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530"/>
  <workbookPr defaultThemeVersion="124226"/>
  <mc:AlternateContent xmlns:mc="http://schemas.openxmlformats.org/markup-compatibility/2006">
    <mc:Choice Requires="x15">
      <x15ac:absPath xmlns:x15ac="http://schemas.microsoft.com/office/spreadsheetml/2010/11/ac" url="C:\Users\pietz\Desktop\Cambridge\paper\MWAS paper\Editorial_comments_Nat_Med\"/>
    </mc:Choice>
  </mc:AlternateContent>
  <xr:revisionPtr revIDLastSave="0" documentId="13_ncr:1_{ACCFA481-B8D7-4A65-A8C3-EDC832FC463A}" xr6:coauthVersionLast="46" xr6:coauthVersionMax="46" xr10:uidLastSave="{00000000-0000-0000-0000-000000000000}"/>
  <bookViews>
    <workbookView xWindow="-120" yWindow="-120" windowWidth="29040" windowHeight="15840" xr2:uid="{00000000-000D-0000-FFFF-FFFF00000000}"/>
  </bookViews>
  <sheets>
    <sheet name="Table S1" sheetId="9" r:id="rId1"/>
    <sheet name="Table S2" sheetId="4" r:id="rId2"/>
    <sheet name="Table S3" sheetId="10" r:id="rId3"/>
    <sheet name="Table S4" sheetId="5" r:id="rId4"/>
    <sheet name="Table S5" sheetId="3" r:id="rId5"/>
    <sheet name="Table S6" sheetId="8" r:id="rId6"/>
    <sheet name="Table S7" sheetId="6" r:id="rId7"/>
    <sheet name="Table S8" sheetId="7" r:id="rId8"/>
  </sheets>
  <calcPr calcId="191029"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28" i="10" l="1"/>
  <c r="J29" i="10"/>
  <c r="J30" i="10"/>
  <c r="J31" i="10"/>
  <c r="J32" i="10"/>
  <c r="J33" i="10"/>
  <c r="J34" i="10"/>
  <c r="J35" i="10"/>
  <c r="J36" i="10"/>
  <c r="J37" i="10"/>
  <c r="J38" i="10"/>
  <c r="J39" i="10"/>
  <c r="J40" i="10"/>
  <c r="J41" i="10"/>
  <c r="J42" i="10"/>
  <c r="J43" i="10"/>
  <c r="J44" i="10"/>
  <c r="J45" i="10"/>
  <c r="J46" i="10"/>
  <c r="J47" i="10"/>
  <c r="J48" i="10"/>
  <c r="J49" i="10"/>
  <c r="J50" i="10"/>
  <c r="J51" i="10"/>
  <c r="J52" i="10"/>
  <c r="J53" i="10"/>
  <c r="J54" i="10"/>
  <c r="J55" i="10"/>
  <c r="J56" i="10"/>
  <c r="J57" i="10"/>
  <c r="J58" i="10"/>
  <c r="J59" i="10"/>
  <c r="J60" i="10"/>
  <c r="J61" i="10"/>
  <c r="J62" i="10"/>
  <c r="J63" i="10"/>
  <c r="J64" i="10"/>
  <c r="J65" i="10"/>
  <c r="J66" i="10"/>
  <c r="J67" i="10"/>
  <c r="J68" i="10"/>
  <c r="J69" i="10"/>
  <c r="J70" i="10"/>
  <c r="J71" i="10"/>
  <c r="J72" i="10"/>
  <c r="J73" i="10"/>
  <c r="J74" i="10"/>
  <c r="J75" i="10"/>
  <c r="J76" i="10"/>
  <c r="J77" i="10"/>
  <c r="J78" i="10"/>
  <c r="J79" i="10"/>
  <c r="J80" i="10"/>
  <c r="J81" i="10"/>
  <c r="J82" i="10"/>
  <c r="J83" i="10"/>
  <c r="J84" i="10"/>
  <c r="J85" i="10"/>
  <c r="J86" i="10"/>
  <c r="J87" i="10"/>
  <c r="J88" i="10"/>
  <c r="J89" i="10"/>
  <c r="J90" i="10"/>
  <c r="J91" i="10"/>
  <c r="J92" i="10"/>
  <c r="J93" i="10"/>
  <c r="J94" i="10"/>
  <c r="J95" i="10"/>
  <c r="J96" i="10"/>
  <c r="J97" i="10"/>
  <c r="J98" i="10"/>
  <c r="J99" i="10"/>
  <c r="J100" i="10"/>
  <c r="J101" i="10"/>
  <c r="J102" i="10"/>
  <c r="J103" i="10"/>
  <c r="J104" i="10"/>
  <c r="J105" i="10"/>
  <c r="J106" i="10"/>
  <c r="J107" i="10"/>
  <c r="J108" i="10"/>
  <c r="J109" i="10"/>
  <c r="J110" i="10"/>
  <c r="J111" i="10"/>
  <c r="J112" i="10"/>
  <c r="J113" i="10"/>
  <c r="J114" i="10"/>
  <c r="J115" i="10"/>
  <c r="J116" i="10"/>
  <c r="J117" i="10"/>
  <c r="J118" i="10"/>
  <c r="J119" i="10"/>
  <c r="J120" i="10"/>
  <c r="J121" i="10"/>
  <c r="J122" i="10"/>
  <c r="J123" i="10"/>
  <c r="J124" i="10"/>
  <c r="J125" i="10"/>
  <c r="J126" i="10"/>
  <c r="J127" i="10"/>
  <c r="J128" i="10"/>
  <c r="J129" i="10"/>
  <c r="J130" i="10"/>
  <c r="J131" i="10"/>
  <c r="J132" i="10"/>
  <c r="J133" i="10"/>
  <c r="J134" i="10"/>
  <c r="J135" i="10"/>
  <c r="J136" i="10"/>
  <c r="J137" i="10"/>
  <c r="J138" i="10"/>
  <c r="J139" i="10"/>
  <c r="J140" i="10"/>
  <c r="J141" i="10"/>
  <c r="J142" i="10"/>
  <c r="J143" i="10"/>
  <c r="J144" i="10"/>
  <c r="J145" i="10"/>
  <c r="J146" i="10"/>
  <c r="J147" i="10"/>
  <c r="J148" i="10"/>
  <c r="J149" i="10"/>
  <c r="J150" i="10"/>
  <c r="J151" i="10"/>
  <c r="J152" i="10"/>
  <c r="J153" i="10"/>
  <c r="J154" i="10"/>
  <c r="J155" i="10"/>
  <c r="J156" i="10"/>
  <c r="J157" i="10"/>
  <c r="J158" i="10"/>
  <c r="J159" i="10"/>
  <c r="J160" i="10"/>
  <c r="J161" i="10"/>
  <c r="J162" i="10"/>
  <c r="J163" i="10"/>
  <c r="J164" i="10"/>
  <c r="J165" i="10"/>
  <c r="J166" i="10"/>
  <c r="J167" i="10"/>
  <c r="J168" i="10"/>
  <c r="J169" i="10"/>
  <c r="J170" i="10"/>
  <c r="J171" i="10"/>
  <c r="J172" i="10"/>
  <c r="J173" i="10"/>
  <c r="J174" i="10"/>
  <c r="J175" i="10"/>
  <c r="J176" i="10"/>
  <c r="J177" i="10"/>
  <c r="J178" i="10"/>
  <c r="J179" i="10"/>
  <c r="J180" i="10"/>
  <c r="J181" i="10"/>
  <c r="J182" i="10"/>
  <c r="J183" i="10"/>
  <c r="J184" i="10"/>
  <c r="J185" i="10"/>
  <c r="J186" i="10"/>
  <c r="J187" i="10"/>
  <c r="J188" i="10"/>
  <c r="J189" i="10"/>
  <c r="J190" i="10"/>
  <c r="J191" i="10"/>
  <c r="J192" i="10"/>
  <c r="J193" i="10"/>
  <c r="J194" i="10"/>
  <c r="J195" i="10"/>
  <c r="J196" i="10"/>
  <c r="J197" i="10"/>
  <c r="J198" i="10"/>
  <c r="J199" i="10"/>
  <c r="J200" i="10"/>
  <c r="J201" i="10"/>
  <c r="J202" i="10"/>
  <c r="J203" i="10"/>
  <c r="J204" i="10"/>
  <c r="J205" i="10"/>
  <c r="J206" i="10"/>
  <c r="J207" i="10"/>
  <c r="J208" i="10"/>
  <c r="J209" i="10"/>
  <c r="J210" i="10"/>
  <c r="J211" i="10"/>
  <c r="J212" i="10"/>
  <c r="J213" i="10"/>
  <c r="J214" i="10"/>
  <c r="J215" i="10"/>
  <c r="J216" i="10"/>
  <c r="J217" i="10"/>
  <c r="J218" i="10"/>
  <c r="J219" i="10"/>
  <c r="J220" i="10"/>
  <c r="J221" i="10"/>
  <c r="J222" i="10"/>
  <c r="J223" i="10"/>
  <c r="J224" i="10"/>
  <c r="J225" i="10"/>
  <c r="J226" i="10"/>
  <c r="J227" i="10"/>
  <c r="J228" i="10"/>
  <c r="J229" i="10"/>
  <c r="J230" i="10"/>
  <c r="J231" i="10"/>
  <c r="J232" i="10"/>
  <c r="J233" i="10"/>
  <c r="J234" i="10"/>
  <c r="J235" i="10"/>
  <c r="J236" i="10"/>
  <c r="J237" i="10"/>
  <c r="J238" i="10"/>
  <c r="J239" i="10"/>
  <c r="J240" i="10"/>
  <c r="J241" i="10"/>
  <c r="J242" i="10"/>
  <c r="J243" i="10"/>
  <c r="J244" i="10"/>
  <c r="J245" i="10"/>
  <c r="J246" i="10"/>
  <c r="J247" i="10"/>
  <c r="J248" i="10"/>
  <c r="J249" i="10"/>
  <c r="J250" i="10"/>
  <c r="J251" i="10"/>
  <c r="J252" i="10"/>
  <c r="J253" i="10"/>
  <c r="J254" i="10"/>
  <c r="J255" i="10"/>
  <c r="J256" i="10"/>
  <c r="J257" i="10"/>
  <c r="J258" i="10"/>
  <c r="J259" i="10"/>
  <c r="J260" i="10"/>
  <c r="J261" i="10"/>
  <c r="J262" i="10"/>
  <c r="J263" i="10"/>
  <c r="J264" i="10"/>
  <c r="J265" i="10"/>
  <c r="J266" i="10"/>
  <c r="J267" i="10"/>
  <c r="J268" i="10"/>
  <c r="J269" i="10"/>
  <c r="J270" i="10"/>
  <c r="J271" i="10"/>
  <c r="J272" i="10"/>
  <c r="J273" i="10"/>
  <c r="J274" i="10"/>
  <c r="J275" i="10"/>
  <c r="J276" i="10"/>
  <c r="J277" i="10"/>
  <c r="J278" i="10"/>
  <c r="J279" i="10"/>
  <c r="J280" i="10"/>
  <c r="J281" i="10"/>
  <c r="J282" i="10"/>
  <c r="J283" i="10"/>
  <c r="J284" i="10"/>
  <c r="J285" i="10"/>
  <c r="J286" i="10"/>
  <c r="J287" i="10"/>
  <c r="J288" i="10"/>
  <c r="J289" i="10"/>
  <c r="J290" i="10"/>
  <c r="J291" i="10"/>
  <c r="J292" i="10"/>
  <c r="J293" i="10"/>
  <c r="J294" i="10"/>
  <c r="J295" i="10"/>
  <c r="J296" i="10"/>
  <c r="J297" i="10"/>
  <c r="J298" i="10"/>
  <c r="J299" i="10"/>
  <c r="J300" i="10"/>
  <c r="J301" i="10"/>
  <c r="J302" i="10"/>
  <c r="J303" i="10"/>
  <c r="J304" i="10"/>
  <c r="J305" i="10"/>
  <c r="J306" i="10"/>
  <c r="J307" i="10"/>
  <c r="J308" i="10"/>
  <c r="J309" i="10"/>
  <c r="J310" i="10"/>
  <c r="J311" i="10"/>
  <c r="J312" i="10"/>
  <c r="J313" i="10"/>
  <c r="J314" i="10"/>
  <c r="J315" i="10"/>
  <c r="J316" i="10"/>
  <c r="J317" i="10"/>
  <c r="J318" i="10"/>
  <c r="J319" i="10"/>
  <c r="J320" i="10"/>
  <c r="J321" i="10"/>
  <c r="J322" i="10"/>
  <c r="J323" i="10"/>
  <c r="J324" i="10"/>
  <c r="J325" i="10"/>
  <c r="J326" i="10"/>
  <c r="J327" i="10"/>
  <c r="J328" i="10"/>
  <c r="J329" i="10"/>
  <c r="J330" i="10"/>
  <c r="J331" i="10"/>
  <c r="J332" i="10"/>
  <c r="J333" i="10"/>
  <c r="J334" i="10"/>
  <c r="J335" i="10"/>
  <c r="J336" i="10"/>
  <c r="J337" i="10"/>
  <c r="J338" i="10"/>
  <c r="J339" i="10"/>
  <c r="J340" i="10"/>
  <c r="J341" i="10"/>
  <c r="J342" i="10"/>
  <c r="J343" i="10"/>
  <c r="J344" i="10"/>
  <c r="J345" i="10"/>
  <c r="J346" i="10"/>
  <c r="J347" i="10"/>
  <c r="J348" i="10"/>
  <c r="J349" i="10"/>
  <c r="J350" i="10"/>
  <c r="J351" i="10"/>
  <c r="J352" i="10"/>
  <c r="J353" i="10"/>
  <c r="J354" i="10"/>
  <c r="J355" i="10"/>
  <c r="J356" i="10"/>
  <c r="J357" i="10"/>
  <c r="J358" i="10"/>
  <c r="J359" i="10"/>
  <c r="J360" i="10"/>
  <c r="J361" i="10"/>
  <c r="J362" i="10"/>
  <c r="J363" i="10"/>
  <c r="J364" i="10"/>
  <c r="J365" i="10"/>
  <c r="J366" i="10"/>
  <c r="J367" i="10"/>
  <c r="J368" i="10"/>
  <c r="J369" i="10"/>
  <c r="J370" i="10"/>
  <c r="J371" i="10"/>
  <c r="J372" i="10"/>
  <c r="J373" i="10"/>
  <c r="J374" i="10"/>
  <c r="J375" i="10"/>
  <c r="J376" i="10"/>
  <c r="J377" i="10"/>
  <c r="J378" i="10"/>
  <c r="J379" i="10"/>
  <c r="J380" i="10"/>
  <c r="J381" i="10"/>
  <c r="J382" i="10"/>
  <c r="J383" i="10"/>
  <c r="J384" i="10"/>
  <c r="J385" i="10"/>
  <c r="J386" i="10"/>
  <c r="J387" i="10"/>
  <c r="J388" i="10"/>
  <c r="J389" i="10"/>
  <c r="J390" i="10"/>
  <c r="J391" i="10"/>
  <c r="J392" i="10"/>
  <c r="J393" i="10"/>
  <c r="J394" i="10"/>
  <c r="J395" i="10"/>
  <c r="J396" i="10"/>
  <c r="J397" i="10"/>
  <c r="J398" i="10"/>
  <c r="J399" i="10"/>
  <c r="J400" i="10"/>
  <c r="J401" i="10"/>
  <c r="J402" i="10"/>
  <c r="J403" i="10"/>
  <c r="J404" i="10"/>
  <c r="J405" i="10"/>
  <c r="J406" i="10"/>
  <c r="J407" i="10"/>
  <c r="J408" i="10"/>
  <c r="J409" i="10"/>
  <c r="J410" i="10"/>
  <c r="J411" i="10"/>
  <c r="J412" i="10"/>
  <c r="J413" i="10"/>
  <c r="J414" i="10"/>
  <c r="J415" i="10"/>
  <c r="J416" i="10"/>
  <c r="J417" i="10"/>
  <c r="J418" i="10"/>
  <c r="J419" i="10"/>
  <c r="J420" i="10"/>
  <c r="J421" i="10"/>
  <c r="J422" i="10"/>
  <c r="J423" i="10"/>
  <c r="J424" i="10"/>
  <c r="J425" i="10"/>
  <c r="J426" i="10"/>
  <c r="J427" i="10"/>
  <c r="J428" i="10"/>
  <c r="J429" i="10"/>
  <c r="J430" i="10"/>
  <c r="J431" i="10"/>
  <c r="J432" i="10"/>
  <c r="J433" i="10"/>
  <c r="J434" i="10"/>
  <c r="J435" i="10"/>
  <c r="J436" i="10"/>
  <c r="J437" i="10"/>
  <c r="J438" i="10"/>
  <c r="J439" i="10"/>
  <c r="J440" i="10"/>
  <c r="J441" i="10"/>
  <c r="J442" i="10"/>
  <c r="J443" i="10"/>
  <c r="J444" i="10"/>
  <c r="J445" i="10"/>
  <c r="J446" i="10"/>
  <c r="J447" i="10"/>
  <c r="J448" i="10"/>
  <c r="J449" i="10"/>
  <c r="J450" i="10"/>
  <c r="J451" i="10"/>
  <c r="J452" i="10"/>
  <c r="J453" i="10"/>
  <c r="J454" i="10"/>
  <c r="J455" i="10"/>
  <c r="J456" i="10"/>
  <c r="J457" i="10"/>
  <c r="J458" i="10"/>
  <c r="J459" i="10"/>
  <c r="J460" i="10"/>
  <c r="J461" i="10"/>
  <c r="J462" i="10"/>
  <c r="J463" i="10"/>
  <c r="J464" i="10"/>
  <c r="J465" i="10"/>
  <c r="J466" i="10"/>
  <c r="J467" i="10"/>
  <c r="J468" i="10"/>
  <c r="J469" i="10"/>
  <c r="J470" i="10"/>
  <c r="J471" i="10"/>
  <c r="J472" i="10"/>
  <c r="J473" i="10"/>
  <c r="J474" i="10"/>
  <c r="J475" i="10"/>
  <c r="J476" i="10"/>
  <c r="J477" i="10"/>
  <c r="J478" i="10"/>
  <c r="J479" i="10"/>
  <c r="J480" i="10"/>
  <c r="J481" i="10"/>
  <c r="J482" i="10"/>
  <c r="J483" i="10"/>
  <c r="J484" i="10"/>
  <c r="J485" i="10"/>
  <c r="J486" i="10"/>
  <c r="J487" i="10"/>
  <c r="J488" i="10"/>
  <c r="J489" i="10"/>
  <c r="J490" i="10"/>
  <c r="J491" i="10"/>
  <c r="J492" i="10"/>
  <c r="J493" i="10"/>
  <c r="J494" i="10"/>
  <c r="J495" i="10"/>
  <c r="J496" i="10"/>
  <c r="J497" i="10"/>
  <c r="J498" i="10"/>
  <c r="J499" i="10"/>
  <c r="J500" i="10"/>
  <c r="J501" i="10"/>
  <c r="J502" i="10"/>
  <c r="J503" i="10"/>
  <c r="J504" i="10"/>
  <c r="J505" i="10"/>
  <c r="J506" i="10"/>
  <c r="J507" i="10"/>
  <c r="J508" i="10"/>
  <c r="J509" i="10"/>
  <c r="J510" i="10"/>
  <c r="J511" i="10"/>
  <c r="J512" i="10"/>
  <c r="J513" i="10"/>
  <c r="J514" i="10"/>
  <c r="J515" i="10"/>
  <c r="J516" i="10"/>
  <c r="J517" i="10"/>
  <c r="J518" i="10"/>
  <c r="J519" i="10"/>
  <c r="J520" i="10"/>
  <c r="J521" i="10"/>
  <c r="J522" i="10"/>
  <c r="J523" i="10"/>
  <c r="J524" i="10"/>
  <c r="J525" i="10"/>
  <c r="J526" i="10"/>
  <c r="J527" i="10"/>
  <c r="J528" i="10"/>
  <c r="J529" i="10"/>
  <c r="J530" i="10"/>
  <c r="J531" i="10"/>
  <c r="J532" i="10"/>
  <c r="J533" i="10"/>
  <c r="J534" i="10"/>
  <c r="J535" i="10"/>
  <c r="J536" i="10"/>
  <c r="J537" i="10"/>
  <c r="J538" i="10"/>
  <c r="J539" i="10"/>
  <c r="J540" i="10"/>
  <c r="J541" i="10"/>
  <c r="J542" i="10"/>
  <c r="J543" i="10"/>
  <c r="J544" i="10"/>
  <c r="J545" i="10"/>
  <c r="J546" i="10"/>
  <c r="J547" i="10"/>
  <c r="J548" i="10"/>
  <c r="J549" i="10"/>
  <c r="J550" i="10"/>
  <c r="J551" i="10"/>
  <c r="J552" i="10"/>
  <c r="J553" i="10"/>
  <c r="J554" i="10"/>
  <c r="J555" i="10"/>
  <c r="J556" i="10"/>
  <c r="J557" i="10"/>
  <c r="J558" i="10"/>
  <c r="J559" i="10"/>
  <c r="J560" i="10"/>
  <c r="J561" i="10"/>
  <c r="J562" i="10"/>
  <c r="J563" i="10"/>
  <c r="J564" i="10"/>
  <c r="J565" i="10"/>
  <c r="J566" i="10"/>
  <c r="J567" i="10"/>
  <c r="J568" i="10"/>
  <c r="J569" i="10"/>
  <c r="J570" i="10"/>
  <c r="J571" i="10"/>
  <c r="J572" i="10"/>
  <c r="J573" i="10"/>
  <c r="J574" i="10"/>
  <c r="J575" i="10"/>
  <c r="J576" i="10"/>
  <c r="J577" i="10"/>
  <c r="J578" i="10"/>
  <c r="J579" i="10"/>
  <c r="J580" i="10"/>
  <c r="J581" i="10"/>
  <c r="J582" i="10"/>
  <c r="J583" i="10"/>
  <c r="J584" i="10"/>
  <c r="J585" i="10"/>
  <c r="J586" i="10"/>
  <c r="J587" i="10"/>
  <c r="J588" i="10"/>
  <c r="J589" i="10"/>
  <c r="J590" i="10"/>
  <c r="J591" i="10"/>
  <c r="J592" i="10"/>
  <c r="J593" i="10"/>
  <c r="J594" i="10"/>
  <c r="J595" i="10"/>
  <c r="J596" i="10"/>
  <c r="J597" i="10"/>
  <c r="J598" i="10"/>
  <c r="J599" i="10"/>
  <c r="J600" i="10"/>
  <c r="J601" i="10"/>
  <c r="J602" i="10"/>
  <c r="J603" i="10"/>
  <c r="J604" i="10"/>
  <c r="J605" i="10"/>
  <c r="J606" i="10"/>
  <c r="J607" i="10"/>
  <c r="J608" i="10"/>
  <c r="J609" i="10"/>
  <c r="J610" i="10"/>
  <c r="J611" i="10"/>
  <c r="J612" i="10"/>
  <c r="J613" i="10"/>
  <c r="J614" i="10"/>
  <c r="J615" i="10"/>
  <c r="J616" i="10"/>
  <c r="J617" i="10"/>
  <c r="J618" i="10"/>
  <c r="J619" i="10"/>
  <c r="J620" i="10"/>
  <c r="J621" i="10"/>
  <c r="J622" i="10"/>
  <c r="J623" i="10"/>
  <c r="J624" i="10"/>
  <c r="J625" i="10"/>
  <c r="J626" i="10"/>
  <c r="J627" i="10"/>
  <c r="J628" i="10"/>
  <c r="J629" i="10"/>
  <c r="J630" i="10"/>
  <c r="J631" i="10"/>
  <c r="J632" i="10"/>
  <c r="J633" i="10"/>
  <c r="J634" i="10"/>
  <c r="J635" i="10"/>
  <c r="J636" i="10"/>
  <c r="J637" i="10"/>
  <c r="J638" i="10"/>
  <c r="J639" i="10"/>
  <c r="J640" i="10"/>
  <c r="J641" i="10"/>
  <c r="J642" i="10"/>
  <c r="J643" i="10"/>
  <c r="J644" i="10"/>
  <c r="J645" i="10"/>
  <c r="J646" i="10"/>
  <c r="J647" i="10"/>
  <c r="J648" i="10"/>
  <c r="J649" i="10"/>
  <c r="J650" i="10"/>
  <c r="J651" i="10"/>
  <c r="J652" i="10"/>
  <c r="J653" i="10"/>
  <c r="J654" i="10"/>
  <c r="J655" i="10"/>
  <c r="J656" i="10"/>
  <c r="J657" i="10"/>
  <c r="J658" i="10"/>
  <c r="J659" i="10"/>
  <c r="J660" i="10"/>
  <c r="J661" i="10"/>
  <c r="J662" i="10"/>
  <c r="J663" i="10"/>
  <c r="J664" i="10"/>
  <c r="J665" i="10"/>
  <c r="J666" i="10"/>
  <c r="J667" i="10"/>
  <c r="J668" i="10"/>
  <c r="J669" i="10"/>
  <c r="J670" i="10"/>
  <c r="J671" i="10"/>
  <c r="J672" i="10"/>
  <c r="J673" i="10"/>
  <c r="J674" i="10"/>
  <c r="J675" i="10"/>
  <c r="J676" i="10"/>
  <c r="J677" i="10"/>
  <c r="J678" i="10"/>
  <c r="J679" i="10"/>
  <c r="J680" i="10"/>
  <c r="J681" i="10"/>
  <c r="J682" i="10"/>
  <c r="J683" i="10"/>
  <c r="J684" i="10"/>
  <c r="J685" i="10"/>
  <c r="J686" i="10"/>
  <c r="J687" i="10"/>
  <c r="J688" i="10"/>
  <c r="J689" i="10"/>
  <c r="J690" i="10"/>
  <c r="J691" i="10"/>
  <c r="J692" i="10"/>
  <c r="J693" i="10"/>
  <c r="J694" i="10"/>
  <c r="J695" i="10"/>
  <c r="J696" i="10"/>
  <c r="J697" i="10"/>
  <c r="J698" i="10"/>
  <c r="J699" i="10"/>
  <c r="J700" i="10"/>
  <c r="J701" i="10"/>
  <c r="J702" i="10"/>
  <c r="J703" i="10"/>
  <c r="J704" i="10"/>
  <c r="J705" i="10"/>
  <c r="J706" i="10"/>
  <c r="J707" i="10"/>
  <c r="J708" i="10"/>
  <c r="J709" i="10"/>
  <c r="J710" i="10"/>
  <c r="J711" i="10"/>
  <c r="J712" i="10"/>
  <c r="J713" i="10"/>
  <c r="J714" i="10"/>
  <c r="J715" i="10"/>
  <c r="J716" i="10"/>
  <c r="J717" i="10"/>
  <c r="J718" i="10"/>
  <c r="J719" i="10"/>
  <c r="J720" i="10"/>
  <c r="J721" i="10"/>
  <c r="J722" i="10"/>
  <c r="J723" i="10"/>
  <c r="J724" i="10"/>
  <c r="J725" i="10"/>
  <c r="J726" i="10"/>
  <c r="J727" i="10"/>
  <c r="J728" i="10"/>
  <c r="J729" i="10"/>
  <c r="J730" i="10"/>
  <c r="J731" i="10"/>
  <c r="J732" i="10"/>
  <c r="J733" i="10"/>
  <c r="J734" i="10"/>
  <c r="J735" i="10"/>
  <c r="J736" i="10"/>
  <c r="J737" i="10"/>
  <c r="J738" i="10"/>
  <c r="J739" i="10"/>
  <c r="J740" i="10"/>
  <c r="J741" i="10"/>
  <c r="J742" i="10"/>
  <c r="J743" i="10"/>
  <c r="J744" i="10"/>
  <c r="J745" i="10"/>
  <c r="J746" i="10"/>
  <c r="J747" i="10"/>
  <c r="J748" i="10"/>
  <c r="J749" i="10"/>
  <c r="J750" i="10"/>
  <c r="J751" i="10"/>
  <c r="J752" i="10"/>
  <c r="J753" i="10"/>
  <c r="J754" i="10"/>
  <c r="J755" i="10"/>
  <c r="J756" i="10"/>
  <c r="J757" i="10"/>
  <c r="J758" i="10"/>
  <c r="J759" i="10"/>
  <c r="J760" i="10"/>
  <c r="J761" i="10"/>
  <c r="J762" i="10"/>
  <c r="J763" i="10"/>
  <c r="J764" i="10"/>
  <c r="J765" i="10"/>
  <c r="J766" i="10"/>
  <c r="J767" i="10"/>
  <c r="J768" i="10"/>
  <c r="J769" i="10"/>
  <c r="J770" i="10"/>
  <c r="J771" i="10"/>
  <c r="J772" i="10"/>
  <c r="J773" i="10"/>
  <c r="J774" i="10"/>
  <c r="J775" i="10"/>
  <c r="J776" i="10"/>
  <c r="J777" i="10"/>
  <c r="J778" i="10"/>
  <c r="J779" i="10"/>
  <c r="J780" i="10"/>
  <c r="J781" i="10"/>
  <c r="J782" i="10"/>
  <c r="J783" i="10"/>
  <c r="J784" i="10"/>
  <c r="J785" i="10"/>
  <c r="J786" i="10"/>
  <c r="J787" i="10"/>
  <c r="J788" i="10"/>
  <c r="J789" i="10"/>
  <c r="J790" i="10"/>
  <c r="J791" i="10"/>
  <c r="J792" i="10"/>
  <c r="J793" i="10"/>
  <c r="J794" i="10"/>
  <c r="J795" i="10"/>
  <c r="J796" i="10"/>
  <c r="J797" i="10"/>
  <c r="J798" i="10"/>
  <c r="J799" i="10"/>
  <c r="J800" i="10"/>
  <c r="J801" i="10"/>
  <c r="J802" i="10"/>
  <c r="J803" i="10"/>
  <c r="J804" i="10"/>
  <c r="J805" i="10"/>
  <c r="J806" i="10"/>
  <c r="J807" i="10"/>
  <c r="J808" i="10"/>
  <c r="J809" i="10"/>
  <c r="J810" i="10"/>
  <c r="J811" i="10"/>
  <c r="J812" i="10"/>
  <c r="J813" i="10"/>
  <c r="J814" i="10"/>
  <c r="J815" i="10"/>
  <c r="J816" i="10"/>
  <c r="J817" i="10"/>
  <c r="J818" i="10"/>
  <c r="J819" i="10"/>
  <c r="J820" i="10"/>
  <c r="J821" i="10"/>
  <c r="J822" i="10"/>
  <c r="J823" i="10"/>
  <c r="J824" i="10"/>
  <c r="J825" i="10"/>
  <c r="J826" i="10"/>
  <c r="J827" i="10"/>
  <c r="J828" i="10"/>
  <c r="J829" i="10"/>
  <c r="J830" i="10"/>
  <c r="J831" i="10"/>
  <c r="J832" i="10"/>
  <c r="J833" i="10"/>
  <c r="J834" i="10"/>
  <c r="J835" i="10"/>
  <c r="J836" i="10"/>
  <c r="J837" i="10"/>
  <c r="J838" i="10"/>
  <c r="J839" i="10"/>
  <c r="J840" i="10"/>
  <c r="J841" i="10"/>
  <c r="J842" i="10"/>
  <c r="J843" i="10"/>
  <c r="J844" i="10"/>
  <c r="J845" i="10"/>
  <c r="J846" i="10"/>
  <c r="J847" i="10"/>
  <c r="J848" i="10"/>
  <c r="J849" i="10"/>
  <c r="J850" i="10"/>
  <c r="J851" i="10"/>
  <c r="J852" i="10"/>
  <c r="J853" i="10"/>
  <c r="J854" i="10"/>
  <c r="J855" i="10"/>
  <c r="J856" i="10"/>
  <c r="J857" i="10"/>
  <c r="J858" i="10"/>
  <c r="J859" i="10"/>
  <c r="J860" i="10"/>
  <c r="J861" i="10"/>
  <c r="J862" i="10"/>
  <c r="J863" i="10"/>
  <c r="J864" i="10"/>
  <c r="J865" i="10"/>
  <c r="J866" i="10"/>
  <c r="J867" i="10"/>
  <c r="J868" i="10"/>
  <c r="J869" i="10"/>
  <c r="J870" i="10"/>
  <c r="J871" i="10"/>
  <c r="J872" i="10"/>
  <c r="J873" i="10"/>
  <c r="J874" i="10"/>
  <c r="J875" i="10"/>
  <c r="J876" i="10"/>
  <c r="J877" i="10"/>
  <c r="J878" i="10"/>
  <c r="J879" i="10"/>
  <c r="J880" i="10"/>
  <c r="J881" i="10"/>
  <c r="J882" i="10"/>
  <c r="J883" i="10"/>
  <c r="J884" i="10"/>
  <c r="J885" i="10"/>
  <c r="J886" i="10"/>
  <c r="J887" i="10"/>
  <c r="J888" i="10"/>
  <c r="J889" i="10"/>
  <c r="J890" i="10"/>
  <c r="J891" i="10"/>
  <c r="J892" i="10"/>
  <c r="J893" i="10"/>
  <c r="J894" i="10"/>
  <c r="J895" i="10"/>
  <c r="J896" i="10"/>
  <c r="J897" i="10"/>
  <c r="J898" i="10"/>
  <c r="J899" i="10"/>
  <c r="J900" i="10"/>
  <c r="J901" i="10"/>
  <c r="J902" i="10"/>
  <c r="J903" i="10"/>
  <c r="J904" i="10"/>
  <c r="J905" i="10"/>
  <c r="J906" i="10"/>
  <c r="J907" i="10"/>
  <c r="J908" i="10"/>
  <c r="J909" i="10"/>
  <c r="J910" i="10"/>
  <c r="J911" i="10"/>
  <c r="J912" i="10"/>
  <c r="J913" i="10"/>
  <c r="J914" i="10"/>
  <c r="J915" i="10"/>
  <c r="J916" i="10"/>
  <c r="J917" i="10"/>
  <c r="J918" i="10"/>
  <c r="J919" i="10"/>
  <c r="J920" i="10"/>
  <c r="J921" i="10"/>
  <c r="J922" i="10"/>
  <c r="J923" i="10"/>
  <c r="J924" i="10"/>
  <c r="J925" i="10"/>
  <c r="J926" i="10"/>
  <c r="J927" i="10"/>
  <c r="J928" i="10"/>
  <c r="J929" i="10"/>
  <c r="J930" i="10"/>
  <c r="J931" i="10"/>
  <c r="J932" i="10"/>
  <c r="J933" i="10"/>
  <c r="J934" i="10"/>
  <c r="J935" i="10"/>
  <c r="J936" i="10"/>
  <c r="J937" i="10"/>
  <c r="J938" i="10"/>
  <c r="J939" i="10"/>
  <c r="J940" i="10"/>
  <c r="J941" i="10"/>
  <c r="J942" i="10"/>
  <c r="J943" i="10"/>
  <c r="J944" i="10"/>
  <c r="J945" i="10"/>
  <c r="J946" i="10"/>
  <c r="J947" i="10"/>
  <c r="J948" i="10"/>
  <c r="J949" i="10"/>
  <c r="J950" i="10"/>
  <c r="J951" i="10"/>
  <c r="J952" i="10"/>
  <c r="J953" i="10"/>
  <c r="J954" i="10"/>
  <c r="J955" i="10"/>
  <c r="J956" i="10"/>
  <c r="J957" i="10"/>
  <c r="J958" i="10"/>
  <c r="J959" i="10"/>
  <c r="J960" i="10"/>
  <c r="J961" i="10"/>
  <c r="J962" i="10"/>
  <c r="J963" i="10"/>
  <c r="J964" i="10"/>
  <c r="J965" i="10"/>
  <c r="J966" i="10"/>
  <c r="J967" i="10"/>
  <c r="J968" i="10"/>
  <c r="J969" i="10"/>
  <c r="J970" i="10"/>
  <c r="J971" i="10"/>
  <c r="J972" i="10"/>
  <c r="J973" i="10"/>
  <c r="J974" i="10"/>
  <c r="J975" i="10"/>
  <c r="J976" i="10"/>
  <c r="J977" i="10"/>
  <c r="J978" i="10"/>
  <c r="J979" i="10"/>
  <c r="J980" i="10"/>
  <c r="J981" i="10"/>
  <c r="J982" i="10"/>
  <c r="J983" i="10"/>
  <c r="J984" i="10"/>
  <c r="J985" i="10"/>
  <c r="J986" i="10"/>
  <c r="J987" i="10"/>
  <c r="J988" i="10"/>
  <c r="J989" i="10"/>
  <c r="J990" i="10"/>
  <c r="J991" i="10"/>
  <c r="J992" i="10"/>
  <c r="J993" i="10"/>
  <c r="J994" i="10"/>
  <c r="J995" i="10"/>
  <c r="J996" i="10"/>
  <c r="J997" i="10"/>
  <c r="J998" i="10"/>
  <c r="J999" i="10"/>
  <c r="J1000" i="10"/>
  <c r="J1001" i="10"/>
  <c r="J1002" i="10"/>
  <c r="J1003" i="10"/>
  <c r="J1004" i="10"/>
  <c r="J1005" i="10"/>
  <c r="J1006" i="10"/>
  <c r="J1007" i="10"/>
  <c r="J1008" i="10"/>
  <c r="J1009" i="10"/>
  <c r="J1010" i="10"/>
  <c r="J1011" i="10"/>
  <c r="J1012" i="10"/>
  <c r="J1013" i="10"/>
  <c r="J1014" i="10"/>
  <c r="J1015" i="10"/>
  <c r="J1016" i="10"/>
  <c r="J1017" i="10"/>
  <c r="J5" i="10"/>
  <c r="J6" i="10"/>
  <c r="J7" i="10"/>
  <c r="J8" i="10"/>
  <c r="J9" i="10"/>
  <c r="J10" i="10"/>
  <c r="J11" i="10"/>
  <c r="J12" i="10"/>
  <c r="J13" i="10"/>
  <c r="J14" i="10"/>
  <c r="J15" i="10"/>
  <c r="J16" i="10"/>
  <c r="J17" i="10"/>
  <c r="J18" i="10"/>
  <c r="J19" i="10"/>
  <c r="J20" i="10"/>
  <c r="J21" i="10"/>
  <c r="J22" i="10"/>
  <c r="J23" i="10"/>
  <c r="J24" i="10"/>
  <c r="J25" i="10"/>
  <c r="J26" i="10"/>
  <c r="J27" i="10"/>
  <c r="J4" i="10"/>
</calcChain>
</file>

<file path=xl/sharedStrings.xml><?xml version="1.0" encoding="utf-8"?>
<sst xmlns="http://schemas.openxmlformats.org/spreadsheetml/2006/main" count="17026" uniqueCount="3026">
  <si>
    <t>p-value</t>
  </si>
  <si>
    <t>WHR</t>
  </si>
  <si>
    <t>LDL-chol.</t>
  </si>
  <si>
    <t>CRP</t>
  </si>
  <si>
    <t>X - 12688</t>
  </si>
  <si>
    <t>hypotaurine</t>
  </si>
  <si>
    <t>1.18 (1.10; 1.26)</t>
  </si>
  <si>
    <t>1.18 (1.08; 1.29)</t>
  </si>
  <si>
    <t>inc. T2D</t>
  </si>
  <si>
    <t>binary</t>
  </si>
  <si>
    <t>inc. liver disease</t>
  </si>
  <si>
    <t>inc. renal disease</t>
  </si>
  <si>
    <t>inc. AF</t>
  </si>
  <si>
    <t>inc. heart failure</t>
  </si>
  <si>
    <t>inc. CHD</t>
  </si>
  <si>
    <t>inc. ven. thrombosis</t>
  </si>
  <si>
    <t>inc. cerebral stroke</t>
  </si>
  <si>
    <t>inc. PAD</t>
  </si>
  <si>
    <t>inc. asthma</t>
  </si>
  <si>
    <t>inc. COPD</t>
  </si>
  <si>
    <t>inc. lung ca</t>
  </si>
  <si>
    <t>inc. skin ca</t>
  </si>
  <si>
    <t>inc. stomach ca</t>
  </si>
  <si>
    <t>inc. oesophagus ca</t>
  </si>
  <si>
    <t>inc. colon ca</t>
  </si>
  <si>
    <t>inc. rectal ca</t>
  </si>
  <si>
    <t>inc. prostate ca</t>
  </si>
  <si>
    <t>inc. ovarian ca</t>
  </si>
  <si>
    <t>inc. breast ca</t>
  </si>
  <si>
    <t>inc. endomrtl. ca</t>
  </si>
  <si>
    <t>mortality</t>
  </si>
  <si>
    <t>prev. T2D</t>
  </si>
  <si>
    <t>prev. liver disease</t>
  </si>
  <si>
    <t>prev. kidney disease</t>
  </si>
  <si>
    <t>prev. CHD</t>
  </si>
  <si>
    <t>prev. stroke</t>
  </si>
  <si>
    <t>prev. ven. thrombosis</t>
  </si>
  <si>
    <t>prev. PAD</t>
  </si>
  <si>
    <t>prev. asthma</t>
  </si>
  <si>
    <t>prev. COPD</t>
  </si>
  <si>
    <t>obesity</t>
  </si>
  <si>
    <t>abdominal obesity</t>
  </si>
  <si>
    <t>BMI</t>
  </si>
  <si>
    <t>continuous</t>
  </si>
  <si>
    <t>ever smoker</t>
  </si>
  <si>
    <t>cur. smoker</t>
  </si>
  <si>
    <t>risk alcohol</t>
  </si>
  <si>
    <t>physical activity</t>
  </si>
  <si>
    <t>hypercholesterolemia</t>
  </si>
  <si>
    <t>dyslipidemia</t>
  </si>
  <si>
    <t>total TG</t>
  </si>
  <si>
    <t>total chol.</t>
  </si>
  <si>
    <t>total ApoB</t>
  </si>
  <si>
    <t>HDL-chol.</t>
  </si>
  <si>
    <t>total ApoA1</t>
  </si>
  <si>
    <t>hypertension</t>
  </si>
  <si>
    <t>SBP</t>
  </si>
  <si>
    <t>DBP</t>
  </si>
  <si>
    <t>creatinine</t>
  </si>
  <si>
    <t>eGFR</t>
  </si>
  <si>
    <t>glucose</t>
  </si>
  <si>
    <t>ALT</t>
  </si>
  <si>
    <t>AST</t>
  </si>
  <si>
    <t>GGT</t>
  </si>
  <si>
    <t>albumin</t>
  </si>
  <si>
    <t>AP</t>
  </si>
  <si>
    <t>fibrinogen</t>
  </si>
  <si>
    <t>WBC</t>
  </si>
  <si>
    <t>HGB</t>
  </si>
  <si>
    <t>PLT</t>
  </si>
  <si>
    <t>vitamin C</t>
  </si>
  <si>
    <t>ferritin</t>
  </si>
  <si>
    <t>iron</t>
  </si>
  <si>
    <t>transferrin</t>
  </si>
  <si>
    <t>uric acid</t>
  </si>
  <si>
    <t>free thyroxine</t>
  </si>
  <si>
    <t>thyrotropin</t>
  </si>
  <si>
    <t>fasting time</t>
  </si>
  <si>
    <t>blood time</t>
  </si>
  <si>
    <t>Type</t>
  </si>
  <si>
    <t>Definition</t>
  </si>
  <si>
    <t>Cox-model</t>
  </si>
  <si>
    <t>Linear regression</t>
  </si>
  <si>
    <t>Statisitcal model</t>
  </si>
  <si>
    <t>Notes</t>
  </si>
  <si>
    <t>Prevalent cases were defined as reporting either a history of agina or myocardical infarction. Incident cases were defined either by hospital admissons data or death certificate.</t>
  </si>
  <si>
    <r>
      <t>Prevalent cases were defined based on an eGFR &lt; 50 ml/min/1.73m</t>
    </r>
    <r>
      <rPr>
        <vertAlign val="superscript"/>
        <sz val="11"/>
        <color theme="1"/>
        <rFont val="Calibri"/>
        <family val="2"/>
        <scheme val="minor"/>
      </rPr>
      <t>2</t>
    </r>
    <r>
      <rPr>
        <sz val="11"/>
        <color theme="1"/>
        <rFont val="Calibri"/>
        <family val="2"/>
        <scheme val="minor"/>
      </rPr>
      <t xml:space="preserve">. Incident cases were defined either by hospital admissons data or death certificate. </t>
    </r>
  </si>
  <si>
    <t xml:space="preserve">Prevalent cases were defined based on self-reorted diagnosis of any liver disease by a doctor. Incident cases were defined either by hospital admissons data or death certificate. </t>
  </si>
  <si>
    <t>Mortality from all causes was defined from death certificates.</t>
  </si>
  <si>
    <t>Prevalent diabetes mellitus type 2 was defined based on self-reorted diagnosis by a doctor, reported intake of diabetic medications or adherence to a dibaetic diet.</t>
  </si>
  <si>
    <t xml:space="preserve">Prevalent cases were defined based on self-reorted diagnosis of diabetes mellitus type 2 by a doctor, reported intake of diabetic medication or adherence to a dibaetic diet. Incident cases were defined either by hospital admissons data or death certificate. </t>
  </si>
  <si>
    <r>
      <t>Prevalent kidney disease was defined as an eGFR &lt; 50 ml/min/1.73m</t>
    </r>
    <r>
      <rPr>
        <vertAlign val="superscript"/>
        <sz val="11"/>
        <color theme="1"/>
        <rFont val="Calibri"/>
        <family val="2"/>
        <scheme val="minor"/>
      </rPr>
      <t>2</t>
    </r>
    <r>
      <rPr>
        <sz val="11"/>
        <color theme="1"/>
        <rFont val="Calibri"/>
        <family val="2"/>
        <scheme val="minor"/>
      </rPr>
      <t>.</t>
    </r>
  </si>
  <si>
    <t xml:space="preserve">Prevalent coronary heart disease was defined by a self-reported history of either agina or myocardial infarction. </t>
  </si>
  <si>
    <t xml:space="preserve">Prevalent liver disease was defined based on self-reorted diagnosis of any liver disease by a doctor. </t>
  </si>
  <si>
    <t>Prevalent preipheral atrial disease was defined based on a self-reported history of vascular disease other than regarding the heart or the lungs.</t>
  </si>
  <si>
    <t xml:space="preserve">Prevalent stroke was defined based on a self-reported diagnosis of any stroke by a doctor. </t>
  </si>
  <si>
    <t>Prevalent cases were defined based on a self-reported history of stroke (any kind). Incident cases were defined either by hospital admissons data or death certificate.</t>
  </si>
  <si>
    <t>Prevalent cases were defined based on a self-reported history of vascular diseases other than regarding the heart or the lungs. Incident cases were defined either by hospital admissons data or death certificate.</t>
  </si>
  <si>
    <t>Prevalent cases were defined based on a self-reported history of asthma. Incident cases were defined either by hospital admissons data or death certificate.</t>
  </si>
  <si>
    <t>Prevalent cases were defined based on a self-reported history of bronchitis or emphysema. Incident cases were defined either by hospital admissons data or death certificate.</t>
  </si>
  <si>
    <t>Prevalent cases were defined based on a self-reported history of any cancer. Incident cases were defined either by hospital admissons data or death certificate.</t>
  </si>
  <si>
    <t>Prevalent asthma was defined based on a self-reported history of asthma.</t>
  </si>
  <si>
    <t>Prevalent COPD was defined based on a sel-reported history of either bronchitis or emphysema.</t>
  </si>
  <si>
    <r>
      <t>Subjects were characterized as obese if their BMI &gt; 30 kg/m</t>
    </r>
    <r>
      <rPr>
        <vertAlign val="superscript"/>
        <sz val="11"/>
        <color theme="1"/>
        <rFont val="Calibri"/>
        <family val="2"/>
        <scheme val="minor"/>
      </rPr>
      <t>2</t>
    </r>
  </si>
  <si>
    <t>Prevalent venous thrombosis was defined based on a self-reported history of either pulmonary embolism or deep vein thrombosis.</t>
  </si>
  <si>
    <t>Abdominal obesity was as waist circumference largern than 102 cm and 88 cm in men and women, respectively. Waist circumference was measured with a D loop, non-stretch fibreglass tape after the end of a normal expiration and at the narrowest point—that is, the circumference between the lower rib margin and the iliac crest. If the minimum circumference was not identifiable the nurse measured the waist at the level of the navel.</t>
  </si>
  <si>
    <t>Body mass index was calculated as weight in kilograms divided by height in metres squared.</t>
  </si>
  <si>
    <t>Waist to hip ratio was calculated as waist circumference divided by hip circumference.</t>
  </si>
  <si>
    <t>We classified participants as current smokers or non-current smokers according to the health and life- style questionnaire.</t>
  </si>
  <si>
    <t>We defined heavy alcohol consumption if particpants reported a daily alcohol consumption of more than 30 and 20 grams of ethanol in men and women, respectively.</t>
  </si>
  <si>
    <t>Participants were characterized as active if they at least reported moderate physical activity (PMID 12795830).</t>
  </si>
  <si>
    <t>Presence of hypercholesterolemia was defined if plasma cholesterol levels were higher than 240 mg/dL or participants reported intake of lipid lowering medication.</t>
  </si>
  <si>
    <t>Dyslipidemia was defined as either intake of lipid lowering medication or a high cholesterol content of low-density lipoprotein particles (&gt; 3 mmol/L).</t>
  </si>
  <si>
    <t>Serum high-density lipoprotein cholesterol was measured in fresh non-fasting samples using the RA 1000 (Bayer Diagnostics, Basingstroke, UK).</t>
  </si>
  <si>
    <t>Serum total cholesterol was measured in fresh non-fasting samples using the RA 1000 (Bayer Diagnostics, Basingstroke, UK).</t>
  </si>
  <si>
    <t>Serum total triglycerides were measured in fresh non-fasting samples using the RA 1000 (Bayer Diagnostics, Basingstroke, UK).</t>
  </si>
  <si>
    <t>We calculated the concentration of low density lipoprotein cholesterol by using the Friedewald formula, except when the concentration of total triglyceride exceeded 4 mmol/l.</t>
  </si>
  <si>
    <t>High intake of read meat was defined as reported daily intake above the median of the population (34.86 g/day).</t>
  </si>
  <si>
    <t>Serum concentrations of creatinine were measured using an Olympus AU640 clinical chemistry analyser (Olympus UK Ltd, Watford, UK).</t>
  </si>
  <si>
    <t>Serum concentrations of apolipoprotein B were measured using an Olympus AU640 clinical chemistry analyser (Olympus UK Ltd, Watford, UK).</t>
  </si>
  <si>
    <t>Serum concentrations of apolipoprotein A1 were measured using an Olympus AU640 clinical chemistry analyser (Olympus UK Ltd, Watford, UK).</t>
  </si>
  <si>
    <t>The esimated glomerular filtration rate was calcualted based on the most recent CKD-EPI equation using serum creatinine measurements.</t>
  </si>
  <si>
    <t>Blood pressure was measured by using an Accutorr noninvasive oscillometric blood pressure monitor (Datascope Medical, Huntingdon, United Kingdom) after the participant had been seated for 5 min. The mean of 2 readings was used for analysis.</t>
  </si>
  <si>
    <t>Hypertension was defined as physician diagnosed hypertension or systolic blood pressure ≥140 mmHg or diastolic blood pressure ≥90 mmHg.</t>
  </si>
  <si>
    <t>Serum concentrations of glucose were measured using an Olympus AU640 clinical chemistry analyser (Olympus UK Ltd, Watford, UK).</t>
  </si>
  <si>
    <t>Serum activities of alanine aminotransferase were measured using an Olympus AU640 clinical chemistry analyser (Olympus UK Ltd, Watford, UK).</t>
  </si>
  <si>
    <t>Serum activities of aspartate aminotransferase were measured using an Olympus AU640 clinical chemistry analyser (Olympus UK Ltd, Watford, UK).</t>
  </si>
  <si>
    <t>Serum activities of gamma-glutamyl transpeptidase were measured using an Olympus AU640 clinical chemistry analyser (Olympus UK Ltd, Watford, UK).</t>
  </si>
  <si>
    <t>Serum concentrations of albumin were measured using an Olympus AU640 clinical chemistry analyser (Olympus UK Ltd, Watford, UK).</t>
  </si>
  <si>
    <t>Serum concentrations of  alkaline phosphatase  were measured using an Olympus AU640 clinical chemistry analyser (Olympus UK Ltd, Watford, UK).</t>
  </si>
  <si>
    <t>Serum concentrations of C-reactive protein (milligrams per liter)  were measured  using an Olympus AU640 clinical chemistry analyser (Olympus UK Ltd, Watford, UK).</t>
  </si>
  <si>
    <t>Fibrinogen was measured using the commercial kit Fibriquik (bioMerieux, Lyon, France) on an MDA180 automated analyser.</t>
  </si>
  <si>
    <t>Plasma vitamin C was measured from blood taken into citrate bottles, and plasma was stabilized in a standardized volume of metaphosphoric acid stored at −70°C. We estimated plasma vitamin C concentration with a fluorometric assay within 1 week of sampling.</t>
  </si>
  <si>
    <t>Serum concentrations of ferritin (ng/ml) were measured using an Olympus AU640 clinical chemistry analyser (Olympus UK Ltd, Watford, UK).</t>
  </si>
  <si>
    <t>Serum concentrations of iron (umol/L) were measured using an Olympus AU640 clinical chemistry analyser (Olympus UK Ltd, Watford, UK).</t>
  </si>
  <si>
    <t>Blood samples for leucocyte count, hemoglobin and platelet count were stored overnight at room temperature and were collected each morning by EPIC-Norfolk technicians and transported to the EPIC-Norfolk laboratory in Attleborough, UK. An MD18 haematology analyser (Coulter Corporation, Miami, FL, USA) was used for the absolute blood cell enumeration (1000 cells/μL). </t>
  </si>
  <si>
    <t>Serum concentrations of transferrin (umol/L) were measured using an Olympus AU640 clinical chemistry analyser (Olympus UK Ltd, Watford, UK).</t>
  </si>
  <si>
    <t>Serum concentrations of transferrin (g/L) were measured using an Olympus AU640 clinical chemistry analyser (Olympus UK Ltd, Watford, UK).</t>
  </si>
  <si>
    <t>Thyroid‐stimulating hormone (TSH) and free thyroxine (FT4) concentrations were measured on stored baseline samples using AutoDelfia time resolved fluoroimmunoassay kits (Wallac, Finland).</t>
  </si>
  <si>
    <t>Fasting time was computed as difference between the last reported meal and time of blodd draw.</t>
  </si>
  <si>
    <t>Time of blood draw.</t>
  </si>
  <si>
    <t>We defined prevalent heart failure by self-reported intake of drugs that were recommended for treatment of heart failure, namely loop diuretics in combination with digitalis or angiotensin-converting enzyme inhibitors (PMID 21835284).  Incident cases were defined either by hospital admissons data or death certificate.</t>
  </si>
  <si>
    <t>We defined prevalent atrial fibrillation (AF) by self-reported intake of drugs that were used for treatment of AF in clinical practice at the time of the baseline survey (digitalis or vitamin K antagonists; PMID 25059930). Incident cases were defined either by hospital admissons data or death certificate.</t>
  </si>
  <si>
    <t>Prevalent cases were defined based on a self-reported history of either pulmonary embolism or deep vein thrombosis. Incident cases were defined either by hospital admissons data or death certificate.</t>
  </si>
  <si>
    <t>inc. parkinson</t>
  </si>
  <si>
    <t>inc. fractures</t>
  </si>
  <si>
    <t>inc. AAA</t>
  </si>
  <si>
    <t>inc. cataracts</t>
  </si>
  <si>
    <t>inc. glaucoma</t>
  </si>
  <si>
    <t>Prevalent cases were defined on self-reported intake of medication to treat parkinson. Incident cases were defined either by hospital admissons data or death certificate.</t>
  </si>
  <si>
    <t>Prevalent cases were reported based on any reported frature at baseline examinations. Incident cases were defined based on hospital admission data.</t>
  </si>
  <si>
    <t xml:space="preserve">Participants reporting either a history of myocardial infarction or stroke were excluded. Incident cases of abdominal aortic aneurysms with and withour rupture were based on either hospital admission data or death certificate. </t>
  </si>
  <si>
    <t>Prevalent cases were defined based on self-reported history of cataracts. Incident cases of cataracts (requirering surgery) were based on hospital admission data.</t>
  </si>
  <si>
    <t>Prevalent cases were defined based on self-reported history of glaucoma. Incident cases of glaucoma were based on hospital admission data.</t>
  </si>
  <si>
    <t>1.07 (1.05; 1.08)</t>
  </si>
  <si>
    <t>hydroxycotinine</t>
  </si>
  <si>
    <t>1-methylimidazoleacetate</t>
  </si>
  <si>
    <t>BIOCHEMICAL</t>
  </si>
  <si>
    <t>SUPER_PATHWAY</t>
  </si>
  <si>
    <t>SUB_PATHWAY</t>
  </si>
  <si>
    <t>X - 11378</t>
  </si>
  <si>
    <t>Unknown</t>
  </si>
  <si>
    <t>N-acetyltaurine</t>
  </si>
  <si>
    <t>Amino Acid</t>
  </si>
  <si>
    <t>Methionine, Cysteine, SAM and Taurine Metabolism</t>
  </si>
  <si>
    <t>Glutathione Metabolism</t>
  </si>
  <si>
    <t>cortisone</t>
  </si>
  <si>
    <t>Lipid</t>
  </si>
  <si>
    <t>21-hydroxypregnenolone disulfate</t>
  </si>
  <si>
    <t>X - 21364</t>
  </si>
  <si>
    <t>etiocholanolone glucuronide</t>
  </si>
  <si>
    <t>5-bromotryptophan</t>
  </si>
  <si>
    <t>threonine</t>
  </si>
  <si>
    <t>Glycine, Serine and Threonine Metabolism</t>
  </si>
  <si>
    <t>2-aminoheptanoate</t>
  </si>
  <si>
    <t>Fatty Acid, Amino</t>
  </si>
  <si>
    <t>X - 11308</t>
  </si>
  <si>
    <t>X - 11305</t>
  </si>
  <si>
    <t>X - 11372</t>
  </si>
  <si>
    <t>glutamine</t>
  </si>
  <si>
    <t>Glutamate Metabolism</t>
  </si>
  <si>
    <t>tryptophan</t>
  </si>
  <si>
    <t>Tryptophan Metabolism</t>
  </si>
  <si>
    <t>histidine</t>
  </si>
  <si>
    <t>Histidine Metabolism</t>
  </si>
  <si>
    <t>leucine</t>
  </si>
  <si>
    <t>Leucine, Isoleucine and Valine Metabolism</t>
  </si>
  <si>
    <t>glutarate (pentanedioate)</t>
  </si>
  <si>
    <t>Lysine Metabolism</t>
  </si>
  <si>
    <t>3-hydroxy-3-methylglutarate</t>
  </si>
  <si>
    <t>Mevalonate Metabolism</t>
  </si>
  <si>
    <t>adenine</t>
  </si>
  <si>
    <t>Nucleotide</t>
  </si>
  <si>
    <t>Purine Metabolism, Adenine containing</t>
  </si>
  <si>
    <t>gluconate</t>
  </si>
  <si>
    <t>Xenobiotics</t>
  </si>
  <si>
    <t>Food Component/Plant</t>
  </si>
  <si>
    <t>phytanate</t>
  </si>
  <si>
    <t>allantoin</t>
  </si>
  <si>
    <t>Purine Metabolism, (Hypo)Xanthine/Inosine containing</t>
  </si>
  <si>
    <t>lysine</t>
  </si>
  <si>
    <t>5-methylthioadenosine (MTA)</t>
  </si>
  <si>
    <t>Polyamine Metabolism</t>
  </si>
  <si>
    <t>succinate</t>
  </si>
  <si>
    <t>Energy</t>
  </si>
  <si>
    <t>TCA Cycle</t>
  </si>
  <si>
    <t>orotate</t>
  </si>
  <si>
    <t>Pyrimidine Metabolism, Orotate containing</t>
  </si>
  <si>
    <t>salicylate</t>
  </si>
  <si>
    <t>Drug</t>
  </si>
  <si>
    <t>sucrose</t>
  </si>
  <si>
    <t>Carbohydrate</t>
  </si>
  <si>
    <t>Disaccharides and Oligosaccharides</t>
  </si>
  <si>
    <t>4-acetamidobutanoate</t>
  </si>
  <si>
    <t>vanillylmandelate (VMA)</t>
  </si>
  <si>
    <t>N-acetylalanine</t>
  </si>
  <si>
    <t>Alanine and Aspartate Metabolism</t>
  </si>
  <si>
    <t>N-acetylmethionine</t>
  </si>
  <si>
    <t>serine</t>
  </si>
  <si>
    <t>valine</t>
  </si>
  <si>
    <t>4-hydroxyphenylpyruvate</t>
  </si>
  <si>
    <t>cysteine</t>
  </si>
  <si>
    <t>quinolinate</t>
  </si>
  <si>
    <t>Cofactors and Vitamins</t>
  </si>
  <si>
    <t>Nicotinate and Nicotinamide Metabolism</t>
  </si>
  <si>
    <t>gamma-glutamylglutamine</t>
  </si>
  <si>
    <t>Peptide</t>
  </si>
  <si>
    <t>Gamma-glutamyl Amino Acid</t>
  </si>
  <si>
    <t>N-formylmethionine</t>
  </si>
  <si>
    <t>dimethylglycine</t>
  </si>
  <si>
    <t>3-methoxytyrosine</t>
  </si>
  <si>
    <t>glucuronate</t>
  </si>
  <si>
    <t>Aminosugar Metabolism</t>
  </si>
  <si>
    <t>maltose</t>
  </si>
  <si>
    <t>Glycogen Metabolism</t>
  </si>
  <si>
    <t>N1-methyladenosine</t>
  </si>
  <si>
    <t>cystathionine</t>
  </si>
  <si>
    <t>N-acetylglutamate</t>
  </si>
  <si>
    <t>ribitol</t>
  </si>
  <si>
    <t>Pentose Metabolism</t>
  </si>
  <si>
    <t>2-hydroxyhippurate (salicylurate)</t>
  </si>
  <si>
    <t>Benzoate Metabolism</t>
  </si>
  <si>
    <t>1,2-dipalmitoyl-GPC (16:0/16:0)</t>
  </si>
  <si>
    <t>Phospholipid Metabolism</t>
  </si>
  <si>
    <t>1-palmitoyl-2-oleoyl-GPE (16:0/18:1)</t>
  </si>
  <si>
    <t>stearoyl sphingomyelin (d18:1/18:0)</t>
  </si>
  <si>
    <t>Sphingolipid Metabolism</t>
  </si>
  <si>
    <t>1,5-anhydroglucitol (1,5-AG)</t>
  </si>
  <si>
    <t>Glycolysis, Gluconeogenesis, and Pyruvate Metabolism</t>
  </si>
  <si>
    <t>erythritol</t>
  </si>
  <si>
    <t>saccharin</t>
  </si>
  <si>
    <t>4-methyl-2-oxopentanoate</t>
  </si>
  <si>
    <t>homoarginine</t>
  </si>
  <si>
    <t>Urea cycle; Arginine and Proline Metabolism</t>
  </si>
  <si>
    <t>homocitrulline</t>
  </si>
  <si>
    <t>N-acetylaspartate (NAA)</t>
  </si>
  <si>
    <t>ribonate</t>
  </si>
  <si>
    <t>androsterone sulfate</t>
  </si>
  <si>
    <t>3-(4-hydroxyphenyl)lactate</t>
  </si>
  <si>
    <t>N-acetylneuraminate</t>
  </si>
  <si>
    <t>N-acetyltyrosine</t>
  </si>
  <si>
    <t>1,3-dimethylurate</t>
  </si>
  <si>
    <t>Xanthine Metabolism</t>
  </si>
  <si>
    <t>dehydroisoandrosterone sulfate (DHEA-S)</t>
  </si>
  <si>
    <t>10-undecenoate (11:1n1)</t>
  </si>
  <si>
    <t>Medium Chain Fatty Acid</t>
  </si>
  <si>
    <t>bilirubin (E,E)*</t>
  </si>
  <si>
    <t>Hemoglobin and Porphyrin Metabolism</t>
  </si>
  <si>
    <t>gamma-glutamylthreonine</t>
  </si>
  <si>
    <t>pseudouridine</t>
  </si>
  <si>
    <t>Pyrimidine Metabolism, Uracil containing</t>
  </si>
  <si>
    <t>1-docosahexaenoyl-GPC (22:6)*</t>
  </si>
  <si>
    <t>N-acetylthreonine</t>
  </si>
  <si>
    <t>N-acetylphenylalanine</t>
  </si>
  <si>
    <t>epiandrosterone sulfate</t>
  </si>
  <si>
    <t>1-methylurate</t>
  </si>
  <si>
    <t>choline phosphate</t>
  </si>
  <si>
    <t>7-methylguanine</t>
  </si>
  <si>
    <t>Purine Metabolism, Guanine containing</t>
  </si>
  <si>
    <t>phenylacetylglutamine</t>
  </si>
  <si>
    <t>N2,N2-dimethylguanosine</t>
  </si>
  <si>
    <t>N6-carbamoylthreonyladenosine</t>
  </si>
  <si>
    <t>orotidine</t>
  </si>
  <si>
    <t>4-hydroxyhippurate</t>
  </si>
  <si>
    <t>cysteinylglycine</t>
  </si>
  <si>
    <t>1-linoleoyl-GPI (18:2)*</t>
  </si>
  <si>
    <t>N6-acetyllysine</t>
  </si>
  <si>
    <t>dimethylarginine (SDMA + ADMA)</t>
  </si>
  <si>
    <t>o-cresol sulfate</t>
  </si>
  <si>
    <t>N-acetylserine</t>
  </si>
  <si>
    <t>gamma-glutamyl-2-aminobutyrate</t>
  </si>
  <si>
    <t>1-pentadecanoyl-GPC (15:0)*</t>
  </si>
  <si>
    <t>N-acetyl-beta-alanine</t>
  </si>
  <si>
    <t>N-acetylputrescine</t>
  </si>
  <si>
    <t>sphingomyelin (d18:1/18:1, d18:2/18:0)</t>
  </si>
  <si>
    <t>cotinine N-oxide</t>
  </si>
  <si>
    <t>Tobacco Metabolite</t>
  </si>
  <si>
    <t>L-urobilin</t>
  </si>
  <si>
    <t>hydantoin-5-propionic acid</t>
  </si>
  <si>
    <t>imidazole propionate</t>
  </si>
  <si>
    <t>2-aminobutyrate</t>
  </si>
  <si>
    <t>erythronate*</t>
  </si>
  <si>
    <t>1-palmitoyl-2-linoleoyl-GPE (16:0/18:2)</t>
  </si>
  <si>
    <t>acisoga</t>
  </si>
  <si>
    <t>N-acetylcarnosine</t>
  </si>
  <si>
    <t>Dipeptide Derivative</t>
  </si>
  <si>
    <t>N2,N5-diacetylornithine</t>
  </si>
  <si>
    <t>1-margaroyl-GPC (17:0)</t>
  </si>
  <si>
    <t>gamma-glutamylmethionine</t>
  </si>
  <si>
    <t>methionine sulfone</t>
  </si>
  <si>
    <t>1-palmitoyl-GPG (16:0)*</t>
  </si>
  <si>
    <t>O-methylcatechol sulfate</t>
  </si>
  <si>
    <t>X - 11564</t>
  </si>
  <si>
    <t>X - 15461</t>
  </si>
  <si>
    <t>X - 15497</t>
  </si>
  <si>
    <t>X - 02269</t>
  </si>
  <si>
    <t>N-acetylglucosamine/N-acetylgalactosamine</t>
  </si>
  <si>
    <t>X - 11429</t>
  </si>
  <si>
    <t>X - 12206</t>
  </si>
  <si>
    <t>X - 14056</t>
  </si>
  <si>
    <t>Ascorbate and Aldarate Metabolism</t>
  </si>
  <si>
    <t>sulfate*</t>
  </si>
  <si>
    <t>Chemical</t>
  </si>
  <si>
    <t>X - 21795</t>
  </si>
  <si>
    <t>X - 15503</t>
  </si>
  <si>
    <t>1-nonadecanoyl-GPC (19:0)</t>
  </si>
  <si>
    <t>X - 22162</t>
  </si>
  <si>
    <t>X - 13737</t>
  </si>
  <si>
    <t>X - 11491</t>
  </si>
  <si>
    <t>X - 11593</t>
  </si>
  <si>
    <t>X - 12100</t>
  </si>
  <si>
    <t>X - 12117</t>
  </si>
  <si>
    <t>X - 12127</t>
  </si>
  <si>
    <t>X - 12199</t>
  </si>
  <si>
    <t>X - 12026</t>
  </si>
  <si>
    <t>X - 12707</t>
  </si>
  <si>
    <t>X - 13553</t>
  </si>
  <si>
    <t>mannose</t>
  </si>
  <si>
    <t>Fructose, Mannose and Galactose Metabolism</t>
  </si>
  <si>
    <t>arabonate/xylonate</t>
  </si>
  <si>
    <t>N1-methylinosine</t>
  </si>
  <si>
    <t>N-acetylcitrulline</t>
  </si>
  <si>
    <t>sphingomyelin (d18:1/20:0, d16:1/22:0)*</t>
  </si>
  <si>
    <t>sphingomyelin (d18:1/20:1, d18:2/20:0)*</t>
  </si>
  <si>
    <t>sphingomyelin (d18:1/22:1, d18:2/22:0, d16:1/24:1)*</t>
  </si>
  <si>
    <t>C-glycosyltryptophan</t>
  </si>
  <si>
    <t>arabitol/xylitol</t>
  </si>
  <si>
    <t>X - 23593</t>
  </si>
  <si>
    <t>X - 23637</t>
  </si>
  <si>
    <t>X - 24272</t>
  </si>
  <si>
    <t>1-stearoyl-2-linoleoyl-GPE (18:0/18:2)*</t>
  </si>
  <si>
    <t>1-stearoyl-2-arachidonoyl-GPE (18:0/20:4)</t>
  </si>
  <si>
    <t>1-palmitoyl-2-arachidonoyl-GPE (16:0/20:4)*</t>
  </si>
  <si>
    <t>1-palmitoyl-2-palmitoleoyl-GPC (16:0/16:1)*</t>
  </si>
  <si>
    <t>1-(1-enyl-stearoyl)-2-docosahexaenoyl-GPE (P-18:0/22:6)*</t>
  </si>
  <si>
    <t>Plasmalogen</t>
  </si>
  <si>
    <t>1-(1-enyl-stearoyl)-2-arachidonoyl-GPC (P-18:0/20:4)</t>
  </si>
  <si>
    <t>sphingomyelin (d18:1/17:0, d17:1/18:0, d19:1/16:0)</t>
  </si>
  <si>
    <t>1-(1-enyl-palmitoyl)-2-docosahexaenoyl-GPC (P-16:0/22:6)*</t>
  </si>
  <si>
    <t>X - 24411</t>
  </si>
  <si>
    <t>X - 24431</t>
  </si>
  <si>
    <t>1-(1-enyl-palmitoyl)-2-docosahexaenoyl-GPE (P-16:0/22:6)*</t>
  </si>
  <si>
    <t>1-(1-enyl-stearoyl)-2-docosahexaenoyl-GPC (P-18:0/22:6)*</t>
  </si>
  <si>
    <t>X - 24452</t>
  </si>
  <si>
    <t>X - 24513</t>
  </si>
  <si>
    <t>X - 24518</t>
  </si>
  <si>
    <t>Fatty Acid Metabolism(Acyl Carnitine)</t>
  </si>
  <si>
    <t>X - 24728</t>
  </si>
  <si>
    <t>X - 24736</t>
  </si>
  <si>
    <t>X - 24738</t>
  </si>
  <si>
    <t>thioproline</t>
  </si>
  <si>
    <t>N-acetylleucine</t>
  </si>
  <si>
    <t>gamma-glutamyltyrosine</t>
  </si>
  <si>
    <t>X - 22764</t>
  </si>
  <si>
    <t>cystine</t>
  </si>
  <si>
    <t>5,6-dihydrothymine</t>
  </si>
  <si>
    <t>Pyrimidine Metabolism, Thymine containing</t>
  </si>
  <si>
    <t>choline</t>
  </si>
  <si>
    <t>2-hydroxybutyrate/2-hydroxyisobutyrate</t>
  </si>
  <si>
    <t>biliverdin</t>
  </si>
  <si>
    <t>X - 13684</t>
  </si>
  <si>
    <t>5alpha-pregnan-3beta,20alpha-diol disulfate</t>
  </si>
  <si>
    <t>sarcosine</t>
  </si>
  <si>
    <t>glycine</t>
  </si>
  <si>
    <t>aspartate</t>
  </si>
  <si>
    <t>asparagine</t>
  </si>
  <si>
    <t>1-methylnicotinamide</t>
  </si>
  <si>
    <t>N-acetylglycine</t>
  </si>
  <si>
    <t>dodecanedioate</t>
  </si>
  <si>
    <t>Fatty Acid, Dicarboxylate</t>
  </si>
  <si>
    <t>gamma-glutamylglycine</t>
  </si>
  <si>
    <t>1-linoleoyl-GPC (18:2)</t>
  </si>
  <si>
    <t>2-linoleoyl-GPC (18:2)*</t>
  </si>
  <si>
    <t>1-oleoyl-GPE (18:1)</t>
  </si>
  <si>
    <t>2-linoleoyl-GPE (18:2)*</t>
  </si>
  <si>
    <t>1-linoleoyl-GPE (18:2)*</t>
  </si>
  <si>
    <t>docosapentaenoate (n6 DPA; 22:5n6)</t>
  </si>
  <si>
    <t>Polyunsaturated Fatty Acid (n3 and n6)</t>
  </si>
  <si>
    <t>cinnamoylglycine</t>
  </si>
  <si>
    <t>1-stearoyl-GPE (18:0)</t>
  </si>
  <si>
    <t>sphingomyelin (d18:1/14:0, d16:1/16:0)*</t>
  </si>
  <si>
    <t>1-eicosenoyl-GPC (20:1)*</t>
  </si>
  <si>
    <t>1-arachidoyl-GPC (20:0)</t>
  </si>
  <si>
    <t>X - 12063</t>
  </si>
  <si>
    <t>X - 17269</t>
  </si>
  <si>
    <t>sphingomyelin (d18:2/14:0, d18:1/14:1)*</t>
  </si>
  <si>
    <t>X - 17359</t>
  </si>
  <si>
    <t>1-oleoyl-GPC (18:1)</t>
  </si>
  <si>
    <t>2-oleoyl-GPC (18:1)*</t>
  </si>
  <si>
    <t>X - 23639</t>
  </si>
  <si>
    <t>X - 11315</t>
  </si>
  <si>
    <t>X - 24106</t>
  </si>
  <si>
    <t>1-(1-enyl-palmitoyl)-2-oleoyl-GPC (P-16:0/18:1)*</t>
  </si>
  <si>
    <t>1-pentadecanoyl-2-linoleoyl-GPC (15:0/18:2)*</t>
  </si>
  <si>
    <t>1-margaroyl-2-linoleoyl-GPC (17:0/18:2)*</t>
  </si>
  <si>
    <t>1,2-dilinoleoyl-GPC (18:2/18:2)</t>
  </si>
  <si>
    <t>1-(1-enyl-stearoyl)-2-oleoyl-GPC (P-18:0/18:1)</t>
  </si>
  <si>
    <t>1-oleoyl-2-docosahexaenoyl-GPC (18:1/22:6)*</t>
  </si>
  <si>
    <t>1-(1-enyl-stearoyl)-2-linoleoyl-GPC (P-18:0/18:2)*</t>
  </si>
  <si>
    <t>1-palmityl-2-arachidonoyl-GPC (O-16:0/20:4)*</t>
  </si>
  <si>
    <t>1-linoleoyl-2-linolenoyl-GPC (18:2/18:3)*</t>
  </si>
  <si>
    <t>cholesterol</t>
  </si>
  <si>
    <t>Sterol</t>
  </si>
  <si>
    <t>alpha-tocopherol</t>
  </si>
  <si>
    <t>Tocopherol Metabolism</t>
  </si>
  <si>
    <t>urate</t>
  </si>
  <si>
    <t>urea</t>
  </si>
  <si>
    <t>1-stearoyl-GPI (18:0)</t>
  </si>
  <si>
    <t>gamma-glutamylisoleucine*</t>
  </si>
  <si>
    <t>palmitoyl sphingomyelin (d18:1/16:0)</t>
  </si>
  <si>
    <t>sphingomyelin (d18:2/16:0, d18:1/16:1)*</t>
  </si>
  <si>
    <t>3-methyl-2-oxobutyrate</t>
  </si>
  <si>
    <t>N-palmitoyl-sphingosine (d18:1/16:0)</t>
  </si>
  <si>
    <t>palmitoyl dihydrosphingomyelin (d18:0/16:0)*</t>
  </si>
  <si>
    <t>sphingomyelin (d18:2/24:1, d18:1/24:2)*</t>
  </si>
  <si>
    <t>1-(1-enyl-palmitoyl)-2-oleoyl-GPE (P-16:0/18:1)*</t>
  </si>
  <si>
    <t>1-palmitoyl-2-stearoyl-GPC (16:0/18:0)</t>
  </si>
  <si>
    <t>1-(1-enyl-palmitoyl)-2-palmitoyl-GPC (P-16:0/16:0)*</t>
  </si>
  <si>
    <t>N-acetylkynurenine (2)</t>
  </si>
  <si>
    <t>glycodeoxycholate sulfate</t>
  </si>
  <si>
    <t>Secondary Bile Acid Metabolism</t>
  </si>
  <si>
    <t>3-hydroxybutyrylcarnitine (2)</t>
  </si>
  <si>
    <t>3-methylhistidine</t>
  </si>
  <si>
    <t>3-hydroxydecanoate</t>
  </si>
  <si>
    <t>Fatty Acid, Monohydroxy</t>
  </si>
  <si>
    <t>3-hydroxylaurate</t>
  </si>
  <si>
    <t>X - 11787</t>
  </si>
  <si>
    <t>catechol sulfate</t>
  </si>
  <si>
    <t>p-cresol sulfate</t>
  </si>
  <si>
    <t>mannitol/sorbitol</t>
  </si>
  <si>
    <t>X - 13835</t>
  </si>
  <si>
    <t>X - 14838</t>
  </si>
  <si>
    <t>p-cresol-glucuronide*</t>
  </si>
  <si>
    <t>X - 23997</t>
  </si>
  <si>
    <t>methyl indole-3-acetate</t>
  </si>
  <si>
    <t>3-phenylpropionate (hydrocinnamate)</t>
  </si>
  <si>
    <t>indoleacetate</t>
  </si>
  <si>
    <t>Primary Bile Acid Metabolism</t>
  </si>
  <si>
    <t>N-acetylhistidine</t>
  </si>
  <si>
    <t>indoleacetylglutamine</t>
  </si>
  <si>
    <t>O-sulfo-L-tyrosine</t>
  </si>
  <si>
    <t>X - 11334</t>
  </si>
  <si>
    <t>X - 12822</t>
  </si>
  <si>
    <t>X - 12686</t>
  </si>
  <si>
    <t>4-hydroxychlorothalonil</t>
  </si>
  <si>
    <t>1-stearoyl-2-oleoyl-GPC (18:0/18:1)</t>
  </si>
  <si>
    <t>1-palmitoyl-2-oleoyl-GPC (16:0/18:1)</t>
  </si>
  <si>
    <t>5alpha-pregnan-3beta,20alpha-diol monosulfate (2)</t>
  </si>
  <si>
    <t>1-stearoyl-2-linoleoyl-GPC (18:0/18:2)*</t>
  </si>
  <si>
    <t>1-palmitoyl-2-docosahexaenoyl-GPC (16:0/22:6)</t>
  </si>
  <si>
    <t>1-stearoyl-2-docosahexaenoyl-GPC (18:0/22:6)</t>
  </si>
  <si>
    <t>phosphatidylcholine (16:0/22:5n3, 18:1/20:4)*</t>
  </si>
  <si>
    <t>cotinine</t>
  </si>
  <si>
    <t>cortisol</t>
  </si>
  <si>
    <t>thyroxine</t>
  </si>
  <si>
    <t>gamma-glutamylleucine</t>
  </si>
  <si>
    <t>indolepropionate</t>
  </si>
  <si>
    <t>1-palmitoleoyl-GPC (16:1)*</t>
  </si>
  <si>
    <t>hydroquinone sulfate</t>
  </si>
  <si>
    <t>4-vinylphenol sulfate</t>
  </si>
  <si>
    <t>cysteine sulfinic acid</t>
  </si>
  <si>
    <t>ergothioneine</t>
  </si>
  <si>
    <t>16a-hydroxy DHEA 3-sulfate</t>
  </si>
  <si>
    <t>3-methyl catechol sulfate (1)</t>
  </si>
  <si>
    <t>X - 21286</t>
  </si>
  <si>
    <t>X - 21310</t>
  </si>
  <si>
    <t>X - 11444</t>
  </si>
  <si>
    <t>X - 17185</t>
  </si>
  <si>
    <t>X - 12849</t>
  </si>
  <si>
    <t>X - 17145</t>
  </si>
  <si>
    <t>oleoyl-linoleoyl-glycerol (18:1/18:2) [1]</t>
  </si>
  <si>
    <t>Diacylglycerol</t>
  </si>
  <si>
    <t>oleoyl-linoleoyl-glycerol (18:1/18:2) [2]</t>
  </si>
  <si>
    <t>X - 21834</t>
  </si>
  <si>
    <t>X - 19455</t>
  </si>
  <si>
    <t>X - 23291</t>
  </si>
  <si>
    <t>isoeugenol sulfate</t>
  </si>
  <si>
    <t>palmitoyl-linoleoyl-glycerol (16:0/18:2) [1]*</t>
  </si>
  <si>
    <t>palmitoyl-linoleoyl-glycerol (16:0/18:2) [2]*</t>
  </si>
  <si>
    <t>1-(1-enyl-palmitoyl)-2-palmitoleoyl-GPC (P-16:0/16:1)*</t>
  </si>
  <si>
    <t>glycochenodeoxycholate sulfate</t>
  </si>
  <si>
    <t>oleoylcholine</t>
  </si>
  <si>
    <t>Creatine Metabolism</t>
  </si>
  <si>
    <t>X - 11795</t>
  </si>
  <si>
    <t>0.92 (0.88; 0.96)</t>
  </si>
  <si>
    <t>0.91 (0.87; 0.96)</t>
  </si>
  <si>
    <t>0.92 (0.87; 0.96)</t>
  </si>
  <si>
    <t>0.91 (0.86; 0.96)</t>
  </si>
  <si>
    <t>0.94 (0.90; 0.97)</t>
  </si>
  <si>
    <t>1.08 (1.03; 1.12)</t>
  </si>
  <si>
    <t>1.11 (1.07; 1.16)</t>
  </si>
  <si>
    <t>1.09 (1.05; 1.13)</t>
  </si>
  <si>
    <t>1.09 (1.05; 1.14)</t>
  </si>
  <si>
    <t>0.92 (0.89; 0.96)</t>
  </si>
  <si>
    <t>1.09 (1.04; 1.13)</t>
  </si>
  <si>
    <t>0.91 (0.88; 0.95)</t>
  </si>
  <si>
    <t>0.93 (0.89; 0.96)</t>
  </si>
  <si>
    <t>1.13 (1.09; 1.18)</t>
  </si>
  <si>
    <t>1.06 (1.03; 1.10)</t>
  </si>
  <si>
    <t>1.07 (1.04; 1.11)</t>
  </si>
  <si>
    <t>1.11 (1.06; 1.15)</t>
  </si>
  <si>
    <t>1.17 (1.12; 1.22)</t>
  </si>
  <si>
    <t>1.14 (1.09; 1.19)</t>
  </si>
  <si>
    <t>1.13 (1.08; 1.18)</t>
  </si>
  <si>
    <t>1.07 (1.03; 1.11)</t>
  </si>
  <si>
    <t>0.92 (0.89; 0.95)</t>
  </si>
  <si>
    <t>1.12 (1.08; 1.17)</t>
  </si>
  <si>
    <t>1.17 (1.12; 1.23)</t>
  </si>
  <si>
    <t>1.08 (1.04; 1.12)</t>
  </si>
  <si>
    <t>1.12 (1.08; 1.16)</t>
  </si>
  <si>
    <t>1.10 (1.06; 1.15)</t>
  </si>
  <si>
    <t>1.08 (1.04; 1.13)</t>
  </si>
  <si>
    <t>1.10 (1.06; 1.13)</t>
  </si>
  <si>
    <t>1.19 (1.13; 1.26)</t>
  </si>
  <si>
    <t>0.93 (0.90; 0.96)</t>
  </si>
  <si>
    <t>1.12 (1.07; 1.17)</t>
  </si>
  <si>
    <t>0.89 (0.86; 0.93)</t>
  </si>
  <si>
    <t>1.07 (1.03; 1.12)</t>
  </si>
  <si>
    <t>0.90 (0.87; 0.93)</t>
  </si>
  <si>
    <t>1.18 (1.13; 1.23)</t>
  </si>
  <si>
    <t>0.90 (0.86; 0.94)</t>
  </si>
  <si>
    <t>0.93 (0.90; 0.97)</t>
  </si>
  <si>
    <t>1.19 (1.14; 1.24)</t>
  </si>
  <si>
    <t>0.93 (0.89; 0.97)</t>
  </si>
  <si>
    <t>1.11 (1.07; 1.15)</t>
  </si>
  <si>
    <t>1.10 (1.05; 1.14)</t>
  </si>
  <si>
    <t>1.08 (1.03; 1.13)</t>
  </si>
  <si>
    <t>0.91 (0.87; 0.94)</t>
  </si>
  <si>
    <t>1.16 (1.11; 1.20)</t>
  </si>
  <si>
    <t>1.20 (1.09; 1.33)</t>
  </si>
  <si>
    <t>1.11 (1.05; 1.18)</t>
  </si>
  <si>
    <t>1.20 (1.15; 1.25)</t>
  </si>
  <si>
    <t>1.16 (1.10; 1.22)</t>
  </si>
  <si>
    <t>1.14 (1.10; 1.19)</t>
  </si>
  <si>
    <t>0.90 (0.85; 0.94)</t>
  </si>
  <si>
    <t>1.10 (1.05; 1.15)</t>
  </si>
  <si>
    <t>1.09 (1.04; 1.14)</t>
  </si>
  <si>
    <t>1.13 (1.08; 1.17)</t>
  </si>
  <si>
    <t>0.94 (0.91; 0.97)</t>
  </si>
  <si>
    <t>1.09 (1.04; 1.15)</t>
  </si>
  <si>
    <t>1.16 (1.11; 1.21)</t>
  </si>
  <si>
    <t>1.10 (1.06; 1.14)</t>
  </si>
  <si>
    <t>1.10 (1.04; 1.16)</t>
  </si>
  <si>
    <t>1.12 (1.06; 1.18)</t>
  </si>
  <si>
    <t>1.11 (1.06; 1.17)</t>
  </si>
  <si>
    <t>1.11 (1.04; 1.18)</t>
  </si>
  <si>
    <t>1.12 (1.05; 1.19)</t>
  </si>
  <si>
    <t>1.21 (1.13; 1.28)</t>
  </si>
  <si>
    <t>1.14 (1.07; 1.21)</t>
  </si>
  <si>
    <t>1.16 (1.08; 1.24)</t>
  </si>
  <si>
    <t>1.13 (1.06; 1.22)</t>
  </si>
  <si>
    <t>1.13 (1.05; 1.20)</t>
  </si>
  <si>
    <t>1.12 (1.05; 1.20)</t>
  </si>
  <si>
    <t>1.14 (1.06; 1.22)</t>
  </si>
  <si>
    <t>0.90 (0.84; 0.95)</t>
  </si>
  <si>
    <t>1.17 (1.09; 1.26)</t>
  </si>
  <si>
    <t>1.13 (1.05; 1.21)</t>
  </si>
  <si>
    <t>0.89 (0.84; 0.95)</t>
  </si>
  <si>
    <t>1.13 (1.06; 1.21)</t>
  </si>
  <si>
    <t>1.17 (1.10; 1.24)</t>
  </si>
  <si>
    <t>1.19 (1.11; 1.28)</t>
  </si>
  <si>
    <t>0.89 (0.83; 0.95)</t>
  </si>
  <si>
    <t>1.17 (1.08; 1.27)</t>
  </si>
  <si>
    <t>1.15 (1.07; 1.24)</t>
  </si>
  <si>
    <t>1.14 (1.06; 1.24)</t>
  </si>
  <si>
    <t>1.17 (1.07; 1.27)</t>
  </si>
  <si>
    <t>1.20 (1.11; 1.30)</t>
  </si>
  <si>
    <t>0.88 (0.82; 0.95)</t>
  </si>
  <si>
    <t>0.88 (0.82; 0.94)</t>
  </si>
  <si>
    <t>0.88 (0.81; 0.95)</t>
  </si>
  <si>
    <t>1.26 (1.16; 1.37)</t>
  </si>
  <si>
    <t>1.18 (1.10; 1.27)</t>
  </si>
  <si>
    <t>1.17 (1.09; 1.25)</t>
  </si>
  <si>
    <t>1.17 (1.08; 1.26)</t>
  </si>
  <si>
    <t>1.14 (1.06; 1.23)</t>
  </si>
  <si>
    <t>0.87 (0.81; 0.94)</t>
  </si>
  <si>
    <t>1.16 (1.07; 1.26)</t>
  </si>
  <si>
    <t>1.16 (1.07; 1.27)</t>
  </si>
  <si>
    <t>1.15 (1.08; 1.23)</t>
  </si>
  <si>
    <t>1.21 (1.12; 1.30)</t>
  </si>
  <si>
    <t>1.23 (1.14; 1.33)</t>
  </si>
  <si>
    <t>1.21 (1.11; 1.31)</t>
  </si>
  <si>
    <t>0.84 (0.76; 0.92)</t>
  </si>
  <si>
    <t>1.16 (1.07; 1.25)</t>
  </si>
  <si>
    <t>1.14 (1.05; 1.23)</t>
  </si>
  <si>
    <t>1.15 (1.06; 1.24)</t>
  </si>
  <si>
    <t>1.18 (1.09; 1.29)</t>
  </si>
  <si>
    <t>1.19 (1.09; 1.30)</t>
  </si>
  <si>
    <t>1.16 (1.08; 1.25)</t>
  </si>
  <si>
    <t>1.18 (1.08; 1.28)</t>
  </si>
  <si>
    <t>0.87 (0.80; 0.94)</t>
  </si>
  <si>
    <t>1.17 (1.07; 1.28)</t>
  </si>
  <si>
    <t>0.87 (0.81; 0.93)</t>
  </si>
  <si>
    <t>0.73 (0.61; 0.87)</t>
  </si>
  <si>
    <t>1.20 (1.08; 1.34)</t>
  </si>
  <si>
    <t>1.20 (1.09; 1.32)</t>
  </si>
  <si>
    <t>0.78 (0.70; 0.86)</t>
  </si>
  <si>
    <t>1.27 (1.15; 1.40)</t>
  </si>
  <si>
    <t>0.84 (0.76; 0.93)</t>
  </si>
  <si>
    <t>1.20 (1.09; 1.31)</t>
  </si>
  <si>
    <t>0.83 (0.75; 0.92)</t>
  </si>
  <si>
    <t>0.81 (0.74; 0.90)</t>
  </si>
  <si>
    <t>0.80 (0.72; 0.88)</t>
  </si>
  <si>
    <t>0.79 (0.71; 0.88)</t>
  </si>
  <si>
    <t>1.24 (1.11; 1.38)</t>
  </si>
  <si>
    <t>0.83 (0.75; 0.93)</t>
  </si>
  <si>
    <t>0.81 (0.72; 0.92)</t>
  </si>
  <si>
    <t>0.82 (0.74; 0.91)</t>
  </si>
  <si>
    <t>0.81 (0.73; 0.89)</t>
  </si>
  <si>
    <t>1.26 (1.12; 1.41)</t>
  </si>
  <si>
    <t>0.82 (0.74; 0.90)</t>
  </si>
  <si>
    <t>0.82 (0.75; 0.91)</t>
  </si>
  <si>
    <t>0.75 (0.68; 0.83)</t>
  </si>
  <si>
    <t>0.81 (0.73; 0.90)</t>
  </si>
  <si>
    <t>0.80 (0.73; 0.88)</t>
  </si>
  <si>
    <t>0.84 (0.77; 0.92)</t>
  </si>
  <si>
    <t>0.83 (0.75; 0.91)</t>
  </si>
  <si>
    <t>1.21 (1.10; 1.33)</t>
  </si>
  <si>
    <t>1.20 (1.14; 1.27)</t>
  </si>
  <si>
    <t>1.14 (1.08; 1.21)</t>
  </si>
  <si>
    <t>1.15 (1.09; 1.22)</t>
  </si>
  <si>
    <t>1.13 (1.06; 1.20)</t>
  </si>
  <si>
    <t>1.13 (1.07; 1.20)</t>
  </si>
  <si>
    <t>1.12 (1.06; 1.19)</t>
  </si>
  <si>
    <t>1.10 (1.04; 1.17)</t>
  </si>
  <si>
    <t>1.11 (1.05; 1.17)</t>
  </si>
  <si>
    <t>1.16 (1.09; 1.23)</t>
  </si>
  <si>
    <t>1.13 (1.07; 1.19)</t>
  </si>
  <si>
    <t>1.15 (1.08; 1.21)</t>
  </si>
  <si>
    <t>1.26 (1.13; 1.40)</t>
  </si>
  <si>
    <t>1.18 (1.09; 1.28)</t>
  </si>
  <si>
    <t>0.86 (0.80; 0.93)</t>
  </si>
  <si>
    <t>1.18 (1.11; 1.25)</t>
  </si>
  <si>
    <t>1.16 (1.06; 1.26)</t>
  </si>
  <si>
    <t>0.85 (0.79; 0.92)</t>
  </si>
  <si>
    <t>1.22 (1.12; 1.33)</t>
  </si>
  <si>
    <t>1.18 (1.07; 1.29)</t>
  </si>
  <si>
    <t>1.20 (1.10; 1.31)</t>
  </si>
  <si>
    <t>1.15 (1.06; 1.25)</t>
  </si>
  <si>
    <t>1.23 (1.13; 1.34)</t>
  </si>
  <si>
    <t>1.18 (1.08; 1.30)</t>
  </si>
  <si>
    <t>1.19 (1.10; 1.29)</t>
  </si>
  <si>
    <t>1.22 (1.10; 1.34)</t>
  </si>
  <si>
    <t>1.19 (1.08; 1.31)</t>
  </si>
  <si>
    <t>1.26 (1.14; 1.39)</t>
  </si>
  <si>
    <t>1.18 (1.09; 1.27)</t>
  </si>
  <si>
    <t>1.14 (1.07; 1.22)</t>
  </si>
  <si>
    <t>1.13 (1.05; 1.22)</t>
  </si>
  <si>
    <t>1.31 (1.20; 1.42)</t>
  </si>
  <si>
    <t>1.26 (1.16; 1.38)</t>
  </si>
  <si>
    <t>0.88 (0.81; 0.94)</t>
  </si>
  <si>
    <t>1.25 (1.15; 1.36)</t>
  </si>
  <si>
    <t>1.29 (1.19; 1.41)</t>
  </si>
  <si>
    <t>1.24 (1.16; 1.33)</t>
  </si>
  <si>
    <t>1.24 (1.13; 1.36)</t>
  </si>
  <si>
    <t>1.28 (1.18; 1.40)</t>
  </si>
  <si>
    <t>1.27 (1.16; 1.39)</t>
  </si>
  <si>
    <t>1.23 (1.13; 1.33)</t>
  </si>
  <si>
    <t>1.35 (1.23; 1.48)</t>
  </si>
  <si>
    <t>1.33 (1.21; 1.46)</t>
  </si>
  <si>
    <t>1.22 (1.12; 1.32)</t>
  </si>
  <si>
    <t>1.21 (1.11; 1.32)</t>
  </si>
  <si>
    <t>1.27 (1.16; 1.40)</t>
  </si>
  <si>
    <t>0.81 (0.72; 0.91)</t>
  </si>
  <si>
    <t>0.84 (0.75; 0.93)</t>
  </si>
  <si>
    <t>0.83 (0.76; 0.92)</t>
  </si>
  <si>
    <t>1.29 (1.18; 1.42)</t>
  </si>
  <si>
    <t>1.21 (1.09; 1.35)</t>
  </si>
  <si>
    <t>0.85 (0.78; 0.94)</t>
  </si>
  <si>
    <t>0.83 (0.76; 0.91)</t>
  </si>
  <si>
    <t>0.85 (0.77; 0.93)</t>
  </si>
  <si>
    <t>1.19 (1.08; 1.32)</t>
  </si>
  <si>
    <t>1.27 (1.12; 1.44)</t>
  </si>
  <si>
    <t>1.26 (1.14; 1.40)</t>
  </si>
  <si>
    <t>1.21 (1.09; 1.34)</t>
  </si>
  <si>
    <t>0.81 (0.74; 0.88)</t>
  </si>
  <si>
    <t>1.21 (1.09; 1.33)</t>
  </si>
  <si>
    <t>1.22 (1.11; 1.35)</t>
  </si>
  <si>
    <t>1.25 (1.12; 1.39)</t>
  </si>
  <si>
    <t>1.23 (1.11; 1.35)</t>
  </si>
  <si>
    <t>0.86 (0.78; 0.94)</t>
  </si>
  <si>
    <t>0.85 (0.78; 0.93)</t>
  </si>
  <si>
    <t>1.17 (1.07; 1.29)</t>
  </si>
  <si>
    <t>0.79 (0.70; 0.90)</t>
  </si>
  <si>
    <t>1.27 (1.14; 1.42)</t>
  </si>
  <si>
    <t>1.21 (1.08; 1.34)</t>
  </si>
  <si>
    <t>0.77 (0.67; 0.90)</t>
  </si>
  <si>
    <t>N</t>
  </si>
  <si>
    <t>Events</t>
  </si>
  <si>
    <t>Hazard ratio (95%-CI)</t>
  </si>
  <si>
    <r>
      <t>Hazard ratio (95%-CI)</t>
    </r>
    <r>
      <rPr>
        <b/>
        <vertAlign val="superscript"/>
        <sz val="11"/>
        <color theme="1"/>
        <rFont val="Calibri"/>
        <family val="2"/>
        <scheme val="minor"/>
      </rPr>
      <t>a</t>
    </r>
  </si>
  <si>
    <t>N-acetylvaline</t>
  </si>
  <si>
    <t>kynurenine</t>
  </si>
  <si>
    <t>X - 13529</t>
  </si>
  <si>
    <t>X - 15492</t>
  </si>
  <si>
    <t>glutamate</t>
  </si>
  <si>
    <t>alpha-ketoglutarate</t>
  </si>
  <si>
    <t>1-stearoyl-2-oleoyl-GPE (18:0/18:1)</t>
  </si>
  <si>
    <t>1-stearoyl-2-arachidonoyl-GPC (18:0/20:4)</t>
  </si>
  <si>
    <t>X - 17340</t>
  </si>
  <si>
    <t>1-stearoyl-2-docosahexaenoyl-GPE (18:0/22:6)*</t>
  </si>
  <si>
    <t>1-palmitoyl-2-arachidonoyl-GPI (16:0/20:4)*</t>
  </si>
  <si>
    <t>1-stearoyl-2-dihomo-linolenoyl-GPC (18:0/20:3n3 or 6)*</t>
  </si>
  <si>
    <t>1-stearoyl-2-docosapentaenoyl-GPC (18:0/22:5n6)*</t>
  </si>
  <si>
    <t>1-oleoylglycerol (18:1)</t>
  </si>
  <si>
    <t>gamma-glutamylvaline</t>
  </si>
  <si>
    <t>1-palmitoleoylglycerol (16:1)*</t>
  </si>
  <si>
    <t>1-myristoyl-2-arachidonoyl-GPC (14:0/20:4)*</t>
  </si>
  <si>
    <t>1.17 (1.11; 1.23)</t>
  </si>
  <si>
    <t>1.12 (1.04; 1.21)</t>
  </si>
  <si>
    <t>1.04 (0.97; 1.12)</t>
  </si>
  <si>
    <t>1.43 (1.31; 1.56)</t>
  </si>
  <si>
    <t>1.46 (1.33; 1.61)</t>
  </si>
  <si>
    <t>1.05 (1.02; 1.09)</t>
  </si>
  <si>
    <t>1.05 (1.01; 1.09)</t>
  </si>
  <si>
    <t>1.06 (1.02; 1.10)</t>
  </si>
  <si>
    <t>1.05 (1.01; 1.08)</t>
  </si>
  <si>
    <t>1.04 (1.01; 1.08)</t>
  </si>
  <si>
    <t>1.06 (1.02; 1.09)</t>
  </si>
  <si>
    <t>1.18 (1.11; 1.24)</t>
  </si>
  <si>
    <t>1.18 (1.12; 1.24)</t>
  </si>
  <si>
    <t>1.20 (1.13; 1.26)</t>
  </si>
  <si>
    <t>1.21 (1.10; 1.34)</t>
  </si>
  <si>
    <t>1.10 (1.02; 1.18)</t>
  </si>
  <si>
    <t>1.16 (1.07; 1.24)</t>
  </si>
  <si>
    <t>1.22 (1.11; 1.34)</t>
  </si>
  <si>
    <t>1.14 (1.10; 1.18)</t>
  </si>
  <si>
    <t>1.15 (1.10; 1.20)</t>
  </si>
  <si>
    <t>1.15 (1.10; 1.19)</t>
  </si>
  <si>
    <t>1.15 (1.09; 1.21)</t>
  </si>
  <si>
    <t>1.23 (1.16; 1.30)</t>
  </si>
  <si>
    <t>1.24 (1.17; 1.31)</t>
  </si>
  <si>
    <t>1.25 (1.18; 1.32)</t>
  </si>
  <si>
    <t>1.23 (1.16; 1.31)</t>
  </si>
  <si>
    <t>1.23 (1.15; 1.31)</t>
  </si>
  <si>
    <t>1.29 (1.21; 1.38)</t>
  </si>
  <si>
    <t>1.28 (1.20; 1.37)</t>
  </si>
  <si>
    <t>1.32 (1.24; 1.41)</t>
  </si>
  <si>
    <t>1.11 (1.03; 1.18)</t>
  </si>
  <si>
    <t>1.09 (1.02; 1.17)</t>
  </si>
  <si>
    <t>1.10 (1.03; 1.19)</t>
  </si>
  <si>
    <t>1.11 (1.03; 1.19)</t>
  </si>
  <si>
    <t>1.11 (1.01; 1.22)</t>
  </si>
  <si>
    <t>1.87 (1.70; 2.05)</t>
  </si>
  <si>
    <t>1.18 (1.13; 1.24)</t>
  </si>
  <si>
    <t>1.36 (1.26; 1.46)</t>
  </si>
  <si>
    <t>1.30 (1.20; 1.40)</t>
  </si>
  <si>
    <t>1.21 (1.15; 1.28)</t>
  </si>
  <si>
    <t>1.16 (1.10; 1.23)</t>
  </si>
  <si>
    <t>1.22 (1.15; 1.29)</t>
  </si>
  <si>
    <t>1.21 (1.14; 1.29)</t>
  </si>
  <si>
    <t>1.25 (1.17; 1.34)</t>
  </si>
  <si>
    <t>1.24 (1.16; 1.32)</t>
  </si>
  <si>
    <t>1.11 (1.04; 1.19)</t>
  </si>
  <si>
    <t>1.18 (1.11; 1.26)</t>
  </si>
  <si>
    <t>1.16 (1.09; 1.24)</t>
  </si>
  <si>
    <t>1.13 (1.04; 1.23)</t>
  </si>
  <si>
    <t>1.12 (1.09; 1.16)</t>
  </si>
  <si>
    <t>1.12 (1.08; 1.15)</t>
  </si>
  <si>
    <t>1.11 (1.08; 1.15)</t>
  </si>
  <si>
    <t>1.10 (1.07; 1.14)</t>
  </si>
  <si>
    <t>1.09 (1.06; 1.13)</t>
  </si>
  <si>
    <t>1.13 (1.10; 1.17)</t>
  </si>
  <si>
    <t>1.09 (1.05; 1.12)</t>
  </si>
  <si>
    <t>1.10 (1.03; 1.18)</t>
  </si>
  <si>
    <t>1.11 (1.06; 1.16)</t>
  </si>
  <si>
    <t>1.07 (1.03; 1.10)</t>
  </si>
  <si>
    <t>1.08 (1.04; 1.11)</t>
  </si>
  <si>
    <t>1.45 (1.32; 1.59)</t>
  </si>
  <si>
    <t>1.45 (1.32; 1.60)</t>
  </si>
  <si>
    <t>1.22 (1.17; 1.28)</t>
  </si>
  <si>
    <t>1.24 (1.14; 1.34)</t>
  </si>
  <si>
    <t>1.10 (1.07; 1.13)</t>
  </si>
  <si>
    <t>1.11 (1.07; 1.14)</t>
  </si>
  <si>
    <t>1.19 (1.14; 1.25)</t>
  </si>
  <si>
    <t>1.22 (1.17; 1.27)</t>
  </si>
  <si>
    <t>1.22 (1.16; 1.29)</t>
  </si>
  <si>
    <t>1.24 (1.18; 1.30)</t>
  </si>
  <si>
    <t>1.15 (1.07; 1.23)</t>
  </si>
  <si>
    <t>1.19 (1.11; 1.27)</t>
  </si>
  <si>
    <t>1.20 (1.12; 1.28)</t>
  </si>
  <si>
    <t>1.21 (1.13; 1.29)</t>
  </si>
  <si>
    <t>1.15 (1.08; 1.24)</t>
  </si>
  <si>
    <t>1.14 (1.07; 1.23)</t>
  </si>
  <si>
    <t>1.16 (1.09; 1.25)</t>
  </si>
  <si>
    <t>1.57 (1.45; 1.71)</t>
  </si>
  <si>
    <t>1.59 (1.46; 1.73)</t>
  </si>
  <si>
    <t>1.14 (1.08; 1.20)</t>
  </si>
  <si>
    <t>1.21 (1.13; 1.30)</t>
  </si>
  <si>
    <t>1.36 (1.23; 1.50)</t>
  </si>
  <si>
    <t>1.35 (1.22; 1.49)</t>
  </si>
  <si>
    <t>1.41 (1.28; 1.55)</t>
  </si>
  <si>
    <t>1.06 (1.02; 1.11)</t>
  </si>
  <si>
    <t>1.28 (1.17; 1.40)</t>
  </si>
  <si>
    <t>1.29 (1.18; 1.41)</t>
  </si>
  <si>
    <t>1.25 (1.15; 1.37)</t>
  </si>
  <si>
    <t>1.27 (1.16; 1.38)</t>
  </si>
  <si>
    <t>1.27 (1.17; 1.39)</t>
  </si>
  <si>
    <t>1.24 (1.12; 1.38)</t>
  </si>
  <si>
    <t>1.25 (1.14; 1.37)</t>
  </si>
  <si>
    <t>1.29 (1.18; 1.40)</t>
  </si>
  <si>
    <t>1.25 (1.14; 1.38)</t>
  </si>
  <si>
    <t>1.29 (1.16; 1.42)</t>
  </si>
  <si>
    <t>1.28 (1.16; 1.42)</t>
  </si>
  <si>
    <t>1.31 (1.18; 1.44)</t>
  </si>
  <si>
    <t>1.28 (1.15; 1.42)</t>
  </si>
  <si>
    <t>1.20 (1.14; 1.26)</t>
  </si>
  <si>
    <t>1.23 (1.17; 1.29)</t>
  </si>
  <si>
    <t>1.23 (1.17; 1.30)</t>
  </si>
  <si>
    <t>1.20 (1.11; 1.29)</t>
  </si>
  <si>
    <t>1.08 (0.99; 1.16)</t>
  </si>
  <si>
    <t>1.58 (1.45; 1.72)</t>
  </si>
  <si>
    <t>1.60 (1.47; 1.75)</t>
  </si>
  <si>
    <t>1.61 (1.47; 1.75)</t>
  </si>
  <si>
    <t>1.57 (1.44; 1.72)</t>
  </si>
  <si>
    <t>1.62 (1.49; 1.78)</t>
  </si>
  <si>
    <t>1.61 (1.48; 1.76)</t>
  </si>
  <si>
    <t>1.59 (1.45; 1.73)</t>
  </si>
  <si>
    <t>1.62 (1.48; 1.77)</t>
  </si>
  <si>
    <t>1.59 (1.46; 1.74)</t>
  </si>
  <si>
    <t>1.60 (1.47; 1.74)</t>
  </si>
  <si>
    <t>1.62 (1.48; 1.76)</t>
  </si>
  <si>
    <t>1.21 (1.14; 1.27)</t>
  </si>
  <si>
    <t>1.26 (1.14; 1.38)</t>
  </si>
  <si>
    <t>1.27 (1.14; 1.41)</t>
  </si>
  <si>
    <t>1.22 (1.14; 1.31)</t>
  </si>
  <si>
    <t>1.52 (1.29; 1.79)</t>
  </si>
  <si>
    <t>1.57 (1.32; 1.86)</t>
  </si>
  <si>
    <t>1.23 (1.14; 1.32)</t>
  </si>
  <si>
    <t>1.20 (1.12; 1.30)</t>
  </si>
  <si>
    <t>1.22 (1.13; 1.31)</t>
  </si>
  <si>
    <t>1.29 (1.17; 1.42)</t>
  </si>
  <si>
    <t>1.26 (1.15; 1.38)</t>
  </si>
  <si>
    <t>1.28 (1.16; 1.41)</t>
  </si>
  <si>
    <t>1.29 (1.17; 1.41)</t>
  </si>
  <si>
    <t>1.28 (1.17; 1.42)</t>
  </si>
  <si>
    <t>1.28 (1.16; 1.40)</t>
  </si>
  <si>
    <t>1.30 (1.18; 1.43)</t>
  </si>
  <si>
    <t>1.15 (1.11; 1.19)</t>
  </si>
  <si>
    <t>1.15 (1.11; 1.20)</t>
  </si>
  <si>
    <t>1.16 (1.12; 1.21)</t>
  </si>
  <si>
    <t>1.16 (1.12; 1.20)</t>
  </si>
  <si>
    <t>1.19 (1.13; 1.24)</t>
  </si>
  <si>
    <t>1.28 (1.21; 1.36)</t>
  </si>
  <si>
    <t>1.28 (1.21; 1.35)</t>
  </si>
  <si>
    <t>1.27 (1.20; 1.35)</t>
  </si>
  <si>
    <t>1.29 (1.21; 1.36)</t>
  </si>
  <si>
    <t>1.29 (1.21; 1.37)</t>
  </si>
  <si>
    <t>1.29 (1.22; 1.37)</t>
  </si>
  <si>
    <t>1.28 (1.20; 1.35)</t>
  </si>
  <si>
    <t>1.27 (1.19; 1.35)</t>
  </si>
  <si>
    <t>1.35 (1.27; 1.44)</t>
  </si>
  <si>
    <t>1.35 (1.26; 1.44)</t>
  </si>
  <si>
    <t>1.34 (1.25; 1.43)</t>
  </si>
  <si>
    <t>1.34 (1.26; 1.43)</t>
  </si>
  <si>
    <t>1.36 (1.27; 1.45)</t>
  </si>
  <si>
    <t>1.35 (1.26; 1.43)</t>
  </si>
  <si>
    <t>1.81 (1.69; 1.93)</t>
  </si>
  <si>
    <t>1.78 (1.67; 1.91)</t>
  </si>
  <si>
    <t>1.78 (1.66; 1.90)</t>
  </si>
  <si>
    <t>1.79 (1.68; 1.92)</t>
  </si>
  <si>
    <t>1.79 (1.67; 1.91)</t>
  </si>
  <si>
    <t>1.81 (1.69; 1.94)</t>
  </si>
  <si>
    <t>1.79 (1.67; 1.92)</t>
  </si>
  <si>
    <t>1.80 (1.68; 1.93)</t>
  </si>
  <si>
    <t>1.80 (1.68; 1.92)</t>
  </si>
  <si>
    <t>1.77 (1.66; 1.90)</t>
  </si>
  <si>
    <t>1.05 (1.02; 1.08)</t>
  </si>
  <si>
    <t>1.12 (1.02; 1.23)</t>
  </si>
  <si>
    <t>1.13 (1.03; 1.24)</t>
  </si>
  <si>
    <t>1.12 (1.03; 1.23)</t>
  </si>
  <si>
    <t>1.12 (1.02; 1.22)</t>
  </si>
  <si>
    <t>1.11 (1.02; 1.22)</t>
  </si>
  <si>
    <t>1.14 (1.04; 1.26)</t>
  </si>
  <si>
    <t>1.13 (1.03; 1.23)</t>
  </si>
  <si>
    <t>1.14 (1.04; 1.25)</t>
  </si>
  <si>
    <t>3.94 (2.93; 5.29)</t>
  </si>
  <si>
    <t>1.65 (1.45; 1.88)</t>
  </si>
  <si>
    <t>1.64 (1.44; 1.86)</t>
  </si>
  <si>
    <t>1.63 (1.44; 1.86)</t>
  </si>
  <si>
    <t>5.86 (4.94; 6.96)</t>
  </si>
  <si>
    <t>5.65 (4.75; 6.71)</t>
  </si>
  <si>
    <t>4.52 (3.65; 5.59)</t>
  </si>
  <si>
    <t>5.81 (4.90; 6.88)</t>
  </si>
  <si>
    <t>3.02 (2.24; 4.05)</t>
  </si>
  <si>
    <t>5.66 (4.77; 6.72)</t>
  </si>
  <si>
    <t>5.47 (4.60; 6.51)</t>
  </si>
  <si>
    <t>5.82 (4.81; 7.04)</t>
  </si>
  <si>
    <t>5.66 (4.78; 6.70)</t>
  </si>
  <si>
    <t>6.12 (5.01; 7.46)</t>
  </si>
  <si>
    <t>5.69 (4.81; 6.74)</t>
  </si>
  <si>
    <t>1.64 (1.37; 1.97)</t>
  </si>
  <si>
    <t>1.66 (1.38; 1.99)</t>
  </si>
  <si>
    <t>1.65 (1.37; 1.97)</t>
  </si>
  <si>
    <t>6.51 (4.94; 8.59)</t>
  </si>
  <si>
    <t>2.45 (2.08; 2.89)</t>
  </si>
  <si>
    <t>2.45 (2.08; 2.88)</t>
  </si>
  <si>
    <t>2.46 (2.09; 2.90)</t>
  </si>
  <si>
    <t>2.49 (2.12; 2.93)</t>
  </si>
  <si>
    <t>2.48 (2.10; 2.91)</t>
  </si>
  <si>
    <t>1.71 (1.40; 2.10)</t>
  </si>
  <si>
    <t>1.73 (1.41; 2.12)</t>
  </si>
  <si>
    <t>1.71 (1.39; 2.09)</t>
  </si>
  <si>
    <t>1.75 (1.42; 2.15)</t>
  </si>
  <si>
    <t>1.91 (1.73; 2.09)</t>
  </si>
  <si>
    <t>1.90 (1.73; 2.08)</t>
  </si>
  <si>
    <t>1.93 (1.76; 2.12)</t>
  </si>
  <si>
    <t>1.92 (1.75; 2.11)</t>
  </si>
  <si>
    <t>1.93 (1.76; 2.11)</t>
  </si>
  <si>
    <t>1.95 (1.78; 2.15)</t>
  </si>
  <si>
    <t>1.93 (1.75; 2.11)</t>
  </si>
  <si>
    <t>1.29 (1.14; 1.46)</t>
  </si>
  <si>
    <t>1.32 (1.15; 1.51)</t>
  </si>
  <si>
    <t>1.40 (1.18; 1.65)</t>
  </si>
  <si>
    <t>1.23 (1.17; 1.28)</t>
  </si>
  <si>
    <t>1.37 (1.27; 1.47)</t>
  </si>
  <si>
    <t>1.37 (1.27; 1.48)</t>
  </si>
  <si>
    <t>1.40 (1.30; 1.51)</t>
  </si>
  <si>
    <t>1.37 (1.28; 1.47)</t>
  </si>
  <si>
    <t>1.46 (1.35; 1.59)</t>
  </si>
  <si>
    <t>1.38 (1.28; 1.48)</t>
  </si>
  <si>
    <t>1.39 (1.29; 1.49)</t>
  </si>
  <si>
    <t>1.24 (1.18; 1.31)</t>
  </si>
  <si>
    <t>1.17 (1.03; 1.34)</t>
  </si>
  <si>
    <t>1.24 (1.08; 1.42)</t>
  </si>
  <si>
    <t>1.13 (0.96; 1.33)</t>
  </si>
  <si>
    <t>1.20 (1.06; 1.37)</t>
  </si>
  <si>
    <t>1.19 (1.05; 1.36)</t>
  </si>
  <si>
    <t>1.27 (1.19; 1.34)</t>
  </si>
  <si>
    <t>1.36 (1.24; 1.49)</t>
  </si>
  <si>
    <t>1.22 (1.14; 1.30)</t>
  </si>
  <si>
    <t>1.14 (1.05; 1.24)</t>
  </si>
  <si>
    <t>1.14 (1.11; 1.18)</t>
  </si>
  <si>
    <t>1.14 (1.10; 1.17)</t>
  </si>
  <si>
    <t>1.14 (1.11; 1.17)</t>
  </si>
  <si>
    <t>1.18 (1.12; 1.23)</t>
  </si>
  <si>
    <t>1.18 (1.10; 1.25)</t>
  </si>
  <si>
    <t>1.49 (1.37; 1.62)</t>
  </si>
  <si>
    <t>1.47 (1.36; 1.59)</t>
  </si>
  <si>
    <t>1.50 (1.39; 1.62)</t>
  </si>
  <si>
    <t>1.50 (1.39; 1.63)</t>
  </si>
  <si>
    <t>1.51 (1.39; 1.64)</t>
  </si>
  <si>
    <t>1.49 (1.38; 1.62)</t>
  </si>
  <si>
    <t>1.48 (1.37; 1.60)</t>
  </si>
  <si>
    <t>1.52 (1.40; 1.65)</t>
  </si>
  <si>
    <t>1.50 (1.38; 1.62)</t>
  </si>
  <si>
    <t>1.51 (1.39; 1.63)</t>
  </si>
  <si>
    <t>1.49 (1.38; 1.61)</t>
  </si>
  <si>
    <t>1.46 (1.35; 1.58)</t>
  </si>
  <si>
    <t>1.49 (1.37; 1.61)</t>
  </si>
  <si>
    <t>1.61 (1.48; 1.75)</t>
  </si>
  <si>
    <t>1.64 (1.50; 1.78)</t>
  </si>
  <si>
    <t>1.65 (1.52; 1.79)</t>
  </si>
  <si>
    <t>1.09 (1.06; 1.12)</t>
  </si>
  <si>
    <t>2.48 (2.08; 2.97)</t>
  </si>
  <si>
    <t>2.63 (2.20; 3.13)</t>
  </si>
  <si>
    <t>1.53 (1.40; 1.69)</t>
  </si>
  <si>
    <t>1.54 (1.40; 1.70)</t>
  </si>
  <si>
    <t>1.53 (1.39; 1.69)</t>
  </si>
  <si>
    <t>1.54 (1.40; 1.69)</t>
  </si>
  <si>
    <t>1.53 (1.39; 1.68)</t>
  </si>
  <si>
    <t>1.53 (1.40; 1.68)</t>
  </si>
  <si>
    <t>1.52 (1.38; 1.67)</t>
  </si>
  <si>
    <t>2.11 (1.77; 2.53)</t>
  </si>
  <si>
    <t>2.51 (2.03; 3.10)</t>
  </si>
  <si>
    <t>2.25 (1.76; 2.86)</t>
  </si>
  <si>
    <t>2.21 (1.73; 2.83)</t>
  </si>
  <si>
    <t>2.70 (2.10; 3.46)</t>
  </si>
  <si>
    <t>1.81 (1.60; 2.05)</t>
  </si>
  <si>
    <t>1.82 (1.60; 2.05)</t>
  </si>
  <si>
    <t>1.79 (1.57; 2.02)</t>
  </si>
  <si>
    <t>1.24 (1.19; 1.30)</t>
  </si>
  <si>
    <t>1.24 (1.18; 1.29)</t>
  </si>
  <si>
    <t>1.17 (1.10; 1.25)</t>
  </si>
  <si>
    <t>1.33 (1.25; 1.42)</t>
  </si>
  <si>
    <t>1.30 (1.19; 1.41)</t>
  </si>
  <si>
    <t>1.28 (1.18; 1.39)</t>
  </si>
  <si>
    <t>1.29 (1.19; 1.40)</t>
  </si>
  <si>
    <t>1.23 (1.18; 1.28)</t>
  </si>
  <si>
    <t>1.24 (1.19; 1.29)</t>
  </si>
  <si>
    <t>1.19 (1.12; 1.27)</t>
  </si>
  <si>
    <t>1.23 (1.07; 1.40)</t>
  </si>
  <si>
    <t>1.26 (1.20; 1.32)</t>
  </si>
  <si>
    <t>1.25 (1.19; 1.31)</t>
  </si>
  <si>
    <t>1.25 (1.20; 1.31)</t>
  </si>
  <si>
    <t>1.26 (1.20; 1.31)</t>
  </si>
  <si>
    <t>1.23 (1.07; 1.41)</t>
  </si>
  <si>
    <t>1.22 (1.15; 1.31)</t>
  </si>
  <si>
    <t>1.19 (1.10; 1.27)</t>
  </si>
  <si>
    <t>1.18 (1.11; 1.27)</t>
  </si>
  <si>
    <t>1.68 (1.55; 1.83)</t>
  </si>
  <si>
    <t>1.67 (1.54; 1.81)</t>
  </si>
  <si>
    <t>1.68 (1.55; 1.82)</t>
  </si>
  <si>
    <t>1.69 (1.56; 1.83)</t>
  </si>
  <si>
    <t>1.17 (1.10; 1.23)</t>
  </si>
  <si>
    <t>1.23 (1.15; 1.32)</t>
  </si>
  <si>
    <t>1.23 (1.14; 1.31)</t>
  </si>
  <si>
    <t>1.24 (1.15; 1.33)</t>
  </si>
  <si>
    <t>1.15 (1.07; 1.25)</t>
  </si>
  <si>
    <t>1.16 (1.08; 1.26)</t>
  </si>
  <si>
    <t>1.17 (1.09; 1.27)</t>
  </si>
  <si>
    <t>1.44 (1.31; 1.59)</t>
  </si>
  <si>
    <t>1.46 (1.32; 1.60)</t>
  </si>
  <si>
    <t>1.45 (1.31; 1.60)</t>
  </si>
  <si>
    <t>1.45 (1.31; 1.59)</t>
  </si>
  <si>
    <t>1.44 (1.31; 1.58)</t>
  </si>
  <si>
    <t>1.12 (1.07; 1.16)</t>
  </si>
  <si>
    <t>1.33 (1.24; 1.42)</t>
  </si>
  <si>
    <t>1.33 (1.25; 1.43)</t>
  </si>
  <si>
    <t>1.40 (1.24; 1.58)</t>
  </si>
  <si>
    <t>1.40 (1.25; 1.58)</t>
  </si>
  <si>
    <t>1.38 (1.23; 1.55)</t>
  </si>
  <si>
    <t>1.40 (1.24; 1.57)</t>
  </si>
  <si>
    <t>1.32 (1.21; 1.44)</t>
  </si>
  <si>
    <t>1.31 (1.20; 1.43)</t>
  </si>
  <si>
    <t>1.31 (1.20; 1.44)</t>
  </si>
  <si>
    <t>1.30 (1.18; 1.44)</t>
  </si>
  <si>
    <t>1.34 (1.22; 1.47)</t>
  </si>
  <si>
    <t>1.30 (1.19; 1.42)</t>
  </si>
  <si>
    <t>1.29 (1.17; 1.43)</t>
  </si>
  <si>
    <t>1.27 (1.15; 1.41)</t>
  </si>
  <si>
    <t>1.33 (1.19; 1.47)</t>
  </si>
  <si>
    <t>1.34 (1.21; 1.49)</t>
  </si>
  <si>
    <t>1.36 (1.23; 1.51)</t>
  </si>
  <si>
    <t>1.35 (1.22; 1.50)</t>
  </si>
  <si>
    <t>1.35 (1.21; 1.49)</t>
  </si>
  <si>
    <t>1.34 (1.21; 1.48)</t>
  </si>
  <si>
    <t>1.36 (1.21; 1.53)</t>
  </si>
  <si>
    <t>2.26 (2.01; 2.54)</t>
  </si>
  <si>
    <t>2.25 (2.00; 2.53)</t>
  </si>
  <si>
    <t>2.24 (2.00; 2.52)</t>
  </si>
  <si>
    <t>2.27 (2.01; 2.55)</t>
  </si>
  <si>
    <t>2.24 (1.99; 2.52)</t>
  </si>
  <si>
    <t>2.26 (2.00; 2.54)</t>
  </si>
  <si>
    <t>2.27 (2.01; 2.56)</t>
  </si>
  <si>
    <t>2.30 (2.04; 2.58)</t>
  </si>
  <si>
    <t>2.27 (2.02; 2.56)</t>
  </si>
  <si>
    <t>2.29 (2.04; 2.58)</t>
  </si>
  <si>
    <t>2.27 (2.02; 2.55)</t>
  </si>
  <si>
    <t>2.26 (2.01; 2.55)</t>
  </si>
  <si>
    <t>2.29 (2.03; 2.57)</t>
  </si>
  <si>
    <t>2.28 (2.02; 2.56)</t>
  </si>
  <si>
    <t>2.25 (2.00; 2.52)</t>
  </si>
  <si>
    <t>2.25 (2.01; 2.53)</t>
  </si>
  <si>
    <t>2.23 (1.99; 2.51)</t>
  </si>
  <si>
    <t>1.27 (1.20; 1.34)</t>
  </si>
  <si>
    <t>1.25 (1.19; 1.32)</t>
  </si>
  <si>
    <t>1.24 (1.19; 1.31)</t>
  </si>
  <si>
    <t>1.05 (1.03; 1.06)</t>
  </si>
  <si>
    <t>1.03 (1.02; 1.04)</t>
  </si>
  <si>
    <t>1.05 (1.03; 1.07)</t>
  </si>
  <si>
    <t>1.03 (1.02; 1.05)</t>
  </si>
  <si>
    <t>1.04 (1.02; 1.06)</t>
  </si>
  <si>
    <t>1.07 (1.04; 1.10)</t>
  </si>
  <si>
    <t>1.06 (1.04; 1.09)</t>
  </si>
  <si>
    <t>1.02 (1.01; 1.03)</t>
  </si>
  <si>
    <t>1.04 (1.03; 1.06)</t>
  </si>
  <si>
    <t>1.07 (1.05; 1.10)</t>
  </si>
  <si>
    <t>1.02 (1.02; 1.03)</t>
  </si>
  <si>
    <t>1.04 (1.02; 1.05)</t>
  </si>
  <si>
    <t>1.08 (1.05; 1.12)</t>
  </si>
  <si>
    <t>1.06 (1.04; 1.08)</t>
  </si>
  <si>
    <t>1.07 (1.05; 1.09)</t>
  </si>
  <si>
    <t>1.06 (1.03; 1.08)</t>
  </si>
  <si>
    <t>1.01 (1.01; 1.02)</t>
  </si>
  <si>
    <t>1.02 (1.01; 1.02)</t>
  </si>
  <si>
    <t>1.04 (1.03; 1.04)</t>
  </si>
  <si>
    <t>1.01 (1.01; 1.01)</t>
  </si>
  <si>
    <t>1.04 (1.03; 1.05)</t>
  </si>
  <si>
    <t>1.08 (1.06; 1.10)</t>
  </si>
  <si>
    <t>1.05 (1.04; 1.07)</t>
  </si>
  <si>
    <t>1.07 (1.06; 1.09)</t>
  </si>
  <si>
    <t>1.06 (1.05; 1.08)</t>
  </si>
  <si>
    <t>1.03 (1.02; 1.03)</t>
  </si>
  <si>
    <t>1.02 (1.01; 1.04)</t>
  </si>
  <si>
    <t>1.05 (1.04; 1.06)</t>
  </si>
  <si>
    <t>1.09 (1.07; 1.12)</t>
  </si>
  <si>
    <t>1.03 (1.03; 1.04)</t>
  </si>
  <si>
    <t>1.08 (1.05; 1.10)</t>
  </si>
  <si>
    <t>1.08 (1.05; 1.11)</t>
  </si>
  <si>
    <t>1.07 (1.04; 1.09)</t>
  </si>
  <si>
    <t>1.08 (1.06; 1.11)</t>
  </si>
  <si>
    <t>1.09 (1.07; 1.11)</t>
  </si>
  <si>
    <t>1.11 (1.09; 1.13)</t>
  </si>
  <si>
    <t>1.09 (1.06; 1.11)</t>
  </si>
  <si>
    <t>1.06 (1.04; 1.07)</t>
  </si>
  <si>
    <t>1.10 (1.07; 1.12)</t>
  </si>
  <si>
    <t>1.10 (1.08; 1.13)</t>
  </si>
  <si>
    <t>1.06 (1.05; 1.07)</t>
  </si>
  <si>
    <t>1.08 (1.06; 1.09)</t>
  </si>
  <si>
    <t>1.81 (1.41; 2.34)</t>
  </si>
  <si>
    <t>1.40 (1.23; 1.59)</t>
  </si>
  <si>
    <t>1.93 (1.56; 2.38)</t>
  </si>
  <si>
    <t>1.79 (1.53; 2.09)</t>
  </si>
  <si>
    <t>1.61 (1.41; 1.86)</t>
  </si>
  <si>
    <t>1.23 (1.14; 1.34)</t>
  </si>
  <si>
    <t>2.01 (1.55; 2.60)</t>
  </si>
  <si>
    <t>1.47 (1.28; 1.68)</t>
  </si>
  <si>
    <t>1.09 (1.07; 1.13)</t>
  </si>
  <si>
    <t>1.12 (1.09; 1.15)</t>
  </si>
  <si>
    <t>1.08 (1.07; 1.10)</t>
  </si>
  <si>
    <t>1.04 (1.04; 1.05)</t>
  </si>
  <si>
    <t>1.11 (1.08; 1.14)</t>
  </si>
  <si>
    <t>1.11 (1.08; 1.13)</t>
  </si>
  <si>
    <t>1.06 (1.03; 1.09)</t>
  </si>
  <si>
    <t>1.20 (1.16; 1.25)</t>
  </si>
  <si>
    <t>1.38 (1.23; 1.56)</t>
  </si>
  <si>
    <t>1.35 (1.21; 1.51)</t>
  </si>
  <si>
    <t>1.17 (1.11; 1.25)</t>
  </si>
  <si>
    <t>1.18 (1.12; 1.26)</t>
  </si>
  <si>
    <t>1.03 (1.01; 1.04)</t>
  </si>
  <si>
    <t>1.07 (1.06; 1.10)</t>
  </si>
  <si>
    <t>1.16 (1.13; 1.20)</t>
  </si>
  <si>
    <t>1.05 (1.04; 1.08)</t>
  </si>
  <si>
    <t>1.05 (1.03; 1.08)</t>
  </si>
  <si>
    <t>Exposure</t>
  </si>
  <si>
    <t>Mediator</t>
  </si>
  <si>
    <t>Disease</t>
  </si>
  <si>
    <t>Direct effect</t>
  </si>
  <si>
    <t>Indirect effect</t>
  </si>
  <si>
    <t>Total effect</t>
  </si>
  <si>
    <t>Mediated (%)</t>
  </si>
  <si>
    <t>1-stearoyl-2-meadoyl-GPC (18:0/20:3n9)*</t>
  </si>
  <si>
    <t>X - 12216</t>
  </si>
  <si>
    <t>bilirubin (Z,Z)</t>
  </si>
  <si>
    <t>threonate</t>
  </si>
  <si>
    <t>2-aminophenol sulfate</t>
  </si>
  <si>
    <t>Characteristics</t>
  </si>
  <si>
    <t>1.74 (1.46; 2.08)</t>
  </si>
  <si>
    <t>1.53 (1.32; 1.77)</t>
  </si>
  <si>
    <t>1.36 (1.20; 1.54)</t>
  </si>
  <si>
    <t>1.84 (1.53; 2.21)</t>
  </si>
  <si>
    <t>1.07 (0.91; 1.27)</t>
  </si>
  <si>
    <t>1.10 (0.97; 1.25)</t>
  </si>
  <si>
    <t>1.02 (0.90; 1.15)</t>
  </si>
  <si>
    <t>1.28 (1.13; 1.46)</t>
  </si>
  <si>
    <t>1.31 (1.15; 1.48)</t>
  </si>
  <si>
    <t>0.98 (0.92; 1.05)</t>
  </si>
  <si>
    <t>1.32 (1.16; 1.50)</t>
  </si>
  <si>
    <t>1.10 (1.03; 1.17)</t>
  </si>
  <si>
    <t>1.02 (0.94; 1.11)</t>
  </si>
  <si>
    <t>0.99 (0.92; 1.06)</t>
  </si>
  <si>
    <t>1.08 (1.02; 1.16)</t>
  </si>
  <si>
    <t>1.20 (1.13; 1.29)</t>
  </si>
  <si>
    <t>1.04 (0.98; 1.11)</t>
  </si>
  <si>
    <t>1.07 (0.97; 1.18)</t>
  </si>
  <si>
    <t>0.81 (0.75; 0.86)</t>
  </si>
  <si>
    <t>1.25 (1.16; 1.35)</t>
  </si>
  <si>
    <t>0.90 (0.81; 1.00)</t>
  </si>
  <si>
    <t>1.04 (0.98; 1.10)</t>
  </si>
  <si>
    <t>1.03 (0.97; 1.09)</t>
  </si>
  <si>
    <r>
      <t>Odds ratio (95%-CI)</t>
    </r>
    <r>
      <rPr>
        <b/>
        <vertAlign val="superscript"/>
        <sz val="11"/>
        <color theme="1"/>
        <rFont val="Calibri"/>
        <family val="2"/>
        <scheme val="minor"/>
      </rPr>
      <t>a</t>
    </r>
  </si>
  <si>
    <r>
      <rPr>
        <vertAlign val="superscript"/>
        <sz val="11"/>
        <color theme="1"/>
        <rFont val="Calibri"/>
        <family val="2"/>
        <scheme val="minor"/>
      </rPr>
      <t>a</t>
    </r>
    <r>
      <rPr>
        <sz val="11"/>
        <color theme="1"/>
        <rFont val="Calibri"/>
        <family val="2"/>
        <scheme val="minor"/>
      </rPr>
      <t>Obtained from a general linear regression model with a binomial link function adjusting for age and sex. Characteristics passing multiple testing  correction (p&lt;0.001) are highlighted in bold.</t>
    </r>
  </si>
  <si>
    <t>0.83 (0.78; 0.89)</t>
  </si>
  <si>
    <t>1.20 (1.12; 1.29)</t>
  </si>
  <si>
    <t>0.86 (0.81; 0.92)</t>
  </si>
  <si>
    <t>0.86 (0.80; 0.92)</t>
  </si>
  <si>
    <t>0.87 (0.82; 0.93)</t>
  </si>
  <si>
    <t>1.15 (1.08; 1.22)</t>
  </si>
  <si>
    <t>oxalate (ethanedioate)</t>
  </si>
  <si>
    <t>0.69 (0.62; 0.76)</t>
  </si>
  <si>
    <t>0.73 (0.67; 0.80)</t>
  </si>
  <si>
    <t>0.72 (0.65; 0.79)</t>
  </si>
  <si>
    <t>0.71 (0.64; 0.79)</t>
  </si>
  <si>
    <t>1.47 (1.31; 1.65)</t>
  </si>
  <si>
    <t>0.73 (0.66; 0.81)</t>
  </si>
  <si>
    <t>0.74 (0.67; 0.82)</t>
  </si>
  <si>
    <t>0.71 (0.63; 0.80)</t>
  </si>
  <si>
    <t>0.77 (0.70; 0.84)</t>
  </si>
  <si>
    <t>0.75 (0.67; 0.83)</t>
  </si>
  <si>
    <t>0.77 (0.70; 0.85)</t>
  </si>
  <si>
    <t>0.79 (0.72; 0.86)</t>
  </si>
  <si>
    <t>0.77 (0.69; 0.85)</t>
  </si>
  <si>
    <t>0.76 (0.69; 0.85)</t>
  </si>
  <si>
    <t>0.79 (0.72; 0.87)</t>
  </si>
  <si>
    <t>0.76 (0.68; 0.85)</t>
  </si>
  <si>
    <t>0.83 (0.77; 0.90)</t>
  </si>
  <si>
    <t>0.82 (0.75; 0.90)</t>
  </si>
  <si>
    <t>cysteine-glutathione disulfide</t>
  </si>
  <si>
    <t>0.80 (0.72; 0.89)</t>
  </si>
  <si>
    <t>1.42 (1.20; 1.69)</t>
  </si>
  <si>
    <t>1.20 (1.10; 1.32)</t>
  </si>
  <si>
    <t>1.28 (1.13; 1.45)</t>
  </si>
  <si>
    <t>propionylglycine</t>
  </si>
  <si>
    <t>Fatty Acid Metabolism (also BCAA Metabolism)</t>
  </si>
  <si>
    <t>X - 12816</t>
  </si>
  <si>
    <t>0.80 (0.72; 0.90)</t>
  </si>
  <si>
    <t>nicotinamide</t>
  </si>
  <si>
    <t>1.20 (1.08; 1.32)</t>
  </si>
  <si>
    <t>1.22 (1.10; 1.36)</t>
  </si>
  <si>
    <t>isocitrate</t>
  </si>
  <si>
    <t>X - 23739</t>
  </si>
  <si>
    <t>0.84 (0.77; 0.93)</t>
  </si>
  <si>
    <t>0.83 (0.74; 0.92)</t>
  </si>
  <si>
    <t>0.81 (0.71; 0.91)</t>
  </si>
  <si>
    <t>hippurate</t>
  </si>
  <si>
    <t>3-methylglutarylcarnitine (2)</t>
  </si>
  <si>
    <t>1.27 (1.13; 1.42)</t>
  </si>
  <si>
    <t>1.23 (1.10; 1.38)</t>
  </si>
  <si>
    <t>gamma-CEHC</t>
  </si>
  <si>
    <t>1.27 (1.17; 1.37)</t>
  </si>
  <si>
    <t>1.32 (1.20; 1.45)</t>
  </si>
  <si>
    <t>1.26 (1.17; 1.36)</t>
  </si>
  <si>
    <t>1.32 (1.21; 1.45)</t>
  </si>
  <si>
    <t>1.19 (1.11; 1.29)</t>
  </si>
  <si>
    <t>1.20 (1.11; 1.31)</t>
  </si>
  <si>
    <t>1.24 (1.11; 1.37)</t>
  </si>
  <si>
    <t>X - 13844</t>
  </si>
  <si>
    <t>N6-carboxymethyllysine</t>
  </si>
  <si>
    <t>Advanced Glycation End-product</t>
  </si>
  <si>
    <t>caffeic acid sulfate</t>
  </si>
  <si>
    <t>1.14 (1.05; 1.22)</t>
  </si>
  <si>
    <t>X - 24760</t>
  </si>
  <si>
    <t>1.16 (1.06; 1.27)</t>
  </si>
  <si>
    <t>X - 24699</t>
  </si>
  <si>
    <t>X - 17676</t>
  </si>
  <si>
    <t>X - 21796</t>
  </si>
  <si>
    <t>1.22 (1.13; 1.32)</t>
  </si>
  <si>
    <t>X - 11440</t>
  </si>
  <si>
    <t>methionine sulfoxide</t>
  </si>
  <si>
    <t>X - 16947</t>
  </si>
  <si>
    <t>X - 22102</t>
  </si>
  <si>
    <t>0.87 (0.82; 0.92)</t>
  </si>
  <si>
    <t>0.90 (0.85; 0.95)</t>
  </si>
  <si>
    <t>5alpha-androstan-3beta,17beta-diol disulfate</t>
  </si>
  <si>
    <t>1.10 (1.05; 1.17)</t>
  </si>
  <si>
    <t>1-margaroyl-2-oleoyl-GPC (17:0/18:1)*</t>
  </si>
  <si>
    <t>1-stearoyl-2-docosapentaenoyl-GPC (18:0/22:5n3)*</t>
  </si>
  <si>
    <t>0.91 (0.85; 0.96)</t>
  </si>
  <si>
    <t>5alpha-androstan-3alpha,17beta-diol monosulfate (1)</t>
  </si>
  <si>
    <t>0.72 (0.61; 0.86)</t>
  </si>
  <si>
    <t>1-methylguanidine</t>
  </si>
  <si>
    <t>Guanidino and Acetamido Metabolism</t>
  </si>
  <si>
    <t>2.06 (1.40; 3.03)</t>
  </si>
  <si>
    <t>1.38 (1.16; 1.64)</t>
  </si>
  <si>
    <t>1.33 (1.13; 1.56)</t>
  </si>
  <si>
    <t>uridine</t>
  </si>
  <si>
    <t>1.31 (1.12; 1.53)</t>
  </si>
  <si>
    <t>1.24 (1.13; 1.35)</t>
  </si>
  <si>
    <t>1.22 (1.11; 1.33)</t>
  </si>
  <si>
    <t>1.19 (1.08; 1.30)</t>
  </si>
  <si>
    <t>0.87 (0.81; 0.95)</t>
  </si>
  <si>
    <t>0.82 (0.73; 0.92)</t>
  </si>
  <si>
    <t>1.38 (1.25; 1.51)</t>
  </si>
  <si>
    <t>1.84 (1.53; 2.20)</t>
  </si>
  <si>
    <t>1.53 (1.29; 1.81)</t>
  </si>
  <si>
    <t>1.30 (1.17; 1.46)</t>
  </si>
  <si>
    <t>0.82 (0.75; 0.89)</t>
  </si>
  <si>
    <t>1.28 (1.15; 1.43)</t>
  </si>
  <si>
    <t>1.29 (1.14; 1.45)</t>
  </si>
  <si>
    <t>0.78 (0.69; 0.88)</t>
  </si>
  <si>
    <t>0.84 (0.76; 0.91)</t>
  </si>
  <si>
    <t>X - 12844</t>
  </si>
  <si>
    <t>1.39 (1.17; 1.65)</t>
  </si>
  <si>
    <t>1.23 (1.11; 1.37)</t>
  </si>
  <si>
    <t>1-linolenoyl-GPC (18:3)*</t>
  </si>
  <si>
    <t>1.21 (1.10; 1.35)</t>
  </si>
  <si>
    <t>5alpha-androstan-3beta,17alpha-diol disulfate</t>
  </si>
  <si>
    <t>0.86 (0.79; 0.94)</t>
  </si>
  <si>
    <t>X - 24295</t>
  </si>
  <si>
    <t>0.85 (0.77; 0.94)</t>
  </si>
  <si>
    <t>1.38 (1.18; 1.63)</t>
  </si>
  <si>
    <t>0.60 (0.47; 0.78)</t>
  </si>
  <si>
    <t>0.69 (0.57; 0.84)</t>
  </si>
  <si>
    <t>0.70 (0.57; 0.86)</t>
  </si>
  <si>
    <t>1.39 (1.15; 1.68)</t>
  </si>
  <si>
    <t>1.97 (1.40; 2.76)</t>
  </si>
  <si>
    <t>1.68 (1.23; 2.28)</t>
  </si>
  <si>
    <t>X - 12818</t>
  </si>
  <si>
    <t>0.49 (0.35; 0.70)</t>
  </si>
  <si>
    <t>1.64 (1.23; 2.18)</t>
  </si>
  <si>
    <t>0.73 (0.63; 0.83)</t>
  </si>
  <si>
    <t>0.71 (0.61; 0.82)</t>
  </si>
  <si>
    <t>0.71 (0.61; 0.83)</t>
  </si>
  <si>
    <t>0.76 (0.65; 0.89)</t>
  </si>
  <si>
    <t>0.76 (0.64; 0.89)</t>
  </si>
  <si>
    <t>X - 14939</t>
  </si>
  <si>
    <t>0.71 (0.58; 0.87)</t>
  </si>
  <si>
    <t>0.75 (0.64; 0.86)</t>
  </si>
  <si>
    <t>0.24 (0.10; 0.56)</t>
  </si>
  <si>
    <t>0.57 (0.43; 0.76)</t>
  </si>
  <si>
    <t>X - 11407</t>
  </si>
  <si>
    <t>1.42 (1.16; 1.74)</t>
  </si>
  <si>
    <t>X - 21821</t>
  </si>
  <si>
    <t>1.17 (1.13; 1.23)</t>
  </si>
  <si>
    <t>0.89 (0.86; 0.92)</t>
  </si>
  <si>
    <t>0.90 (0.86; 0.93)</t>
  </si>
  <si>
    <t>0.91 (0.88; 0.94)</t>
  </si>
  <si>
    <t>0.92 (0.88; 0.95)</t>
  </si>
  <si>
    <t>0.90 (0.86; 0.95)</t>
  </si>
  <si>
    <t>X - 02249</t>
  </si>
  <si>
    <t>X - 12798</t>
  </si>
  <si>
    <t>4-acetamidophenylglucuronide</t>
  </si>
  <si>
    <t>N-acetylasparagine</t>
  </si>
  <si>
    <t>4-acetamidophenol</t>
  </si>
  <si>
    <t>0.63 (0.58; 0.68)</t>
  </si>
  <si>
    <t>0.71 (0.66; 0.78)</t>
  </si>
  <si>
    <t>0.78 (0.72; 0.84)</t>
  </si>
  <si>
    <t>1-linoleoyl-GPA (18:2)*</t>
  </si>
  <si>
    <t>0.77 (0.71; 0.83)</t>
  </si>
  <si>
    <t>1-(1-enyl-palmitoyl)-2-myristoyl-GPC (P-16:0/14:0)*</t>
  </si>
  <si>
    <t>0.76 (0.70; 0.82)</t>
  </si>
  <si>
    <t>0.78 (0.72; 0.85)</t>
  </si>
  <si>
    <t>tyrosine</t>
  </si>
  <si>
    <t>S-methylcysteine</t>
  </si>
  <si>
    <t>0.79 (0.73; 0.86)</t>
  </si>
  <si>
    <t>isoleucine</t>
  </si>
  <si>
    <t>1.25 (1.16; 1.36)</t>
  </si>
  <si>
    <t>0.81 (0.75; 0.87)</t>
  </si>
  <si>
    <t>imidazole lactate</t>
  </si>
  <si>
    <t>0.80 (0.74; 0.87)</t>
  </si>
  <si>
    <t>0.81 (0.75; 0.88)</t>
  </si>
  <si>
    <t>3-methyl-2-oxovalerate</t>
  </si>
  <si>
    <t>tetradecanedioate</t>
  </si>
  <si>
    <t>X - 16480</t>
  </si>
  <si>
    <t>trigonelline (N'-methylnicotinate)</t>
  </si>
  <si>
    <t>0.83 (0.76; 0.90)</t>
  </si>
  <si>
    <t>X - 24748</t>
  </si>
  <si>
    <t>0.84 (0.77; 0.91)</t>
  </si>
  <si>
    <t>X - 16654</t>
  </si>
  <si>
    <t>hexadecanedioate</t>
  </si>
  <si>
    <t>0.83 (0.77; 0.91)</t>
  </si>
  <si>
    <t>X - 17469</t>
  </si>
  <si>
    <t>pregnanediol-3-glucuronide</t>
  </si>
  <si>
    <t>X - 13891</t>
  </si>
  <si>
    <t>X - 12846</t>
  </si>
  <si>
    <t>2-hydroxystearate</t>
  </si>
  <si>
    <t>0.84 (0.78; 0.91)</t>
  </si>
  <si>
    <t>1-(1-enyl-stearoyl)-GPE (P-18:0)*</t>
  </si>
  <si>
    <t>Lysoplasmalogen</t>
  </si>
  <si>
    <t>phenylalanine</t>
  </si>
  <si>
    <t>2-palmitoleoylglycerol (16:1)*</t>
  </si>
  <si>
    <t>Monoacylglycerol</t>
  </si>
  <si>
    <t>1.10 (1.06; 1.16)</t>
  </si>
  <si>
    <t>1-stearoyl-2-linoleoyl-GPI (18:0/18:2)</t>
  </si>
  <si>
    <t>2-oleoylglycerol (18:1)</t>
  </si>
  <si>
    <t>1.11 (1.05; 1.16)</t>
  </si>
  <si>
    <t>7-methylxanthine</t>
  </si>
  <si>
    <t>0.82 (0.76; 0.88)</t>
  </si>
  <si>
    <t>6-hydroxyindole sulfate</t>
  </si>
  <si>
    <t>0.82 (0.76; 0.89)</t>
  </si>
  <si>
    <t>0.84 (0.78; 0.90)</t>
  </si>
  <si>
    <t>X - 21803</t>
  </si>
  <si>
    <t>0.73 (0.64; 0.83)</t>
  </si>
  <si>
    <t>X - 12329</t>
  </si>
  <si>
    <t>pantothenate</t>
  </si>
  <si>
    <t>Pantothenate and CoA Metabolism</t>
  </si>
  <si>
    <t>3-indoxyl sulfate</t>
  </si>
  <si>
    <t>N-acetylglutamine</t>
  </si>
  <si>
    <t>4-hydroxyphenylacetate</t>
  </si>
  <si>
    <t>X - 11357</t>
  </si>
  <si>
    <t>indolelactate</t>
  </si>
  <si>
    <t>X - 16580</t>
  </si>
  <si>
    <t>X - 23662</t>
  </si>
  <si>
    <t>1-linoleoyl-2-arachidonoyl-GPC (18:2/20:4n6)*</t>
  </si>
  <si>
    <t>X - 21441</t>
  </si>
  <si>
    <t>1-docosapentaenoyl-GPC (22:5n3)*</t>
  </si>
  <si>
    <t>X - 17612</t>
  </si>
  <si>
    <t>linoleoyl ethanolamide</t>
  </si>
  <si>
    <t>Endocannabinoid</t>
  </si>
  <si>
    <t>1-palmitoyl-GPC (16:0)</t>
  </si>
  <si>
    <t>Characteristic</t>
  </si>
  <si>
    <t>Statistic*</t>
  </si>
  <si>
    <t>Age [years]</t>
  </si>
  <si>
    <t>60 (9)</t>
  </si>
  <si>
    <t>Sex [% males]</t>
  </si>
  <si>
    <t>26 (4)</t>
  </si>
  <si>
    <t>Physical activity [% inactive]</t>
  </si>
  <si>
    <t>Smoking status [% ever smoker]</t>
  </si>
  <si>
    <t>Alcohol consumption [% heavy drinkers]</t>
  </si>
  <si>
    <t>Systolic blood pressure [mmHg]</t>
  </si>
  <si>
    <t>136 (18)</t>
  </si>
  <si>
    <t>Diastolic blood pressure [mmHg]</t>
  </si>
  <si>
    <t>82 (11)</t>
  </si>
  <si>
    <t>Serum glucose [mmol/L]</t>
  </si>
  <si>
    <t>4.32 (1.64)</t>
  </si>
  <si>
    <t>LDL-cholesterol [mmol/L]</t>
  </si>
  <si>
    <t>4.00 (1.05)</t>
  </si>
  <si>
    <t>HDL-cholesterol [mmol/L]</t>
  </si>
  <si>
    <t>1.41 (0.41)</t>
  </si>
  <si>
    <t>73 (16)</t>
  </si>
  <si>
    <t xml:space="preserve">*quantitative data are summarized by mean and standard deviation, nominal data by percentage </t>
  </si>
  <si>
    <r>
      <t>Body mass index [kg/m</t>
    </r>
    <r>
      <rPr>
        <vertAlign val="superscript"/>
        <sz val="11"/>
        <color theme="1"/>
        <rFont val="Calibri"/>
        <family val="2"/>
        <scheme val="minor"/>
      </rPr>
      <t>2</t>
    </r>
    <r>
      <rPr>
        <sz val="11"/>
        <color theme="1"/>
        <rFont val="Calibri"/>
        <family val="2"/>
        <scheme val="minor"/>
      </rPr>
      <t>]</t>
    </r>
  </si>
  <si>
    <r>
      <t>estimated glomerular filtration rate [mL/min/1.73 m</t>
    </r>
    <r>
      <rPr>
        <vertAlign val="superscript"/>
        <sz val="11"/>
        <color theme="1"/>
        <rFont val="Calibri"/>
        <family val="2"/>
        <scheme val="minor"/>
      </rPr>
      <t>2</t>
    </r>
    <r>
      <rPr>
        <sz val="11"/>
        <color theme="1"/>
        <rFont val="Calibri"/>
        <family val="2"/>
        <scheme val="minor"/>
      </rPr>
      <t>]</t>
    </r>
  </si>
  <si>
    <t>Condition</t>
  </si>
  <si>
    <t>0.85 (0.80; 0.91)</t>
  </si>
  <si>
    <t>beta-cryptoxanthin</t>
  </si>
  <si>
    <t>Phosphatidylethanolamine (PE)</t>
  </si>
  <si>
    <t>Phosphatidylcholine (PC)</t>
  </si>
  <si>
    <t>Phenylalanine Metabolism</t>
  </si>
  <si>
    <t>isoursodeoxycholate</t>
  </si>
  <si>
    <t>carotene diol (2)</t>
  </si>
  <si>
    <t>Ceramides</t>
  </si>
  <si>
    <t>Tyrosine Metabolism</t>
  </si>
  <si>
    <t>0.82 (0.77; 0.87)</t>
  </si>
  <si>
    <t>Lysophospholipid</t>
  </si>
  <si>
    <t>sphingomyelin (d17:1/16:0, d18:1/15:0, d16:1/17:0)*</t>
  </si>
  <si>
    <t>Corticosteroids</t>
  </si>
  <si>
    <t>lactosyl-N-palmitoyl-sphingosine (d18:1/16:0)</t>
  </si>
  <si>
    <t>isobutyrylcarnitine (C4)</t>
  </si>
  <si>
    <t>1-palmitoyl-2-arachidonoyl-GPC (16:0/20:4n6)</t>
  </si>
  <si>
    <t>androstenediol (3beta,17beta) disulfate (1)</t>
  </si>
  <si>
    <t>Androgenic Steroids</t>
  </si>
  <si>
    <t>2,3-dihydroxy-2-methylbutyrate</t>
  </si>
  <si>
    <t>X - 12170</t>
  </si>
  <si>
    <t>glutarylcarnitine (C5-DC)</t>
  </si>
  <si>
    <t>X - 12714</t>
  </si>
  <si>
    <t>4-hydroxyphenylacetylglutamine</t>
  </si>
  <si>
    <t>Acetylated Peptides</t>
  </si>
  <si>
    <t>N-trimethyl 5-aminovalerate</t>
  </si>
  <si>
    <t>androstenediol (3beta,17beta) monosulfate (2)</t>
  </si>
  <si>
    <t>androstenediol (3beta,17beta) disulfate (2)</t>
  </si>
  <si>
    <t>androstenediol (3alpha, 17alpha) monosulfate (2)</t>
  </si>
  <si>
    <t>Pregnenolone Steroids</t>
  </si>
  <si>
    <t>1-palmityl-2-palmitoyl-GPC (O-16:0/16:0)*</t>
  </si>
  <si>
    <t>1-palmitoyl-GPI (16:0)</t>
  </si>
  <si>
    <t>succinylcarnitine (C4-DC)</t>
  </si>
  <si>
    <t>Progestin Steroids</t>
  </si>
  <si>
    <t>anthranilate</t>
  </si>
  <si>
    <t>0.65 (0.51; 0.83)</t>
  </si>
  <si>
    <t>1-stearyl-2-arachidonoyl-GPC (O-18:0/20:4)*</t>
  </si>
  <si>
    <t>0.80 (0.70; 0.91)</t>
  </si>
  <si>
    <t>gulonate*</t>
  </si>
  <si>
    <t>glycosyl-N-palmitoyl-sphingosine (d18:1/16:0)</t>
  </si>
  <si>
    <t>pregn steroid monosulfate C21H34O5S*</t>
  </si>
  <si>
    <t>2'-O-methyluridine</t>
  </si>
  <si>
    <t>1.37 (1.14; 1.64)</t>
  </si>
  <si>
    <t>perfluorooctanesulfonic acid (PFOS)</t>
  </si>
  <si>
    <t>adipoylcarnitine (C6-DC)</t>
  </si>
  <si>
    <t>3-methylglutaconate</t>
  </si>
  <si>
    <t>androstenediol (3alpha, 17alpha) monosulfate (3)</t>
  </si>
  <si>
    <t>butyrylcarnitine (C4)</t>
  </si>
  <si>
    <t>1.07 (1.02; 1.12)</t>
  </si>
  <si>
    <t>&lt;1E-7</t>
  </si>
  <si>
    <t>Participants [N]</t>
  </si>
  <si>
    <t>Type 2 diabetes</t>
  </si>
  <si>
    <t>Fatty Acid Metabolism (Acyl Choline)</t>
  </si>
  <si>
    <t>X - 13722</t>
  </si>
  <si>
    <t>Liver disease</t>
  </si>
  <si>
    <t>Coronary heart disease</t>
  </si>
  <si>
    <t>Phosphatidylinositol (PI)</t>
  </si>
  <si>
    <t>COPD</t>
  </si>
  <si>
    <t>linoleoylcarnitine (C18:2)*</t>
  </si>
  <si>
    <t>Mortality</t>
  </si>
  <si>
    <t>tryptophan betaine</t>
  </si>
  <si>
    <t>Incident endpoint</t>
  </si>
  <si>
    <r>
      <rPr>
        <vertAlign val="superscript"/>
        <sz val="11"/>
        <color theme="1"/>
        <rFont val="Calibri"/>
        <family val="2"/>
        <scheme val="minor"/>
      </rPr>
      <t>a</t>
    </r>
    <r>
      <rPr>
        <sz val="11"/>
        <color theme="1"/>
        <rFont val="Calibri"/>
        <family val="2"/>
        <scheme val="minor"/>
      </rPr>
      <t>Obtained from Cox-proportional hazard models adjusted for age, (sex), body mass index, waist-to-hip ratio, smoking behaviour, serum uric acid concentrations, total triglycerides, HDL-cholesterol, random glucose, serum alkaline phosphatase concentrations, serum vitamin C concentrations, systolic blood pressure, and plasma fibrinogen concentrations. *Metabolite annotation was based on in-silico predictions</t>
    </r>
  </si>
  <si>
    <r>
      <rPr>
        <vertAlign val="superscript"/>
        <sz val="11"/>
        <color theme="1"/>
        <rFont val="Calibri"/>
        <family val="2"/>
        <scheme val="minor"/>
      </rPr>
      <t>a</t>
    </r>
    <r>
      <rPr>
        <sz val="11"/>
        <color theme="1"/>
        <rFont val="Calibri"/>
        <family val="2"/>
        <scheme val="minor"/>
      </rPr>
      <t>Obtained from Cox-proportional hazard models adjusted for age and sex. *Metabolite annotations was based on in-silico predictions</t>
    </r>
  </si>
  <si>
    <r>
      <rPr>
        <vertAlign val="superscript"/>
        <sz val="11"/>
        <color theme="1"/>
        <rFont val="Calibri"/>
        <family val="2"/>
        <scheme val="minor"/>
      </rPr>
      <t>a</t>
    </r>
    <r>
      <rPr>
        <sz val="11"/>
        <color theme="1"/>
        <rFont val="Calibri"/>
        <family val="2"/>
        <scheme val="minor"/>
      </rPr>
      <t>Obtained from a general linear regression model with a binomial link function adjusting for age and sex. *Metabolite annotations was based on in-silico predictions</t>
    </r>
  </si>
  <si>
    <t>Name</t>
  </si>
  <si>
    <t>Incident type 2 diabetes</t>
  </si>
  <si>
    <t>Incident liver disease</t>
  </si>
  <si>
    <t>Incident renal disease</t>
  </si>
  <si>
    <t>Incident atrial fibrillation</t>
  </si>
  <si>
    <t>Incident heart failure</t>
  </si>
  <si>
    <t>Incident cerebral stroke</t>
  </si>
  <si>
    <t>Incident coronary heart disease</t>
  </si>
  <si>
    <t>Incident venous thrombosis</t>
  </si>
  <si>
    <t>Incident haemorrhagic stroke</t>
  </si>
  <si>
    <t>inc. haem. stroke</t>
  </si>
  <si>
    <t>Incident abdominal aortic aneurysms</t>
  </si>
  <si>
    <t>Incident peripheral arterial disease</t>
  </si>
  <si>
    <t>Incident asthma</t>
  </si>
  <si>
    <t>Incident chronic obstructive pulmonary disease</t>
  </si>
  <si>
    <t>Incident lung cancer</t>
  </si>
  <si>
    <t>Incident stomach cancer</t>
  </si>
  <si>
    <t>Incident oesophagus cancer</t>
  </si>
  <si>
    <t>Incident colon cancer</t>
  </si>
  <si>
    <t>Incident rectal cancer</t>
  </si>
  <si>
    <t>Incident prostate cancer</t>
  </si>
  <si>
    <t>Incident ovarian cancer</t>
  </si>
  <si>
    <t>Incident breast cancer</t>
  </si>
  <si>
    <t>Incident endometrial cancer</t>
  </si>
  <si>
    <t>Incident Parkinson's disease</t>
  </si>
  <si>
    <t>Incident fractures</t>
  </si>
  <si>
    <t>Incident cataracts</t>
  </si>
  <si>
    <t>Incident glaucoma</t>
  </si>
  <si>
    <t>All-cause mortality</t>
  </si>
  <si>
    <t>Prevalent type 2 diabetes</t>
  </si>
  <si>
    <t>Prevalent liver disease</t>
  </si>
  <si>
    <t>Prevalent kidney disese</t>
  </si>
  <si>
    <t>Prevalent coronary heart disease</t>
  </si>
  <si>
    <t>Prevalent stroke</t>
  </si>
  <si>
    <t>Prevalent venous thrombosis</t>
  </si>
  <si>
    <t>Prevalent peripheral arterial disease</t>
  </si>
  <si>
    <t>Prevalent asthma</t>
  </si>
  <si>
    <t>Prevalent chronic obstructive pulmonary disease</t>
  </si>
  <si>
    <t>Obesity</t>
  </si>
  <si>
    <t>Abdominal obesity</t>
  </si>
  <si>
    <t>Body mass index</t>
  </si>
  <si>
    <t>Waist-to-hip ratio</t>
  </si>
  <si>
    <t>Ever smoker</t>
  </si>
  <si>
    <t>Current smoker</t>
  </si>
  <si>
    <t>Risky alcohol consumption</t>
  </si>
  <si>
    <t>red meat con.</t>
  </si>
  <si>
    <t>Red meat consumption</t>
  </si>
  <si>
    <t>Physical activity</t>
  </si>
  <si>
    <t>Hypercholesterolemia</t>
  </si>
  <si>
    <t>Dyslipidemia</t>
  </si>
  <si>
    <t>Hypertension</t>
  </si>
  <si>
    <t>Total triglycerides</t>
  </si>
  <si>
    <t>Total cholesterol</t>
  </si>
  <si>
    <t>LDL-cholesterol</t>
  </si>
  <si>
    <t>Was defined</t>
  </si>
  <si>
    <t>Total apolipoprotein B</t>
  </si>
  <si>
    <t>HDL-cholesterol</t>
  </si>
  <si>
    <t>Systolic blood pressure</t>
  </si>
  <si>
    <t>Diastolic blood pressure</t>
  </si>
  <si>
    <t>Creatinine</t>
  </si>
  <si>
    <t>estimated glomerular filtration rate</t>
  </si>
  <si>
    <t>Glucose</t>
  </si>
  <si>
    <t>Alanine aminotransaminase</t>
  </si>
  <si>
    <t>Aspartate aminotransaminase</t>
  </si>
  <si>
    <t>Gamma-glutamyltranspeptidase</t>
  </si>
  <si>
    <t>Albumin</t>
  </si>
  <si>
    <t>Alkaline phosphatase</t>
  </si>
  <si>
    <t>C-reactive protein</t>
  </si>
  <si>
    <t>Fibrinogen</t>
  </si>
  <si>
    <t>White blood cell count</t>
  </si>
  <si>
    <t>Hemoglobin</t>
  </si>
  <si>
    <t>Platelet count</t>
  </si>
  <si>
    <t>Vitamin C</t>
  </si>
  <si>
    <t>Ferritin</t>
  </si>
  <si>
    <t>Iron</t>
  </si>
  <si>
    <t>Transferrin</t>
  </si>
  <si>
    <t>Uric acid</t>
  </si>
  <si>
    <t>Free thyroxine</t>
  </si>
  <si>
    <t>Thyrotropin</t>
  </si>
  <si>
    <t>Fasting time</t>
  </si>
  <si>
    <t>Blood sampling time</t>
  </si>
  <si>
    <t>ICD-10 codes: B15-19,C22,E83,E88,I85,K70,K72-76,R18,Z94</t>
  </si>
  <si>
    <t>ICD-9 codes: 427.3; ICD-10 codes: I48</t>
  </si>
  <si>
    <t>ICD-9 codes: 428; ICD-10 codes: I50</t>
  </si>
  <si>
    <t>ICD-9 codes: 410-414; ICD-10 codes: I20-I25</t>
  </si>
  <si>
    <t>ICD-9 codes: 451-453; ICD-10 codes: I80-I82</t>
  </si>
  <si>
    <t>ICD-9 codes: 433-435; ICD-10 codes: I63, I65, I66</t>
  </si>
  <si>
    <t>ICD-9 codes: 430-432; ICD-10 codes: I60-I62</t>
  </si>
  <si>
    <t>ICD-9 codes: 250; ICD-10 codes: E10-E14</t>
  </si>
  <si>
    <t>ICD-9 codes: 182.0; ICD-10 codes: C54.1</t>
  </si>
  <si>
    <t>ICD-9 codes: 493; ICD-10 codes: J45-J46</t>
  </si>
  <si>
    <t>Incident non-melanoma skin cancer</t>
  </si>
  <si>
    <t>ICD-9 codes: 173; ICD-10 codes: C44</t>
  </si>
  <si>
    <t>ICD-9 codes: 332; ICD-10 codes: G20-G22</t>
  </si>
  <si>
    <t>ICD-9 codes: 174; ICD-10 codes: C50</t>
  </si>
  <si>
    <t>ICD-9 codes: 185; ICD.10 codes: C61</t>
  </si>
  <si>
    <t>ICD-9 ocdes: 151; ICD-10 codes: C16</t>
  </si>
  <si>
    <t>ICD-9 ocdes: 153.0-153.9; ICD-10 codes: C18</t>
  </si>
  <si>
    <t>ICD-9 codes: 150.0-150.9; ICD-10 codes: C15</t>
  </si>
  <si>
    <t>ICD-9 codes: 183; ICD-10 codes: C56-C57</t>
  </si>
  <si>
    <t>ICD-9 codes: 440-448; ICD-10 codes: I70-I79</t>
  </si>
  <si>
    <t>ICD-9 codes: 154.0-154.1, 159.0; ICD-10 codes: C19-C20</t>
  </si>
  <si>
    <t>ICD-9 codes: 490-496; ICD-10 codes: J40-J44,J47</t>
  </si>
  <si>
    <t>ICD-9 codes: 162.0-162.9; ICD-10 codes: C33-C34</t>
  </si>
  <si>
    <t>ICD-9 codes: 441; ICD-10 codes: I71</t>
  </si>
  <si>
    <t>ICD-9 codes: 580-589, 593; ICD-10 codes: N00-N19,N25-N29</t>
  </si>
  <si>
    <t>ICD-10 codes: S02, S12, S22, S32, S42, S52, S62, S72, S82, S92, S120-S122, S127-S129, S220-S225, S228, S229, S320-SS325, S327, S328, S520-S529, S620-S627,  S720-S729, S820-S829, S920-S929, T02, T08, T10</t>
  </si>
  <si>
    <t>ICD-10 codes: H25, H26</t>
  </si>
  <si>
    <t>ICD-9 codes: 365; ICD-10 codes: H40</t>
  </si>
  <si>
    <t>Total apolipoprotein A1</t>
  </si>
  <si>
    <r>
      <rPr>
        <b/>
        <u/>
        <sz val="11"/>
        <color theme="1"/>
        <rFont val="Calibri"/>
        <family val="2"/>
        <scheme val="minor"/>
      </rPr>
      <t>Table S3</t>
    </r>
    <r>
      <rPr>
        <u/>
        <sz val="11"/>
        <color theme="1"/>
        <rFont val="Calibri"/>
        <family val="2"/>
        <scheme val="minor"/>
      </rPr>
      <t xml:space="preserve"> Overview of metabolites included</t>
    </r>
  </si>
  <si>
    <t>1.22 (1.10; 1.35)</t>
  </si>
  <si>
    <t>1.15 (1.04; 1.27)</t>
  </si>
  <si>
    <t>1.23 (1.09; 1.38)</t>
  </si>
  <si>
    <t>1.64 (1.43; 1.89)</t>
  </si>
  <si>
    <t>1.17 (1.11; 1.24)</t>
  </si>
  <si>
    <t>1.18 (1.12; 1.25)</t>
  </si>
  <si>
    <t>1.18 (1.13; 1.25)</t>
  </si>
  <si>
    <t>1.19 (1.13; 1.25)</t>
  </si>
  <si>
    <t>1.14 (1.02; 1.26)</t>
  </si>
  <si>
    <t>1.03 (0.96; 1.11)</t>
  </si>
  <si>
    <t>1.05 (0.98; 1.13)</t>
  </si>
  <si>
    <t>1.06 (0.99; 1.14)</t>
  </si>
  <si>
    <t>1.06 (0.98; 1.13)</t>
  </si>
  <si>
    <t>1.04 (0.96; 1.13)</t>
  </si>
  <si>
    <t>1.06 (0.99; 1.13)</t>
  </si>
  <si>
    <t>1.07 (0.99; 1.14)</t>
  </si>
  <si>
    <t>1.07 (0.99; 1.15)</t>
  </si>
  <si>
    <t>1.07 (1.00; 1.15)</t>
  </si>
  <si>
    <t>1.08 (1.00; 1.15)</t>
  </si>
  <si>
    <t>1.08 (1.01; 1.16)</t>
  </si>
  <si>
    <t>1.41 (1.29; 1.54)</t>
  </si>
  <si>
    <t>1.42 (1.29; 1.56)</t>
  </si>
  <si>
    <t>1.49 (1.36; 1.63)</t>
  </si>
  <si>
    <t>1.48 (1.35; 1.62)</t>
  </si>
  <si>
    <t>1.50 (1.37; 1.64)</t>
  </si>
  <si>
    <t>1.50 (1.37; 1.65)</t>
  </si>
  <si>
    <t>1.51 (1.38; 1.65)</t>
  </si>
  <si>
    <t>1.51 (1.38; 1.64)</t>
  </si>
  <si>
    <t>1.49 (1.36; 1.62)</t>
  </si>
  <si>
    <t>1.53 (1.40; 1.67)</t>
  </si>
  <si>
    <t>1.50 (1.38; 1.63)</t>
  </si>
  <si>
    <t>1.53 (1.40; 1.66)</t>
  </si>
  <si>
    <t>1.55 (1.42; 1.69)</t>
  </si>
  <si>
    <t>1.03 (0.99; 1.07)</t>
  </si>
  <si>
    <t>1.04 (1.00; 1.07)</t>
  </si>
  <si>
    <t>1.04 (1.00; 1.08)</t>
  </si>
  <si>
    <t>1.04 (1.00; 1.09)</t>
  </si>
  <si>
    <t>1.21 (1.10; 1.32)</t>
  </si>
  <si>
    <t>1.49 (1.26; 1.77)</t>
  </si>
  <si>
    <t>1.46 (1.24; 1.71)</t>
  </si>
  <si>
    <t>1.10 (1.02; 1.19)</t>
  </si>
  <si>
    <t>1.24 (1.12; 1.36)</t>
  </si>
  <si>
    <t>1.23 (1.12; 1.36)</t>
  </si>
  <si>
    <t>1.24 (1.13; 1.37)</t>
  </si>
  <si>
    <t>1.23 (1.12; 1.35)</t>
  </si>
  <si>
    <t>1.24 (1.12; 1.37)</t>
  </si>
  <si>
    <t>1.25 (1.13; 1.37)</t>
  </si>
  <si>
    <t>1.13 (1.09; 1.17)</t>
  </si>
  <si>
    <t>1.14 (1.09; 1.20)</t>
  </si>
  <si>
    <t>1.15 (1.10; 1.21)</t>
  </si>
  <si>
    <t>1.16 (1.11; 1.22)</t>
  </si>
  <si>
    <t>1.17 (1.11; 1.22)</t>
  </si>
  <si>
    <t>1.24 (1.17; 1.32)</t>
  </si>
  <si>
    <t>1.25 (1.18; 1.33)</t>
  </si>
  <si>
    <t>1.26 (1.18; 1.34)</t>
  </si>
  <si>
    <t>1.26 (1.19; 1.33)</t>
  </si>
  <si>
    <t>1.27 (1.18; 1.35)</t>
  </si>
  <si>
    <t>1.27 (1.19; 1.36)</t>
  </si>
  <si>
    <t>1.31 (1.22; 1.40)</t>
  </si>
  <si>
    <t>1.30 (1.22; 1.39)</t>
  </si>
  <si>
    <t>1.31 (1.23; 1.40)</t>
  </si>
  <si>
    <t>1.32 (1.23; 1.40)</t>
  </si>
  <si>
    <t>1.59 (1.48; 1.72)</t>
  </si>
  <si>
    <t>1.65 (1.54; 1.77)</t>
  </si>
  <si>
    <t>1.65 (1.53; 1.77)</t>
  </si>
  <si>
    <t>1.68 (1.57; 1.80)</t>
  </si>
  <si>
    <t>1.66 (1.55; 1.77)</t>
  </si>
  <si>
    <t>1.69 (1.57; 1.81)</t>
  </si>
  <si>
    <t>1.70 (1.58; 1.82)</t>
  </si>
  <si>
    <t>1.69 (1.58; 1.81)</t>
  </si>
  <si>
    <t>1.70 (1.59; 1.82)</t>
  </si>
  <si>
    <t>1.71 (1.60; 1.83)</t>
  </si>
  <si>
    <t>1.72 (1.60; 1.84)</t>
  </si>
  <si>
    <t>1.72 (1.61; 1.84)</t>
  </si>
  <si>
    <t>1.72 (1.61; 1.85)</t>
  </si>
  <si>
    <t>1.73 (1.62; 1.85)</t>
  </si>
  <si>
    <t>1.74 (1.63; 1.86)</t>
  </si>
  <si>
    <t>1.01 (0.98; 1.04)</t>
  </si>
  <si>
    <t>1.01 (0.98; 1.05)</t>
  </si>
  <si>
    <t>1.02 (0.98; 1.05)</t>
  </si>
  <si>
    <t>1.02 (0.99; 1.05)</t>
  </si>
  <si>
    <t>1.02 (0.99; 1.06)</t>
  </si>
  <si>
    <t>1.02 (0.98; 1.06)</t>
  </si>
  <si>
    <t>1.03 (0.99; 1.06)</t>
  </si>
  <si>
    <t>1.03 (1.00; 1.06)</t>
  </si>
  <si>
    <t>1.03 (1.00; 1.07)</t>
  </si>
  <si>
    <t>1.04 (1.01; 1.07)</t>
  </si>
  <si>
    <t>1.03 (0.95; 1.10)</t>
  </si>
  <si>
    <t>1.06 (0.98; 1.14)</t>
  </si>
  <si>
    <t>1.01 (0.92; 1.10)</t>
  </si>
  <si>
    <t>1.02 (0.93; 1.12)</t>
  </si>
  <si>
    <t>1.03 (0.94; 1.12)</t>
  </si>
  <si>
    <t>1.03 (0.94; 1.13)</t>
  </si>
  <si>
    <t>1.04 (0.95; 1.14)</t>
  </si>
  <si>
    <t>1.04 (0.95; 1.15)</t>
  </si>
  <si>
    <t>1.05 (0.95; 1.15)</t>
  </si>
  <si>
    <t>1.05 (0.96; 1.15)</t>
  </si>
  <si>
    <t>1.06 (0.97; 1.16)</t>
  </si>
  <si>
    <t>1.06 (0.97; 1.17)</t>
  </si>
  <si>
    <t>1.07 (0.97; 1.17)</t>
  </si>
  <si>
    <t>1.08 (0.98; 1.19)</t>
  </si>
  <si>
    <t>1.08 (0.98; 1.18)</t>
  </si>
  <si>
    <t>1.08 (0.99; 1.19)</t>
  </si>
  <si>
    <t>1.10 (1.00; 1.20)</t>
  </si>
  <si>
    <t>1.09 (0.99; 1.19)</t>
  </si>
  <si>
    <t>0.97 (0.93; 1.01)</t>
  </si>
  <si>
    <t>0.98 (0.94; 1.02)</t>
  </si>
  <si>
    <t>0.99 (0.95; 1.03)</t>
  </si>
  <si>
    <t>0.99 (0.96; 1.03)</t>
  </si>
  <si>
    <t>1.00 (0.96; 1.04)</t>
  </si>
  <si>
    <t>1.01 (0.97; 1.04)</t>
  </si>
  <si>
    <t>1.01 (0.97; 1.05)</t>
  </si>
  <si>
    <t>1.02 (0.98; 1.07)</t>
  </si>
  <si>
    <t>1.04 (0.99; 1.09)</t>
  </si>
  <si>
    <t>2.17 (1.49; 3.17)</t>
  </si>
  <si>
    <t>1.55 (1.36; 1.76)</t>
  </si>
  <si>
    <t>1.58 (1.39; 1.79)</t>
  </si>
  <si>
    <t>1.57 (1.38; 1.79)</t>
  </si>
  <si>
    <t>2.34 (1.76; 3.11)</t>
  </si>
  <si>
    <t>1.87 (1.40; 2.49)</t>
  </si>
  <si>
    <t>3.25 (2.60; 4.07)</t>
  </si>
  <si>
    <t>4.19 (3.41; 5.13)</t>
  </si>
  <si>
    <t>4.71 (3.86; 5.75)</t>
  </si>
  <si>
    <t>5.00 (4.07; 6.15)</t>
  </si>
  <si>
    <t>4.73 (3.94; 5.68)</t>
  </si>
  <si>
    <t>4.88 (4.08; 5.84)</t>
  </si>
  <si>
    <t>5.15 (4.34; 6.11)</t>
  </si>
  <si>
    <t>5.01 (4.20; 5.96)</t>
  </si>
  <si>
    <t>5.25 (4.43; 6.22)</t>
  </si>
  <si>
    <t>1.52 (1.26; 1.82)</t>
  </si>
  <si>
    <t>1.54 (1.29; 1.85)</t>
  </si>
  <si>
    <t>1.56 (1.30; 1.87)</t>
  </si>
  <si>
    <t>3.25 (2.25; 4.67)</t>
  </si>
  <si>
    <t>1.67 (1.35; 2.06)</t>
  </si>
  <si>
    <t>2.19 (1.85; 2.59)</t>
  </si>
  <si>
    <t>2.24 (1.90; 2.64)</t>
  </si>
  <si>
    <t>2.31 (1.96; 2.71)</t>
  </si>
  <si>
    <t>2.34 (1.99; 2.75)</t>
  </si>
  <si>
    <t>1.49 (1.20; 1.84)</t>
  </si>
  <si>
    <t>1.53 (1.24; 1.87)</t>
  </si>
  <si>
    <t>1.58 (1.29; 1.94)</t>
  </si>
  <si>
    <t>1.57 (1.28; 1.93)</t>
  </si>
  <si>
    <t>1.62 (1.32; 1.99)</t>
  </si>
  <si>
    <t>1.77 (1.61; 1.95)</t>
  </si>
  <si>
    <t>1.78 (1.61; 1.96)</t>
  </si>
  <si>
    <t>1.80 (1.64; 1.98)</t>
  </si>
  <si>
    <t>1.82 (1.66; 2.00)</t>
  </si>
  <si>
    <t>1.83 (1.67; 2.01)</t>
  </si>
  <si>
    <t>1.79 (1.63; 1.97)</t>
  </si>
  <si>
    <t>1.87 (1.71; 2.06)</t>
  </si>
  <si>
    <t>1.85 (1.68; 2.03)</t>
  </si>
  <si>
    <t>1.85 (1.69; 2.03)</t>
  </si>
  <si>
    <t>1.86 (1.70; 2.04)</t>
  </si>
  <si>
    <t>1.84 (1.68; 2.02)</t>
  </si>
  <si>
    <t>1.28 (1.08; 1.51)</t>
  </si>
  <si>
    <t>1.23 (1.09; 1.39)</t>
  </si>
  <si>
    <t>1.25 (1.10; 1.43)</t>
  </si>
  <si>
    <t>1.20 (1.14; 1.25)</t>
  </si>
  <si>
    <t>1.21 (1.15; 1.27)</t>
  </si>
  <si>
    <t>1.21 (1.16; 1.26)</t>
  </si>
  <si>
    <t>1.20 (1.15; 1.26)</t>
  </si>
  <si>
    <t>1.28 (1.19; 1.38)</t>
  </si>
  <si>
    <t>1.38 (1.27; 1.49)</t>
  </si>
  <si>
    <t>1.31 (1.22; 1.41)</t>
  </si>
  <si>
    <t>1.32 (1.23; 1.42)</t>
  </si>
  <si>
    <t>1.34 (1.24; 1.44)</t>
  </si>
  <si>
    <t>1.35 (1.26; 1.45)</t>
  </si>
  <si>
    <t>1.19 (1.12; 1.25)</t>
  </si>
  <si>
    <t>1.19 (1.12; 1.26)</t>
  </si>
  <si>
    <t>1.20 (1.12; 1.27)</t>
  </si>
  <si>
    <t>1.20 (1.13; 1.27)</t>
  </si>
  <si>
    <t>1.21 (1.14; 1.28)</t>
  </si>
  <si>
    <t>1.01 (0.85; 1.19)</t>
  </si>
  <si>
    <t>1.09 (0.96; 1.25)</t>
  </si>
  <si>
    <t>1.14 (0.99; 1.31)</t>
  </si>
  <si>
    <t>1.15 (1.01; 1.31)</t>
  </si>
  <si>
    <t>1.16 (1.02; 1.32)</t>
  </si>
  <si>
    <t>1.22 (1.14; 1.29)</t>
  </si>
  <si>
    <t>1.22 (1.15; 1.30)</t>
  </si>
  <si>
    <t>1.25 (1.17; 1.32)</t>
  </si>
  <si>
    <t>1.05 (0.97; 1.14)</t>
  </si>
  <si>
    <t>1.11 (1.03; 1.21)</t>
  </si>
  <si>
    <t>1.10 (1.01; 1.19)</t>
  </si>
  <si>
    <t>1.11 (1.02; 1.20)</t>
  </si>
  <si>
    <t>1.12 (1.03; 1.22)</t>
  </si>
  <si>
    <t>1.12 (1.04; 1.22)</t>
  </si>
  <si>
    <t>1.13 (1.04; 1.22)</t>
  </si>
  <si>
    <t>1.10 (1.04; 1.15)</t>
  </si>
  <si>
    <t>1.13 (1.09; 1.16)</t>
  </si>
  <si>
    <t>1.13 (1.08; 1.19)</t>
  </si>
  <si>
    <t>1.09 (1.01; 1.17)</t>
  </si>
  <si>
    <t>1.08 (1.01; 1.17)</t>
  </si>
  <si>
    <t>1.12 (1.04; 1.20)</t>
  </si>
  <si>
    <t>1.26 (1.15; 1.37)</t>
  </si>
  <si>
    <t>1.36 (1.25; 1.47)</t>
  </si>
  <si>
    <t>1.37 (1.26; 1.49)</t>
  </si>
  <si>
    <t>1.38 (1.27; 1.50)</t>
  </si>
  <si>
    <t>1.39 (1.29; 1.51)</t>
  </si>
  <si>
    <t>1.40 (1.29; 1.52)</t>
  </si>
  <si>
    <t>1.42 (1.31; 1.54)</t>
  </si>
  <si>
    <t>1.41 (1.30; 1.53)</t>
  </si>
  <si>
    <t>1.43 (1.32; 1.56)</t>
  </si>
  <si>
    <t>1.43 (1.32; 1.55)</t>
  </si>
  <si>
    <t>1.41 (1.31; 1.53)</t>
  </si>
  <si>
    <t>1.44 (1.33; 1.56)</t>
  </si>
  <si>
    <t>1.45 (1.34; 1.57)</t>
  </si>
  <si>
    <t>1.06 (1.01; 1.12)</t>
  </si>
  <si>
    <t>1.03 (0.97; 1.10)</t>
  </si>
  <si>
    <t>1.18 (1.03; 1.36)</t>
  </si>
  <si>
    <t>1.37 (1.25; 1.50)</t>
  </si>
  <si>
    <t>1.52 (1.39; 1.66)</t>
  </si>
  <si>
    <t>1.57 (1.44; 1.70)</t>
  </si>
  <si>
    <t>1.55 (1.42; 1.68)</t>
  </si>
  <si>
    <t>1.54 (1.42; 1.68)</t>
  </si>
  <si>
    <t>1.56 (1.43; 1.70)</t>
  </si>
  <si>
    <t>1.17 (1.10; 1.26)</t>
  </si>
  <si>
    <t>2.17 (1.80; 2.61)</t>
  </si>
  <si>
    <t>2.44 (2.04; 2.91)</t>
  </si>
  <si>
    <t>1.47 (1.34; 1.61)</t>
  </si>
  <si>
    <t>1.47 (1.34; 1.62)</t>
  </si>
  <si>
    <t>1.49 (1.35; 1.63)</t>
  </si>
  <si>
    <t>1.48 (1.35; 1.63)</t>
  </si>
  <si>
    <t>1.71 (1.41; 2.08)</t>
  </si>
  <si>
    <t>1.92 (1.52; 2.43)</t>
  </si>
  <si>
    <t>1.67 (1.28; 2.17)</t>
  </si>
  <si>
    <t>1.88 (1.46; 2.43)</t>
  </si>
  <si>
    <t>2.28 (1.76; 2.94)</t>
  </si>
  <si>
    <t>1.49 (1.30; 1.70)</t>
  </si>
  <si>
    <t>1.65 (1.45; 1.87)</t>
  </si>
  <si>
    <t>1.67 (1.47; 1.90)</t>
  </si>
  <si>
    <t>1.21 (1.15; 1.26)</t>
  </si>
  <si>
    <t>1.21 (1.16; 1.27)</t>
  </si>
  <si>
    <t>1.22 (1.16; 1.27)</t>
  </si>
  <si>
    <t>1.20 (1.14; 1.28)</t>
  </si>
  <si>
    <t>1.16 (1.05; 1.28)</t>
  </si>
  <si>
    <t>1.14 (1.06; 1.21)</t>
  </si>
  <si>
    <t>1.30 (1.21; 1.38)</t>
  </si>
  <si>
    <t>1.29 (1.20; 1.37)</t>
  </si>
  <si>
    <t>1.19 (1.09; 1.29)</t>
  </si>
  <si>
    <t>1.19 (1.10; 1.30)</t>
  </si>
  <si>
    <t>1.22 (1.13; 1.33)</t>
  </si>
  <si>
    <t>1.24 (1.14; 1.35)</t>
  </si>
  <si>
    <t>1.25 (1.15; 1.35)</t>
  </si>
  <si>
    <t>1.26 (1.15; 1.36)</t>
  </si>
  <si>
    <t>1.16 (1.10; 1.21)</t>
  </si>
  <si>
    <t>1.07 (1.00; 1.16)</t>
  </si>
  <si>
    <t>1.19 (1.04; 1.35)</t>
  </si>
  <si>
    <t>1.22 (1.16; 1.28)</t>
  </si>
  <si>
    <t>1.23 (1.18; 1.29)</t>
  </si>
  <si>
    <t>1.06 (0.95; 1.17)</t>
  </si>
  <si>
    <t>1.09 (0.98; 1.20)</t>
  </si>
  <si>
    <t>1.19 (1.04; 1.36)</t>
  </si>
  <si>
    <t>1.19 (1.12; 1.28)</t>
  </si>
  <si>
    <t>1.20 (1.13; 1.28)</t>
  </si>
  <si>
    <t>1.09 (1.02; 1.18)</t>
  </si>
  <si>
    <t>1.09 (1.00; 1.18)</t>
  </si>
  <si>
    <t>1.46 (1.33; 1.60)</t>
  </si>
  <si>
    <t>1.48 (1.36; 1.61)</t>
  </si>
  <si>
    <t>1.51 (1.39; 1.65)</t>
  </si>
  <si>
    <t>1.56 (1.43; 1.69)</t>
  </si>
  <si>
    <t>1.58 (1.46; 1.72)</t>
  </si>
  <si>
    <t>1.58 (1.46; 1.71)</t>
  </si>
  <si>
    <t>1.59 (1.47; 1.72)</t>
  </si>
  <si>
    <t>1.60 (1.48; 1.74)</t>
  </si>
  <si>
    <t>1.61 (1.48; 1.74)</t>
  </si>
  <si>
    <t>1.17 (1.08; 1.25)</t>
  </si>
  <si>
    <t>1.17 (1.04; 1.31)</t>
  </si>
  <si>
    <t>1.05 (0.96; 1.14)</t>
  </si>
  <si>
    <t>1.06 (0.98; 1.16)</t>
  </si>
  <si>
    <t>1.07 (0.99; 1.16)</t>
  </si>
  <si>
    <t>1.08 (1.00; 1.17)</t>
  </si>
  <si>
    <t>1.09 (1.01; 1.19)</t>
  </si>
  <si>
    <t>1.11 (1.03; 1.20)</t>
  </si>
  <si>
    <t>1.12 (1.03; 1.21)</t>
  </si>
  <si>
    <t>1.05 (0.97; 1.13)</t>
  </si>
  <si>
    <t>1.06 (0.98; 1.15)</t>
  </si>
  <si>
    <t>1.09 (1.01; 1.18)</t>
  </si>
  <si>
    <t>1.10 (1.01; 1.18)</t>
  </si>
  <si>
    <t>1.25 (1.14; 1.39)</t>
  </si>
  <si>
    <t>1.25 (1.12; 1.38)</t>
  </si>
  <si>
    <t>1.31 (1.19; 1.45)</t>
  </si>
  <si>
    <t>1.32 (1.20; 1.46)</t>
  </si>
  <si>
    <t>1.34 (1.22; 1.48)</t>
  </si>
  <si>
    <t>1.33 (1.21; 1.47)</t>
  </si>
  <si>
    <t>1.35 (1.23; 1.49)</t>
  </si>
  <si>
    <t>1.36 (1.23; 1.49)</t>
  </si>
  <si>
    <t>1.36 (1.24; 1.50)</t>
  </si>
  <si>
    <t>1.37 (1.24; 1.51)</t>
  </si>
  <si>
    <t>1.39 (1.26; 1.53)</t>
  </si>
  <si>
    <t>1.39 (1.26; 1.54)</t>
  </si>
  <si>
    <t>1.39 (1.27; 1.54)</t>
  </si>
  <si>
    <t>1.40 (1.27; 1.54)</t>
  </si>
  <si>
    <t>1.40 (1.27; 1.55)</t>
  </si>
  <si>
    <t>1.04 (0.99; 1.08)</t>
  </si>
  <si>
    <t>1.05 (1.01; 1.10)</t>
  </si>
  <si>
    <t>1.06 (1.01; 1.10)</t>
  </si>
  <si>
    <t>1.07 (1.02; 1.11)</t>
  </si>
  <si>
    <t>1.26 (1.18; 1.35)</t>
  </si>
  <si>
    <t>1.28 (1.19; 1.37)</t>
  </si>
  <si>
    <t>1.28 (1.19; 1.36)</t>
  </si>
  <si>
    <t>1.26 (1.16; 1.36)</t>
  </si>
  <si>
    <t>1.29 (1.20; 1.38)</t>
  </si>
  <si>
    <t>1.31 (1.22; 1.39)</t>
  </si>
  <si>
    <t>1.33 (1.18; 1.49)</t>
  </si>
  <si>
    <t>1.35 (1.19; 1.52)</t>
  </si>
  <si>
    <t>1.36 (1.20; 1.53)</t>
  </si>
  <si>
    <t>1.35 (1.20; 1.52)</t>
  </si>
  <si>
    <t>1.23 (1.13; 1.35)</t>
  </si>
  <si>
    <t>1.25 (1.14; 1.36)</t>
  </si>
  <si>
    <t>1.28 (1.17; 1.39)</t>
  </si>
  <si>
    <t>1.30 (1.18; 1.42)</t>
  </si>
  <si>
    <t>1.53 (1.32; 1.76)</t>
  </si>
  <si>
    <t>1.25 (1.13; 1.38)</t>
  </si>
  <si>
    <t>1.27 (1.14; 1.40)</t>
  </si>
  <si>
    <t>1.26 (1.14; 1.41)</t>
  </si>
  <si>
    <t>1.29 (1.16; 1.43)</t>
  </si>
  <si>
    <t>1.30 (1.15; 1.46)</t>
  </si>
  <si>
    <t>1.30 (1.17; 1.44)</t>
  </si>
  <si>
    <t>1.30 (1.17; 1.43)</t>
  </si>
  <si>
    <t>1.31 (1.18; 1.45)</t>
  </si>
  <si>
    <t>1.30 (1.18; 1.45)</t>
  </si>
  <si>
    <t>1.91 (1.69; 2.16)</t>
  </si>
  <si>
    <t>1.98 (1.75; 2.23)</t>
  </si>
  <si>
    <t>2.00 (1.77; 2.25)</t>
  </si>
  <si>
    <t>2.00 (1.78; 2.26)</t>
  </si>
  <si>
    <t>2.02 (1.79; 2.28)</t>
  </si>
  <si>
    <t>2.06 (1.82; 2.32)</t>
  </si>
  <si>
    <t>2.06 (1.82; 2.33)</t>
  </si>
  <si>
    <t>2.08 (1.85; 2.33)</t>
  </si>
  <si>
    <t>2.08 (1.85; 2.34)</t>
  </si>
  <si>
    <t>2.09 (1.86; 2.35)</t>
  </si>
  <si>
    <t>2.12 (1.88; 2.39)</t>
  </si>
  <si>
    <t>2.11 (1.88; 2.37)</t>
  </si>
  <si>
    <t>2.10 (1.87; 2.37)</t>
  </si>
  <si>
    <t>2.10 (1.87; 2.36)</t>
  </si>
  <si>
    <t>2.09 (1.86; 2.36)</t>
  </si>
  <si>
    <t>2.11 (1.87; 2.38)</t>
  </si>
  <si>
    <t>2.11 (1.87; 2.37)</t>
  </si>
  <si>
    <t>2.11 (1.88; 2.38)</t>
  </si>
  <si>
    <t>2.13 (1.90; 2.39)</t>
  </si>
  <si>
    <t>2.13 (1.89; 2.39)</t>
  </si>
  <si>
    <t>2.14 (1.90; 2.41)</t>
  </si>
  <si>
    <t>1.34 (1.20; 1.50)</t>
  </si>
  <si>
    <t>1.39 (1.20; 1.61)</t>
  </si>
  <si>
    <t>1.25 (1.12; 1.40)</t>
  </si>
  <si>
    <t>1.28 (1.13; 1.44)</t>
  </si>
  <si>
    <t>1.24 (1.11; 1.39)</t>
  </si>
  <si>
    <t>1.24 (1.10; 1.38)</t>
  </si>
  <si>
    <t>1.23 (1.10; 1.37)</t>
  </si>
  <si>
    <t>1.24 (1.10; 1.39)</t>
  </si>
  <si>
    <t>0.80 (0.71; 0.90)</t>
  </si>
  <si>
    <t>1.25 (1.11; 1.42)</t>
  </si>
  <si>
    <t>1.26 (1.11; 1.43)</t>
  </si>
  <si>
    <t>0.82 (0.74; 0.92)</t>
  </si>
  <si>
    <t>0.82 (0.73; 0.91)</t>
  </si>
  <si>
    <t>3-ureidopropionate</t>
  </si>
  <si>
    <t>X - 24527</t>
  </si>
  <si>
    <t>1.21 (1.09; 1.36)</t>
  </si>
  <si>
    <t>X - 14662</t>
  </si>
  <si>
    <t>1.29 (1.11; 1.50)</t>
  </si>
  <si>
    <t>0.83 (0.74; 0.93)</t>
  </si>
  <si>
    <t>X - 21470</t>
  </si>
  <si>
    <t>1.22 (1.08; 1.38)</t>
  </si>
  <si>
    <t>1.26 (1.10; 1.44)</t>
  </si>
  <si>
    <t>Renal disease</t>
  </si>
  <si>
    <t>Atrial fibrillation</t>
  </si>
  <si>
    <t>Heart failure</t>
  </si>
  <si>
    <t>Haemorrhagic stroke</t>
  </si>
  <si>
    <t>Abdominal aortic aneurysms</t>
  </si>
  <si>
    <t>Peripheral artery disease</t>
  </si>
  <si>
    <t>Asthma</t>
  </si>
  <si>
    <t>Lung cancer</t>
  </si>
  <si>
    <t>Skin cancer</t>
  </si>
  <si>
    <t>Stomach cancer</t>
  </si>
  <si>
    <t>Oesophagus cancer</t>
  </si>
  <si>
    <t>Colon cancer</t>
  </si>
  <si>
    <t>Rectal cancer</t>
  </si>
  <si>
    <t>Prostate cancer</t>
  </si>
  <si>
    <t>Breast cancer</t>
  </si>
  <si>
    <t>Endometrial cancer</t>
  </si>
  <si>
    <t>Cataracts</t>
  </si>
  <si>
    <t>0.88 (0.84; 0.93)</t>
  </si>
  <si>
    <t>0.89 (0.85; 0.94)</t>
  </si>
  <si>
    <t>X - 22379</t>
  </si>
  <si>
    <t>1.10 (1.05; 1.16)</t>
  </si>
  <si>
    <t>androstenediol (3beta,17beta) monosulfate (1)</t>
  </si>
  <si>
    <t>pregnen-diol disulfate C21H34O8S2*</t>
  </si>
  <si>
    <t>Parkinson's disease</t>
  </si>
  <si>
    <t>Fractures</t>
  </si>
  <si>
    <t>1.28 (1.14; 1.43)</t>
  </si>
  <si>
    <t>Risk alcohol consumption</t>
  </si>
  <si>
    <t>Total choelsterol</t>
  </si>
  <si>
    <t>Estimated glomerular filtration rate</t>
  </si>
  <si>
    <t>Random glucose</t>
  </si>
  <si>
    <t>Alanine transaminase</t>
  </si>
  <si>
    <t>Aspartate transaminase</t>
  </si>
  <si>
    <t>Gamma-glutamyl transpeptidase</t>
  </si>
  <si>
    <t>PLATFORM</t>
  </si>
  <si>
    <t>MASS</t>
  </si>
  <si>
    <t>HMDB_ID</t>
  </si>
  <si>
    <t>1,2,3-benzenetriol sulfate (1)</t>
  </si>
  <si>
    <t>LC/MS Neg</t>
  </si>
  <si>
    <t>1,2,3-benzenetriol sulfate (2)</t>
  </si>
  <si>
    <t>LC/MS Pos Late</t>
  </si>
  <si>
    <t>HMDB00564</t>
  </si>
  <si>
    <t>1,3,7-trimethylurate</t>
  </si>
  <si>
    <t>HMDB02123</t>
  </si>
  <si>
    <t>HMDB01857</t>
  </si>
  <si>
    <t>HMDB02712</t>
  </si>
  <si>
    <t>1,7-dimethylurate</t>
  </si>
  <si>
    <t>HMDB11103</t>
  </si>
  <si>
    <t>1-(1-enyl-oleoyl)-GPC (P-18:1)*</t>
  </si>
  <si>
    <t>1-(1-enyl-oleoyl)-GPE (P-18:1)*</t>
  </si>
  <si>
    <t>1-(1-enyl-palmitoyl)-2-arachidonoyl-GPC (P-16:0/20:4)*</t>
  </si>
  <si>
    <t>1-(1-enyl-palmitoyl)-2-arachidonoyl-GPE (P-16:0/20:4)*</t>
  </si>
  <si>
    <t>1-(1-enyl-palmitoyl)-2-linoleoyl-GPC (P-16:0/18:2)*</t>
  </si>
  <si>
    <t>1-(1-enyl-palmitoyl)-2-linoleoyl-GPE (P-16:0/18:2)*</t>
  </si>
  <si>
    <t>1-(1-enyl-palmitoyl)-GPC (P-16:0)*</t>
  </si>
  <si>
    <t>1-(1-enyl-palmitoyl)-GPE (P-16:0)*</t>
  </si>
  <si>
    <t>1-(1-enyl-stearoyl)-2-arachidonoyl-GPE (P-18:0/20:4)*</t>
  </si>
  <si>
    <t>HMDB05779</t>
  </si>
  <si>
    <t>1-(1-enyl-stearoyl)-2-linoleoyl-GPE (P-18:0/18:2)*</t>
  </si>
  <si>
    <t>LC/MS Polar</t>
  </si>
  <si>
    <t>1-adrenoyl-GPC (22:4)*</t>
  </si>
  <si>
    <t>1-arachidonoyl-GPA (20:4)</t>
  </si>
  <si>
    <t>1-arachidonoyl-GPC (20:4n6)*</t>
  </si>
  <si>
    <t>HMDB10395</t>
  </si>
  <si>
    <t>1-arachidonoyl-GPE (20:4n6)*</t>
  </si>
  <si>
    <t>HMDB11517</t>
  </si>
  <si>
    <t>1-arachidonoyl-GPI (20:4)*</t>
  </si>
  <si>
    <t>HMDB61690</t>
  </si>
  <si>
    <t>1-arachidonylglycerol (20:4)</t>
  </si>
  <si>
    <t>HMDB11572</t>
  </si>
  <si>
    <t>HMDB10390</t>
  </si>
  <si>
    <t>1-dihomo-linolenoyl-GPC (20:3n3 or 6)*</t>
  </si>
  <si>
    <t>HMDB10394</t>
  </si>
  <si>
    <t>1-dihomo-linolenoyl-GPE (20:3n3 or 6)*</t>
  </si>
  <si>
    <t>1-dihomo-linolenylglycerol (20:3)</t>
  </si>
  <si>
    <t>1-dihomo-linoleoyl-GPC (20:2)*</t>
  </si>
  <si>
    <t>HMDB10392</t>
  </si>
  <si>
    <t>HMDB10404</t>
  </si>
  <si>
    <t>1-docosahexaenoyl-GPE (22:6)*</t>
  </si>
  <si>
    <t>1-docosahexaenoylglycerol (22:6)</t>
  </si>
  <si>
    <t>HMDB11587</t>
  </si>
  <si>
    <t>1-docosapentaenoyl-GPC (22:5n6)*</t>
  </si>
  <si>
    <t>1-eicosapentaenoyl-GPC (20:5)*</t>
  </si>
  <si>
    <t>1-eicosapentaenoyl-GPE (20:5)*</t>
  </si>
  <si>
    <t>1-linolenoylglycerol (18:3)</t>
  </si>
  <si>
    <t>HMDB11569</t>
  </si>
  <si>
    <t>HMDB07856</t>
  </si>
  <si>
    <t>HMDB10386</t>
  </si>
  <si>
    <t>HMDB11507</t>
  </si>
  <si>
    <t>1-linoleoylglycerol (18:2)</t>
  </si>
  <si>
    <t>HMDB12108</t>
  </si>
  <si>
    <t>LC/MS Pos Early</t>
  </si>
  <si>
    <t>HMDB01522</t>
  </si>
  <si>
    <t>1-methylhistidine</t>
  </si>
  <si>
    <t>HMDB00001</t>
  </si>
  <si>
    <t>HMDB02820</t>
  </si>
  <si>
    <t>HMDB00699</t>
  </si>
  <si>
    <t>HMDB03099</t>
  </si>
  <si>
    <t>1-methylxanthine</t>
  </si>
  <si>
    <t>HMDB10738</t>
  </si>
  <si>
    <t>1-myristoyl-2-linoleoyl-GPC (14:0/18:2)*</t>
  </si>
  <si>
    <t>1-myristoyl-2-palmitoyl-GPC (14:0/16:0)</t>
  </si>
  <si>
    <t>1-myristoyl-GPC (14:0)</t>
  </si>
  <si>
    <t>HMDB10379</t>
  </si>
  <si>
    <t>1-myristoylglycerol (14:0)</t>
  </si>
  <si>
    <t>HMDB11561</t>
  </si>
  <si>
    <t>HMDB02815</t>
  </si>
  <si>
    <t>HMDB11506</t>
  </si>
  <si>
    <t>1-oleoyl-GPI (18:1)*</t>
  </si>
  <si>
    <t>HMDB11567</t>
  </si>
  <si>
    <t>1-palmitoleoyl-2-linolenoyl-GPC (16:1/18:3)*</t>
  </si>
  <si>
    <t>HMDB10383</t>
  </si>
  <si>
    <t>HMDB05323</t>
  </si>
  <si>
    <t>1-palmitoyl-2-docosahexaenoyl-GPE (16:0/22:6)*</t>
  </si>
  <si>
    <t>HMDB05324</t>
  </si>
  <si>
    <t>1-palmitoyl-2-eicosapentaenoyl-GPC (16:0/20:5)*</t>
  </si>
  <si>
    <t>1-palmitoyl-2-linoleoyl-GPC (16:0/18:2)</t>
  </si>
  <si>
    <t>HMDB05322</t>
  </si>
  <si>
    <t>HMDB05320</t>
  </si>
  <si>
    <t>1-palmitoyl-GPA (16:0)</t>
  </si>
  <si>
    <t>HMDB00327</t>
  </si>
  <si>
    <t>HMDB10382</t>
  </si>
  <si>
    <t>1-palmitoyl-GPE (16:0)</t>
  </si>
  <si>
    <t>HMDB11503</t>
  </si>
  <si>
    <t>1-palmitoylglycerol (16:0)</t>
  </si>
  <si>
    <t>HMDB31074</t>
  </si>
  <si>
    <t>1-palmityl-GPC (O-16:0)</t>
  </si>
  <si>
    <t>1-stearoyl-2-arachidonoyl-GPI (18:0/20:4)</t>
  </si>
  <si>
    <t>HMDB05334</t>
  </si>
  <si>
    <t>1-stearoyl-GPC (18:0)</t>
  </si>
  <si>
    <t>HMDB10384</t>
  </si>
  <si>
    <t>HMDB11130</t>
  </si>
  <si>
    <t>HMDB61696</t>
  </si>
  <si>
    <t>1-stearyl-GPC (O-18:0)*</t>
  </si>
  <si>
    <t>10-heptadecenoate (17:1n7)</t>
  </si>
  <si>
    <t>Long Chain Fatty Acid</t>
  </si>
  <si>
    <t>HMDB60038</t>
  </si>
  <si>
    <t>10-nonadecenoate (19:1n9)</t>
  </si>
  <si>
    <t>HMDB13622</t>
  </si>
  <si>
    <t>12,13-DiHOME</t>
  </si>
  <si>
    <t>Fatty Acid, Dihydroxy</t>
  </si>
  <si>
    <t>HMDB04705</t>
  </si>
  <si>
    <t>12-HETE</t>
  </si>
  <si>
    <t>Eicosanoid</t>
  </si>
  <si>
    <t>HMDB06111</t>
  </si>
  <si>
    <t>13-HODE + 9-HODE</t>
  </si>
  <si>
    <t>15-methylpalmitate</t>
  </si>
  <si>
    <t>Fatty Acid, Branched</t>
  </si>
  <si>
    <t>17-methylstearate</t>
  </si>
  <si>
    <t>17alpha-hydroxypregnenolone 3-sulfate</t>
  </si>
  <si>
    <t>2,3-dihydroxyisovalerate</t>
  </si>
  <si>
    <t>HMDB12141</t>
  </si>
  <si>
    <t>2-acetamidophenol sulfate</t>
  </si>
  <si>
    <t>2-aminoadipate</t>
  </si>
  <si>
    <t>HMDB00510</t>
  </si>
  <si>
    <t>HMDB00650</t>
  </si>
  <si>
    <t>2-aminooctanoate</t>
  </si>
  <si>
    <t>HMDB00991</t>
  </si>
  <si>
    <t>HMDB61116</t>
  </si>
  <si>
    <t>2-arachidonoyl-GPC (20:4)*</t>
  </si>
  <si>
    <t>HMDB61699</t>
  </si>
  <si>
    <t>2-arachidonoyl-GPE (20:4)*</t>
  </si>
  <si>
    <t>2-hydroxy-3-methylvalerate</t>
  </si>
  <si>
    <t>HMDB00317</t>
  </si>
  <si>
    <t>2-hydroxyacetaminophen sulfate*</t>
  </si>
  <si>
    <t>2-hydroxydecanoate</t>
  </si>
  <si>
    <t>HMDB00840</t>
  </si>
  <si>
    <t>2-hydroxyibuprofen</t>
  </si>
  <si>
    <t>2-hydroxyoctanoate</t>
  </si>
  <si>
    <t>HMDB02264</t>
  </si>
  <si>
    <t>2-hydroxypalmitate</t>
  </si>
  <si>
    <t>HMDB31057</t>
  </si>
  <si>
    <t>2-linoleoylglycerol (18:2)</t>
  </si>
  <si>
    <t>HMDB11538</t>
  </si>
  <si>
    <t>2-methoxyacetaminophen glucuronide*</t>
  </si>
  <si>
    <t>2-methoxyacetaminophen sulfate*</t>
  </si>
  <si>
    <t>2-methoxyresorcinol sulfate</t>
  </si>
  <si>
    <t>HMDB61701</t>
  </si>
  <si>
    <t>2-palmitoyl-GPC (16:0)*</t>
  </si>
  <si>
    <t>HMDB61702</t>
  </si>
  <si>
    <t>2-palmitoyl-GPE (16:0)*</t>
  </si>
  <si>
    <t>2-piperidinone</t>
  </si>
  <si>
    <t>2-stearoyl-GPE (18:0)*</t>
  </si>
  <si>
    <t>HMDB04026</t>
  </si>
  <si>
    <t>3,4-methyleneheptanoate</t>
  </si>
  <si>
    <t>3,7-dimethylurate</t>
  </si>
  <si>
    <t>HMDB01982</t>
  </si>
  <si>
    <t>3-(3-hydroxyphenyl)propionate</t>
  </si>
  <si>
    <t>HMDB00375</t>
  </si>
  <si>
    <t>3-(3-hydroxyphenyl)propionate sulfate</t>
  </si>
  <si>
    <t>HMDB00755</t>
  </si>
  <si>
    <t>3-(cystein-S-yl)acetaminophen*</t>
  </si>
  <si>
    <t>3-(N-acetyl-L-cystein-S-yl) acetaminophen</t>
  </si>
  <si>
    <t>3-aminoisobutyrate</t>
  </si>
  <si>
    <t>HMDB03911</t>
  </si>
  <si>
    <t>3-carboxy-4-methyl-5-propyl-2-furanpropanoate (CMPF)</t>
  </si>
  <si>
    <t>HMDB61112</t>
  </si>
  <si>
    <t>3-ethylphenylsulfate</t>
  </si>
  <si>
    <t>3-hydroxy-2-ethylpropionate</t>
  </si>
  <si>
    <t>HMDB00396</t>
  </si>
  <si>
    <t>HMDB00355</t>
  </si>
  <si>
    <t>3-hydroxybutyrate (BHBA)</t>
  </si>
  <si>
    <t>Ketone Bodies</t>
  </si>
  <si>
    <t>HMDB00357</t>
  </si>
  <si>
    <t>3-hydroxybutyrylcarnitine (1)</t>
  </si>
  <si>
    <t>HMDB13127</t>
  </si>
  <si>
    <t>3-hydroxycotinine glucuronide</t>
  </si>
  <si>
    <t>HMDB02203</t>
  </si>
  <si>
    <t>3-hydroxyhexanoate</t>
  </si>
  <si>
    <t>3-hydroxyhippurate</t>
  </si>
  <si>
    <t>HMDB06116</t>
  </si>
  <si>
    <t>3-hydroxyisobutyrate</t>
  </si>
  <si>
    <t>HMDB00336</t>
  </si>
  <si>
    <t>HMDB00387</t>
  </si>
  <si>
    <t>3-hydroxyoctanoate</t>
  </si>
  <si>
    <t>HMDB01954</t>
  </si>
  <si>
    <t>3-hydroxypyridine sulfate</t>
  </si>
  <si>
    <t>3-hydroxyquinine</t>
  </si>
  <si>
    <t>HMDB01091</t>
  </si>
  <si>
    <t>HMDB00682</t>
  </si>
  <si>
    <t>3-methoxycatechol sulfate (1)</t>
  </si>
  <si>
    <t>HMDB01434</t>
  </si>
  <si>
    <t>3-methyl catechol sulfate (2)</t>
  </si>
  <si>
    <t>HMDB00019</t>
  </si>
  <si>
    <t>HMDB03736</t>
  </si>
  <si>
    <t>HMDB00552</t>
  </si>
  <si>
    <t>HMDB00479</t>
  </si>
  <si>
    <t>3-methylxanthine</t>
  </si>
  <si>
    <t>HMDB01886</t>
  </si>
  <si>
    <t>HMDB00764</t>
  </si>
  <si>
    <t>3-phosphoglycerate</t>
  </si>
  <si>
    <t>HMDB00807</t>
  </si>
  <si>
    <t>HMDB00026</t>
  </si>
  <si>
    <t>HMDB03681</t>
  </si>
  <si>
    <t>HMDB01859</t>
  </si>
  <si>
    <t>HMDB10316</t>
  </si>
  <si>
    <t>4-acetaminophen sulfate</t>
  </si>
  <si>
    <t>HMDB59911</t>
  </si>
  <si>
    <t>4-acetylphenol sulfate</t>
  </si>
  <si>
    <t>4-allylphenol sulfate</t>
  </si>
  <si>
    <t>4-cholesten-3-one</t>
  </si>
  <si>
    <t>HMDB00921</t>
  </si>
  <si>
    <t>4-ethylphenylsulfate</t>
  </si>
  <si>
    <t>4-guanidinobutanoate</t>
  </si>
  <si>
    <t>HMDB03464</t>
  </si>
  <si>
    <t>4-hydroxycoumarin</t>
  </si>
  <si>
    <t>HMDB13678</t>
  </si>
  <si>
    <t>HMDB00020</t>
  </si>
  <si>
    <t>HMDB00707</t>
  </si>
  <si>
    <t>HMDB00695</t>
  </si>
  <si>
    <t>4-methylcatechol sulfate</t>
  </si>
  <si>
    <t>4-vinylguaiacol sulfate</t>
  </si>
  <si>
    <t>HMDB04072</t>
  </si>
  <si>
    <t>HMDB00079</t>
  </si>
  <si>
    <t>5-acetylamino-6-amino-3-methyluracil</t>
  </si>
  <si>
    <t>HMDB04400</t>
  </si>
  <si>
    <t>5-acetylamino-6-formylamino-3-methyluracil</t>
  </si>
  <si>
    <t>HMDB11105</t>
  </si>
  <si>
    <t>5-dodecenoate (12:1n7)</t>
  </si>
  <si>
    <t>HMDB00529</t>
  </si>
  <si>
    <t>5-hydroxyhexanoate</t>
  </si>
  <si>
    <t>HMDB00525</t>
  </si>
  <si>
    <t>5-hydroxylysine</t>
  </si>
  <si>
    <t>HMDB00450</t>
  </si>
  <si>
    <t>HMDB01173</t>
  </si>
  <si>
    <t>5-methyluridine (ribothymidine)</t>
  </si>
  <si>
    <t>HMDB00884</t>
  </si>
  <si>
    <t>5-oxoproline</t>
  </si>
  <si>
    <t>HMDB00267</t>
  </si>
  <si>
    <t>5alpha-androstan-3alpha,17beta-diol disulfate</t>
  </si>
  <si>
    <t>5alpha-androstan-3alpha,17beta-diol monosulfate (2)</t>
  </si>
  <si>
    <t>HMDB00493</t>
  </si>
  <si>
    <t>5alpha-androstan-3beta,17beta-diol monosulfate (2)</t>
  </si>
  <si>
    <t>5alpha-pregnan-3(alpha or beta),20beta-diol disulfate</t>
  </si>
  <si>
    <t>5alpha-pregnan-3beta,20beta-diol monosulfate (1)</t>
  </si>
  <si>
    <t>6-oxopiperidine-2-carboxylate</t>
  </si>
  <si>
    <t>7-alpha-hydroxy-3-oxo-4-cholestenoate (7-Hoca)</t>
  </si>
  <si>
    <t>HMDB12458</t>
  </si>
  <si>
    <t>7-ketodeoxycholate</t>
  </si>
  <si>
    <t>HMDB00391</t>
  </si>
  <si>
    <t>HMDB00897</t>
  </si>
  <si>
    <t>HMDB01991</t>
  </si>
  <si>
    <t>9,10-DiHOME</t>
  </si>
  <si>
    <t>HMDB04704</t>
  </si>
  <si>
    <t>acesulfame</t>
  </si>
  <si>
    <t>acetoacetate</t>
  </si>
  <si>
    <t>HMDB00060</t>
  </si>
  <si>
    <t>acetylcarnitine (C2)</t>
  </si>
  <si>
    <t>HMDB00034</t>
  </si>
  <si>
    <t>adrenate (22:4n6)</t>
  </si>
  <si>
    <t>HMDB02226</t>
  </si>
  <si>
    <t>alanine</t>
  </si>
  <si>
    <t>HMDB00161</t>
  </si>
  <si>
    <t>HMDB00462</t>
  </si>
  <si>
    <t>alpha-hydroxyisocaproate</t>
  </si>
  <si>
    <t>HMDB00746</t>
  </si>
  <si>
    <t>HMDB00208</t>
  </si>
  <si>
    <t>HMDB01893</t>
  </si>
  <si>
    <t>andro steroid monosulfate C19H28O6S (1)*</t>
  </si>
  <si>
    <t>HMDB02759</t>
  </si>
  <si>
    <t>arabinose</t>
  </si>
  <si>
    <t>HMDB00646</t>
  </si>
  <si>
    <t>arachidate (20:0)</t>
  </si>
  <si>
    <t>HMDB02212</t>
  </si>
  <si>
    <t>arachidonate (20:4n6)</t>
  </si>
  <si>
    <t>HMDB01043</t>
  </si>
  <si>
    <t>arachidonoylcholine</t>
  </si>
  <si>
    <t>arginine</t>
  </si>
  <si>
    <t>HMDB00517</t>
  </si>
  <si>
    <t>HMDB00168</t>
  </si>
  <si>
    <t>HMDB00191</t>
  </si>
  <si>
    <t>atenolol</t>
  </si>
  <si>
    <t>HMDB01924</t>
  </si>
  <si>
    <t>azelate (nonanedioate)</t>
  </si>
  <si>
    <t>HMDB00784</t>
  </si>
  <si>
    <t>benzoate</t>
  </si>
  <si>
    <t>HMDB01870</t>
  </si>
  <si>
    <t>beta-alanine</t>
  </si>
  <si>
    <t>HMDB00056</t>
  </si>
  <si>
    <t>beta-hydroxyisovalerate</t>
  </si>
  <si>
    <t>HMDB00754</t>
  </si>
  <si>
    <t>betaine</t>
  </si>
  <si>
    <t>HMDB00043</t>
  </si>
  <si>
    <t>bilirubin (E,Z or Z,E)*</t>
  </si>
  <si>
    <t>HMDB00054</t>
  </si>
  <si>
    <t>HMDB01008</t>
  </si>
  <si>
    <t>HMDB41708</t>
  </si>
  <si>
    <t>caffeine</t>
  </si>
  <si>
    <t>HMDB01847</t>
  </si>
  <si>
    <t>caprate (10:0)</t>
  </si>
  <si>
    <t>HMDB00511</t>
  </si>
  <si>
    <t>caproate (6:0)</t>
  </si>
  <si>
    <t>HMDB00535</t>
  </si>
  <si>
    <t>caprylate (8:0)</t>
  </si>
  <si>
    <t>HMDB00482</t>
  </si>
  <si>
    <t>carbamazepine</t>
  </si>
  <si>
    <t>HMDB14704</t>
  </si>
  <si>
    <t>carbamazepine 10,11-epoxide*</t>
  </si>
  <si>
    <t>HMDB60658</t>
  </si>
  <si>
    <t>carbamazepine glucuronide*</t>
  </si>
  <si>
    <t>carboxyibuprofen</t>
  </si>
  <si>
    <t>carnitine</t>
  </si>
  <si>
    <t>Carnitine Metabolism</t>
  </si>
  <si>
    <t>HMDB00062</t>
  </si>
  <si>
    <t>HMDB59724</t>
  </si>
  <si>
    <t>chenodeoxycholate</t>
  </si>
  <si>
    <t>HMDB00518</t>
  </si>
  <si>
    <t>chiro-inositol</t>
  </si>
  <si>
    <t>Inositol Metabolism</t>
  </si>
  <si>
    <t>HMDB34220</t>
  </si>
  <si>
    <t>cholate</t>
  </si>
  <si>
    <t>HMDB00619</t>
  </si>
  <si>
    <t>HMDB00067</t>
  </si>
  <si>
    <t>HMDB00097</t>
  </si>
  <si>
    <t>HMDB01565</t>
  </si>
  <si>
    <t>cimetidine</t>
  </si>
  <si>
    <t>HMDB11621</t>
  </si>
  <si>
    <t>cis-4-decenoylcarnitine (C10:1)</t>
  </si>
  <si>
    <t>citraconate/glutaconate</t>
  </si>
  <si>
    <t>citramalate</t>
  </si>
  <si>
    <t>HMDB00426</t>
  </si>
  <si>
    <t>citrate</t>
  </si>
  <si>
    <t>HMDB00094</t>
  </si>
  <si>
    <t>citrulline</t>
  </si>
  <si>
    <t>HMDB00904</t>
  </si>
  <si>
    <t>HMDB00063</t>
  </si>
  <si>
    <t>HMDB02802</t>
  </si>
  <si>
    <t>HMDB01046</t>
  </si>
  <si>
    <t>HMDB01411</t>
  </si>
  <si>
    <t>creatine</t>
  </si>
  <si>
    <t>HMDB00064</t>
  </si>
  <si>
    <t>HMDB00562</t>
  </si>
  <si>
    <t>cys-gly, oxidized</t>
  </si>
  <si>
    <t>HMDB00099</t>
  </si>
  <si>
    <t>HMDB00574</t>
  </si>
  <si>
    <t>cysteine s-sulfate</t>
  </si>
  <si>
    <t>HMDB00731</t>
  </si>
  <si>
    <t>HMDB00996</t>
  </si>
  <si>
    <t>HMDB00656</t>
  </si>
  <si>
    <t>HMDB00078</t>
  </si>
  <si>
    <t>HMDB00192</t>
  </si>
  <si>
    <t>decanoylcarnitine (C10)</t>
  </si>
  <si>
    <t>HMDB01032</t>
  </si>
  <si>
    <t>deoxycarnitine</t>
  </si>
  <si>
    <t>HMDB01161</t>
  </si>
  <si>
    <t>deoxycholate</t>
  </si>
  <si>
    <t>HMDB00626</t>
  </si>
  <si>
    <t>desmethylnaproxen</t>
  </si>
  <si>
    <t>desmethylnaproxen sulfate</t>
  </si>
  <si>
    <t>dihomo-linoleate (20:2n6)</t>
  </si>
  <si>
    <t>HMDB05060</t>
  </si>
  <si>
    <t>dihomo-linolenate (20:3n3 or n6)</t>
  </si>
  <si>
    <t>HMDB02925</t>
  </si>
  <si>
    <t>dihomo-linolenoyl-choline</t>
  </si>
  <si>
    <t>dihydroferulic acid</t>
  </si>
  <si>
    <t>diltiazem</t>
  </si>
  <si>
    <t>HMDB14487</t>
  </si>
  <si>
    <t>dimethyl sulfone</t>
  </si>
  <si>
    <t>HMDB04983</t>
  </si>
  <si>
    <t>HMDB01539</t>
  </si>
  <si>
    <t>HMDB00092</t>
  </si>
  <si>
    <t>docosahexaenoate (DHA; 22:6n3)</t>
  </si>
  <si>
    <t>HMDB02183</t>
  </si>
  <si>
    <t>docosahexaenoylcholine</t>
  </si>
  <si>
    <t>docosapentaenoate (n3 DPA; 22:5n3)</t>
  </si>
  <si>
    <t>HMDB01976</t>
  </si>
  <si>
    <t>HMDB00623</t>
  </si>
  <si>
    <t>dopamine 4-sulfate</t>
  </si>
  <si>
    <t>dopamine 3-O-sulfate</t>
  </si>
  <si>
    <t>DSGEGDFXAEGGGVR*</t>
  </si>
  <si>
    <t>Fibrinogen Cleavage Peptide</t>
  </si>
  <si>
    <t>eicosanodioate</t>
  </si>
  <si>
    <t>eicosapentaenoate (EPA; 20:5n3)</t>
  </si>
  <si>
    <t>HMDB01999</t>
  </si>
  <si>
    <t>eicosapentaenoylcholine</t>
  </si>
  <si>
    <t>eicosenoate (20:1)</t>
  </si>
  <si>
    <t>HMDB02231</t>
  </si>
  <si>
    <t>HMDB00365</t>
  </si>
  <si>
    <t>HMDB03045</t>
  </si>
  <si>
    <t>erucate (22:1n9)</t>
  </si>
  <si>
    <t>HMDB02068</t>
  </si>
  <si>
    <t>HMDB02994</t>
  </si>
  <si>
    <t>HMDB00613</t>
  </si>
  <si>
    <t>estrone 3-sulfate</t>
  </si>
  <si>
    <t>Estrogenic Steroids</t>
  </si>
  <si>
    <t>HMDB01425</t>
  </si>
  <si>
    <t>ethyl glucuronide</t>
  </si>
  <si>
    <t>ethylmalonate</t>
  </si>
  <si>
    <t>HMDB00622</t>
  </si>
  <si>
    <t>eugenol sulfate</t>
  </si>
  <si>
    <t>ferulic acid 4-sulfate</t>
  </si>
  <si>
    <t>HMDB29200</t>
  </si>
  <si>
    <t>fructose</t>
  </si>
  <si>
    <t>HMDB00660</t>
  </si>
  <si>
    <t>fumarate</t>
  </si>
  <si>
    <t>HMDB00134</t>
  </si>
  <si>
    <t>furosemide</t>
  </si>
  <si>
    <t>HMDB01933</t>
  </si>
  <si>
    <t>galactonate</t>
  </si>
  <si>
    <t>HMDB00565</t>
  </si>
  <si>
    <t>HMDB01931</t>
  </si>
  <si>
    <t>gamma-glutamyl-epsilon-lysine</t>
  </si>
  <si>
    <t>HMDB03869</t>
  </si>
  <si>
    <t>gamma-glutamylglutamate</t>
  </si>
  <si>
    <t>HMDB11737</t>
  </si>
  <si>
    <t>HMDB11738</t>
  </si>
  <si>
    <t>HMDB11667</t>
  </si>
  <si>
    <t>gamma-glutamylhistidine</t>
  </si>
  <si>
    <t>HMDB11170</t>
  </si>
  <si>
    <t>HMDB11171</t>
  </si>
  <si>
    <t>HMDB29155</t>
  </si>
  <si>
    <t>gamma-glutamylphenylalanine</t>
  </si>
  <si>
    <t>HMDB00594</t>
  </si>
  <si>
    <t>HMDB29159</t>
  </si>
  <si>
    <t>HMDB11741</t>
  </si>
  <si>
    <t>HMDB11172</t>
  </si>
  <si>
    <t>gamma-tocopherol/beta-tocopherol</t>
  </si>
  <si>
    <t>gentisate</t>
  </si>
  <si>
    <t>HMDB00152</t>
  </si>
  <si>
    <t>HMDB00625</t>
  </si>
  <si>
    <t>HMDB00122</t>
  </si>
  <si>
    <t>HMDB00127</t>
  </si>
  <si>
    <t>HMDB00148</t>
  </si>
  <si>
    <t>HMDB00641</t>
  </si>
  <si>
    <t>HMDB00661</t>
  </si>
  <si>
    <t>glycerate</t>
  </si>
  <si>
    <t>HMDB00139</t>
  </si>
  <si>
    <t>glycerol</t>
  </si>
  <si>
    <t>Glycerolipid Metabolism</t>
  </si>
  <si>
    <t>HMDB00131</t>
  </si>
  <si>
    <t>glycerol 3-phosphate</t>
  </si>
  <si>
    <t>HMDB00126</t>
  </si>
  <si>
    <t>glycerophosphoethanolamine</t>
  </si>
  <si>
    <t>HMDB00114</t>
  </si>
  <si>
    <t>glycerophosphorylcholine (GPC)</t>
  </si>
  <si>
    <t>HMDB00086</t>
  </si>
  <si>
    <t>HMDB00123</t>
  </si>
  <si>
    <t>glycochenodeoxycholate</t>
  </si>
  <si>
    <t>HMDB00637</t>
  </si>
  <si>
    <t>glycochenodeoxycholate glucuronide (1)</t>
  </si>
  <si>
    <t>glycocholate</t>
  </si>
  <si>
    <t>HMDB00138</t>
  </si>
  <si>
    <t>glycocholenate sulfate*</t>
  </si>
  <si>
    <t>glycodeoxycholate</t>
  </si>
  <si>
    <t>HMDB00631</t>
  </si>
  <si>
    <t>glycohyocholate</t>
  </si>
  <si>
    <t>glycolithocholate</t>
  </si>
  <si>
    <t>HMDB00698</t>
  </si>
  <si>
    <t>glycolithocholate sulfate*</t>
  </si>
  <si>
    <t>HMDB02639</t>
  </si>
  <si>
    <t>glycosyl-N-stearoyl-sphingosine (d18:1/18:0)</t>
  </si>
  <si>
    <t>glycoursodeoxycholate</t>
  </si>
  <si>
    <t>HMDB00708</t>
  </si>
  <si>
    <t>glycylvaline</t>
  </si>
  <si>
    <t>Dipeptide</t>
  </si>
  <si>
    <t>HMDB28854</t>
  </si>
  <si>
    <t>guanidinoacetate</t>
  </si>
  <si>
    <t>HMDB00128</t>
  </si>
  <si>
    <t>guanosine</t>
  </si>
  <si>
    <t>HMDB00133</t>
  </si>
  <si>
    <t>heptanoate (7:0)</t>
  </si>
  <si>
    <t>HMDB00666</t>
  </si>
  <si>
    <t>HMDB00672</t>
  </si>
  <si>
    <t>hexanoylcarnitine (C6)</t>
  </si>
  <si>
    <t>hexanoylglycine</t>
  </si>
  <si>
    <t>Fatty Acid Metabolism(Acyl Glycine)</t>
  </si>
  <si>
    <t>HMDB00701</t>
  </si>
  <si>
    <t>HMDB00714</t>
  </si>
  <si>
    <t>HMDB00177</t>
  </si>
  <si>
    <t>HMDB00670</t>
  </si>
  <si>
    <t>HMDB00679</t>
  </si>
  <si>
    <t>homostachydrine*</t>
  </si>
  <si>
    <t>HMDB33433</t>
  </si>
  <si>
    <t>HMDB01212</t>
  </si>
  <si>
    <t>hydrochlorothiazide</t>
  </si>
  <si>
    <t>HMDB01928</t>
  </si>
  <si>
    <t>HMDB02434</t>
  </si>
  <si>
    <t>HMDB01390</t>
  </si>
  <si>
    <t>HMDB00965</t>
  </si>
  <si>
    <t>hypoxanthine</t>
  </si>
  <si>
    <t>HMDB00157</t>
  </si>
  <si>
    <t>ibuprofen</t>
  </si>
  <si>
    <t>HMDB01925</t>
  </si>
  <si>
    <t>ibuprofen acyl glucuronide</t>
  </si>
  <si>
    <t>HMDB02320</t>
  </si>
  <si>
    <t>HMDB02271</t>
  </si>
  <si>
    <t>indole-3-carboxylic acid</t>
  </si>
  <si>
    <t>HMDB03320</t>
  </si>
  <si>
    <t>HMDB00197</t>
  </si>
  <si>
    <t>HMDB13240</t>
  </si>
  <si>
    <t>HMDB00671</t>
  </si>
  <si>
    <t>HMDB02302</t>
  </si>
  <si>
    <t>indolin-2-one</t>
  </si>
  <si>
    <t>inosine</t>
  </si>
  <si>
    <t>HMDB00195</t>
  </si>
  <si>
    <t>isobutyrylglycine</t>
  </si>
  <si>
    <t>HMDB00730</t>
  </si>
  <si>
    <t>HMDB00193</t>
  </si>
  <si>
    <t>HMDB00172</t>
  </si>
  <si>
    <t>isovalerate</t>
  </si>
  <si>
    <t>HMDB00718</t>
  </si>
  <si>
    <t>isovalerylcarnitine (C5)</t>
  </si>
  <si>
    <t>isovalerylglycine</t>
  </si>
  <si>
    <t>HMDB00678</t>
  </si>
  <si>
    <t>kynurenate</t>
  </si>
  <si>
    <t>HMDB00715</t>
  </si>
  <si>
    <t>HMDB00684</t>
  </si>
  <si>
    <t>HMDB04159</t>
  </si>
  <si>
    <t>lactate</t>
  </si>
  <si>
    <t>HMDB00190</t>
  </si>
  <si>
    <t>lanthionine</t>
  </si>
  <si>
    <t>laurate (12:0)</t>
  </si>
  <si>
    <t>HMDB00638</t>
  </si>
  <si>
    <t>laurylcarnitine (C12)</t>
  </si>
  <si>
    <t>HMDB00687</t>
  </si>
  <si>
    <t>lidocaine</t>
  </si>
  <si>
    <t>HMDB14426</t>
  </si>
  <si>
    <t>linoleate (18:2n6)</t>
  </si>
  <si>
    <t>HMDB00673</t>
  </si>
  <si>
    <t>linolenate [alpha or gamma; (18:3n3 or 6)]</t>
  </si>
  <si>
    <t>HMDB03073</t>
  </si>
  <si>
    <t>HMDB12252</t>
  </si>
  <si>
    <t>HMDB00182</t>
  </si>
  <si>
    <t>malate</t>
  </si>
  <si>
    <t>HMDB00156</t>
  </si>
  <si>
    <t>maleate</t>
  </si>
  <si>
    <t>HMDB00176</t>
  </si>
  <si>
    <t>malonate</t>
  </si>
  <si>
    <t>Fatty Acid Synthesis</t>
  </si>
  <si>
    <t>HMDB00691</t>
  </si>
  <si>
    <t>HMDB00163</t>
  </si>
  <si>
    <t>HMDB00247</t>
  </si>
  <si>
    <t>HMDB00169</t>
  </si>
  <si>
    <t>margarate (17:0)</t>
  </si>
  <si>
    <t>HMDB02259</t>
  </si>
  <si>
    <t>metformin</t>
  </si>
  <si>
    <t>HMDB01921</t>
  </si>
  <si>
    <t>methionine</t>
  </si>
  <si>
    <t>HMDB00696</t>
  </si>
  <si>
    <t>HMDB02005</t>
  </si>
  <si>
    <t>methyl glucopyranoside (alpha + beta)</t>
  </si>
  <si>
    <t>HMDB29738</t>
  </si>
  <si>
    <t>methyl-4-hydroxybenzoate sulfate</t>
  </si>
  <si>
    <t>methylsuccinate</t>
  </si>
  <si>
    <t>HMDB01844</t>
  </si>
  <si>
    <t>metoprolol</t>
  </si>
  <si>
    <t>HMDB01932</t>
  </si>
  <si>
    <t>metoprolol acid metabolite*</t>
  </si>
  <si>
    <t>myo-inositol</t>
  </si>
  <si>
    <t>HMDB00211</t>
  </si>
  <si>
    <t>myristate (14:0)</t>
  </si>
  <si>
    <t>HMDB00806</t>
  </si>
  <si>
    <t>myristoleate (14:1n5)</t>
  </si>
  <si>
    <t>HMDB02000</t>
  </si>
  <si>
    <t>myristoleoylcarnitine (C14:1)*</t>
  </si>
  <si>
    <t>myristoylcarnitine (C14)</t>
  </si>
  <si>
    <t>N-(2-furoyl)glycine</t>
  </si>
  <si>
    <t>HMDB00439</t>
  </si>
  <si>
    <t>N-acetyl-1-methylhistidine*</t>
  </si>
  <si>
    <t>N-acetyl-3-methylhistidine*</t>
  </si>
  <si>
    <t>N-acetyl-aspartyl-glutamate (NAAG)</t>
  </si>
  <si>
    <t>HMDB01067</t>
  </si>
  <si>
    <t>HMDB00766</t>
  </si>
  <si>
    <t>N-acetylalliin</t>
  </si>
  <si>
    <t>N-acetylarginine</t>
  </si>
  <si>
    <t>HMDB04620</t>
  </si>
  <si>
    <t>HMDB06028</t>
  </si>
  <si>
    <t>HMDB00812</t>
  </si>
  <si>
    <t>HMDB12881</t>
  </si>
  <si>
    <t>HMDB00856</t>
  </si>
  <si>
    <t>N-acetylglucosaminylasparagine</t>
  </si>
  <si>
    <t>HMDB00489</t>
  </si>
  <si>
    <t>HMDB01138</t>
  </si>
  <si>
    <t>HMDB06029</t>
  </si>
  <si>
    <t>HMDB00532</t>
  </si>
  <si>
    <t>HMDB32055</t>
  </si>
  <si>
    <t>HMDB11756</t>
  </si>
  <si>
    <t>HMDB11745</t>
  </si>
  <si>
    <t>HMDB00230</t>
  </si>
  <si>
    <t>HMDB00512</t>
  </si>
  <si>
    <t>HMDB02064</t>
  </si>
  <si>
    <t>HMDB02931</t>
  </si>
  <si>
    <t>N-acetyltryptophan</t>
  </si>
  <si>
    <t>HMDB13713</t>
  </si>
  <si>
    <t>HMDB00866</t>
  </si>
  <si>
    <t>HMDB11757</t>
  </si>
  <si>
    <t>N-delta-acetylornithine</t>
  </si>
  <si>
    <t>N-ethylglycinexylidide</t>
  </si>
  <si>
    <t>HMDB60656</t>
  </si>
  <si>
    <t>HMDB01015</t>
  </si>
  <si>
    <t>N-formylphenylalanine</t>
  </si>
  <si>
    <t>N-methylpipecolate</t>
  </si>
  <si>
    <t>Bacterial/Fungal</t>
  </si>
  <si>
    <t>N-methylproline</t>
  </si>
  <si>
    <t>N-methyltaurine</t>
  </si>
  <si>
    <t>N-palmitoyl-sphinganine (d18:0/16:0)</t>
  </si>
  <si>
    <t>HMDB11760</t>
  </si>
  <si>
    <t>HMDB04949</t>
  </si>
  <si>
    <t>N-palmitoylglycine</t>
  </si>
  <si>
    <t>N1-Methyl-2-pyridone-5-carboxamide</t>
  </si>
  <si>
    <t>HMDB04193</t>
  </si>
  <si>
    <t>HMDB03331</t>
  </si>
  <si>
    <t>HMDB02721</t>
  </si>
  <si>
    <t>HMDB04824</t>
  </si>
  <si>
    <t>N6,N6,N6-trimethyllysine</t>
  </si>
  <si>
    <t>HMDB01325</t>
  </si>
  <si>
    <t>HMDB00206</t>
  </si>
  <si>
    <t>HMDB41623</t>
  </si>
  <si>
    <t>naproxen</t>
  </si>
  <si>
    <t>HMDB01923</t>
  </si>
  <si>
    <t>HMDB01406</t>
  </si>
  <si>
    <t>nonadecanoate (19:0)</t>
  </si>
  <si>
    <t>HMDB00772</t>
  </si>
  <si>
    <t>octanoylcarnitine (C8)</t>
  </si>
  <si>
    <t>oleamide</t>
  </si>
  <si>
    <t>Fatty Acid, Amide</t>
  </si>
  <si>
    <t>HMDB02117</t>
  </si>
  <si>
    <t>oleate/vaccenate (18:1)</t>
  </si>
  <si>
    <t>oleoyl ethanolamide</t>
  </si>
  <si>
    <t>HMDB02088</t>
  </si>
  <si>
    <t>oleoylcarnitine (C18:1)</t>
  </si>
  <si>
    <t>omeprazole</t>
  </si>
  <si>
    <t>HMDB01913</t>
  </si>
  <si>
    <t>ornithine</t>
  </si>
  <si>
    <t>HMDB03374</t>
  </si>
  <si>
    <t>HMDB00226</t>
  </si>
  <si>
    <t>HMDB00788</t>
  </si>
  <si>
    <t>HMDB02329</t>
  </si>
  <si>
    <t>oxypurinol</t>
  </si>
  <si>
    <t>HMDB00786</t>
  </si>
  <si>
    <t>HMDB11635</t>
  </si>
  <si>
    <t>HMDB11686</t>
  </si>
  <si>
    <t>palmitate (16:0)</t>
  </si>
  <si>
    <t>HMDB00220</t>
  </si>
  <si>
    <t>palmitic amide</t>
  </si>
  <si>
    <t>palmitoleate (16:1n7)</t>
  </si>
  <si>
    <t>HMDB03229</t>
  </si>
  <si>
    <t>palmitoleoylcarnitine (C16:1)*</t>
  </si>
  <si>
    <t>HMDB05207,HMDB07103</t>
  </si>
  <si>
    <t>palmitoylcarnitine (C16)</t>
  </si>
  <si>
    <t>palmitoylcholine</t>
  </si>
  <si>
    <t>HMDB00210</t>
  </si>
  <si>
    <t>paraxanthine</t>
  </si>
  <si>
    <t>HMDB01860</t>
  </si>
  <si>
    <t>pelargonate (9:0)</t>
  </si>
  <si>
    <t>HMDB00847</t>
  </si>
  <si>
    <t>phenol sulfate</t>
  </si>
  <si>
    <t>HMDB60015</t>
  </si>
  <si>
    <t>phenolphthalein beta-D-glucuronide</t>
  </si>
  <si>
    <t>phenylacetylcarnitine</t>
  </si>
  <si>
    <t>HMDB06344</t>
  </si>
  <si>
    <t>phenylacetylglycine</t>
  </si>
  <si>
    <t>HMDB00821</t>
  </si>
  <si>
    <t>HMDB00159</t>
  </si>
  <si>
    <t>phenyllactate (PLA)</t>
  </si>
  <si>
    <t>HMDB00779</t>
  </si>
  <si>
    <t>phenylpyruvate</t>
  </si>
  <si>
    <t>HMDB00205</t>
  </si>
  <si>
    <t>phosphate</t>
  </si>
  <si>
    <t>Oxidative Phosphorylation</t>
  </si>
  <si>
    <t>HMDB01429</t>
  </si>
  <si>
    <t>phosphoethanolamine</t>
  </si>
  <si>
    <t>HMDB00224</t>
  </si>
  <si>
    <t>HMDB00417,HMDB00801,HMDB00553</t>
  </si>
  <si>
    <t>pimeloylcarnitine/3-methyladipoylcarnitine (C7-DC)</t>
  </si>
  <si>
    <t>pipecolate</t>
  </si>
  <si>
    <t>HMDB00070</t>
  </si>
  <si>
    <t>piperine</t>
  </si>
  <si>
    <t>HMDB29377</t>
  </si>
  <si>
    <t>pregnanolone/allopregnanolone sulfate</t>
  </si>
  <si>
    <t>pregnenolone sulfate</t>
  </si>
  <si>
    <t>HMDB00774</t>
  </si>
  <si>
    <t>pro-hydroxy-pro</t>
  </si>
  <si>
    <t>HMDB06695</t>
  </si>
  <si>
    <t>proline</t>
  </si>
  <si>
    <t>HMDB00162</t>
  </si>
  <si>
    <t>prolylglycine</t>
  </si>
  <si>
    <t>propionylcarnitine (C3)</t>
  </si>
  <si>
    <t>HMDB00783</t>
  </si>
  <si>
    <t>propyl 4-hydroxybenzoate sulfate</t>
  </si>
  <si>
    <t>pseudoephedrine</t>
  </si>
  <si>
    <t>HMDB01943</t>
  </si>
  <si>
    <t>HMDB00767</t>
  </si>
  <si>
    <t>pyridoxate</t>
  </si>
  <si>
    <t>Vitamin B6 Metabolism</t>
  </si>
  <si>
    <t>HMDB00017</t>
  </si>
  <si>
    <t>pyroglutamine*</t>
  </si>
  <si>
    <t>pyrraline</t>
  </si>
  <si>
    <t>pyruvate</t>
  </si>
  <si>
    <t>HMDB00243</t>
  </si>
  <si>
    <t>quinate</t>
  </si>
  <si>
    <t>HMDB03072</t>
  </si>
  <si>
    <t>quinine</t>
  </si>
  <si>
    <t>HMDB00232</t>
  </si>
  <si>
    <t>ranitidine</t>
  </si>
  <si>
    <t>HMDB01930</t>
  </si>
  <si>
    <t>retinol (Vitamin A)</t>
  </si>
  <si>
    <t>Vitamin A Metabolism</t>
  </si>
  <si>
    <t>HMDB00305</t>
  </si>
  <si>
    <t>HMDB00508</t>
  </si>
  <si>
    <t>HMDB00867</t>
  </si>
  <si>
    <t>S-1-pyrroline-5-carboxylate</t>
  </si>
  <si>
    <t>HMDB01301</t>
  </si>
  <si>
    <t>S-allylcysteine</t>
  </si>
  <si>
    <t>HMDB02108</t>
  </si>
  <si>
    <t>HMDB29723</t>
  </si>
  <si>
    <t>HMDB01895</t>
  </si>
  <si>
    <t>salicyluric glucuronide*</t>
  </si>
  <si>
    <t>HMDB00271</t>
  </si>
  <si>
    <t>sebacate (decanedioate)</t>
  </si>
  <si>
    <t>HMDB00792</t>
  </si>
  <si>
    <t>HMDB00187</t>
  </si>
  <si>
    <t>serotonin</t>
  </si>
  <si>
    <t>HMDB00259</t>
  </si>
  <si>
    <t>solanidine</t>
  </si>
  <si>
    <t>HMDB03236</t>
  </si>
  <si>
    <t>spermidine</t>
  </si>
  <si>
    <t>HMDB01257</t>
  </si>
  <si>
    <t>sphinganine</t>
  </si>
  <si>
    <t>HMDB00269</t>
  </si>
  <si>
    <t>sphingosine</t>
  </si>
  <si>
    <t>HMDB00252</t>
  </si>
  <si>
    <t>sphingosine 1-phosphate</t>
  </si>
  <si>
    <t>HMDB00277</t>
  </si>
  <si>
    <t>stachydrine</t>
  </si>
  <si>
    <t>HMDB04827</t>
  </si>
  <si>
    <t>stearate (18:0)</t>
  </si>
  <si>
    <t>HMDB00827</t>
  </si>
  <si>
    <t>stearidonate (18:4n3)</t>
  </si>
  <si>
    <t>HMDB06547</t>
  </si>
  <si>
    <t>HMDB01348</t>
  </si>
  <si>
    <t>stearoylcarnitine (C18)</t>
  </si>
  <si>
    <t>suberate (octanedioate)</t>
  </si>
  <si>
    <t>HMDB00893</t>
  </si>
  <si>
    <t>HMDB00254</t>
  </si>
  <si>
    <t>succinimide</t>
  </si>
  <si>
    <t>HMDB00258</t>
  </si>
  <si>
    <t>HMDB01448</t>
  </si>
  <si>
    <t>tartarate</t>
  </si>
  <si>
    <t>HMDB00956</t>
  </si>
  <si>
    <t>tartronate (hydroxymalonate)</t>
  </si>
  <si>
    <t>HMDB35227</t>
  </si>
  <si>
    <t>taurine</t>
  </si>
  <si>
    <t>HMDB00251</t>
  </si>
  <si>
    <t>tauro-beta-muricholate</t>
  </si>
  <si>
    <t>HMDB00932</t>
  </si>
  <si>
    <t>taurochenodeoxycholate</t>
  </si>
  <si>
    <t>HMDB00951</t>
  </si>
  <si>
    <t>taurocholate</t>
  </si>
  <si>
    <t>HMDB00036</t>
  </si>
  <si>
    <t>taurocholenate sulfate</t>
  </si>
  <si>
    <t>taurodeoxycholate</t>
  </si>
  <si>
    <t>HMDB00896</t>
  </si>
  <si>
    <t>taurolithocholate 3-sulfate</t>
  </si>
  <si>
    <t>HMDB02580</t>
  </si>
  <si>
    <t>tauroursodeoxycholate</t>
  </si>
  <si>
    <t>HMDB00874</t>
  </si>
  <si>
    <t>HMDB00872</t>
  </si>
  <si>
    <t>theanine</t>
  </si>
  <si>
    <t>HMDB34365</t>
  </si>
  <si>
    <t>theobromine</t>
  </si>
  <si>
    <t>HMDB02825</t>
  </si>
  <si>
    <t>theophylline</t>
  </si>
  <si>
    <t>HMDB01889</t>
  </si>
  <si>
    <t>HMDB00943</t>
  </si>
  <si>
    <t>HMDB00167</t>
  </si>
  <si>
    <t>thymol sulfate</t>
  </si>
  <si>
    <t>HMDB01878</t>
  </si>
  <si>
    <t>HMDB01918</t>
  </si>
  <si>
    <t>tiglylcarnitine (C5:1-DC)</t>
  </si>
  <si>
    <t>trans-4-hydroxyproline</t>
  </si>
  <si>
    <t>HMDB00725</t>
  </si>
  <si>
    <t>triamterene</t>
  </si>
  <si>
    <t>HMDB01940</t>
  </si>
  <si>
    <t>tricarballylate</t>
  </si>
  <si>
    <t>HMDB31193</t>
  </si>
  <si>
    <t>HMDB00875</t>
  </si>
  <si>
    <t>trimethylamine N-oxide</t>
  </si>
  <si>
    <t>HMDB00925</t>
  </si>
  <si>
    <t>HMDB00929</t>
  </si>
  <si>
    <t>HMDB61115</t>
  </si>
  <si>
    <t>tyramine O-sulfate</t>
  </si>
  <si>
    <t>HMDB06409</t>
  </si>
  <si>
    <t>HMDB00158</t>
  </si>
  <si>
    <t>umbelliferone sulfate</t>
  </si>
  <si>
    <t>uracil</t>
  </si>
  <si>
    <t>HMDB00300</t>
  </si>
  <si>
    <t>HMDB00289</t>
  </si>
  <si>
    <t>HMDB00294</t>
  </si>
  <si>
    <t>HMDB00296</t>
  </si>
  <si>
    <t>ursodeoxycholate</t>
  </si>
  <si>
    <t>HMDB00946</t>
  </si>
  <si>
    <t>valerate</t>
  </si>
  <si>
    <t>Short Chain Fatty Acid</t>
  </si>
  <si>
    <t>HMDB00892</t>
  </si>
  <si>
    <t>HMDB00883</t>
  </si>
  <si>
    <t>vanillic alcohol sulfate</t>
  </si>
  <si>
    <t>HMDB00291</t>
  </si>
  <si>
    <t>verapamil</t>
  </si>
  <si>
    <t>HMDB01850</t>
  </si>
  <si>
    <t>veratric acid</t>
  </si>
  <si>
    <t>warfarin</t>
  </si>
  <si>
    <t>xanthine</t>
  </si>
  <si>
    <t>HMDB00292</t>
  </si>
  <si>
    <t>xanthurenate</t>
  </si>
  <si>
    <t>HMDB00881</t>
  </si>
  <si>
    <t>X - 01911</t>
  </si>
  <si>
    <t>X - 07765</t>
  </si>
  <si>
    <t>X - 09789</t>
  </si>
  <si>
    <t>X - 11261</t>
  </si>
  <si>
    <t>X - 11299</t>
  </si>
  <si>
    <t>X - 11381</t>
  </si>
  <si>
    <t>X - 11438</t>
  </si>
  <si>
    <t>X - 11441</t>
  </si>
  <si>
    <t>X - 11442</t>
  </si>
  <si>
    <t>X - 11452</t>
  </si>
  <si>
    <t>X - 11470</t>
  </si>
  <si>
    <t>X - 11478</t>
  </si>
  <si>
    <t>X - 11483</t>
  </si>
  <si>
    <t>X - 11485</t>
  </si>
  <si>
    <t>X - 11522</t>
  </si>
  <si>
    <t>X - 11530</t>
  </si>
  <si>
    <t>X - 11538</t>
  </si>
  <si>
    <t>X - 11540</t>
  </si>
  <si>
    <t>X - 11549</t>
  </si>
  <si>
    <t>X - 11838</t>
  </si>
  <si>
    <t>X - 11843</t>
  </si>
  <si>
    <t>X - 11847</t>
  </si>
  <si>
    <t>X - 11849</t>
  </si>
  <si>
    <t>X - 11850</t>
  </si>
  <si>
    <t>X - 11852</t>
  </si>
  <si>
    <t>X - 11858</t>
  </si>
  <si>
    <t>X - 11880</t>
  </si>
  <si>
    <t>X - 11905</t>
  </si>
  <si>
    <t>X - 12007</t>
  </si>
  <si>
    <t>X - 12013</t>
  </si>
  <si>
    <t>X - 12101</t>
  </si>
  <si>
    <t>X - 12123</t>
  </si>
  <si>
    <t>X - 12126</t>
  </si>
  <si>
    <t>X - 12212</t>
  </si>
  <si>
    <t>X - 12221</t>
  </si>
  <si>
    <t>X - 12230</t>
  </si>
  <si>
    <t>X - 12231</t>
  </si>
  <si>
    <t>X - 12261</t>
  </si>
  <si>
    <t>X - 12283</t>
  </si>
  <si>
    <t>X - 12306</t>
  </si>
  <si>
    <t>X - 12407</t>
  </si>
  <si>
    <t>X - 12410</t>
  </si>
  <si>
    <t>X - 12411</t>
  </si>
  <si>
    <t>X - 12442</t>
  </si>
  <si>
    <t>X - 12462</t>
  </si>
  <si>
    <t>X - 12511</t>
  </si>
  <si>
    <t>X - 12524</t>
  </si>
  <si>
    <t>X - 12543</t>
  </si>
  <si>
    <t>X - 12544</t>
  </si>
  <si>
    <t>X - 12565</t>
  </si>
  <si>
    <t>X - 12680</t>
  </si>
  <si>
    <t>X - 12701</t>
  </si>
  <si>
    <t>X - 12712</t>
  </si>
  <si>
    <t>X - 12729</t>
  </si>
  <si>
    <t>X - 12730</t>
  </si>
  <si>
    <t>X - 12731</t>
  </si>
  <si>
    <t>X - 12738</t>
  </si>
  <si>
    <t>X - 12739</t>
  </si>
  <si>
    <t>X - 12740</t>
  </si>
  <si>
    <t>X - 12812</t>
  </si>
  <si>
    <t>X - 12830</t>
  </si>
  <si>
    <t>X - 12847</t>
  </si>
  <si>
    <t>X - 12851</t>
  </si>
  <si>
    <t>X - 12906</t>
  </si>
  <si>
    <t>X - 13431</t>
  </si>
  <si>
    <t>X - 13658</t>
  </si>
  <si>
    <t>X - 13729</t>
  </si>
  <si>
    <t>X - 13866</t>
  </si>
  <si>
    <t>X - 14314</t>
  </si>
  <si>
    <t>X - 14626</t>
  </si>
  <si>
    <t>X - 14658</t>
  </si>
  <si>
    <t>X - 14904</t>
  </si>
  <si>
    <t>X - 15161</t>
  </si>
  <si>
    <t>X - 15220</t>
  </si>
  <si>
    <t>X - 15469</t>
  </si>
  <si>
    <t>X - 15486</t>
  </si>
  <si>
    <t>X - 15666</t>
  </si>
  <si>
    <t>X - 15674</t>
  </si>
  <si>
    <t>X - 15728</t>
  </si>
  <si>
    <t>X - 16071</t>
  </si>
  <si>
    <t>X - 16083</t>
  </si>
  <si>
    <t>X - 16087</t>
  </si>
  <si>
    <t>X - 16124</t>
  </si>
  <si>
    <t>X - 16397</t>
  </si>
  <si>
    <t>X - 16570</t>
  </si>
  <si>
    <t>X - 16649</t>
  </si>
  <si>
    <t>X - 16935</t>
  </si>
  <si>
    <t>X - 16944</t>
  </si>
  <si>
    <t>X - 16946</t>
  </si>
  <si>
    <t>X - 17010</t>
  </si>
  <si>
    <t>X - 17166</t>
  </si>
  <si>
    <t>X - 17189</t>
  </si>
  <si>
    <t>X - 17299</t>
  </si>
  <si>
    <t>X - 17304</t>
  </si>
  <si>
    <t>X - 17327</t>
  </si>
  <si>
    <t>X - 17328</t>
  </si>
  <si>
    <t>X - 17335</t>
  </si>
  <si>
    <t>X - 17337</t>
  </si>
  <si>
    <t>X - 17343</t>
  </si>
  <si>
    <t>X - 17346</t>
  </si>
  <si>
    <t>X - 17348</t>
  </si>
  <si>
    <t>X - 17350</t>
  </si>
  <si>
    <t>X - 17351</t>
  </si>
  <si>
    <t>X - 17353</t>
  </si>
  <si>
    <t>X - 17357</t>
  </si>
  <si>
    <t>X - 17361</t>
  </si>
  <si>
    <t>X - 17367</t>
  </si>
  <si>
    <t>X - 17653</t>
  </si>
  <si>
    <t>X - 17654</t>
  </si>
  <si>
    <t>X - 17677</t>
  </si>
  <si>
    <t>X - 17685</t>
  </si>
  <si>
    <t>X - 17690</t>
  </si>
  <si>
    <t>X - 18249</t>
  </si>
  <si>
    <t>X - 18345</t>
  </si>
  <si>
    <t>X - 18779</t>
  </si>
  <si>
    <t>X - 18886</t>
  </si>
  <si>
    <t>X - 18889</t>
  </si>
  <si>
    <t>X - 18899</t>
  </si>
  <si>
    <t>X - 18901</t>
  </si>
  <si>
    <t>X - 18913</t>
  </si>
  <si>
    <t>X - 18914</t>
  </si>
  <si>
    <t>X - 18921</t>
  </si>
  <si>
    <t>X - 18922</t>
  </si>
  <si>
    <t>X - 19141</t>
  </si>
  <si>
    <t>X - 19183</t>
  </si>
  <si>
    <t>X - 19434</t>
  </si>
  <si>
    <t>X - 19438</t>
  </si>
  <si>
    <t>X - 21258</t>
  </si>
  <si>
    <t>X - 21295</t>
  </si>
  <si>
    <t>X - 21312</t>
  </si>
  <si>
    <t>X - 21315</t>
  </si>
  <si>
    <t>X - 21319</t>
  </si>
  <si>
    <t>X - 21339</t>
  </si>
  <si>
    <t>X - 21341</t>
  </si>
  <si>
    <t>X - 21342</t>
  </si>
  <si>
    <t>X - 21343</t>
  </si>
  <si>
    <t>X - 21353</t>
  </si>
  <si>
    <t>X - 21383</t>
  </si>
  <si>
    <t>X - 21411</t>
  </si>
  <si>
    <t>X - 21442</t>
  </si>
  <si>
    <t>X - 21467</t>
  </si>
  <si>
    <t>X - 21607</t>
  </si>
  <si>
    <t>X - 21626</t>
  </si>
  <si>
    <t>X - 21659</t>
  </si>
  <si>
    <t>X - 21668</t>
  </si>
  <si>
    <t>X - 21729</t>
  </si>
  <si>
    <t>X - 21736</t>
  </si>
  <si>
    <t>X - 21752</t>
  </si>
  <si>
    <t>X - 21792</t>
  </si>
  <si>
    <t>X - 21807</t>
  </si>
  <si>
    <t>X - 21840</t>
  </si>
  <si>
    <t>X - 21849</t>
  </si>
  <si>
    <t>X - 22475</t>
  </si>
  <si>
    <t>X - 22515</t>
  </si>
  <si>
    <t>X - 22520</t>
  </si>
  <si>
    <t>X - 22834</t>
  </si>
  <si>
    <t>X - 23193</t>
  </si>
  <si>
    <t>X - 23196</t>
  </si>
  <si>
    <t>X - 23293</t>
  </si>
  <si>
    <t>X - 23295</t>
  </si>
  <si>
    <t>X - 23296</t>
  </si>
  <si>
    <t>X - 23297</t>
  </si>
  <si>
    <t>X - 23369</t>
  </si>
  <si>
    <t>X - 23583</t>
  </si>
  <si>
    <t>X - 23585</t>
  </si>
  <si>
    <t>X - 23587</t>
  </si>
  <si>
    <t>X - 23588</t>
  </si>
  <si>
    <t>X - 23590</t>
  </si>
  <si>
    <t>X - 23644</t>
  </si>
  <si>
    <t>X - 23648</t>
  </si>
  <si>
    <t>X - 23649</t>
  </si>
  <si>
    <t>X - 23652</t>
  </si>
  <si>
    <t>X - 23665</t>
  </si>
  <si>
    <t>X - 23669</t>
  </si>
  <si>
    <t>X - 23680</t>
  </si>
  <si>
    <t>X - 23729</t>
  </si>
  <si>
    <t>X - 23756</t>
  </si>
  <si>
    <t>X - 23776</t>
  </si>
  <si>
    <t>X - 23782</t>
  </si>
  <si>
    <t>X - 24243</t>
  </si>
  <si>
    <t>X - 24293</t>
  </si>
  <si>
    <t>X - 24309</t>
  </si>
  <si>
    <t>X - 24422</t>
  </si>
  <si>
    <t>X - 24435</t>
  </si>
  <si>
    <t>X - 24449</t>
  </si>
  <si>
    <t>X - 24455</t>
  </si>
  <si>
    <t>X - 24456</t>
  </si>
  <si>
    <t>X - 24462</t>
  </si>
  <si>
    <t>X - 24471</t>
  </si>
  <si>
    <t>X - 24474</t>
  </si>
  <si>
    <t>X - 24512</t>
  </si>
  <si>
    <t>X - 24542</t>
  </si>
  <si>
    <t>X - 24544</t>
  </si>
  <si>
    <t>X - 24546</t>
  </si>
  <si>
    <t>X - 24551</t>
  </si>
  <si>
    <t>X - 24585</t>
  </si>
  <si>
    <t>X - 24693</t>
  </si>
  <si>
    <t>X - 24747</t>
  </si>
  <si>
    <t>X - 24765</t>
  </si>
  <si>
    <t>X - 24766</t>
  </si>
  <si>
    <t>X - 12472</t>
  </si>
  <si>
    <t>X - 17325</t>
  </si>
  <si>
    <t>2-oxoarginine*</t>
  </si>
  <si>
    <t>HMDB00522</t>
  </si>
  <si>
    <t>alpha-hydroxyisovalerate</t>
  </si>
  <si>
    <t>HMDB00407</t>
  </si>
  <si>
    <t>HMDB01123</t>
  </si>
  <si>
    <t>argininate*</t>
  </si>
  <si>
    <t>beta-citrylglutamate</t>
  </si>
  <si>
    <t>gamma-glutamyl-alpha-lysine</t>
  </si>
  <si>
    <t>hexanoylglutamine</t>
  </si>
  <si>
    <t>Fatty Acid Metabolism (Acyl Glutamine)</t>
  </si>
  <si>
    <t>linoleoylcholine*</t>
  </si>
  <si>
    <t>phenylacetate</t>
  </si>
  <si>
    <t>HMDB00209</t>
  </si>
  <si>
    <t>X - 12193</t>
  </si>
  <si>
    <t>X - 23314</t>
  </si>
  <si>
    <t>Retention index</t>
  </si>
  <si>
    <t>6994586;7882</t>
  </si>
  <si>
    <t>NA</t>
  </si>
  <si>
    <t>7408076;6426709</t>
  </si>
  <si>
    <t>7015684;7015685</t>
  </si>
  <si>
    <t>11862129;11286529</t>
  </si>
  <si>
    <t>6994972;98504</t>
  </si>
  <si>
    <t>93176;6973609</t>
  </si>
  <si>
    <t>PubChem</t>
  </si>
  <si>
    <t>ChemSpider</t>
  </si>
  <si>
    <r>
      <t>Tier</t>
    </r>
    <r>
      <rPr>
        <b/>
        <vertAlign val="superscript"/>
        <sz val="11"/>
        <color theme="1"/>
        <rFont val="Calibri"/>
        <family val="2"/>
        <scheme val="minor"/>
      </rPr>
      <t>a</t>
    </r>
  </si>
  <si>
    <r>
      <t xml:space="preserve">*metabolite annotation was based on in-silico predictions; </t>
    </r>
    <r>
      <rPr>
        <vertAlign val="superscript"/>
        <sz val="11"/>
        <color theme="1"/>
        <rFont val="Calibri"/>
        <family val="2"/>
        <scheme val="minor"/>
      </rPr>
      <t>a</t>
    </r>
    <r>
      <rPr>
        <sz val="11"/>
        <color theme="1"/>
        <rFont val="Calibri"/>
        <family val="2"/>
        <scheme val="minor"/>
      </rPr>
      <t>Tiered system of metabolite annotations based on Sumner et al. Metabolomics 2007</t>
    </r>
  </si>
  <si>
    <t>*metabolite annotation was based on in-silico predictions; Total effect referes to the effect of the risk factor onto the outcome of interest derived from a Cox-proportional hazard model; Direct and indirect effect are derived from a model using both the risk factor and the metabolite as exposure accounting for a shared effect onto the outcome</t>
  </si>
  <si>
    <r>
      <rPr>
        <b/>
        <u/>
        <sz val="11"/>
        <color theme="1"/>
        <rFont val="Calibri"/>
        <family val="2"/>
        <scheme val="minor"/>
      </rPr>
      <t xml:space="preserve">Table S4 </t>
    </r>
    <r>
      <rPr>
        <u/>
        <sz val="11"/>
        <color theme="1"/>
        <rFont val="Calibri"/>
        <family val="2"/>
        <scheme val="minor"/>
      </rPr>
      <t>Significant mediation triangles between a risk factor, a metabolite, and a disease</t>
    </r>
  </si>
  <si>
    <r>
      <rPr>
        <b/>
        <u/>
        <sz val="11"/>
        <color theme="1"/>
        <rFont val="Calibri"/>
        <family val="2"/>
        <scheme val="minor"/>
      </rPr>
      <t xml:space="preserve">Table S7 </t>
    </r>
    <r>
      <rPr>
        <u/>
        <sz val="11"/>
        <color theme="1"/>
        <rFont val="Calibri"/>
        <family val="2"/>
        <scheme val="minor"/>
      </rPr>
      <t>Metabolites signficantly associated (p&lt;5.07E-5) in logistic regression analysis using  development of two or more diseases as binary outcome.</t>
    </r>
  </si>
  <si>
    <r>
      <rPr>
        <b/>
        <u/>
        <sz val="11"/>
        <color theme="1"/>
        <rFont val="Calibri"/>
        <family val="2"/>
        <scheme val="minor"/>
      </rPr>
      <t>Table S8</t>
    </r>
    <r>
      <rPr>
        <u/>
        <sz val="11"/>
        <color theme="1"/>
        <rFont val="Calibri"/>
        <family val="2"/>
        <scheme val="minor"/>
      </rPr>
      <t xml:space="preserve"> Results from logistic regression analysis using baseline characteristics as outcome and development of two or more diseases as binary outcome.</t>
    </r>
  </si>
  <si>
    <r>
      <rPr>
        <b/>
        <u/>
        <sz val="11"/>
        <color theme="1"/>
        <rFont val="Calibri"/>
        <family val="2"/>
        <scheme val="minor"/>
      </rPr>
      <t>Table S6</t>
    </r>
    <r>
      <rPr>
        <u/>
        <sz val="11"/>
        <color theme="1"/>
        <rFont val="Calibri"/>
        <family val="2"/>
        <scheme val="minor"/>
      </rPr>
      <t xml:space="preserve"> Results from Cox propotional hazard models for metabolites defined as uniquely associated with only one endpoint</t>
    </r>
  </si>
  <si>
    <r>
      <rPr>
        <b/>
        <u/>
        <sz val="11"/>
        <color theme="1"/>
        <rFont val="Calibri"/>
        <family val="2"/>
        <scheme val="minor"/>
      </rPr>
      <t>Table S5</t>
    </r>
    <r>
      <rPr>
        <u/>
        <sz val="11"/>
        <color theme="1"/>
        <rFont val="Calibri"/>
        <family val="2"/>
        <scheme val="minor"/>
      </rPr>
      <t xml:space="preserve"> Results from multivariable adjusted Cox models using metabolite levels as main exposure, resticting to at least suggestive evidence for statistical significance (p &lt; 0.001)</t>
    </r>
  </si>
  <si>
    <r>
      <rPr>
        <b/>
        <u/>
        <sz val="11"/>
        <color theme="1"/>
        <rFont val="Calibri"/>
        <family val="2"/>
        <scheme val="minor"/>
      </rPr>
      <t>Table S2</t>
    </r>
    <r>
      <rPr>
        <u/>
        <sz val="11"/>
        <color theme="1"/>
        <rFont val="Calibri"/>
        <family val="2"/>
        <scheme val="minor"/>
      </rPr>
      <t xml:space="preserve"> Traits under investigation</t>
    </r>
  </si>
  <si>
    <r>
      <rPr>
        <b/>
        <u/>
        <sz val="11"/>
        <color theme="1"/>
        <rFont val="Calibri"/>
        <family val="2"/>
        <scheme val="minor"/>
      </rPr>
      <t>Table S1</t>
    </r>
    <r>
      <rPr>
        <u/>
        <sz val="11"/>
        <color theme="1"/>
        <rFont val="Calibri"/>
        <family val="2"/>
        <scheme val="minor"/>
      </rPr>
      <t xml:space="preserve"> Characteristics of the study population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</si>
</sst>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3"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vertAlign val="superscript"/>
      <sz val="11"/>
      <color theme="1"/>
      <name val="Calibri"/>
      <family val="2"/>
      <scheme val="minor"/>
    </font>
    <font>
      <b/>
      <u/>
      <sz val="11"/>
      <color theme="1"/>
      <name val="Calibri"/>
      <family val="2"/>
      <scheme val="minor"/>
    </font>
    <font>
      <u/>
      <sz val="11"/>
      <color theme="1"/>
      <name val="Calibri"/>
      <family val="2"/>
      <scheme val="minor"/>
    </font>
    <font>
      <b/>
      <vertAlign val="superscript"/>
      <sz val="11"/>
      <color theme="1"/>
      <name val="Calibri"/>
      <family val="2"/>
      <scheme val="minor"/>
    </font>
    <font>
      <sz val="18"/>
      <color theme="3"/>
      <name val="Cambria"/>
      <family val="2"/>
      <scheme val="major"/>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theme="0" tint="-0.249977111117893"/>
        <bgColor indexed="64"/>
      </patternFill>
    </fill>
    <fill>
      <patternFill patternType="solid">
        <fgColor theme="0" tint="-0.14999847407452621"/>
        <bgColor indexed="64"/>
      </patternFill>
    </fill>
  </fills>
  <borders count="1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22" fillId="0" borderId="0" applyNumberFormat="0" applyFill="0" applyBorder="0" applyAlignment="0" applyProtection="0"/>
  </cellStyleXfs>
  <cellXfs count="70">
    <xf numFmtId="0" fontId="0" fillId="0" borderId="0" xfId="0"/>
    <xf numFmtId="0" fontId="0" fillId="0" borderId="0" xfId="0" applyFill="1"/>
    <xf numFmtId="0" fontId="0" fillId="0" borderId="0" xfId="0"/>
    <xf numFmtId="0" fontId="0" fillId="0" borderId="0" xfId="0" applyAlignment="1">
      <alignment wrapText="1"/>
    </xf>
    <xf numFmtId="0" fontId="0" fillId="0" borderId="0" xfId="0" applyFill="1" applyAlignment="1">
      <alignment wrapText="1"/>
    </xf>
    <xf numFmtId="11" fontId="0" fillId="33" borderId="0" xfId="0" applyNumberFormat="1" applyFill="1" applyAlignment="1">
      <alignment horizontal="center" vertical="center"/>
    </xf>
    <xf numFmtId="0" fontId="0" fillId="33" borderId="0" xfId="0" applyFill="1"/>
    <xf numFmtId="0" fontId="0" fillId="33" borderId="0" xfId="0" applyFill="1" applyAlignment="1">
      <alignment wrapText="1"/>
    </xf>
    <xf numFmtId="0" fontId="16" fillId="34" borderId="11" xfId="0" applyFont="1" applyFill="1" applyBorder="1" applyAlignment="1">
      <alignment wrapText="1"/>
    </xf>
    <xf numFmtId="0" fontId="0" fillId="0" borderId="11" xfId="0" applyBorder="1" applyAlignment="1">
      <alignment horizontal="left" vertical="center" wrapText="1"/>
    </xf>
    <xf numFmtId="0" fontId="0" fillId="0" borderId="11" xfId="0" applyFill="1" applyBorder="1" applyAlignment="1">
      <alignment horizontal="left" vertical="center" wrapText="1"/>
    </xf>
    <xf numFmtId="0" fontId="0" fillId="0" borderId="11" xfId="0" applyFill="1" applyBorder="1"/>
    <xf numFmtId="0" fontId="0" fillId="33" borderId="11" xfId="0" applyFill="1" applyBorder="1"/>
    <xf numFmtId="0" fontId="0" fillId="33" borderId="11" xfId="0" applyFill="1" applyBorder="1" applyAlignment="1">
      <alignment horizontal="left" vertical="center" wrapText="1"/>
    </xf>
    <xf numFmtId="0" fontId="20" fillId="0" borderId="0" xfId="0" applyFont="1"/>
    <xf numFmtId="0" fontId="0" fillId="33" borderId="10" xfId="0" applyFill="1" applyBorder="1"/>
    <xf numFmtId="11" fontId="0" fillId="33" borderId="10" xfId="0" applyNumberFormat="1" applyFill="1" applyBorder="1" applyAlignment="1">
      <alignment horizontal="center" vertical="center"/>
    </xf>
    <xf numFmtId="0" fontId="0" fillId="33" borderId="0" xfId="0" applyFill="1" applyAlignment="1">
      <alignment horizontal="center" vertical="center"/>
    </xf>
    <xf numFmtId="0" fontId="16" fillId="35" borderId="0" xfId="0" applyFont="1" applyFill="1"/>
    <xf numFmtId="0" fontId="16" fillId="35" borderId="10" xfId="0" applyFont="1" applyFill="1" applyBorder="1" applyAlignment="1">
      <alignment horizontal="center"/>
    </xf>
    <xf numFmtId="0" fontId="0" fillId="33" borderId="10" xfId="0" applyFill="1" applyBorder="1" applyAlignment="1">
      <alignment horizontal="center" vertical="center"/>
    </xf>
    <xf numFmtId="164" fontId="0" fillId="33" borderId="10" xfId="0" applyNumberFormat="1" applyFill="1" applyBorder="1" applyAlignment="1">
      <alignment horizontal="center" vertical="center"/>
    </xf>
    <xf numFmtId="0" fontId="16" fillId="35" borderId="10" xfId="0" applyFont="1" applyFill="1" applyBorder="1"/>
    <xf numFmtId="0" fontId="0" fillId="33" borderId="0" xfId="0" applyFill="1" applyBorder="1" applyAlignment="1">
      <alignment horizontal="center" vertical="center"/>
    </xf>
    <xf numFmtId="0" fontId="0" fillId="33" borderId="12" xfId="0" applyFill="1" applyBorder="1" applyAlignment="1">
      <alignment horizontal="center" vertical="center"/>
    </xf>
    <xf numFmtId="164" fontId="0" fillId="33" borderId="0" xfId="0" applyNumberFormat="1" applyFill="1" applyBorder="1" applyAlignment="1">
      <alignment horizontal="center" vertical="center"/>
    </xf>
    <xf numFmtId="0" fontId="16" fillId="35" borderId="0" xfId="0" applyFont="1" applyFill="1" applyAlignment="1">
      <alignment horizontal="center"/>
    </xf>
    <xf numFmtId="0" fontId="0" fillId="33" borderId="0" xfId="0" applyFill="1" applyBorder="1"/>
    <xf numFmtId="11" fontId="0" fillId="33" borderId="0" xfId="0" applyNumberFormat="1" applyFill="1" applyBorder="1" applyAlignment="1">
      <alignment horizontal="center" vertical="center"/>
    </xf>
    <xf numFmtId="0" fontId="0" fillId="33" borderId="12" xfId="0" applyFill="1" applyBorder="1"/>
    <xf numFmtId="0" fontId="16" fillId="35" borderId="10" xfId="0" applyFont="1" applyFill="1" applyBorder="1" applyAlignment="1">
      <alignment horizontal="center" vertical="center"/>
    </xf>
    <xf numFmtId="11" fontId="0" fillId="33" borderId="12" xfId="0" applyNumberFormat="1" applyFill="1" applyBorder="1" applyAlignment="1">
      <alignment horizontal="center" vertical="center"/>
    </xf>
    <xf numFmtId="164" fontId="0" fillId="33" borderId="12" xfId="0" applyNumberFormat="1" applyFill="1" applyBorder="1" applyAlignment="1">
      <alignment horizontal="center" vertical="center"/>
    </xf>
    <xf numFmtId="0" fontId="0" fillId="0" borderId="0" xfId="0"/>
    <xf numFmtId="11" fontId="16" fillId="33" borderId="0" xfId="0" applyNumberFormat="1" applyFont="1" applyFill="1" applyAlignment="1">
      <alignment horizontal="center"/>
    </xf>
    <xf numFmtId="0" fontId="16" fillId="33" borderId="0" xfId="0" applyFont="1" applyFill="1" applyAlignment="1">
      <alignment horizontal="center"/>
    </xf>
    <xf numFmtId="0" fontId="16" fillId="33" borderId="0" xfId="0" applyFont="1" applyFill="1"/>
    <xf numFmtId="11" fontId="0" fillId="33" borderId="10" xfId="0" applyNumberFormat="1" applyFill="1" applyBorder="1" applyAlignment="1">
      <alignment horizontal="center"/>
    </xf>
    <xf numFmtId="0" fontId="0" fillId="33" borderId="0" xfId="0" applyFill="1" applyAlignment="1">
      <alignment horizontal="center"/>
    </xf>
    <xf numFmtId="0" fontId="0" fillId="33" borderId="10" xfId="0" applyFill="1" applyBorder="1" applyAlignment="1">
      <alignment horizontal="center"/>
    </xf>
    <xf numFmtId="11" fontId="0" fillId="33" borderId="0" xfId="0" applyNumberFormat="1" applyFill="1" applyAlignment="1">
      <alignment horizontal="center"/>
    </xf>
    <xf numFmtId="0" fontId="16" fillId="35" borderId="10" xfId="0" applyFont="1" applyFill="1" applyBorder="1" applyAlignment="1">
      <alignment horizontal="left" vertical="center"/>
    </xf>
    <xf numFmtId="11" fontId="0" fillId="33" borderId="0" xfId="0" applyNumberFormat="1" applyFont="1" applyFill="1" applyAlignment="1">
      <alignment horizontal="center"/>
    </xf>
    <xf numFmtId="0" fontId="0" fillId="33" borderId="0" xfId="0" applyFont="1" applyFill="1"/>
    <xf numFmtId="0" fontId="0" fillId="33" borderId="0" xfId="0" applyFont="1" applyFill="1" applyAlignment="1">
      <alignment horizontal="center"/>
    </xf>
    <xf numFmtId="0" fontId="0" fillId="33" borderId="0" xfId="0" applyFont="1" applyFill="1" applyBorder="1"/>
    <xf numFmtId="0" fontId="16" fillId="35" borderId="0" xfId="0" applyFont="1" applyFill="1" applyBorder="1"/>
    <xf numFmtId="3" fontId="0" fillId="33" borderId="0" xfId="0" applyNumberFormat="1" applyFont="1" applyFill="1" applyBorder="1" applyAlignment="1">
      <alignment horizontal="center" vertical="center"/>
    </xf>
    <xf numFmtId="0" fontId="0" fillId="0" borderId="11" xfId="0" applyBorder="1" applyAlignment="1">
      <alignment horizontal="left" vertical="center" wrapText="1"/>
    </xf>
    <xf numFmtId="0" fontId="0" fillId="0" borderId="11" xfId="0" applyBorder="1" applyAlignment="1">
      <alignment horizontal="left" vertical="center" wrapText="1"/>
    </xf>
    <xf numFmtId="11" fontId="0" fillId="33" borderId="0" xfId="0" applyNumberFormat="1" applyFill="1" applyAlignment="1">
      <alignment horizontal="center" vertical="center"/>
    </xf>
    <xf numFmtId="0" fontId="0" fillId="33" borderId="0" xfId="0" applyFill="1"/>
    <xf numFmtId="0" fontId="0" fillId="33" borderId="10" xfId="0" applyFill="1" applyBorder="1"/>
    <xf numFmtId="11" fontId="0" fillId="33" borderId="10" xfId="0" applyNumberFormat="1" applyFill="1" applyBorder="1" applyAlignment="1">
      <alignment horizontal="center" vertical="center"/>
    </xf>
    <xf numFmtId="0" fontId="0" fillId="33" borderId="0" xfId="0" applyFill="1" applyAlignment="1">
      <alignment horizontal="center" vertical="center"/>
    </xf>
    <xf numFmtId="0" fontId="0" fillId="33" borderId="10" xfId="0" applyFill="1" applyBorder="1" applyAlignment="1">
      <alignment horizontal="center" vertical="center"/>
    </xf>
    <xf numFmtId="0" fontId="0" fillId="33" borderId="0" xfId="0" applyFill="1" applyBorder="1"/>
    <xf numFmtId="11" fontId="0" fillId="33" borderId="0" xfId="0" applyNumberFormat="1" applyFill="1" applyAlignment="1">
      <alignment horizontal="center" vertical="center"/>
    </xf>
    <xf numFmtId="0" fontId="0" fillId="33" borderId="0" xfId="0" applyFill="1"/>
    <xf numFmtId="0" fontId="0" fillId="33" borderId="0" xfId="0" applyFill="1" applyAlignment="1">
      <alignment horizontal="center" vertical="center"/>
    </xf>
    <xf numFmtId="0" fontId="0" fillId="0" borderId="0" xfId="0" applyAlignment="1">
      <alignment horizontal="center" vertical="center"/>
    </xf>
    <xf numFmtId="0" fontId="16" fillId="34" borderId="0" xfId="0" applyFont="1" applyFill="1"/>
    <xf numFmtId="0" fontId="16" fillId="34" borderId="0" xfId="0" applyFont="1" applyFill="1" applyAlignment="1">
      <alignment horizontal="center" vertical="center"/>
    </xf>
    <xf numFmtId="0" fontId="16" fillId="34" borderId="10" xfId="0" applyFont="1" applyFill="1" applyBorder="1" applyAlignment="1">
      <alignment horizontal="center" vertical="center"/>
    </xf>
    <xf numFmtId="0" fontId="0" fillId="0" borderId="11" xfId="0" applyBorder="1" applyAlignment="1">
      <alignment horizontal="left" vertical="center" wrapText="1"/>
    </xf>
    <xf numFmtId="0" fontId="16" fillId="35" borderId="10" xfId="0" applyFont="1" applyFill="1" applyBorder="1" applyAlignment="1">
      <alignment horizontal="center"/>
    </xf>
    <xf numFmtId="0" fontId="0" fillId="33" borderId="12" xfId="0" applyFill="1" applyBorder="1" applyAlignment="1">
      <alignment horizontal="left" wrapText="1"/>
    </xf>
    <xf numFmtId="0" fontId="0" fillId="33" borderId="0" xfId="0" applyFill="1" applyBorder="1" applyAlignment="1">
      <alignment horizontal="left" wrapText="1"/>
    </xf>
    <xf numFmtId="0" fontId="0" fillId="33" borderId="12" xfId="0" applyFill="1" applyBorder="1" applyAlignment="1">
      <alignment horizontal="left" vertical="top" wrapText="1"/>
    </xf>
    <xf numFmtId="0" fontId="20" fillId="0" borderId="0" xfId="0" applyFont="1" applyAlignment="1">
      <alignment horizontal="left" vertical="center" wrapText="1"/>
    </xf>
  </cellXfs>
  <cellStyles count="43">
    <cellStyle name="20 % - Akzent1" xfId="19" builtinId="30" customBuiltin="1"/>
    <cellStyle name="20 % - Akzent2" xfId="23" builtinId="34" customBuiltin="1"/>
    <cellStyle name="20 % - Akzent3" xfId="27" builtinId="38" customBuiltin="1"/>
    <cellStyle name="20 % - Akzent4" xfId="31" builtinId="42" customBuiltin="1"/>
    <cellStyle name="20 % - Akzent5" xfId="35" builtinId="46" customBuiltin="1"/>
    <cellStyle name="20 % - Akzent6" xfId="39" builtinId="50" customBuiltin="1"/>
    <cellStyle name="40 % - Akzent1" xfId="20" builtinId="31" customBuiltin="1"/>
    <cellStyle name="40 % - Akzent2" xfId="24" builtinId="35" customBuiltin="1"/>
    <cellStyle name="40 % - Akzent3" xfId="28" builtinId="39" customBuiltin="1"/>
    <cellStyle name="40 % - Akzent4" xfId="32" builtinId="43" customBuiltin="1"/>
    <cellStyle name="40 % - Akzent5" xfId="36" builtinId="47" customBuiltin="1"/>
    <cellStyle name="40 % - Akzent6" xfId="40" builtinId="51" customBuiltin="1"/>
    <cellStyle name="60 % - Akzent1" xfId="21" builtinId="32" customBuiltin="1"/>
    <cellStyle name="60 % - Akzent2" xfId="25" builtinId="36" customBuiltin="1"/>
    <cellStyle name="60 % - Akzent3" xfId="29" builtinId="40" customBuiltin="1"/>
    <cellStyle name="60 % - Akzent4" xfId="33" builtinId="44" customBuiltin="1"/>
    <cellStyle name="60 % - Akzent5" xfId="37" builtinId="48" customBuiltin="1"/>
    <cellStyle name="60 % - Akzent6" xfId="41" builtinId="52" customBuiltin="1"/>
    <cellStyle name="Akzent1" xfId="18" builtinId="29" customBuiltin="1"/>
    <cellStyle name="Akzent2" xfId="22" builtinId="33" customBuiltin="1"/>
    <cellStyle name="Akzent3" xfId="26" builtinId="37" customBuiltin="1"/>
    <cellStyle name="Akzent4" xfId="30" builtinId="41" customBuiltin="1"/>
    <cellStyle name="Akzent5" xfId="34" builtinId="45" customBuiltin="1"/>
    <cellStyle name="Akzent6" xfId="38" builtinId="49" customBuiltin="1"/>
    <cellStyle name="Ausgabe" xfId="10" builtinId="21" customBuiltin="1"/>
    <cellStyle name="Berechnung" xfId="11" builtinId="22" customBuiltin="1"/>
    <cellStyle name="Eingabe" xfId="9" builtinId="20" customBuiltin="1"/>
    <cellStyle name="Ergebnis" xfId="17" builtinId="25" customBuiltin="1"/>
    <cellStyle name="Erklärender Text" xfId="16" builtinId="53" customBuiltin="1"/>
    <cellStyle name="Gut" xfId="6" builtinId="26" customBuiltin="1"/>
    <cellStyle name="Neutral" xfId="8" builtinId="28" customBuiltin="1"/>
    <cellStyle name="Notiz" xfId="15" builtinId="10" customBuiltin="1"/>
    <cellStyle name="Schlecht" xfId="7" builtinId="27" customBuiltin="1"/>
    <cellStyle name="Standard" xfId="0" builtinId="0"/>
    <cellStyle name="Title 2" xfId="42" xr:uid="{00000000-0005-0000-0000-000022000000}"/>
    <cellStyle name="Überschrift" xfId="1" builtinId="15" customBuiltin="1"/>
    <cellStyle name="Überschrift 1" xfId="2" builtinId="16" customBuiltin="1"/>
    <cellStyle name="Überschrift 2" xfId="3" builtinId="17" customBuiltin="1"/>
    <cellStyle name="Überschrift 3" xfId="4" builtinId="18" customBuiltin="1"/>
    <cellStyle name="Überschrift 4" xfId="5" builtinId="19" customBuiltin="1"/>
    <cellStyle name="Verknüpfte Zelle" xfId="12" builtinId="24" customBuiltin="1"/>
    <cellStyle name="Warnender Text" xfId="14" builtinId="11" customBuiltin="1"/>
    <cellStyle name="Zelle überprüfen" xfId="13" builtinId="23"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7"/>
  <sheetViews>
    <sheetView tabSelected="1" workbookViewId="0">
      <selection activeCell="A28" sqref="A28"/>
    </sheetView>
  </sheetViews>
  <sheetFormatPr baseColWidth="10" defaultColWidth="9.140625" defaultRowHeight="15" x14ac:dyDescent="0.25"/>
  <cols>
    <col min="1" max="1" width="51.7109375" customWidth="1"/>
    <col min="2" max="2" width="13" customWidth="1"/>
  </cols>
  <sheetData>
    <row r="1" spans="1:2" x14ac:dyDescent="0.25">
      <c r="A1" s="14" t="s">
        <v>3025</v>
      </c>
    </row>
    <row r="3" spans="1:2" x14ac:dyDescent="0.25">
      <c r="A3" s="22" t="s">
        <v>1381</v>
      </c>
      <c r="B3" s="30" t="s">
        <v>1382</v>
      </c>
    </row>
    <row r="4" spans="1:2" s="33" customFormat="1" x14ac:dyDescent="0.25">
      <c r="A4" s="45" t="s">
        <v>1454</v>
      </c>
      <c r="B4" s="47">
        <v>11966</v>
      </c>
    </row>
    <row r="5" spans="1:2" x14ac:dyDescent="0.25">
      <c r="A5" s="6" t="s">
        <v>1383</v>
      </c>
      <c r="B5" s="17" t="s">
        <v>1384</v>
      </c>
    </row>
    <row r="6" spans="1:2" x14ac:dyDescent="0.25">
      <c r="A6" s="6" t="s">
        <v>1385</v>
      </c>
      <c r="B6" s="17">
        <v>46.3</v>
      </c>
    </row>
    <row r="7" spans="1:2" ht="17.25" x14ac:dyDescent="0.25">
      <c r="A7" s="6" t="s">
        <v>1402</v>
      </c>
      <c r="B7" s="17" t="s">
        <v>1386</v>
      </c>
    </row>
    <row r="8" spans="1:2" x14ac:dyDescent="0.25">
      <c r="A8" s="6" t="s">
        <v>1387</v>
      </c>
      <c r="B8" s="17">
        <v>58</v>
      </c>
    </row>
    <row r="9" spans="1:2" x14ac:dyDescent="0.25">
      <c r="A9" s="6" t="s">
        <v>1388</v>
      </c>
      <c r="B9" s="17">
        <v>53.9</v>
      </c>
    </row>
    <row r="10" spans="1:2" x14ac:dyDescent="0.25">
      <c r="A10" s="6" t="s">
        <v>1389</v>
      </c>
      <c r="B10" s="17">
        <v>15.2</v>
      </c>
    </row>
    <row r="11" spans="1:2" x14ac:dyDescent="0.25">
      <c r="A11" s="6" t="s">
        <v>1390</v>
      </c>
      <c r="B11" s="17" t="s">
        <v>1391</v>
      </c>
    </row>
    <row r="12" spans="1:2" x14ac:dyDescent="0.25">
      <c r="A12" s="6" t="s">
        <v>1392</v>
      </c>
      <c r="B12" s="17" t="s">
        <v>1393</v>
      </c>
    </row>
    <row r="13" spans="1:2" x14ac:dyDescent="0.25">
      <c r="A13" s="6" t="s">
        <v>1394</v>
      </c>
      <c r="B13" s="17" t="s">
        <v>1395</v>
      </c>
    </row>
    <row r="14" spans="1:2" x14ac:dyDescent="0.25">
      <c r="A14" s="6" t="s">
        <v>1396</v>
      </c>
      <c r="B14" s="17" t="s">
        <v>1397</v>
      </c>
    </row>
    <row r="15" spans="1:2" x14ac:dyDescent="0.25">
      <c r="A15" s="6" t="s">
        <v>1398</v>
      </c>
      <c r="B15" s="17" t="s">
        <v>1399</v>
      </c>
    </row>
    <row r="16" spans="1:2" ht="17.25" x14ac:dyDescent="0.25">
      <c r="A16" s="15" t="s">
        <v>1403</v>
      </c>
      <c r="B16" s="20" t="s">
        <v>1400</v>
      </c>
    </row>
    <row r="17" spans="1:1" x14ac:dyDescent="0.25">
      <c r="A17" t="s">
        <v>1401</v>
      </c>
    </row>
  </sheetData>
  <pageMargins left="0.7" right="0.7" top="0.75" bottom="0.75" header="0.3" footer="0.3"/>
  <pageSetup paperSize="9" fitToHeight="0"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82"/>
  <sheetViews>
    <sheetView zoomScale="85" zoomScaleNormal="85" workbookViewId="0">
      <selection sqref="A1:F1"/>
    </sheetView>
  </sheetViews>
  <sheetFormatPr baseColWidth="10" defaultColWidth="9.140625" defaultRowHeight="15" x14ac:dyDescent="0.25"/>
  <cols>
    <col min="1" max="1" width="20.85546875" style="3" bestFit="1" customWidth="1"/>
    <col min="2" max="2" width="20.85546875" style="3" customWidth="1"/>
    <col min="3" max="3" width="13.140625" style="3" customWidth="1"/>
    <col min="4" max="4" width="65.140625" style="3" bestFit="1" customWidth="1"/>
    <col min="5" max="5" width="22.42578125" style="3" bestFit="1" customWidth="1"/>
    <col min="6" max="6" width="130.7109375" style="3" bestFit="1" customWidth="1"/>
    <col min="7" max="7" width="19.7109375" style="3" customWidth="1"/>
    <col min="8" max="16384" width="9.140625" style="3"/>
  </cols>
  <sheetData>
    <row r="1" spans="1:6" ht="18" customHeight="1" x14ac:dyDescent="0.25">
      <c r="A1" s="69" t="s">
        <v>3024</v>
      </c>
      <c r="B1" s="69"/>
      <c r="C1" s="69"/>
      <c r="D1" s="69"/>
      <c r="E1" s="69"/>
      <c r="F1" s="69"/>
    </row>
    <row r="3" spans="1:6" x14ac:dyDescent="0.25">
      <c r="A3" s="8" t="s">
        <v>1404</v>
      </c>
      <c r="B3" s="8" t="s">
        <v>1469</v>
      </c>
      <c r="C3" s="8" t="s">
        <v>79</v>
      </c>
      <c r="D3" s="8" t="s">
        <v>80</v>
      </c>
      <c r="E3" s="8" t="s">
        <v>83</v>
      </c>
      <c r="F3" s="8" t="s">
        <v>84</v>
      </c>
    </row>
    <row r="4" spans="1:6" ht="30" x14ac:dyDescent="0.25">
      <c r="A4" s="9" t="s">
        <v>8</v>
      </c>
      <c r="B4" s="48" t="s">
        <v>1470</v>
      </c>
      <c r="C4" s="9" t="s">
        <v>9</v>
      </c>
      <c r="D4" s="9" t="s">
        <v>1557</v>
      </c>
      <c r="E4" s="9" t="s">
        <v>81</v>
      </c>
      <c r="F4" s="9" t="s">
        <v>90</v>
      </c>
    </row>
    <row r="5" spans="1:6" ht="30" x14ac:dyDescent="0.25">
      <c r="A5" s="9" t="s">
        <v>10</v>
      </c>
      <c r="B5" s="48" t="s">
        <v>1471</v>
      </c>
      <c r="C5" s="9" t="s">
        <v>9</v>
      </c>
      <c r="D5" s="9" t="s">
        <v>1550</v>
      </c>
      <c r="E5" s="9" t="s">
        <v>81</v>
      </c>
      <c r="F5" s="9" t="s">
        <v>87</v>
      </c>
    </row>
    <row r="6" spans="1:6" ht="32.25" x14ac:dyDescent="0.25">
      <c r="A6" s="9" t="s">
        <v>11</v>
      </c>
      <c r="B6" s="48" t="s">
        <v>1472</v>
      </c>
      <c r="C6" s="9" t="s">
        <v>9</v>
      </c>
      <c r="D6" s="9" t="s">
        <v>1574</v>
      </c>
      <c r="E6" s="9" t="s">
        <v>81</v>
      </c>
      <c r="F6" s="9" t="s">
        <v>86</v>
      </c>
    </row>
    <row r="7" spans="1:6" s="4" customFormat="1" ht="45" x14ac:dyDescent="0.25">
      <c r="A7" s="10" t="s">
        <v>12</v>
      </c>
      <c r="B7" s="10" t="s">
        <v>1473</v>
      </c>
      <c r="C7" s="10" t="s">
        <v>9</v>
      </c>
      <c r="D7" s="10" t="s">
        <v>1551</v>
      </c>
      <c r="E7" s="10" t="s">
        <v>81</v>
      </c>
      <c r="F7" s="10" t="s">
        <v>142</v>
      </c>
    </row>
    <row r="8" spans="1:6" s="4" customFormat="1" ht="45" x14ac:dyDescent="0.25">
      <c r="A8" s="10" t="s">
        <v>13</v>
      </c>
      <c r="B8" s="10" t="s">
        <v>1474</v>
      </c>
      <c r="C8" s="10" t="s">
        <v>9</v>
      </c>
      <c r="D8" s="10" t="s">
        <v>1552</v>
      </c>
      <c r="E8" s="10" t="s">
        <v>81</v>
      </c>
      <c r="F8" s="10" t="s">
        <v>141</v>
      </c>
    </row>
    <row r="9" spans="1:6" s="4" customFormat="1" ht="30" x14ac:dyDescent="0.25">
      <c r="A9" s="10" t="s">
        <v>14</v>
      </c>
      <c r="B9" s="48" t="s">
        <v>1476</v>
      </c>
      <c r="C9" s="10" t="s">
        <v>9</v>
      </c>
      <c r="D9" s="10" t="s">
        <v>1553</v>
      </c>
      <c r="E9" s="10" t="s">
        <v>81</v>
      </c>
      <c r="F9" s="10" t="s">
        <v>85</v>
      </c>
    </row>
    <row r="10" spans="1:6" s="4" customFormat="1" ht="30" x14ac:dyDescent="0.25">
      <c r="A10" s="10" t="s">
        <v>15</v>
      </c>
      <c r="B10" s="48" t="s">
        <v>1477</v>
      </c>
      <c r="C10" s="10" t="s">
        <v>9</v>
      </c>
      <c r="D10" s="10" t="s">
        <v>1554</v>
      </c>
      <c r="E10" s="10" t="s">
        <v>81</v>
      </c>
      <c r="F10" s="10" t="s">
        <v>143</v>
      </c>
    </row>
    <row r="11" spans="1:6" s="4" customFormat="1" ht="30" x14ac:dyDescent="0.25">
      <c r="A11" s="10" t="s">
        <v>16</v>
      </c>
      <c r="B11" s="48" t="s">
        <v>1475</v>
      </c>
      <c r="C11" s="10" t="s">
        <v>9</v>
      </c>
      <c r="D11" s="10" t="s">
        <v>1555</v>
      </c>
      <c r="E11" s="10" t="s">
        <v>81</v>
      </c>
      <c r="F11" s="10" t="s">
        <v>96</v>
      </c>
    </row>
    <row r="12" spans="1:6" s="4" customFormat="1" ht="30" x14ac:dyDescent="0.25">
      <c r="A12" s="10" t="s">
        <v>1479</v>
      </c>
      <c r="B12" s="48" t="s">
        <v>1478</v>
      </c>
      <c r="C12" s="10" t="s">
        <v>9</v>
      </c>
      <c r="D12" s="10" t="s">
        <v>1556</v>
      </c>
      <c r="E12" s="10" t="s">
        <v>81</v>
      </c>
      <c r="F12" s="10" t="s">
        <v>96</v>
      </c>
    </row>
    <row r="13" spans="1:6" s="4" customFormat="1" ht="30" x14ac:dyDescent="0.25">
      <c r="A13" s="11" t="s">
        <v>146</v>
      </c>
      <c r="B13" s="48" t="s">
        <v>1480</v>
      </c>
      <c r="C13" s="10" t="s">
        <v>9</v>
      </c>
      <c r="D13" s="10" t="s">
        <v>1573</v>
      </c>
      <c r="E13" s="10" t="s">
        <v>81</v>
      </c>
      <c r="F13" s="10" t="s">
        <v>151</v>
      </c>
    </row>
    <row r="14" spans="1:6" ht="30" x14ac:dyDescent="0.25">
      <c r="A14" s="9" t="s">
        <v>17</v>
      </c>
      <c r="B14" s="48" t="s">
        <v>1481</v>
      </c>
      <c r="C14" s="9" t="s">
        <v>9</v>
      </c>
      <c r="D14" s="9" t="s">
        <v>1569</v>
      </c>
      <c r="E14" s="9" t="s">
        <v>81</v>
      </c>
      <c r="F14" s="9" t="s">
        <v>97</v>
      </c>
    </row>
    <row r="15" spans="1:6" ht="30" x14ac:dyDescent="0.25">
      <c r="A15" s="9" t="s">
        <v>18</v>
      </c>
      <c r="B15" s="48" t="s">
        <v>1482</v>
      </c>
      <c r="C15" s="9" t="s">
        <v>9</v>
      </c>
      <c r="D15" s="9" t="s">
        <v>1559</v>
      </c>
      <c r="E15" s="9" t="s">
        <v>81</v>
      </c>
      <c r="F15" s="9" t="s">
        <v>98</v>
      </c>
    </row>
    <row r="16" spans="1:6" ht="45" x14ac:dyDescent="0.25">
      <c r="A16" s="9" t="s">
        <v>19</v>
      </c>
      <c r="B16" s="48" t="s">
        <v>1483</v>
      </c>
      <c r="C16" s="9" t="s">
        <v>9</v>
      </c>
      <c r="D16" s="9" t="s">
        <v>1571</v>
      </c>
      <c r="E16" s="9" t="s">
        <v>81</v>
      </c>
      <c r="F16" s="9" t="s">
        <v>99</v>
      </c>
    </row>
    <row r="17" spans="1:6" ht="30" x14ac:dyDescent="0.25">
      <c r="A17" s="9" t="s">
        <v>20</v>
      </c>
      <c r="B17" s="48" t="s">
        <v>1484</v>
      </c>
      <c r="C17" s="9" t="s">
        <v>9</v>
      </c>
      <c r="D17" s="9" t="s">
        <v>1572</v>
      </c>
      <c r="E17" s="9" t="s">
        <v>81</v>
      </c>
      <c r="F17" s="9" t="s">
        <v>100</v>
      </c>
    </row>
    <row r="18" spans="1:6" ht="30" x14ac:dyDescent="0.25">
      <c r="A18" s="9" t="s">
        <v>21</v>
      </c>
      <c r="B18" s="48" t="s">
        <v>1560</v>
      </c>
      <c r="C18" s="9" t="s">
        <v>9</v>
      </c>
      <c r="D18" s="9" t="s">
        <v>1561</v>
      </c>
      <c r="E18" s="9" t="s">
        <v>81</v>
      </c>
      <c r="F18" s="9" t="s">
        <v>100</v>
      </c>
    </row>
    <row r="19" spans="1:6" ht="30" x14ac:dyDescent="0.25">
      <c r="A19" s="9" t="s">
        <v>22</v>
      </c>
      <c r="B19" s="48" t="s">
        <v>1485</v>
      </c>
      <c r="C19" s="9" t="s">
        <v>9</v>
      </c>
      <c r="D19" s="9" t="s">
        <v>1565</v>
      </c>
      <c r="E19" s="9" t="s">
        <v>81</v>
      </c>
      <c r="F19" s="9" t="s">
        <v>100</v>
      </c>
    </row>
    <row r="20" spans="1:6" ht="30" x14ac:dyDescent="0.25">
      <c r="A20" s="9" t="s">
        <v>23</v>
      </c>
      <c r="B20" s="48" t="s">
        <v>1486</v>
      </c>
      <c r="C20" s="9" t="s">
        <v>9</v>
      </c>
      <c r="D20" s="9" t="s">
        <v>1567</v>
      </c>
      <c r="E20" s="9" t="s">
        <v>81</v>
      </c>
      <c r="F20" s="9" t="s">
        <v>100</v>
      </c>
    </row>
    <row r="21" spans="1:6" ht="30" x14ac:dyDescent="0.25">
      <c r="A21" s="9" t="s">
        <v>24</v>
      </c>
      <c r="B21" s="48" t="s">
        <v>1487</v>
      </c>
      <c r="C21" s="9" t="s">
        <v>9</v>
      </c>
      <c r="D21" s="9" t="s">
        <v>1566</v>
      </c>
      <c r="E21" s="9" t="s">
        <v>81</v>
      </c>
      <c r="F21" s="9" t="s">
        <v>100</v>
      </c>
    </row>
    <row r="22" spans="1:6" ht="30" x14ac:dyDescent="0.25">
      <c r="A22" s="9" t="s">
        <v>25</v>
      </c>
      <c r="B22" s="48" t="s">
        <v>1488</v>
      </c>
      <c r="C22" s="9" t="s">
        <v>9</v>
      </c>
      <c r="D22" s="9" t="s">
        <v>1570</v>
      </c>
      <c r="E22" s="9" t="s">
        <v>81</v>
      </c>
      <c r="F22" s="9" t="s">
        <v>100</v>
      </c>
    </row>
    <row r="23" spans="1:6" ht="30" x14ac:dyDescent="0.25">
      <c r="A23" s="9" t="s">
        <v>26</v>
      </c>
      <c r="B23" s="48" t="s">
        <v>1489</v>
      </c>
      <c r="C23" s="9" t="s">
        <v>9</v>
      </c>
      <c r="D23" s="9" t="s">
        <v>1564</v>
      </c>
      <c r="E23" s="9" t="s">
        <v>81</v>
      </c>
      <c r="F23" s="9" t="s">
        <v>100</v>
      </c>
    </row>
    <row r="24" spans="1:6" ht="30" x14ac:dyDescent="0.25">
      <c r="A24" s="9" t="s">
        <v>27</v>
      </c>
      <c r="B24" s="48" t="s">
        <v>1490</v>
      </c>
      <c r="C24" s="9" t="s">
        <v>9</v>
      </c>
      <c r="D24" s="9" t="s">
        <v>1568</v>
      </c>
      <c r="E24" s="9" t="s">
        <v>81</v>
      </c>
      <c r="F24" s="9" t="s">
        <v>100</v>
      </c>
    </row>
    <row r="25" spans="1:6" ht="30" x14ac:dyDescent="0.25">
      <c r="A25" s="9" t="s">
        <v>28</v>
      </c>
      <c r="B25" s="48" t="s">
        <v>1491</v>
      </c>
      <c r="C25" s="9" t="s">
        <v>9</v>
      </c>
      <c r="D25" s="9" t="s">
        <v>1563</v>
      </c>
      <c r="E25" s="9" t="s">
        <v>81</v>
      </c>
      <c r="F25" s="9" t="s">
        <v>100</v>
      </c>
    </row>
    <row r="26" spans="1:6" ht="30" x14ac:dyDescent="0.25">
      <c r="A26" s="9" t="s">
        <v>29</v>
      </c>
      <c r="B26" s="48" t="s">
        <v>1492</v>
      </c>
      <c r="C26" s="9" t="s">
        <v>9</v>
      </c>
      <c r="D26" s="9" t="s">
        <v>1558</v>
      </c>
      <c r="E26" s="9" t="s">
        <v>81</v>
      </c>
      <c r="F26" s="9" t="s">
        <v>100</v>
      </c>
    </row>
    <row r="27" spans="1:6" s="7" customFormat="1" ht="30" x14ac:dyDescent="0.25">
      <c r="A27" s="12" t="s">
        <v>144</v>
      </c>
      <c r="B27" s="48" t="s">
        <v>1493</v>
      </c>
      <c r="C27" s="13" t="s">
        <v>9</v>
      </c>
      <c r="D27" s="13" t="s">
        <v>1562</v>
      </c>
      <c r="E27" s="13" t="s">
        <v>81</v>
      </c>
      <c r="F27" s="13" t="s">
        <v>149</v>
      </c>
    </row>
    <row r="28" spans="1:6" s="7" customFormat="1" ht="45" x14ac:dyDescent="0.25">
      <c r="A28" s="12" t="s">
        <v>145</v>
      </c>
      <c r="B28" s="12" t="s">
        <v>1494</v>
      </c>
      <c r="C28" s="13" t="s">
        <v>9</v>
      </c>
      <c r="D28" s="13" t="s">
        <v>1575</v>
      </c>
      <c r="E28" s="13" t="s">
        <v>81</v>
      </c>
      <c r="F28" s="13" t="s">
        <v>150</v>
      </c>
    </row>
    <row r="29" spans="1:6" s="7" customFormat="1" ht="30" x14ac:dyDescent="0.25">
      <c r="A29" s="12" t="s">
        <v>147</v>
      </c>
      <c r="B29" s="12" t="s">
        <v>1495</v>
      </c>
      <c r="C29" s="13" t="s">
        <v>9</v>
      </c>
      <c r="D29" s="13" t="s">
        <v>1576</v>
      </c>
      <c r="E29" s="13" t="s">
        <v>81</v>
      </c>
      <c r="F29" s="13" t="s">
        <v>152</v>
      </c>
    </row>
    <row r="30" spans="1:6" s="7" customFormat="1" x14ac:dyDescent="0.25">
      <c r="A30" s="12" t="s">
        <v>148</v>
      </c>
      <c r="B30" s="12" t="s">
        <v>1496</v>
      </c>
      <c r="C30" s="13" t="s">
        <v>9</v>
      </c>
      <c r="D30" s="13" t="s">
        <v>1577</v>
      </c>
      <c r="E30" s="13" t="s">
        <v>81</v>
      </c>
      <c r="F30" s="13" t="s">
        <v>153</v>
      </c>
    </row>
    <row r="31" spans="1:6" s="7" customFormat="1" x14ac:dyDescent="0.25">
      <c r="A31" s="13" t="s">
        <v>30</v>
      </c>
      <c r="B31" s="13" t="s">
        <v>1497</v>
      </c>
      <c r="C31" s="13" t="s">
        <v>9</v>
      </c>
      <c r="D31" s="13"/>
      <c r="E31" s="13" t="s">
        <v>81</v>
      </c>
      <c r="F31" s="13" t="s">
        <v>88</v>
      </c>
    </row>
    <row r="32" spans="1:6" s="7" customFormat="1" ht="30" x14ac:dyDescent="0.25">
      <c r="A32" s="13" t="s">
        <v>31</v>
      </c>
      <c r="B32" s="13" t="s">
        <v>1498</v>
      </c>
      <c r="C32" s="13" t="s">
        <v>9</v>
      </c>
      <c r="D32" s="13"/>
      <c r="E32" s="13" t="s">
        <v>82</v>
      </c>
      <c r="F32" s="13" t="s">
        <v>89</v>
      </c>
    </row>
    <row r="33" spans="1:7" s="7" customFormat="1" ht="30" x14ac:dyDescent="0.25">
      <c r="A33" s="13" t="s">
        <v>32</v>
      </c>
      <c r="B33" s="13" t="s">
        <v>1499</v>
      </c>
      <c r="C33" s="13" t="s">
        <v>9</v>
      </c>
      <c r="D33" s="13"/>
      <c r="E33" s="13" t="s">
        <v>82</v>
      </c>
      <c r="F33" s="13" t="s">
        <v>93</v>
      </c>
    </row>
    <row r="34" spans="1:7" s="7" customFormat="1" ht="30" x14ac:dyDescent="0.25">
      <c r="A34" s="13" t="s">
        <v>33</v>
      </c>
      <c r="B34" s="13" t="s">
        <v>1500</v>
      </c>
      <c r="C34" s="13" t="s">
        <v>9</v>
      </c>
      <c r="D34" s="13"/>
      <c r="E34" s="13" t="s">
        <v>82</v>
      </c>
      <c r="F34" s="13" t="s">
        <v>91</v>
      </c>
    </row>
    <row r="35" spans="1:7" s="7" customFormat="1" ht="30" x14ac:dyDescent="0.25">
      <c r="A35" s="13" t="s">
        <v>34</v>
      </c>
      <c r="B35" s="13" t="s">
        <v>1501</v>
      </c>
      <c r="C35" s="13" t="s">
        <v>9</v>
      </c>
      <c r="D35" s="13"/>
      <c r="E35" s="13" t="s">
        <v>82</v>
      </c>
      <c r="F35" s="13" t="s">
        <v>92</v>
      </c>
    </row>
    <row r="36" spans="1:7" s="7" customFormat="1" x14ac:dyDescent="0.25">
      <c r="A36" s="13" t="s">
        <v>35</v>
      </c>
      <c r="B36" s="13" t="s">
        <v>1502</v>
      </c>
      <c r="C36" s="13" t="s">
        <v>9</v>
      </c>
      <c r="D36" s="13"/>
      <c r="E36" s="13" t="s">
        <v>82</v>
      </c>
      <c r="F36" s="13" t="s">
        <v>95</v>
      </c>
    </row>
    <row r="37" spans="1:7" s="7" customFormat="1" ht="30" x14ac:dyDescent="0.25">
      <c r="A37" s="13" t="s">
        <v>36</v>
      </c>
      <c r="B37" s="13" t="s">
        <v>1503</v>
      </c>
      <c r="C37" s="13" t="s">
        <v>9</v>
      </c>
      <c r="D37" s="13"/>
      <c r="E37" s="13" t="s">
        <v>82</v>
      </c>
      <c r="F37" s="13" t="s">
        <v>104</v>
      </c>
    </row>
    <row r="38" spans="1:7" ht="30" x14ac:dyDescent="0.25">
      <c r="A38" s="9" t="s">
        <v>37</v>
      </c>
      <c r="B38" s="48" t="s">
        <v>1504</v>
      </c>
      <c r="C38" s="9" t="s">
        <v>9</v>
      </c>
      <c r="D38" s="9"/>
      <c r="E38" s="9" t="s">
        <v>82</v>
      </c>
      <c r="F38" s="9" t="s">
        <v>94</v>
      </c>
    </row>
    <row r="39" spans="1:7" x14ac:dyDescent="0.25">
      <c r="A39" s="9" t="s">
        <v>38</v>
      </c>
      <c r="B39" s="48" t="s">
        <v>1505</v>
      </c>
      <c r="C39" s="9" t="s">
        <v>9</v>
      </c>
      <c r="D39" s="9"/>
      <c r="E39" s="9" t="s">
        <v>82</v>
      </c>
      <c r="F39" s="9" t="s">
        <v>101</v>
      </c>
    </row>
    <row r="40" spans="1:7" ht="45" x14ac:dyDescent="0.25">
      <c r="A40" s="9" t="s">
        <v>39</v>
      </c>
      <c r="B40" s="48" t="s">
        <v>1506</v>
      </c>
      <c r="C40" s="9" t="s">
        <v>9</v>
      </c>
      <c r="D40" s="9"/>
      <c r="E40" s="9" t="s">
        <v>82</v>
      </c>
      <c r="F40" s="9" t="s">
        <v>102</v>
      </c>
    </row>
    <row r="41" spans="1:7" ht="17.25" x14ac:dyDescent="0.25">
      <c r="A41" s="9" t="s">
        <v>40</v>
      </c>
      <c r="B41" s="48" t="s">
        <v>1507</v>
      </c>
      <c r="C41" s="9" t="s">
        <v>9</v>
      </c>
      <c r="D41" s="9"/>
      <c r="E41" s="9" t="s">
        <v>82</v>
      </c>
      <c r="F41" s="9" t="s">
        <v>103</v>
      </c>
    </row>
    <row r="42" spans="1:7" ht="60" x14ac:dyDescent="0.25">
      <c r="A42" s="9" t="s">
        <v>41</v>
      </c>
      <c r="B42" s="48" t="s">
        <v>1508</v>
      </c>
      <c r="C42" s="9" t="s">
        <v>9</v>
      </c>
      <c r="D42" s="9"/>
      <c r="E42" s="9" t="s">
        <v>82</v>
      </c>
      <c r="F42" s="9" t="s">
        <v>105</v>
      </c>
    </row>
    <row r="43" spans="1:7" x14ac:dyDescent="0.25">
      <c r="A43" s="9" t="s">
        <v>42</v>
      </c>
      <c r="B43" s="48" t="s">
        <v>1509</v>
      </c>
      <c r="C43" s="9" t="s">
        <v>43</v>
      </c>
      <c r="D43" s="9"/>
      <c r="E43" s="9" t="s">
        <v>82</v>
      </c>
      <c r="F43" s="9" t="s">
        <v>106</v>
      </c>
    </row>
    <row r="44" spans="1:7" x14ac:dyDescent="0.25">
      <c r="A44" s="9" t="s">
        <v>1</v>
      </c>
      <c r="B44" s="48" t="s">
        <v>1510</v>
      </c>
      <c r="C44" s="9" t="s">
        <v>43</v>
      </c>
      <c r="D44" s="9"/>
      <c r="E44" s="9" t="s">
        <v>82</v>
      </c>
      <c r="F44" s="9" t="s">
        <v>107</v>
      </c>
    </row>
    <row r="45" spans="1:7" x14ac:dyDescent="0.25">
      <c r="A45" s="9" t="s">
        <v>44</v>
      </c>
      <c r="B45" s="48" t="s">
        <v>1511</v>
      </c>
      <c r="C45" s="9" t="s">
        <v>9</v>
      </c>
      <c r="D45" s="9"/>
      <c r="E45" s="9" t="s">
        <v>82</v>
      </c>
      <c r="F45" s="64" t="s">
        <v>108</v>
      </c>
    </row>
    <row r="46" spans="1:7" x14ac:dyDescent="0.25">
      <c r="A46" s="9" t="s">
        <v>45</v>
      </c>
      <c r="B46" s="48" t="s">
        <v>1512</v>
      </c>
      <c r="C46" s="9" t="s">
        <v>9</v>
      </c>
      <c r="D46" s="9"/>
      <c r="E46" s="9" t="s">
        <v>82</v>
      </c>
      <c r="F46" s="64"/>
    </row>
    <row r="47" spans="1:7" ht="30" x14ac:dyDescent="0.25">
      <c r="A47" s="9" t="s">
        <v>46</v>
      </c>
      <c r="B47" s="48" t="s">
        <v>1513</v>
      </c>
      <c r="C47" s="9" t="s">
        <v>9</v>
      </c>
      <c r="D47" s="9"/>
      <c r="E47" s="9" t="s">
        <v>82</v>
      </c>
      <c r="F47" s="9" t="s">
        <v>109</v>
      </c>
    </row>
    <row r="48" spans="1:7" ht="30" x14ac:dyDescent="0.25">
      <c r="A48" s="9" t="s">
        <v>1514</v>
      </c>
      <c r="B48" s="48" t="s">
        <v>1515</v>
      </c>
      <c r="C48" s="9" t="s">
        <v>9</v>
      </c>
      <c r="D48" s="9"/>
      <c r="E48" s="9" t="s">
        <v>82</v>
      </c>
      <c r="F48" s="9" t="s">
        <v>117</v>
      </c>
      <c r="G48" s="4"/>
    </row>
    <row r="49" spans="1:6" x14ac:dyDescent="0.25">
      <c r="A49" s="9" t="s">
        <v>47</v>
      </c>
      <c r="B49" s="48" t="s">
        <v>1516</v>
      </c>
      <c r="C49" s="9" t="s">
        <v>9</v>
      </c>
      <c r="D49" s="9"/>
      <c r="E49" s="9" t="s">
        <v>82</v>
      </c>
      <c r="F49" s="9" t="s">
        <v>110</v>
      </c>
    </row>
    <row r="50" spans="1:6" ht="30" x14ac:dyDescent="0.25">
      <c r="A50" s="9" t="s">
        <v>48</v>
      </c>
      <c r="B50" s="49" t="s">
        <v>1517</v>
      </c>
      <c r="C50" s="9" t="s">
        <v>9</v>
      </c>
      <c r="D50" s="9"/>
      <c r="E50" s="9" t="s">
        <v>82</v>
      </c>
      <c r="F50" s="9" t="s">
        <v>111</v>
      </c>
    </row>
    <row r="51" spans="1:6" ht="30" x14ac:dyDescent="0.25">
      <c r="A51" s="9" t="s">
        <v>49</v>
      </c>
      <c r="B51" s="49" t="s">
        <v>1523</v>
      </c>
      <c r="C51" s="9" t="s">
        <v>9</v>
      </c>
      <c r="D51" s="9"/>
      <c r="E51" s="9" t="s">
        <v>82</v>
      </c>
      <c r="F51" s="9" t="s">
        <v>112</v>
      </c>
    </row>
    <row r="52" spans="1:6" x14ac:dyDescent="0.25">
      <c r="A52" s="9" t="s">
        <v>50</v>
      </c>
      <c r="B52" s="49" t="s">
        <v>1520</v>
      </c>
      <c r="C52" s="9" t="s">
        <v>43</v>
      </c>
      <c r="D52" s="9"/>
      <c r="E52" s="9" t="s">
        <v>82</v>
      </c>
      <c r="F52" s="9" t="s">
        <v>115</v>
      </c>
    </row>
    <row r="53" spans="1:6" x14ac:dyDescent="0.25">
      <c r="A53" s="9" t="s">
        <v>51</v>
      </c>
      <c r="B53" s="49" t="s">
        <v>1521</v>
      </c>
      <c r="C53" s="9" t="s">
        <v>43</v>
      </c>
      <c r="D53" s="9"/>
      <c r="E53" s="9" t="s">
        <v>82</v>
      </c>
      <c r="F53" s="9" t="s">
        <v>114</v>
      </c>
    </row>
    <row r="54" spans="1:6" ht="30" x14ac:dyDescent="0.25">
      <c r="A54" s="9" t="s">
        <v>2</v>
      </c>
      <c r="B54" s="49" t="s">
        <v>1522</v>
      </c>
      <c r="C54" s="9" t="s">
        <v>43</v>
      </c>
      <c r="D54" s="9"/>
      <c r="E54" s="9" t="s">
        <v>82</v>
      </c>
      <c r="F54" s="9" t="s">
        <v>116</v>
      </c>
    </row>
    <row r="55" spans="1:6" x14ac:dyDescent="0.25">
      <c r="A55" s="9" t="s">
        <v>52</v>
      </c>
      <c r="B55" s="49" t="s">
        <v>1524</v>
      </c>
      <c r="C55" s="9" t="s">
        <v>43</v>
      </c>
      <c r="D55" s="9"/>
      <c r="E55" s="9" t="s">
        <v>82</v>
      </c>
      <c r="F55" s="9" t="s">
        <v>119</v>
      </c>
    </row>
    <row r="56" spans="1:6" x14ac:dyDescent="0.25">
      <c r="A56" s="9" t="s">
        <v>53</v>
      </c>
      <c r="B56" s="49" t="s">
        <v>1525</v>
      </c>
      <c r="C56" s="9" t="s">
        <v>43</v>
      </c>
      <c r="D56" s="9"/>
      <c r="E56" s="9" t="s">
        <v>82</v>
      </c>
      <c r="F56" s="9" t="s">
        <v>113</v>
      </c>
    </row>
    <row r="57" spans="1:6" ht="30" x14ac:dyDescent="0.25">
      <c r="A57" s="9" t="s">
        <v>54</v>
      </c>
      <c r="B57" s="49" t="s">
        <v>1578</v>
      </c>
      <c r="C57" s="9" t="s">
        <v>43</v>
      </c>
      <c r="D57" s="9"/>
      <c r="E57" s="9" t="s">
        <v>82</v>
      </c>
      <c r="F57" s="9" t="s">
        <v>120</v>
      </c>
    </row>
    <row r="58" spans="1:6" x14ac:dyDescent="0.25">
      <c r="A58" s="9" t="s">
        <v>55</v>
      </c>
      <c r="B58" s="49" t="s">
        <v>1519</v>
      </c>
      <c r="C58" s="9" t="s">
        <v>9</v>
      </c>
      <c r="D58" s="9"/>
      <c r="E58" s="9" t="s">
        <v>82</v>
      </c>
      <c r="F58" s="9" t="s">
        <v>123</v>
      </c>
    </row>
    <row r="59" spans="1:6" ht="30" customHeight="1" x14ac:dyDescent="0.25">
      <c r="A59" s="9" t="s">
        <v>56</v>
      </c>
      <c r="B59" s="48" t="s">
        <v>1526</v>
      </c>
      <c r="C59" s="9" t="s">
        <v>43</v>
      </c>
      <c r="D59" s="9"/>
      <c r="E59" s="9" t="s">
        <v>82</v>
      </c>
      <c r="F59" s="64" t="s">
        <v>122</v>
      </c>
    </row>
    <row r="60" spans="1:6" ht="30" x14ac:dyDescent="0.25">
      <c r="A60" s="9" t="s">
        <v>57</v>
      </c>
      <c r="B60" s="48" t="s">
        <v>1527</v>
      </c>
      <c r="C60" s="9" t="s">
        <v>43</v>
      </c>
      <c r="D60" s="9"/>
      <c r="E60" s="9" t="s">
        <v>82</v>
      </c>
      <c r="F60" s="64"/>
    </row>
    <row r="61" spans="1:6" x14ac:dyDescent="0.25">
      <c r="A61" s="9" t="s">
        <v>58</v>
      </c>
      <c r="B61" s="48" t="s">
        <v>1528</v>
      </c>
      <c r="C61" s="9" t="s">
        <v>43</v>
      </c>
      <c r="D61" s="9"/>
      <c r="E61" s="9" t="s">
        <v>82</v>
      </c>
      <c r="F61" s="9" t="s">
        <v>118</v>
      </c>
    </row>
    <row r="62" spans="1:6" ht="30" x14ac:dyDescent="0.25">
      <c r="A62" s="9" t="s">
        <v>59</v>
      </c>
      <c r="B62" s="48" t="s">
        <v>1529</v>
      </c>
      <c r="C62" s="9" t="s">
        <v>43</v>
      </c>
      <c r="D62" s="9"/>
      <c r="E62" s="9" t="s">
        <v>82</v>
      </c>
      <c r="F62" s="9" t="s">
        <v>121</v>
      </c>
    </row>
    <row r="63" spans="1:6" x14ac:dyDescent="0.25">
      <c r="A63" s="9" t="s">
        <v>60</v>
      </c>
      <c r="B63" s="48" t="s">
        <v>1530</v>
      </c>
      <c r="C63" s="9" t="s">
        <v>43</v>
      </c>
      <c r="D63" s="9"/>
      <c r="E63" s="9" t="s">
        <v>82</v>
      </c>
      <c r="F63" s="9" t="s">
        <v>124</v>
      </c>
    </row>
    <row r="64" spans="1:6" ht="30" x14ac:dyDescent="0.25">
      <c r="A64" s="9" t="s">
        <v>61</v>
      </c>
      <c r="B64" s="48" t="s">
        <v>1531</v>
      </c>
      <c r="C64" s="9" t="s">
        <v>43</v>
      </c>
      <c r="D64" s="9"/>
      <c r="E64" s="9" t="s">
        <v>82</v>
      </c>
      <c r="F64" s="9" t="s">
        <v>125</v>
      </c>
    </row>
    <row r="65" spans="1:6" ht="30" x14ac:dyDescent="0.25">
      <c r="A65" s="9" t="s">
        <v>62</v>
      </c>
      <c r="B65" s="48" t="s">
        <v>1532</v>
      </c>
      <c r="C65" s="9" t="s">
        <v>43</v>
      </c>
      <c r="D65" s="9"/>
      <c r="E65" s="9" t="s">
        <v>82</v>
      </c>
      <c r="F65" s="9" t="s">
        <v>126</v>
      </c>
    </row>
    <row r="66" spans="1:6" ht="45" x14ac:dyDescent="0.25">
      <c r="A66" s="9" t="s">
        <v>63</v>
      </c>
      <c r="B66" s="48" t="s">
        <v>1533</v>
      </c>
      <c r="C66" s="9" t="s">
        <v>43</v>
      </c>
      <c r="D66" s="9"/>
      <c r="E66" s="9" t="s">
        <v>82</v>
      </c>
      <c r="F66" s="9" t="s">
        <v>127</v>
      </c>
    </row>
    <row r="67" spans="1:6" x14ac:dyDescent="0.25">
      <c r="A67" s="9" t="s">
        <v>64</v>
      </c>
      <c r="B67" s="48" t="s">
        <v>1534</v>
      </c>
      <c r="C67" s="9" t="s">
        <v>43</v>
      </c>
      <c r="D67" s="9"/>
      <c r="E67" s="9" t="s">
        <v>82</v>
      </c>
      <c r="F67" s="9" t="s">
        <v>128</v>
      </c>
    </row>
    <row r="68" spans="1:6" ht="30" x14ac:dyDescent="0.25">
      <c r="A68" s="9" t="s">
        <v>65</v>
      </c>
      <c r="B68" s="48" t="s">
        <v>1535</v>
      </c>
      <c r="C68" s="9" t="s">
        <v>43</v>
      </c>
      <c r="D68" s="9"/>
      <c r="E68" s="9" t="s">
        <v>82</v>
      </c>
      <c r="F68" s="9" t="s">
        <v>129</v>
      </c>
    </row>
    <row r="69" spans="1:6" ht="30" x14ac:dyDescent="0.25">
      <c r="A69" s="9" t="s">
        <v>3</v>
      </c>
      <c r="B69" s="48" t="s">
        <v>1536</v>
      </c>
      <c r="C69" s="9" t="s">
        <v>43</v>
      </c>
      <c r="D69" s="9"/>
      <c r="E69" s="9" t="s">
        <v>82</v>
      </c>
      <c r="F69" s="9" t="s">
        <v>130</v>
      </c>
    </row>
    <row r="70" spans="1:6" x14ac:dyDescent="0.25">
      <c r="A70" s="9" t="s">
        <v>66</v>
      </c>
      <c r="B70" s="48" t="s">
        <v>1537</v>
      </c>
      <c r="C70" s="9" t="s">
        <v>43</v>
      </c>
      <c r="D70" s="9"/>
      <c r="E70" s="9" t="s">
        <v>82</v>
      </c>
      <c r="F70" s="9" t="s">
        <v>131</v>
      </c>
    </row>
    <row r="71" spans="1:6" ht="45" customHeight="1" x14ac:dyDescent="0.25">
      <c r="A71" s="9" t="s">
        <v>67</v>
      </c>
      <c r="B71" s="48" t="s">
        <v>1538</v>
      </c>
      <c r="C71" s="9" t="s">
        <v>43</v>
      </c>
      <c r="D71" s="9"/>
      <c r="E71" s="9" t="s">
        <v>82</v>
      </c>
      <c r="F71" s="64" t="s">
        <v>135</v>
      </c>
    </row>
    <row r="72" spans="1:6" x14ac:dyDescent="0.25">
      <c r="A72" s="9" t="s">
        <v>68</v>
      </c>
      <c r="B72" s="48" t="s">
        <v>1539</v>
      </c>
      <c r="C72" s="9" t="s">
        <v>43</v>
      </c>
      <c r="D72" s="9"/>
      <c r="E72" s="9" t="s">
        <v>82</v>
      </c>
      <c r="F72" s="64"/>
    </row>
    <row r="73" spans="1:6" x14ac:dyDescent="0.25">
      <c r="A73" s="9" t="s">
        <v>69</v>
      </c>
      <c r="B73" s="48" t="s">
        <v>1540</v>
      </c>
      <c r="C73" s="9" t="s">
        <v>43</v>
      </c>
      <c r="D73" s="9"/>
      <c r="E73" s="9" t="s">
        <v>82</v>
      </c>
      <c r="F73" s="64"/>
    </row>
    <row r="74" spans="1:6" ht="30" x14ac:dyDescent="0.25">
      <c r="A74" s="9" t="s">
        <v>70</v>
      </c>
      <c r="B74" s="48" t="s">
        <v>1541</v>
      </c>
      <c r="C74" s="9" t="s">
        <v>43</v>
      </c>
      <c r="D74" s="9"/>
      <c r="E74" s="9" t="s">
        <v>82</v>
      </c>
      <c r="F74" s="9" t="s">
        <v>132</v>
      </c>
    </row>
    <row r="75" spans="1:6" x14ac:dyDescent="0.25">
      <c r="A75" s="9" t="s">
        <v>71</v>
      </c>
      <c r="B75" s="48" t="s">
        <v>1542</v>
      </c>
      <c r="C75" s="9" t="s">
        <v>43</v>
      </c>
      <c r="D75" s="9"/>
      <c r="E75" s="9" t="s">
        <v>82</v>
      </c>
      <c r="F75" s="9" t="s">
        <v>133</v>
      </c>
    </row>
    <row r="76" spans="1:6" x14ac:dyDescent="0.25">
      <c r="A76" s="9" t="s">
        <v>72</v>
      </c>
      <c r="B76" s="48" t="s">
        <v>1543</v>
      </c>
      <c r="C76" s="9" t="s">
        <v>43</v>
      </c>
      <c r="D76" s="9"/>
      <c r="E76" s="9" t="s">
        <v>82</v>
      </c>
      <c r="F76" s="9" t="s">
        <v>134</v>
      </c>
    </row>
    <row r="77" spans="1:6" x14ac:dyDescent="0.25">
      <c r="A77" s="9" t="s">
        <v>73</v>
      </c>
      <c r="B77" s="48" t="s">
        <v>1544</v>
      </c>
      <c r="C77" s="9" t="s">
        <v>43</v>
      </c>
      <c r="D77" s="9"/>
      <c r="E77" s="9" t="s">
        <v>82</v>
      </c>
      <c r="F77" s="9" t="s">
        <v>137</v>
      </c>
    </row>
    <row r="78" spans="1:6" ht="30" x14ac:dyDescent="0.25">
      <c r="A78" s="9" t="s">
        <v>74</v>
      </c>
      <c r="B78" s="48" t="s">
        <v>1545</v>
      </c>
      <c r="C78" s="9" t="s">
        <v>43</v>
      </c>
      <c r="D78" s="9"/>
      <c r="E78" s="9" t="s">
        <v>82</v>
      </c>
      <c r="F78" s="9" t="s">
        <v>136</v>
      </c>
    </row>
    <row r="79" spans="1:6" ht="30" customHeight="1" x14ac:dyDescent="0.25">
      <c r="A79" s="9" t="s">
        <v>75</v>
      </c>
      <c r="B79" s="48" t="s">
        <v>1546</v>
      </c>
      <c r="C79" s="9" t="s">
        <v>43</v>
      </c>
      <c r="D79" s="9"/>
      <c r="E79" s="9" t="s">
        <v>82</v>
      </c>
      <c r="F79" s="64" t="s">
        <v>138</v>
      </c>
    </row>
    <row r="80" spans="1:6" x14ac:dyDescent="0.25">
      <c r="A80" s="9" t="s">
        <v>76</v>
      </c>
      <c r="B80" s="48" t="s">
        <v>1547</v>
      </c>
      <c r="C80" s="9" t="s">
        <v>43</v>
      </c>
      <c r="D80" s="9"/>
      <c r="E80" s="9" t="s">
        <v>82</v>
      </c>
      <c r="F80" s="64"/>
    </row>
    <row r="81" spans="1:6" x14ac:dyDescent="0.25">
      <c r="A81" s="9" t="s">
        <v>77</v>
      </c>
      <c r="B81" s="48" t="s">
        <v>1548</v>
      </c>
      <c r="C81" s="9" t="s">
        <v>43</v>
      </c>
      <c r="D81" s="9"/>
      <c r="E81" s="9" t="s">
        <v>82</v>
      </c>
      <c r="F81" s="9" t="s">
        <v>139</v>
      </c>
    </row>
    <row r="82" spans="1:6" x14ac:dyDescent="0.25">
      <c r="A82" s="9" t="s">
        <v>78</v>
      </c>
      <c r="B82" s="48" t="s">
        <v>1549</v>
      </c>
      <c r="C82" s="9" t="s">
        <v>43</v>
      </c>
      <c r="D82" s="9"/>
      <c r="E82" s="9" t="s">
        <v>82</v>
      </c>
      <c r="F82" s="9" t="s">
        <v>140</v>
      </c>
    </row>
  </sheetData>
  <mergeCells count="5">
    <mergeCell ref="F45:F46"/>
    <mergeCell ref="F59:F60"/>
    <mergeCell ref="F71:F73"/>
    <mergeCell ref="F79:F80"/>
    <mergeCell ref="A1:F1"/>
  </mergeCells>
  <pageMargins left="0.7" right="0.7" top="0.75" bottom="0.75" header="0.3" footer="0.3"/>
  <pageSetup paperSize="9" scale="35"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1018"/>
  <sheetViews>
    <sheetView workbookViewId="0">
      <selection activeCell="A12" sqref="A12"/>
    </sheetView>
  </sheetViews>
  <sheetFormatPr baseColWidth="10" defaultColWidth="9.140625" defaultRowHeight="15" x14ac:dyDescent="0.25"/>
  <cols>
    <col min="1" max="1" width="55.28515625" bestFit="1" customWidth="1"/>
    <col min="2" max="2" width="21.7109375" bestFit="1" customWidth="1"/>
    <col min="3" max="3" width="51.42578125" bestFit="1" customWidth="1"/>
    <col min="4" max="4" width="15" style="60" bestFit="1" customWidth="1"/>
    <col min="5" max="5" width="20.140625" style="60" bestFit="1" customWidth="1"/>
    <col min="6" max="6" width="9" style="60" bestFit="1" customWidth="1"/>
    <col min="7" max="7" width="34.28515625" style="60" bestFit="1" customWidth="1"/>
    <col min="8" max="8" width="17.85546875" bestFit="1" customWidth="1"/>
    <col min="9" max="9" width="11.85546875" bestFit="1" customWidth="1"/>
  </cols>
  <sheetData>
    <row r="1" spans="1:10" x14ac:dyDescent="0.25">
      <c r="A1" s="14" t="s">
        <v>1579</v>
      </c>
    </row>
    <row r="3" spans="1:10" ht="17.25" x14ac:dyDescent="0.25">
      <c r="A3" s="61" t="s">
        <v>157</v>
      </c>
      <c r="B3" s="61" t="s">
        <v>158</v>
      </c>
      <c r="C3" s="61" t="s">
        <v>159</v>
      </c>
      <c r="D3" s="62" t="s">
        <v>1977</v>
      </c>
      <c r="E3" s="62" t="s">
        <v>3006</v>
      </c>
      <c r="F3" s="62" t="s">
        <v>1978</v>
      </c>
      <c r="G3" s="62" t="s">
        <v>1979</v>
      </c>
      <c r="H3" s="63" t="s">
        <v>3014</v>
      </c>
      <c r="I3" s="63" t="s">
        <v>3015</v>
      </c>
      <c r="J3" s="63" t="s">
        <v>3016</v>
      </c>
    </row>
    <row r="4" spans="1:10" x14ac:dyDescent="0.25">
      <c r="A4" s="29" t="s">
        <v>2234</v>
      </c>
      <c r="B4" s="29" t="s">
        <v>163</v>
      </c>
      <c r="C4" s="29" t="s">
        <v>216</v>
      </c>
      <c r="D4" s="24" t="s">
        <v>2034</v>
      </c>
      <c r="E4" s="24">
        <v>1700</v>
      </c>
      <c r="F4" s="24">
        <v>90.055000000000007</v>
      </c>
      <c r="G4" s="24" t="s">
        <v>2235</v>
      </c>
      <c r="H4" s="24">
        <v>5950</v>
      </c>
      <c r="I4" s="24">
        <v>5735</v>
      </c>
      <c r="J4" s="58">
        <f>IF(NOT(ISNUMBER(FIND("*", A4))), IF(ISNUMBER(FIND("X",A4)), 5,1), 2)</f>
        <v>1</v>
      </c>
    </row>
    <row r="5" spans="1:10" x14ac:dyDescent="0.25">
      <c r="A5" s="56" t="s">
        <v>385</v>
      </c>
      <c r="B5" s="56" t="s">
        <v>163</v>
      </c>
      <c r="C5" s="56" t="s">
        <v>216</v>
      </c>
      <c r="D5" s="23" t="s">
        <v>2034</v>
      </c>
      <c r="E5" s="23">
        <v>1225</v>
      </c>
      <c r="F5" s="23">
        <v>133.0608</v>
      </c>
      <c r="G5" s="23" t="s">
        <v>2252</v>
      </c>
      <c r="H5" s="23">
        <v>6267</v>
      </c>
      <c r="I5" s="23">
        <v>6031</v>
      </c>
      <c r="J5" s="58">
        <f t="shared" ref="J5:J68" si="0">IF(NOT(ISNUMBER(FIND("*", A5))), IF(ISNUMBER(FIND("X",A5)), 5,1), 2)</f>
        <v>1</v>
      </c>
    </row>
    <row r="6" spans="1:10" x14ac:dyDescent="0.25">
      <c r="A6" s="56" t="s">
        <v>384</v>
      </c>
      <c r="B6" s="56" t="s">
        <v>163</v>
      </c>
      <c r="C6" s="56" t="s">
        <v>216</v>
      </c>
      <c r="D6" s="23" t="s">
        <v>2034</v>
      </c>
      <c r="E6" s="23">
        <v>1165</v>
      </c>
      <c r="F6" s="23">
        <v>134.04480000000001</v>
      </c>
      <c r="G6" s="23" t="s">
        <v>2253</v>
      </c>
      <c r="H6" s="23">
        <v>5960</v>
      </c>
      <c r="I6" s="23">
        <v>5745</v>
      </c>
      <c r="J6" s="58">
        <f t="shared" si="0"/>
        <v>1</v>
      </c>
    </row>
    <row r="7" spans="1:10" x14ac:dyDescent="0.25">
      <c r="A7" s="56" t="s">
        <v>215</v>
      </c>
      <c r="B7" s="56" t="s">
        <v>163</v>
      </c>
      <c r="C7" s="56" t="s">
        <v>216</v>
      </c>
      <c r="D7" s="23" t="s">
        <v>1981</v>
      </c>
      <c r="E7" s="23">
        <v>861.2</v>
      </c>
      <c r="F7" s="23">
        <v>130.05099999999999</v>
      </c>
      <c r="G7" s="23" t="s">
        <v>2545</v>
      </c>
      <c r="H7" s="23">
        <v>88064</v>
      </c>
      <c r="I7" s="23">
        <v>79449</v>
      </c>
      <c r="J7" s="58">
        <f t="shared" si="0"/>
        <v>1</v>
      </c>
    </row>
    <row r="8" spans="1:10" x14ac:dyDescent="0.25">
      <c r="A8" s="56" t="s">
        <v>1313</v>
      </c>
      <c r="B8" s="56" t="s">
        <v>163</v>
      </c>
      <c r="C8" s="56" t="s">
        <v>216</v>
      </c>
      <c r="D8" s="23" t="s">
        <v>2034</v>
      </c>
      <c r="E8" s="23">
        <v>785</v>
      </c>
      <c r="F8" s="23">
        <v>175.07130000000001</v>
      </c>
      <c r="G8" s="23" t="s">
        <v>2549</v>
      </c>
      <c r="H8" s="23">
        <v>99715</v>
      </c>
      <c r="I8" s="23">
        <v>90090</v>
      </c>
      <c r="J8" s="58">
        <f t="shared" si="0"/>
        <v>1</v>
      </c>
    </row>
    <row r="9" spans="1:10" x14ac:dyDescent="0.25">
      <c r="A9" s="56" t="s">
        <v>255</v>
      </c>
      <c r="B9" s="56" t="s">
        <v>163</v>
      </c>
      <c r="C9" s="56" t="s">
        <v>216</v>
      </c>
      <c r="D9" s="23" t="s">
        <v>2002</v>
      </c>
      <c r="E9" s="23">
        <v>3143</v>
      </c>
      <c r="F9" s="23">
        <v>174.04079999999999</v>
      </c>
      <c r="G9" s="23" t="s">
        <v>2550</v>
      </c>
      <c r="H9" s="23">
        <v>65065</v>
      </c>
      <c r="I9" s="23">
        <v>58576</v>
      </c>
      <c r="J9" s="58">
        <f t="shared" si="0"/>
        <v>1</v>
      </c>
    </row>
    <row r="10" spans="1:10" x14ac:dyDescent="0.25">
      <c r="A10" s="56" t="s">
        <v>2312</v>
      </c>
      <c r="B10" s="56" t="s">
        <v>163</v>
      </c>
      <c r="C10" s="56" t="s">
        <v>502</v>
      </c>
      <c r="D10" s="23" t="s">
        <v>2034</v>
      </c>
      <c r="E10" s="23">
        <v>1947</v>
      </c>
      <c r="F10" s="23">
        <v>132.07679999999999</v>
      </c>
      <c r="G10" s="23" t="s">
        <v>2313</v>
      </c>
      <c r="H10" s="23">
        <v>586</v>
      </c>
      <c r="I10" s="23">
        <v>566</v>
      </c>
      <c r="J10" s="58">
        <f t="shared" si="0"/>
        <v>1</v>
      </c>
    </row>
    <row r="11" spans="1:10" x14ac:dyDescent="0.25">
      <c r="A11" s="56" t="s">
        <v>58</v>
      </c>
      <c r="B11" s="56" t="s">
        <v>163</v>
      </c>
      <c r="C11" s="56" t="s">
        <v>502</v>
      </c>
      <c r="D11" s="23" t="s">
        <v>2034</v>
      </c>
      <c r="E11" s="23">
        <v>2055</v>
      </c>
      <c r="F11" s="23">
        <v>114.06619999999999</v>
      </c>
      <c r="G11" s="23" t="s">
        <v>2314</v>
      </c>
      <c r="H11" s="23">
        <v>588</v>
      </c>
      <c r="I11" s="23">
        <v>568</v>
      </c>
      <c r="J11" s="58">
        <f t="shared" si="0"/>
        <v>1</v>
      </c>
    </row>
    <row r="12" spans="1:10" x14ac:dyDescent="0.25">
      <c r="A12" s="56" t="s">
        <v>2439</v>
      </c>
      <c r="B12" s="56" t="s">
        <v>163</v>
      </c>
      <c r="C12" s="56" t="s">
        <v>502</v>
      </c>
      <c r="D12" s="23" t="s">
        <v>2034</v>
      </c>
      <c r="E12" s="23">
        <v>1937</v>
      </c>
      <c r="F12" s="23">
        <v>118.0611</v>
      </c>
      <c r="G12" s="23" t="s">
        <v>2440</v>
      </c>
      <c r="H12" s="23">
        <v>763</v>
      </c>
      <c r="I12" s="23">
        <v>743</v>
      </c>
      <c r="J12" s="58">
        <f t="shared" si="0"/>
        <v>1</v>
      </c>
    </row>
    <row r="13" spans="1:10" x14ac:dyDescent="0.25">
      <c r="A13" s="56" t="s">
        <v>2997</v>
      </c>
      <c r="B13" s="56" t="s">
        <v>163</v>
      </c>
      <c r="C13" s="56" t="s">
        <v>180</v>
      </c>
      <c r="D13" s="23" t="s">
        <v>1981</v>
      </c>
      <c r="E13" s="23">
        <v>530</v>
      </c>
      <c r="F13" s="23">
        <v>320.06229999999999</v>
      </c>
      <c r="G13" s="23"/>
      <c r="H13" s="23">
        <v>72715786</v>
      </c>
      <c r="I13" s="23"/>
      <c r="J13" s="58">
        <f t="shared" si="0"/>
        <v>1</v>
      </c>
    </row>
    <row r="14" spans="1:10" x14ac:dyDescent="0.25">
      <c r="A14" s="56" t="s">
        <v>2302</v>
      </c>
      <c r="B14" s="56" t="s">
        <v>163</v>
      </c>
      <c r="C14" s="56" t="s">
        <v>180</v>
      </c>
      <c r="D14" s="23" t="s">
        <v>2034</v>
      </c>
      <c r="E14" s="23">
        <v>1224</v>
      </c>
      <c r="F14" s="23">
        <v>166.071</v>
      </c>
      <c r="G14" s="23" t="s">
        <v>2303</v>
      </c>
      <c r="H14" s="23">
        <v>1081</v>
      </c>
      <c r="I14" s="23">
        <v>1051</v>
      </c>
      <c r="J14" s="58">
        <f t="shared" si="0"/>
        <v>1</v>
      </c>
    </row>
    <row r="15" spans="1:10" x14ac:dyDescent="0.25">
      <c r="A15" s="56" t="s">
        <v>715</v>
      </c>
      <c r="B15" s="56" t="s">
        <v>163</v>
      </c>
      <c r="C15" s="56" t="s">
        <v>180</v>
      </c>
      <c r="D15" s="23" t="s">
        <v>2034</v>
      </c>
      <c r="E15" s="23">
        <v>1500</v>
      </c>
      <c r="F15" s="23">
        <v>148.06039999999999</v>
      </c>
      <c r="G15" s="23" t="s">
        <v>2405</v>
      </c>
      <c r="H15" s="23">
        <v>611</v>
      </c>
      <c r="I15" s="23">
        <v>591</v>
      </c>
      <c r="J15" s="58">
        <f t="shared" si="0"/>
        <v>1</v>
      </c>
    </row>
    <row r="16" spans="1:10" x14ac:dyDescent="0.25">
      <c r="A16" s="56" t="s">
        <v>179</v>
      </c>
      <c r="B16" s="56" t="s">
        <v>163</v>
      </c>
      <c r="C16" s="56" t="s">
        <v>180</v>
      </c>
      <c r="D16" s="23" t="s">
        <v>2034</v>
      </c>
      <c r="E16" s="23">
        <v>1291</v>
      </c>
      <c r="F16" s="23">
        <v>147.07640000000001</v>
      </c>
      <c r="G16" s="23" t="s">
        <v>2406</v>
      </c>
      <c r="H16" s="23">
        <v>5961</v>
      </c>
      <c r="I16" s="23">
        <v>5746</v>
      </c>
      <c r="J16" s="58">
        <f t="shared" si="0"/>
        <v>1</v>
      </c>
    </row>
    <row r="17" spans="1:10" x14ac:dyDescent="0.25">
      <c r="A17" s="56" t="s">
        <v>2543</v>
      </c>
      <c r="B17" s="56" t="s">
        <v>163</v>
      </c>
      <c r="C17" s="56" t="s">
        <v>180</v>
      </c>
      <c r="D17" s="23" t="s">
        <v>2034</v>
      </c>
      <c r="E17" s="23">
        <v>1035</v>
      </c>
      <c r="F17" s="23">
        <v>305.09800000000001</v>
      </c>
      <c r="G17" s="23" t="s">
        <v>2544</v>
      </c>
      <c r="H17" s="23">
        <v>5255</v>
      </c>
      <c r="I17" s="23">
        <v>5065</v>
      </c>
      <c r="J17" s="58">
        <f t="shared" si="0"/>
        <v>1</v>
      </c>
    </row>
    <row r="18" spans="1:10" x14ac:dyDescent="0.25">
      <c r="A18" s="56" t="s">
        <v>237</v>
      </c>
      <c r="B18" s="56" t="s">
        <v>163</v>
      </c>
      <c r="C18" s="56" t="s">
        <v>180</v>
      </c>
      <c r="D18" s="23" t="s">
        <v>2002</v>
      </c>
      <c r="E18" s="23">
        <v>3106</v>
      </c>
      <c r="F18" s="23">
        <v>188.0564</v>
      </c>
      <c r="G18" s="23" t="s">
        <v>2555</v>
      </c>
      <c r="H18" s="23">
        <v>70914</v>
      </c>
      <c r="I18" s="23">
        <v>1266066</v>
      </c>
      <c r="J18" s="58">
        <f t="shared" si="0"/>
        <v>1</v>
      </c>
    </row>
    <row r="19" spans="1:10" x14ac:dyDescent="0.25">
      <c r="A19" s="56" t="s">
        <v>1368</v>
      </c>
      <c r="B19" s="56" t="s">
        <v>163</v>
      </c>
      <c r="C19" s="56" t="s">
        <v>180</v>
      </c>
      <c r="D19" s="23" t="s">
        <v>2002</v>
      </c>
      <c r="E19" s="23">
        <v>2140</v>
      </c>
      <c r="F19" s="23">
        <v>187.07239999999999</v>
      </c>
      <c r="G19" s="23" t="s">
        <v>2556</v>
      </c>
      <c r="H19" s="23">
        <v>182230</v>
      </c>
      <c r="I19" s="23">
        <v>158492</v>
      </c>
      <c r="J19" s="58">
        <f t="shared" si="0"/>
        <v>1</v>
      </c>
    </row>
    <row r="20" spans="1:10" x14ac:dyDescent="0.25">
      <c r="A20" s="56" t="s">
        <v>2669</v>
      </c>
      <c r="B20" s="56" t="s">
        <v>163</v>
      </c>
      <c r="C20" s="56" t="s">
        <v>180</v>
      </c>
      <c r="D20" s="23" t="s">
        <v>2034</v>
      </c>
      <c r="E20" s="23">
        <v>1900</v>
      </c>
      <c r="F20" s="23">
        <v>129.0659</v>
      </c>
      <c r="G20" s="23"/>
      <c r="H20" s="23">
        <v>134508</v>
      </c>
      <c r="I20" s="23">
        <v>118562</v>
      </c>
      <c r="J20" s="58">
        <f t="shared" si="0"/>
        <v>2</v>
      </c>
    </row>
    <row r="21" spans="1:10" x14ac:dyDescent="0.25">
      <c r="A21" s="56" t="s">
        <v>2684</v>
      </c>
      <c r="B21" s="56" t="s">
        <v>163</v>
      </c>
      <c r="C21" s="56" t="s">
        <v>180</v>
      </c>
      <c r="D21" s="23" t="s">
        <v>2034</v>
      </c>
      <c r="E21" s="23">
        <v>1528</v>
      </c>
      <c r="F21" s="23">
        <v>114.05500000000001</v>
      </c>
      <c r="G21" s="23" t="s">
        <v>2685</v>
      </c>
      <c r="H21" s="23">
        <v>1196</v>
      </c>
      <c r="I21" s="23">
        <v>10140206</v>
      </c>
      <c r="J21" s="58">
        <f t="shared" si="0"/>
        <v>1</v>
      </c>
    </row>
    <row r="22" spans="1:10" x14ac:dyDescent="0.25">
      <c r="A22" s="56" t="s">
        <v>300</v>
      </c>
      <c r="B22" s="56" t="s">
        <v>163</v>
      </c>
      <c r="C22" s="56" t="s">
        <v>165</v>
      </c>
      <c r="D22" s="23" t="s">
        <v>2034</v>
      </c>
      <c r="E22" s="23">
        <v>2059</v>
      </c>
      <c r="F22" s="23">
        <v>104.0706</v>
      </c>
      <c r="G22" s="23" t="s">
        <v>2098</v>
      </c>
      <c r="H22" s="23">
        <v>439691</v>
      </c>
      <c r="I22" s="23">
        <v>388757</v>
      </c>
      <c r="J22" s="58">
        <f t="shared" si="0"/>
        <v>1</v>
      </c>
    </row>
    <row r="23" spans="1:10" x14ac:dyDescent="0.25">
      <c r="A23" s="56" t="s">
        <v>378</v>
      </c>
      <c r="B23" s="56" t="s">
        <v>163</v>
      </c>
      <c r="C23" s="56" t="s">
        <v>165</v>
      </c>
      <c r="D23" s="23" t="s">
        <v>2002</v>
      </c>
      <c r="E23" s="23">
        <v>1258</v>
      </c>
      <c r="F23" s="23">
        <v>103.0401</v>
      </c>
      <c r="G23" s="23"/>
      <c r="H23" s="23"/>
      <c r="I23" s="23"/>
      <c r="J23" s="58">
        <f t="shared" si="0"/>
        <v>1</v>
      </c>
    </row>
    <row r="24" spans="1:10" x14ac:dyDescent="0.25">
      <c r="A24" s="56" t="s">
        <v>2210</v>
      </c>
      <c r="B24" s="56" t="s">
        <v>163</v>
      </c>
      <c r="C24" s="56" t="s">
        <v>165</v>
      </c>
      <c r="D24" s="23" t="s">
        <v>1981</v>
      </c>
      <c r="E24" s="23">
        <v>738.5</v>
      </c>
      <c r="F24" s="23">
        <v>128.03530000000001</v>
      </c>
      <c r="G24" s="23" t="s">
        <v>2211</v>
      </c>
      <c r="H24" s="23">
        <v>7405</v>
      </c>
      <c r="I24" s="23">
        <v>7127</v>
      </c>
      <c r="J24" s="58">
        <f t="shared" si="0"/>
        <v>1</v>
      </c>
    </row>
    <row r="25" spans="1:10" x14ac:dyDescent="0.25">
      <c r="A25" s="56" t="s">
        <v>2315</v>
      </c>
      <c r="B25" s="56" t="s">
        <v>163</v>
      </c>
      <c r="C25" s="56" t="s">
        <v>165</v>
      </c>
      <c r="D25" s="23" t="s">
        <v>2034</v>
      </c>
      <c r="E25" s="23">
        <v>2947</v>
      </c>
      <c r="F25" s="23">
        <v>355.07409999999999</v>
      </c>
      <c r="G25" s="23"/>
      <c r="H25" s="23">
        <v>333293</v>
      </c>
      <c r="I25" s="23">
        <v>295316</v>
      </c>
      <c r="J25" s="58">
        <f t="shared" si="0"/>
        <v>1</v>
      </c>
    </row>
    <row r="26" spans="1:10" x14ac:dyDescent="0.25">
      <c r="A26" s="56" t="s">
        <v>1198</v>
      </c>
      <c r="B26" s="56" t="s">
        <v>163</v>
      </c>
      <c r="C26" s="56" t="s">
        <v>165</v>
      </c>
      <c r="D26" s="23" t="s">
        <v>2034</v>
      </c>
      <c r="E26" s="23">
        <v>2465</v>
      </c>
      <c r="F26" s="23">
        <v>427.09519999999998</v>
      </c>
      <c r="G26" s="23" t="s">
        <v>2321</v>
      </c>
      <c r="H26" s="23">
        <v>4247235</v>
      </c>
      <c r="I26" s="23">
        <v>3455404</v>
      </c>
      <c r="J26" s="58">
        <f t="shared" si="0"/>
        <v>1</v>
      </c>
    </row>
    <row r="27" spans="1:10" x14ac:dyDescent="0.25">
      <c r="A27" s="56" t="s">
        <v>284</v>
      </c>
      <c r="B27" s="56" t="s">
        <v>163</v>
      </c>
      <c r="C27" s="56" t="s">
        <v>165</v>
      </c>
      <c r="D27" s="23" t="s">
        <v>2034</v>
      </c>
      <c r="E27" s="23">
        <v>2132</v>
      </c>
      <c r="F27" s="23">
        <v>179.04849999999999</v>
      </c>
      <c r="G27" s="23" t="s">
        <v>2322</v>
      </c>
      <c r="H27" s="23">
        <v>439498</v>
      </c>
      <c r="I27" s="23">
        <v>58762</v>
      </c>
      <c r="J27" s="58">
        <f t="shared" si="0"/>
        <v>1</v>
      </c>
    </row>
    <row r="28" spans="1:10" x14ac:dyDescent="0.25">
      <c r="A28" s="56" t="s">
        <v>2264</v>
      </c>
      <c r="B28" s="56" t="s">
        <v>163</v>
      </c>
      <c r="C28" s="56" t="s">
        <v>173</v>
      </c>
      <c r="D28" s="23" t="s">
        <v>2034</v>
      </c>
      <c r="E28" s="23">
        <v>1064</v>
      </c>
      <c r="F28" s="23">
        <v>118.08629999999999</v>
      </c>
      <c r="G28" s="23" t="s">
        <v>2265</v>
      </c>
      <c r="H28" s="23">
        <v>247</v>
      </c>
      <c r="I28" s="28">
        <v>24200000000</v>
      </c>
      <c r="J28" s="58">
        <f t="shared" si="0"/>
        <v>1</v>
      </c>
    </row>
    <row r="29" spans="1:10" x14ac:dyDescent="0.25">
      <c r="A29" s="56" t="s">
        <v>229</v>
      </c>
      <c r="B29" s="56" t="s">
        <v>163</v>
      </c>
      <c r="C29" s="56" t="s">
        <v>173</v>
      </c>
      <c r="D29" s="23" t="s">
        <v>2034</v>
      </c>
      <c r="E29" s="23">
        <v>1104</v>
      </c>
      <c r="F29" s="23">
        <v>104.0706</v>
      </c>
      <c r="G29" s="23" t="s">
        <v>2343</v>
      </c>
      <c r="H29" s="23">
        <v>673</v>
      </c>
      <c r="I29" s="23">
        <v>653</v>
      </c>
      <c r="J29" s="58">
        <f t="shared" si="0"/>
        <v>1</v>
      </c>
    </row>
    <row r="30" spans="1:10" x14ac:dyDescent="0.25">
      <c r="A30" s="56" t="s">
        <v>383</v>
      </c>
      <c r="B30" s="56" t="s">
        <v>163</v>
      </c>
      <c r="C30" s="56" t="s">
        <v>173</v>
      </c>
      <c r="D30" s="23" t="s">
        <v>2034</v>
      </c>
      <c r="E30" s="23">
        <v>1375</v>
      </c>
      <c r="F30" s="23">
        <v>76.039299999999997</v>
      </c>
      <c r="G30" s="23" t="s">
        <v>2419</v>
      </c>
      <c r="H30" s="23">
        <v>750</v>
      </c>
      <c r="I30" s="23">
        <v>730</v>
      </c>
      <c r="J30" s="58">
        <f t="shared" si="0"/>
        <v>1</v>
      </c>
    </row>
    <row r="31" spans="1:10" x14ac:dyDescent="0.25">
      <c r="A31" s="56" t="s">
        <v>387</v>
      </c>
      <c r="B31" s="56" t="s">
        <v>163</v>
      </c>
      <c r="C31" s="56" t="s">
        <v>173</v>
      </c>
      <c r="D31" s="23" t="s">
        <v>2034</v>
      </c>
      <c r="E31" s="23">
        <v>826</v>
      </c>
      <c r="F31" s="23">
        <v>118.04989999999999</v>
      </c>
      <c r="G31" s="23" t="s">
        <v>2557</v>
      </c>
      <c r="H31" s="23">
        <v>10972</v>
      </c>
      <c r="I31" s="23">
        <v>10507</v>
      </c>
      <c r="J31" s="58">
        <f t="shared" si="0"/>
        <v>1</v>
      </c>
    </row>
    <row r="32" spans="1:10" x14ac:dyDescent="0.25">
      <c r="A32" s="56" t="s">
        <v>289</v>
      </c>
      <c r="B32" s="56" t="s">
        <v>163</v>
      </c>
      <c r="C32" s="56" t="s">
        <v>173</v>
      </c>
      <c r="D32" s="23" t="s">
        <v>2002</v>
      </c>
      <c r="E32" s="23">
        <v>2000</v>
      </c>
      <c r="F32" s="23">
        <v>146.04589999999999</v>
      </c>
      <c r="G32" s="23" t="s">
        <v>2564</v>
      </c>
      <c r="H32" s="23">
        <v>65249</v>
      </c>
      <c r="I32" s="23">
        <v>58744</v>
      </c>
      <c r="J32" s="58">
        <f t="shared" si="0"/>
        <v>1</v>
      </c>
    </row>
    <row r="33" spans="1:10" x14ac:dyDescent="0.25">
      <c r="A33" s="56" t="s">
        <v>272</v>
      </c>
      <c r="B33" s="56" t="s">
        <v>163</v>
      </c>
      <c r="C33" s="56" t="s">
        <v>173</v>
      </c>
      <c r="D33" s="23" t="s">
        <v>1981</v>
      </c>
      <c r="E33" s="23">
        <v>821.6</v>
      </c>
      <c r="F33" s="23">
        <v>160.0615</v>
      </c>
      <c r="G33" s="23"/>
      <c r="H33" s="23">
        <v>152204</v>
      </c>
      <c r="I33" s="23">
        <v>3841173</v>
      </c>
      <c r="J33" s="58">
        <f t="shared" si="0"/>
        <v>1</v>
      </c>
    </row>
    <row r="34" spans="1:10" x14ac:dyDescent="0.25">
      <c r="A34" s="56" t="s">
        <v>382</v>
      </c>
      <c r="B34" s="56" t="s">
        <v>163</v>
      </c>
      <c r="C34" s="56" t="s">
        <v>173</v>
      </c>
      <c r="D34" s="23" t="s">
        <v>2034</v>
      </c>
      <c r="E34" s="23">
        <v>1280</v>
      </c>
      <c r="F34" s="23">
        <v>90.055000000000007</v>
      </c>
      <c r="G34" s="23" t="s">
        <v>2691</v>
      </c>
      <c r="H34" s="23">
        <v>1088</v>
      </c>
      <c r="I34" s="23">
        <v>1057</v>
      </c>
      <c r="J34" s="58">
        <f t="shared" si="0"/>
        <v>1</v>
      </c>
    </row>
    <row r="35" spans="1:10" x14ac:dyDescent="0.25">
      <c r="A35" s="56" t="s">
        <v>218</v>
      </c>
      <c r="B35" s="56" t="s">
        <v>163</v>
      </c>
      <c r="C35" s="56" t="s">
        <v>173</v>
      </c>
      <c r="D35" s="23" t="s">
        <v>2034</v>
      </c>
      <c r="E35" s="23">
        <v>1239</v>
      </c>
      <c r="F35" s="23">
        <v>106.04989999999999</v>
      </c>
      <c r="G35" s="23" t="s">
        <v>2694</v>
      </c>
      <c r="H35" s="23">
        <v>5951</v>
      </c>
      <c r="I35" s="23">
        <v>5736</v>
      </c>
      <c r="J35" s="58">
        <f t="shared" si="0"/>
        <v>1</v>
      </c>
    </row>
    <row r="36" spans="1:10" x14ac:dyDescent="0.25">
      <c r="A36" s="56" t="s">
        <v>172</v>
      </c>
      <c r="B36" s="56" t="s">
        <v>163</v>
      </c>
      <c r="C36" s="56" t="s">
        <v>173</v>
      </c>
      <c r="D36" s="23" t="s">
        <v>2034</v>
      </c>
      <c r="E36" s="23">
        <v>1514</v>
      </c>
      <c r="F36" s="23">
        <v>120.0655</v>
      </c>
      <c r="G36" s="23" t="s">
        <v>2748</v>
      </c>
      <c r="H36" s="23">
        <v>6288</v>
      </c>
      <c r="I36" s="23">
        <v>6051</v>
      </c>
      <c r="J36" s="58">
        <f t="shared" si="0"/>
        <v>1</v>
      </c>
    </row>
    <row r="37" spans="1:10" x14ac:dyDescent="0.25">
      <c r="A37" s="56" t="s">
        <v>1251</v>
      </c>
      <c r="B37" s="56" t="s">
        <v>163</v>
      </c>
      <c r="C37" s="56" t="s">
        <v>1252</v>
      </c>
      <c r="D37" s="23" t="s">
        <v>2034</v>
      </c>
      <c r="E37" s="23">
        <v>2149</v>
      </c>
      <c r="F37" s="23">
        <v>74.071299999999994</v>
      </c>
      <c r="G37" s="23" t="s">
        <v>2035</v>
      </c>
      <c r="H37" s="23">
        <v>10111</v>
      </c>
      <c r="I37" s="23">
        <v>28576</v>
      </c>
      <c r="J37" s="58">
        <f t="shared" si="0"/>
        <v>1</v>
      </c>
    </row>
    <row r="38" spans="1:10" x14ac:dyDescent="0.25">
      <c r="A38" s="56" t="s">
        <v>2186</v>
      </c>
      <c r="B38" s="56" t="s">
        <v>163</v>
      </c>
      <c r="C38" s="56" t="s">
        <v>1252</v>
      </c>
      <c r="D38" s="23" t="s">
        <v>2034</v>
      </c>
      <c r="E38" s="23">
        <v>2320</v>
      </c>
      <c r="F38" s="23">
        <v>146.0924</v>
      </c>
      <c r="G38" s="23" t="s">
        <v>2187</v>
      </c>
      <c r="H38" s="23">
        <v>500</v>
      </c>
      <c r="I38" s="23">
        <v>486</v>
      </c>
      <c r="J38" s="58">
        <f t="shared" si="0"/>
        <v>1</v>
      </c>
    </row>
    <row r="39" spans="1:10" x14ac:dyDescent="0.25">
      <c r="A39" s="56" t="s">
        <v>2036</v>
      </c>
      <c r="B39" s="56" t="s">
        <v>163</v>
      </c>
      <c r="C39" s="56" t="s">
        <v>184</v>
      </c>
      <c r="D39" s="23" t="s">
        <v>2034</v>
      </c>
      <c r="E39" s="23">
        <v>2755</v>
      </c>
      <c r="F39" s="23">
        <v>170.0924</v>
      </c>
      <c r="G39" s="23" t="s">
        <v>2037</v>
      </c>
      <c r="H39" s="23">
        <v>92105</v>
      </c>
      <c r="I39" s="23">
        <v>83153</v>
      </c>
      <c r="J39" s="58">
        <f t="shared" si="0"/>
        <v>1</v>
      </c>
    </row>
    <row r="40" spans="1:10" x14ac:dyDescent="0.25">
      <c r="A40" s="56" t="s">
        <v>156</v>
      </c>
      <c r="B40" s="56" t="s">
        <v>163</v>
      </c>
      <c r="C40" s="56" t="s">
        <v>184</v>
      </c>
      <c r="D40" s="23" t="s">
        <v>2034</v>
      </c>
      <c r="E40" s="23">
        <v>2064</v>
      </c>
      <c r="F40" s="23">
        <v>141.0659</v>
      </c>
      <c r="G40" s="23" t="s">
        <v>2038</v>
      </c>
      <c r="H40" s="23">
        <v>75810</v>
      </c>
      <c r="I40" s="23">
        <v>68319</v>
      </c>
      <c r="J40" s="58">
        <f t="shared" si="0"/>
        <v>1</v>
      </c>
    </row>
    <row r="41" spans="1:10" x14ac:dyDescent="0.25">
      <c r="A41" s="56" t="s">
        <v>442</v>
      </c>
      <c r="B41" s="56" t="s">
        <v>163</v>
      </c>
      <c r="C41" s="56" t="s">
        <v>184</v>
      </c>
      <c r="D41" s="23" t="s">
        <v>1981</v>
      </c>
      <c r="E41" s="23">
        <v>906.3</v>
      </c>
      <c r="F41" s="23">
        <v>168.0779</v>
      </c>
      <c r="G41" s="23" t="s">
        <v>2169</v>
      </c>
      <c r="H41" s="23">
        <v>64969</v>
      </c>
      <c r="I41" s="23">
        <v>58494</v>
      </c>
      <c r="J41" s="58">
        <f t="shared" si="0"/>
        <v>1</v>
      </c>
    </row>
    <row r="42" spans="1:10" x14ac:dyDescent="0.25">
      <c r="A42" s="56" t="s">
        <v>183</v>
      </c>
      <c r="B42" s="56" t="s">
        <v>163</v>
      </c>
      <c r="C42" s="56" t="s">
        <v>184</v>
      </c>
      <c r="D42" s="23" t="s">
        <v>1981</v>
      </c>
      <c r="E42" s="23">
        <v>755.9</v>
      </c>
      <c r="F42" s="23">
        <v>154.06219999999999</v>
      </c>
      <c r="G42" s="23" t="s">
        <v>2451</v>
      </c>
      <c r="H42" s="23">
        <v>6274</v>
      </c>
      <c r="I42" s="23">
        <v>752</v>
      </c>
      <c r="J42" s="58">
        <f t="shared" si="0"/>
        <v>1</v>
      </c>
    </row>
    <row r="43" spans="1:10" x14ac:dyDescent="0.25">
      <c r="A43" s="56" t="s">
        <v>298</v>
      </c>
      <c r="B43" s="56" t="s">
        <v>163</v>
      </c>
      <c r="C43" s="56" t="s">
        <v>184</v>
      </c>
      <c r="D43" s="23" t="s">
        <v>2002</v>
      </c>
      <c r="E43" s="23">
        <v>2080</v>
      </c>
      <c r="F43" s="23">
        <v>171.0411</v>
      </c>
      <c r="G43" s="23" t="s">
        <v>2456</v>
      </c>
      <c r="H43" s="23">
        <v>782</v>
      </c>
      <c r="I43" s="23">
        <v>761</v>
      </c>
      <c r="J43" s="58">
        <f t="shared" si="0"/>
        <v>1</v>
      </c>
    </row>
    <row r="44" spans="1:10" x14ac:dyDescent="0.25">
      <c r="A44" s="56" t="s">
        <v>1329</v>
      </c>
      <c r="B44" s="56" t="s">
        <v>163</v>
      </c>
      <c r="C44" s="56" t="s">
        <v>184</v>
      </c>
      <c r="D44" s="23" t="s">
        <v>2034</v>
      </c>
      <c r="E44" s="23">
        <v>2040</v>
      </c>
      <c r="F44" s="23">
        <v>157.0608</v>
      </c>
      <c r="G44" s="23" t="s">
        <v>2467</v>
      </c>
      <c r="H44" s="23">
        <v>440129</v>
      </c>
      <c r="I44" s="23">
        <v>389128</v>
      </c>
      <c r="J44" s="58">
        <f t="shared" si="0"/>
        <v>1</v>
      </c>
    </row>
    <row r="45" spans="1:10" x14ac:dyDescent="0.25">
      <c r="A45" s="56" t="s">
        <v>299</v>
      </c>
      <c r="B45" s="56" t="s">
        <v>163</v>
      </c>
      <c r="C45" s="56" t="s">
        <v>184</v>
      </c>
      <c r="D45" s="23" t="s">
        <v>2034</v>
      </c>
      <c r="E45" s="23">
        <v>2263</v>
      </c>
      <c r="F45" s="23">
        <v>141.0659</v>
      </c>
      <c r="G45" s="23" t="s">
        <v>2468</v>
      </c>
      <c r="H45" s="23">
        <v>70630</v>
      </c>
      <c r="I45" s="23">
        <v>63798</v>
      </c>
      <c r="J45" s="58">
        <f t="shared" si="0"/>
        <v>1</v>
      </c>
    </row>
    <row r="46" spans="1:10" x14ac:dyDescent="0.25">
      <c r="A46" s="56" t="s">
        <v>2541</v>
      </c>
      <c r="B46" s="56" t="s">
        <v>163</v>
      </c>
      <c r="C46" s="56" t="s">
        <v>184</v>
      </c>
      <c r="D46" s="23" t="s">
        <v>2034</v>
      </c>
      <c r="E46" s="23">
        <v>2100</v>
      </c>
      <c r="F46" s="23">
        <v>212.1028</v>
      </c>
      <c r="G46" s="23"/>
      <c r="H46" s="23"/>
      <c r="I46" s="23"/>
      <c r="J46" s="58">
        <f t="shared" si="0"/>
        <v>2</v>
      </c>
    </row>
    <row r="47" spans="1:10" x14ac:dyDescent="0.25">
      <c r="A47" s="56" t="s">
        <v>2542</v>
      </c>
      <c r="B47" s="56" t="s">
        <v>163</v>
      </c>
      <c r="C47" s="56" t="s">
        <v>184</v>
      </c>
      <c r="D47" s="23" t="s">
        <v>2034</v>
      </c>
      <c r="E47" s="23">
        <v>2056</v>
      </c>
      <c r="F47" s="23">
        <v>212.10300000000001</v>
      </c>
      <c r="G47" s="23"/>
      <c r="H47" s="23">
        <v>193270</v>
      </c>
      <c r="I47" s="23">
        <v>19993498</v>
      </c>
      <c r="J47" s="58">
        <f t="shared" si="0"/>
        <v>2</v>
      </c>
    </row>
    <row r="48" spans="1:10" x14ac:dyDescent="0.25">
      <c r="A48" s="56" t="s">
        <v>458</v>
      </c>
      <c r="B48" s="56" t="s">
        <v>163</v>
      </c>
      <c r="C48" s="56" t="s">
        <v>184</v>
      </c>
      <c r="D48" s="23" t="s">
        <v>2034</v>
      </c>
      <c r="E48" s="23">
        <v>2065</v>
      </c>
      <c r="F48" s="23">
        <v>198.0873</v>
      </c>
      <c r="G48" s="23" t="s">
        <v>2558</v>
      </c>
      <c r="H48" s="23">
        <v>75619</v>
      </c>
      <c r="I48" s="23">
        <v>68142</v>
      </c>
      <c r="J48" s="58">
        <f t="shared" si="0"/>
        <v>1</v>
      </c>
    </row>
    <row r="49" spans="1:10" x14ac:dyDescent="0.25">
      <c r="A49" s="56" t="s">
        <v>1423</v>
      </c>
      <c r="B49" s="56" t="s">
        <v>163</v>
      </c>
      <c r="C49" s="56" t="s">
        <v>186</v>
      </c>
      <c r="D49" s="23" t="s">
        <v>1981</v>
      </c>
      <c r="E49" s="23">
        <v>787</v>
      </c>
      <c r="F49" s="23">
        <v>133.0506</v>
      </c>
      <c r="G49" s="23"/>
      <c r="H49" s="23">
        <v>301941</v>
      </c>
      <c r="I49" s="23"/>
      <c r="J49" s="58">
        <f t="shared" si="0"/>
        <v>1</v>
      </c>
    </row>
    <row r="50" spans="1:10" x14ac:dyDescent="0.25">
      <c r="A50" s="56" t="s">
        <v>2105</v>
      </c>
      <c r="B50" s="56" t="s">
        <v>163</v>
      </c>
      <c r="C50" s="56" t="s">
        <v>186</v>
      </c>
      <c r="D50" s="23" t="s">
        <v>1981</v>
      </c>
      <c r="E50" s="23">
        <v>1800</v>
      </c>
      <c r="F50" s="23">
        <v>131.07140000000001</v>
      </c>
      <c r="G50" s="23" t="s">
        <v>2106</v>
      </c>
      <c r="H50" s="23">
        <v>164623</v>
      </c>
      <c r="I50" s="23">
        <v>144317</v>
      </c>
      <c r="J50" s="58">
        <f t="shared" si="0"/>
        <v>1</v>
      </c>
    </row>
    <row r="51" spans="1:10" x14ac:dyDescent="0.25">
      <c r="A51" s="56" t="s">
        <v>2141</v>
      </c>
      <c r="B51" s="56" t="s">
        <v>163</v>
      </c>
      <c r="C51" s="56" t="s">
        <v>186</v>
      </c>
      <c r="D51" s="23" t="s">
        <v>1981</v>
      </c>
      <c r="E51" s="23">
        <v>975</v>
      </c>
      <c r="F51" s="23">
        <v>117.0557</v>
      </c>
      <c r="G51" s="23" t="s">
        <v>2142</v>
      </c>
      <c r="H51" s="23">
        <v>188979</v>
      </c>
      <c r="I51" s="23">
        <v>164207</v>
      </c>
      <c r="J51" s="58">
        <f t="shared" si="0"/>
        <v>1</v>
      </c>
    </row>
    <row r="52" spans="1:10" x14ac:dyDescent="0.25">
      <c r="A52" s="56" t="s">
        <v>2154</v>
      </c>
      <c r="B52" s="56" t="s">
        <v>163</v>
      </c>
      <c r="C52" s="56" t="s">
        <v>186</v>
      </c>
      <c r="D52" s="23" t="s">
        <v>2002</v>
      </c>
      <c r="E52" s="23">
        <v>1619.1</v>
      </c>
      <c r="F52" s="23">
        <v>103.0401</v>
      </c>
      <c r="G52" s="23" t="s">
        <v>2155</v>
      </c>
      <c r="H52" s="23">
        <v>87</v>
      </c>
      <c r="I52" s="23">
        <v>10140307</v>
      </c>
      <c r="J52" s="58">
        <f t="shared" si="0"/>
        <v>1</v>
      </c>
    </row>
    <row r="53" spans="1:10" x14ac:dyDescent="0.25">
      <c r="A53" s="56" t="s">
        <v>431</v>
      </c>
      <c r="B53" s="56" t="s">
        <v>163</v>
      </c>
      <c r="C53" s="56" t="s">
        <v>186</v>
      </c>
      <c r="D53" s="23" t="s">
        <v>1981</v>
      </c>
      <c r="E53" s="23">
        <v>1465</v>
      </c>
      <c r="F53" s="23">
        <v>115.0401</v>
      </c>
      <c r="G53" s="23" t="s">
        <v>2166</v>
      </c>
      <c r="H53" s="23">
        <v>49</v>
      </c>
      <c r="I53" s="23">
        <v>48</v>
      </c>
      <c r="J53" s="58">
        <f t="shared" si="0"/>
        <v>1</v>
      </c>
    </row>
    <row r="54" spans="1:10" x14ac:dyDescent="0.25">
      <c r="A54" s="56" t="s">
        <v>1332</v>
      </c>
      <c r="B54" s="56" t="s">
        <v>163</v>
      </c>
      <c r="C54" s="56" t="s">
        <v>186</v>
      </c>
      <c r="D54" s="23" t="s">
        <v>1981</v>
      </c>
      <c r="E54" s="23">
        <v>2064.1999999999998</v>
      </c>
      <c r="F54" s="23">
        <v>129.0557</v>
      </c>
      <c r="G54" s="23" t="s">
        <v>2167</v>
      </c>
      <c r="H54" s="23">
        <v>47</v>
      </c>
      <c r="I54" s="23">
        <v>46</v>
      </c>
      <c r="J54" s="58">
        <f t="shared" si="0"/>
        <v>1</v>
      </c>
    </row>
    <row r="55" spans="1:10" x14ac:dyDescent="0.25">
      <c r="A55" s="56" t="s">
        <v>1449</v>
      </c>
      <c r="B55" s="56" t="s">
        <v>163</v>
      </c>
      <c r="C55" s="56" t="s">
        <v>186</v>
      </c>
      <c r="D55" s="23" t="s">
        <v>2002</v>
      </c>
      <c r="E55" s="23">
        <v>2579.6</v>
      </c>
      <c r="F55" s="23">
        <v>143.035</v>
      </c>
      <c r="G55" s="23" t="s">
        <v>2992</v>
      </c>
      <c r="H55" s="23">
        <v>1551553</v>
      </c>
      <c r="I55" s="23">
        <v>1267861</v>
      </c>
      <c r="J55" s="58">
        <f t="shared" si="0"/>
        <v>1</v>
      </c>
    </row>
    <row r="56" spans="1:10" x14ac:dyDescent="0.25">
      <c r="A56" s="56" t="s">
        <v>1216</v>
      </c>
      <c r="B56" s="56" t="s">
        <v>163</v>
      </c>
      <c r="C56" s="56" t="s">
        <v>186</v>
      </c>
      <c r="D56" s="23" t="s">
        <v>2034</v>
      </c>
      <c r="E56" s="23">
        <v>2675</v>
      </c>
      <c r="F56" s="23">
        <v>290.15980000000002</v>
      </c>
      <c r="G56" s="23" t="s">
        <v>2168</v>
      </c>
      <c r="H56" s="23">
        <v>128145</v>
      </c>
      <c r="I56" s="23">
        <v>113619</v>
      </c>
      <c r="J56" s="58">
        <f t="shared" si="0"/>
        <v>1</v>
      </c>
    </row>
    <row r="57" spans="1:10" x14ac:dyDescent="0.25">
      <c r="A57" s="56" t="s">
        <v>251</v>
      </c>
      <c r="B57" s="56" t="s">
        <v>163</v>
      </c>
      <c r="C57" s="56" t="s">
        <v>186</v>
      </c>
      <c r="D57" s="23" t="s">
        <v>1981</v>
      </c>
      <c r="E57" s="23">
        <v>2170</v>
      </c>
      <c r="F57" s="23">
        <v>129.0557</v>
      </c>
      <c r="G57" s="23" t="s">
        <v>2192</v>
      </c>
      <c r="H57" s="23">
        <v>70</v>
      </c>
      <c r="I57" s="23">
        <v>69</v>
      </c>
      <c r="J57" s="58">
        <f t="shared" si="0"/>
        <v>1</v>
      </c>
    </row>
    <row r="58" spans="1:10" x14ac:dyDescent="0.25">
      <c r="A58" s="56" t="s">
        <v>2237</v>
      </c>
      <c r="B58" s="56" t="s">
        <v>163</v>
      </c>
      <c r="C58" s="56" t="s">
        <v>186</v>
      </c>
      <c r="D58" s="23" t="s">
        <v>1981</v>
      </c>
      <c r="E58" s="23">
        <v>1840</v>
      </c>
      <c r="F58" s="23">
        <v>131.07140000000001</v>
      </c>
      <c r="G58" s="23" t="s">
        <v>2238</v>
      </c>
      <c r="H58" s="23">
        <v>83697</v>
      </c>
      <c r="I58" s="23">
        <v>75520</v>
      </c>
      <c r="J58" s="58">
        <f t="shared" si="0"/>
        <v>1</v>
      </c>
    </row>
    <row r="59" spans="1:10" x14ac:dyDescent="0.25">
      <c r="A59" s="56" t="s">
        <v>2993</v>
      </c>
      <c r="B59" s="56" t="s">
        <v>163</v>
      </c>
      <c r="C59" s="56" t="s">
        <v>186</v>
      </c>
      <c r="D59" s="23" t="s">
        <v>1981</v>
      </c>
      <c r="E59" s="23">
        <v>1126</v>
      </c>
      <c r="F59" s="23">
        <v>117.0557</v>
      </c>
      <c r="G59" s="23" t="s">
        <v>2994</v>
      </c>
      <c r="H59" s="23">
        <v>99823</v>
      </c>
      <c r="I59" s="23">
        <v>90190</v>
      </c>
      <c r="J59" s="58">
        <f t="shared" si="0"/>
        <v>1</v>
      </c>
    </row>
    <row r="60" spans="1:10" x14ac:dyDescent="0.25">
      <c r="A60" s="56" t="s">
        <v>2262</v>
      </c>
      <c r="B60" s="56" t="s">
        <v>163</v>
      </c>
      <c r="C60" s="56" t="s">
        <v>186</v>
      </c>
      <c r="D60" s="23" t="s">
        <v>1981</v>
      </c>
      <c r="E60" s="23">
        <v>1027</v>
      </c>
      <c r="F60" s="23">
        <v>117.0557</v>
      </c>
      <c r="G60" s="23" t="s">
        <v>2263</v>
      </c>
      <c r="H60" s="23">
        <v>69362</v>
      </c>
      <c r="I60" s="23">
        <v>62571</v>
      </c>
      <c r="J60" s="58">
        <f t="shared" si="0"/>
        <v>1</v>
      </c>
    </row>
    <row r="61" spans="1:10" x14ac:dyDescent="0.25">
      <c r="A61" s="56" t="s">
        <v>2370</v>
      </c>
      <c r="B61" s="56" t="s">
        <v>163</v>
      </c>
      <c r="C61" s="56" t="s">
        <v>186</v>
      </c>
      <c r="D61" s="23" t="s">
        <v>2002</v>
      </c>
      <c r="E61" s="23">
        <v>2785</v>
      </c>
      <c r="F61" s="23">
        <v>131.035</v>
      </c>
      <c r="G61" s="23" t="s">
        <v>2371</v>
      </c>
      <c r="H61" s="23">
        <v>11756</v>
      </c>
      <c r="I61" s="23">
        <v>11263</v>
      </c>
      <c r="J61" s="58">
        <f t="shared" si="0"/>
        <v>1</v>
      </c>
    </row>
    <row r="62" spans="1:10" x14ac:dyDescent="0.25">
      <c r="A62" s="56" t="s">
        <v>1419</v>
      </c>
      <c r="B62" s="56" t="s">
        <v>163</v>
      </c>
      <c r="C62" s="56" t="s">
        <v>186</v>
      </c>
      <c r="D62" s="23" t="s">
        <v>2034</v>
      </c>
      <c r="E62" s="23">
        <v>2810</v>
      </c>
      <c r="F62" s="23">
        <v>232.15430000000001</v>
      </c>
      <c r="G62" s="23"/>
      <c r="H62" s="23">
        <v>168379</v>
      </c>
      <c r="I62" s="23"/>
      <c r="J62" s="58">
        <f t="shared" si="0"/>
        <v>1</v>
      </c>
    </row>
    <row r="63" spans="1:10" x14ac:dyDescent="0.25">
      <c r="A63" s="56" t="s">
        <v>2478</v>
      </c>
      <c r="B63" s="56" t="s">
        <v>163</v>
      </c>
      <c r="C63" s="56" t="s">
        <v>186</v>
      </c>
      <c r="D63" s="23" t="s">
        <v>1981</v>
      </c>
      <c r="E63" s="23">
        <v>1420</v>
      </c>
      <c r="F63" s="23">
        <v>144.06659999999999</v>
      </c>
      <c r="G63" s="23" t="s">
        <v>2479</v>
      </c>
      <c r="H63" s="23">
        <v>10855600</v>
      </c>
      <c r="I63" s="23">
        <v>9030891</v>
      </c>
      <c r="J63" s="58">
        <f t="shared" si="0"/>
        <v>1</v>
      </c>
    </row>
    <row r="64" spans="1:10" x14ac:dyDescent="0.25">
      <c r="A64" s="56" t="s">
        <v>1326</v>
      </c>
      <c r="B64" s="56" t="s">
        <v>163</v>
      </c>
      <c r="C64" s="56" t="s">
        <v>186</v>
      </c>
      <c r="D64" s="23" t="s">
        <v>2034</v>
      </c>
      <c r="E64" s="23">
        <v>2800</v>
      </c>
      <c r="F64" s="23">
        <v>132.1019</v>
      </c>
      <c r="G64" s="23" t="s">
        <v>2481</v>
      </c>
      <c r="H64" s="23">
        <v>6306</v>
      </c>
      <c r="I64" s="23">
        <v>769</v>
      </c>
      <c r="J64" s="58">
        <f t="shared" si="0"/>
        <v>1</v>
      </c>
    </row>
    <row r="65" spans="1:10" x14ac:dyDescent="0.25">
      <c r="A65" s="56" t="s">
        <v>2482</v>
      </c>
      <c r="B65" s="56" t="s">
        <v>163</v>
      </c>
      <c r="C65" s="56" t="s">
        <v>186</v>
      </c>
      <c r="D65" s="23" t="s">
        <v>1981</v>
      </c>
      <c r="E65" s="23">
        <v>1564</v>
      </c>
      <c r="F65" s="23">
        <v>101.0608</v>
      </c>
      <c r="G65" s="23" t="s">
        <v>2483</v>
      </c>
      <c r="H65" s="23">
        <v>10430</v>
      </c>
      <c r="I65" s="23">
        <v>10001</v>
      </c>
      <c r="J65" s="58">
        <f t="shared" si="0"/>
        <v>1</v>
      </c>
    </row>
    <row r="66" spans="1:10" x14ac:dyDescent="0.25">
      <c r="A66" s="56" t="s">
        <v>2484</v>
      </c>
      <c r="B66" s="56" t="s">
        <v>163</v>
      </c>
      <c r="C66" s="56" t="s">
        <v>186</v>
      </c>
      <c r="D66" s="23" t="s">
        <v>2034</v>
      </c>
      <c r="E66" s="23">
        <v>3085</v>
      </c>
      <c r="F66" s="23">
        <v>246.17</v>
      </c>
      <c r="G66" s="23"/>
      <c r="H66" s="23">
        <v>6426851</v>
      </c>
      <c r="I66" s="23"/>
      <c r="J66" s="58">
        <f t="shared" si="0"/>
        <v>1</v>
      </c>
    </row>
    <row r="67" spans="1:10" x14ac:dyDescent="0.25">
      <c r="A67" s="56" t="s">
        <v>2485</v>
      </c>
      <c r="B67" s="56" t="s">
        <v>163</v>
      </c>
      <c r="C67" s="56" t="s">
        <v>186</v>
      </c>
      <c r="D67" s="23" t="s">
        <v>1981</v>
      </c>
      <c r="E67" s="23">
        <v>1950</v>
      </c>
      <c r="F67" s="23">
        <v>158.0823</v>
      </c>
      <c r="G67" s="23" t="s">
        <v>2486</v>
      </c>
      <c r="H67" s="23">
        <v>546304</v>
      </c>
      <c r="I67" s="23">
        <v>475516</v>
      </c>
      <c r="J67" s="58">
        <f t="shared" si="0"/>
        <v>1</v>
      </c>
    </row>
    <row r="68" spans="1:10" x14ac:dyDescent="0.25">
      <c r="A68" s="56" t="s">
        <v>185</v>
      </c>
      <c r="B68" s="56" t="s">
        <v>163</v>
      </c>
      <c r="C68" s="56" t="s">
        <v>186</v>
      </c>
      <c r="D68" s="23" t="s">
        <v>2034</v>
      </c>
      <c r="E68" s="23">
        <v>2864</v>
      </c>
      <c r="F68" s="23">
        <v>132.1019</v>
      </c>
      <c r="G68" s="23" t="s">
        <v>2497</v>
      </c>
      <c r="H68" s="23">
        <v>6106</v>
      </c>
      <c r="I68" s="23">
        <v>5880</v>
      </c>
      <c r="J68" s="58">
        <f t="shared" si="0"/>
        <v>1</v>
      </c>
    </row>
    <row r="69" spans="1:10" x14ac:dyDescent="0.25">
      <c r="A69" s="56" t="s">
        <v>2526</v>
      </c>
      <c r="B69" s="56" t="s">
        <v>163</v>
      </c>
      <c r="C69" s="56" t="s">
        <v>186</v>
      </c>
      <c r="D69" s="23" t="s">
        <v>2002</v>
      </c>
      <c r="E69" s="23">
        <v>2800</v>
      </c>
      <c r="F69" s="23">
        <v>131.035</v>
      </c>
      <c r="G69" s="23" t="s">
        <v>2527</v>
      </c>
      <c r="H69" s="23">
        <v>10349</v>
      </c>
      <c r="I69" s="23">
        <v>9922</v>
      </c>
      <c r="J69" s="58">
        <f t="shared" ref="J69:J132" si="1">IF(NOT(ISNUMBER(FIND("*", A69))), IF(ISNUMBER(FIND("X",A69)), 5,1), 2)</f>
        <v>1</v>
      </c>
    </row>
    <row r="70" spans="1:10" x14ac:dyDescent="0.25">
      <c r="A70" s="56" t="s">
        <v>371</v>
      </c>
      <c r="B70" s="56" t="s">
        <v>163</v>
      </c>
      <c r="C70" s="56" t="s">
        <v>186</v>
      </c>
      <c r="D70" s="23" t="s">
        <v>1981</v>
      </c>
      <c r="E70" s="23">
        <v>2400</v>
      </c>
      <c r="F70" s="23">
        <v>172.09790000000001</v>
      </c>
      <c r="G70" s="23" t="s">
        <v>2559</v>
      </c>
      <c r="H70" s="23">
        <v>70912</v>
      </c>
      <c r="I70" s="23">
        <v>64075</v>
      </c>
      <c r="J70" s="58">
        <f t="shared" si="1"/>
        <v>1</v>
      </c>
    </row>
    <row r="71" spans="1:10" x14ac:dyDescent="0.25">
      <c r="A71" s="56" t="s">
        <v>711</v>
      </c>
      <c r="B71" s="56" t="s">
        <v>163</v>
      </c>
      <c r="C71" s="56" t="s">
        <v>186</v>
      </c>
      <c r="D71" s="23" t="s">
        <v>1981</v>
      </c>
      <c r="E71" s="23">
        <v>1704</v>
      </c>
      <c r="F71" s="23">
        <v>158.0823</v>
      </c>
      <c r="G71" s="23" t="s">
        <v>2568</v>
      </c>
      <c r="H71" s="23">
        <v>66789</v>
      </c>
      <c r="I71" s="23">
        <v>60154</v>
      </c>
      <c r="J71" s="58">
        <f t="shared" si="1"/>
        <v>1</v>
      </c>
    </row>
    <row r="72" spans="1:10" x14ac:dyDescent="0.25">
      <c r="A72" s="56" t="s">
        <v>2752</v>
      </c>
      <c r="B72" s="56" t="s">
        <v>163</v>
      </c>
      <c r="C72" s="56" t="s">
        <v>186</v>
      </c>
      <c r="D72" s="23" t="s">
        <v>2034</v>
      </c>
      <c r="E72" s="23">
        <v>2962</v>
      </c>
      <c r="F72" s="23">
        <v>244.15430000000001</v>
      </c>
      <c r="G72" s="23"/>
      <c r="H72" s="23">
        <v>22833596</v>
      </c>
      <c r="I72" s="23"/>
      <c r="J72" s="58">
        <f t="shared" si="1"/>
        <v>1</v>
      </c>
    </row>
    <row r="73" spans="1:10" x14ac:dyDescent="0.25">
      <c r="A73" s="56" t="s">
        <v>219</v>
      </c>
      <c r="B73" s="56" t="s">
        <v>163</v>
      </c>
      <c r="C73" s="56" t="s">
        <v>186</v>
      </c>
      <c r="D73" s="23" t="s">
        <v>2034</v>
      </c>
      <c r="E73" s="23">
        <v>2479</v>
      </c>
      <c r="F73" s="23">
        <v>118.08629999999999</v>
      </c>
      <c r="G73" s="23" t="s">
        <v>2778</v>
      </c>
      <c r="H73" s="23">
        <v>6287</v>
      </c>
      <c r="I73" s="23">
        <v>6050</v>
      </c>
      <c r="J73" s="58">
        <f t="shared" si="1"/>
        <v>1</v>
      </c>
    </row>
    <row r="74" spans="1:10" x14ac:dyDescent="0.25">
      <c r="A74" s="56" t="s">
        <v>2096</v>
      </c>
      <c r="B74" s="56" t="s">
        <v>163</v>
      </c>
      <c r="C74" s="56" t="s">
        <v>188</v>
      </c>
      <c r="D74" s="23" t="s">
        <v>2002</v>
      </c>
      <c r="E74" s="23">
        <v>3500</v>
      </c>
      <c r="F74" s="23">
        <v>160.0615</v>
      </c>
      <c r="G74" s="23" t="s">
        <v>2097</v>
      </c>
      <c r="H74" s="23">
        <v>469</v>
      </c>
      <c r="I74" s="23">
        <v>456</v>
      </c>
      <c r="J74" s="58">
        <f t="shared" si="1"/>
        <v>1</v>
      </c>
    </row>
    <row r="75" spans="1:10" x14ac:dyDescent="0.25">
      <c r="A75" s="56" t="s">
        <v>2205</v>
      </c>
      <c r="B75" s="56" t="s">
        <v>163</v>
      </c>
      <c r="C75" s="56" t="s">
        <v>188</v>
      </c>
      <c r="D75" s="23" t="s">
        <v>2034</v>
      </c>
      <c r="E75" s="23">
        <v>2790</v>
      </c>
      <c r="F75" s="23">
        <v>163.10769999999999</v>
      </c>
      <c r="G75" s="23" t="s">
        <v>2206</v>
      </c>
      <c r="H75" s="23">
        <v>1029</v>
      </c>
      <c r="I75" s="23">
        <v>1002</v>
      </c>
      <c r="J75" s="58">
        <f t="shared" si="1"/>
        <v>1</v>
      </c>
    </row>
    <row r="76" spans="1:10" x14ac:dyDescent="0.25">
      <c r="A76" s="56" t="s">
        <v>2218</v>
      </c>
      <c r="B76" s="56" t="s">
        <v>163</v>
      </c>
      <c r="C76" s="56" t="s">
        <v>188</v>
      </c>
      <c r="D76" s="23" t="s">
        <v>1981</v>
      </c>
      <c r="E76" s="23">
        <v>965</v>
      </c>
      <c r="F76" s="23">
        <v>142.05099999999999</v>
      </c>
      <c r="G76" s="23"/>
      <c r="H76" s="23">
        <v>3014237</v>
      </c>
      <c r="I76" s="23"/>
      <c r="J76" s="58">
        <f t="shared" si="1"/>
        <v>1</v>
      </c>
    </row>
    <row r="77" spans="1:10" x14ac:dyDescent="0.25">
      <c r="A77" s="56" t="s">
        <v>1425</v>
      </c>
      <c r="B77" s="56" t="s">
        <v>163</v>
      </c>
      <c r="C77" s="56" t="s">
        <v>188</v>
      </c>
      <c r="D77" s="23" t="s">
        <v>2034</v>
      </c>
      <c r="E77" s="23">
        <v>2393</v>
      </c>
      <c r="F77" s="23">
        <v>276.14420000000001</v>
      </c>
      <c r="G77" s="23"/>
      <c r="H77" s="23">
        <v>71464488</v>
      </c>
      <c r="I77" s="23"/>
      <c r="J77" s="58">
        <f t="shared" si="1"/>
        <v>1</v>
      </c>
    </row>
    <row r="78" spans="1:10" x14ac:dyDescent="0.25">
      <c r="A78" s="56" t="s">
        <v>200</v>
      </c>
      <c r="B78" s="56" t="s">
        <v>163</v>
      </c>
      <c r="C78" s="56" t="s">
        <v>188</v>
      </c>
      <c r="D78" s="23" t="s">
        <v>2034</v>
      </c>
      <c r="E78" s="23">
        <v>2850</v>
      </c>
      <c r="F78" s="23">
        <v>147.11279999999999</v>
      </c>
      <c r="G78" s="23" t="s">
        <v>2505</v>
      </c>
      <c r="H78" s="23">
        <v>5962</v>
      </c>
      <c r="I78" s="23">
        <v>5747</v>
      </c>
      <c r="J78" s="58">
        <f t="shared" si="1"/>
        <v>1</v>
      </c>
    </row>
    <row r="79" spans="1:10" x14ac:dyDescent="0.25">
      <c r="A79" s="56" t="s">
        <v>2587</v>
      </c>
      <c r="B79" s="56" t="s">
        <v>163</v>
      </c>
      <c r="C79" s="56" t="s">
        <v>188</v>
      </c>
      <c r="D79" s="23" t="s">
        <v>2034</v>
      </c>
      <c r="E79" s="23">
        <v>2825</v>
      </c>
      <c r="F79" s="23">
        <v>189.15979999999999</v>
      </c>
      <c r="G79" s="23" t="s">
        <v>2588</v>
      </c>
      <c r="H79" s="23">
        <v>440120</v>
      </c>
      <c r="I79" s="23">
        <v>140379</v>
      </c>
      <c r="J79" s="58">
        <f t="shared" si="1"/>
        <v>1</v>
      </c>
    </row>
    <row r="80" spans="1:10" x14ac:dyDescent="0.25">
      <c r="A80" s="56" t="s">
        <v>286</v>
      </c>
      <c r="B80" s="56" t="s">
        <v>163</v>
      </c>
      <c r="C80" s="56" t="s">
        <v>188</v>
      </c>
      <c r="D80" s="23" t="s">
        <v>2002</v>
      </c>
      <c r="E80" s="23">
        <v>2612.6</v>
      </c>
      <c r="F80" s="23">
        <v>187.1088</v>
      </c>
      <c r="G80" s="23" t="s">
        <v>2589</v>
      </c>
      <c r="H80" s="23">
        <v>92832</v>
      </c>
      <c r="I80" s="23">
        <v>83801</v>
      </c>
      <c r="J80" s="58">
        <f t="shared" si="1"/>
        <v>1</v>
      </c>
    </row>
    <row r="81" spans="1:10" x14ac:dyDescent="0.25">
      <c r="A81" s="56" t="s">
        <v>1429</v>
      </c>
      <c r="B81" s="56" t="s">
        <v>163</v>
      </c>
      <c r="C81" s="56" t="s">
        <v>188</v>
      </c>
      <c r="D81" s="23" t="s">
        <v>2034</v>
      </c>
      <c r="E81" s="23">
        <v>2186</v>
      </c>
      <c r="F81" s="23">
        <v>160.13319999999999</v>
      </c>
      <c r="G81" s="23"/>
      <c r="H81" s="23"/>
      <c r="I81" s="23"/>
      <c r="J81" s="58">
        <f t="shared" si="1"/>
        <v>1</v>
      </c>
    </row>
    <row r="82" spans="1:10" x14ac:dyDescent="0.25">
      <c r="A82" s="56" t="s">
        <v>2648</v>
      </c>
      <c r="B82" s="56" t="s">
        <v>163</v>
      </c>
      <c r="C82" s="56" t="s">
        <v>188</v>
      </c>
      <c r="D82" s="23" t="s">
        <v>2034</v>
      </c>
      <c r="E82" s="23">
        <v>2200</v>
      </c>
      <c r="F82" s="23">
        <v>130.08629999999999</v>
      </c>
      <c r="G82" s="23" t="s">
        <v>2649</v>
      </c>
      <c r="H82" s="23">
        <v>849</v>
      </c>
      <c r="I82" s="23">
        <v>826</v>
      </c>
      <c r="J82" s="58">
        <f t="shared" si="1"/>
        <v>1</v>
      </c>
    </row>
    <row r="83" spans="1:10" x14ac:dyDescent="0.25">
      <c r="A83" s="56" t="s">
        <v>236</v>
      </c>
      <c r="B83" s="56" t="s">
        <v>163</v>
      </c>
      <c r="C83" s="56" t="s">
        <v>164</v>
      </c>
      <c r="D83" s="23" t="s">
        <v>2034</v>
      </c>
      <c r="E83" s="23">
        <v>2270</v>
      </c>
      <c r="F83" s="23">
        <v>223.07470000000001</v>
      </c>
      <c r="G83" s="23" t="s">
        <v>2316</v>
      </c>
      <c r="H83" s="23">
        <v>439258</v>
      </c>
      <c r="I83" s="23">
        <v>811</v>
      </c>
      <c r="J83" s="58">
        <f t="shared" si="1"/>
        <v>1</v>
      </c>
    </row>
    <row r="84" spans="1:10" x14ac:dyDescent="0.25">
      <c r="A84" s="56" t="s">
        <v>221</v>
      </c>
      <c r="B84" s="56" t="s">
        <v>163</v>
      </c>
      <c r="C84" s="56" t="s">
        <v>164</v>
      </c>
      <c r="D84" s="23" t="s">
        <v>2034</v>
      </c>
      <c r="E84" s="23">
        <v>1488</v>
      </c>
      <c r="F84" s="23">
        <v>122.027</v>
      </c>
      <c r="G84" s="23" t="s">
        <v>2317</v>
      </c>
      <c r="H84" s="23">
        <v>5862</v>
      </c>
      <c r="I84" s="23">
        <v>5653</v>
      </c>
      <c r="J84" s="58">
        <f t="shared" si="1"/>
        <v>1</v>
      </c>
    </row>
    <row r="85" spans="1:10" x14ac:dyDescent="0.25">
      <c r="A85" s="56" t="s">
        <v>2318</v>
      </c>
      <c r="B85" s="56" t="s">
        <v>163</v>
      </c>
      <c r="C85" s="56" t="s">
        <v>164</v>
      </c>
      <c r="D85" s="23" t="s">
        <v>2034</v>
      </c>
      <c r="E85" s="23">
        <v>565</v>
      </c>
      <c r="F85" s="23">
        <v>201.9838</v>
      </c>
      <c r="G85" s="23" t="s">
        <v>2319</v>
      </c>
      <c r="H85" s="23">
        <v>115015</v>
      </c>
      <c r="I85" s="23">
        <v>102939</v>
      </c>
      <c r="J85" s="58">
        <f t="shared" si="1"/>
        <v>1</v>
      </c>
    </row>
    <row r="86" spans="1:10" x14ac:dyDescent="0.25">
      <c r="A86" s="56" t="s">
        <v>480</v>
      </c>
      <c r="B86" s="56" t="s">
        <v>163</v>
      </c>
      <c r="C86" s="56" t="s">
        <v>164</v>
      </c>
      <c r="D86" s="23" t="s">
        <v>2034</v>
      </c>
      <c r="E86" s="23">
        <v>597</v>
      </c>
      <c r="F86" s="23">
        <v>154.01689999999999</v>
      </c>
      <c r="G86" s="23" t="s">
        <v>2320</v>
      </c>
      <c r="H86" s="23">
        <v>109</v>
      </c>
      <c r="I86" s="23">
        <v>107</v>
      </c>
      <c r="J86" s="58">
        <f t="shared" si="1"/>
        <v>1</v>
      </c>
    </row>
    <row r="87" spans="1:10" x14ac:dyDescent="0.25">
      <c r="A87" s="56" t="s">
        <v>374</v>
      </c>
      <c r="B87" s="56" t="s">
        <v>163</v>
      </c>
      <c r="C87" s="56" t="s">
        <v>164</v>
      </c>
      <c r="D87" s="23" t="s">
        <v>2034</v>
      </c>
      <c r="E87" s="23">
        <v>2000</v>
      </c>
      <c r="F87" s="23">
        <v>241.03110000000001</v>
      </c>
      <c r="G87" s="23" t="s">
        <v>2323</v>
      </c>
      <c r="H87" s="23">
        <v>67678</v>
      </c>
      <c r="I87" s="23">
        <v>575</v>
      </c>
      <c r="J87" s="58">
        <f t="shared" si="1"/>
        <v>1</v>
      </c>
    </row>
    <row r="88" spans="1:10" x14ac:dyDescent="0.25">
      <c r="A88" s="56" t="s">
        <v>5</v>
      </c>
      <c r="B88" s="56" t="s">
        <v>163</v>
      </c>
      <c r="C88" s="56" t="s">
        <v>164</v>
      </c>
      <c r="D88" s="23" t="s">
        <v>2034</v>
      </c>
      <c r="E88" s="23">
        <v>724</v>
      </c>
      <c r="F88" s="23">
        <v>110.027</v>
      </c>
      <c r="G88" s="23" t="s">
        <v>2461</v>
      </c>
      <c r="H88" s="23">
        <v>107812</v>
      </c>
      <c r="I88" s="23">
        <v>96959</v>
      </c>
      <c r="J88" s="58">
        <f t="shared" si="1"/>
        <v>1</v>
      </c>
    </row>
    <row r="89" spans="1:10" x14ac:dyDescent="0.25">
      <c r="A89" s="56" t="s">
        <v>2520</v>
      </c>
      <c r="B89" s="56" t="s">
        <v>163</v>
      </c>
      <c r="C89" s="56" t="s">
        <v>164</v>
      </c>
      <c r="D89" s="23" t="s">
        <v>2034</v>
      </c>
      <c r="E89" s="23">
        <v>2526</v>
      </c>
      <c r="F89" s="23">
        <v>150.0583</v>
      </c>
      <c r="G89" s="23" t="s">
        <v>2521</v>
      </c>
      <c r="H89" s="23">
        <v>6137</v>
      </c>
      <c r="I89" s="23">
        <v>5907</v>
      </c>
      <c r="J89" s="58">
        <f t="shared" si="1"/>
        <v>1</v>
      </c>
    </row>
    <row r="90" spans="1:10" x14ac:dyDescent="0.25">
      <c r="A90" s="56" t="s">
        <v>309</v>
      </c>
      <c r="B90" s="56" t="s">
        <v>163</v>
      </c>
      <c r="C90" s="56" t="s">
        <v>164</v>
      </c>
      <c r="D90" s="23" t="s">
        <v>2034</v>
      </c>
      <c r="E90" s="23">
        <v>1250</v>
      </c>
      <c r="F90" s="23">
        <v>182.04820000000001</v>
      </c>
      <c r="G90" s="23"/>
      <c r="H90" s="23">
        <v>69961</v>
      </c>
      <c r="I90" s="23">
        <v>63154</v>
      </c>
      <c r="J90" s="58">
        <f t="shared" si="1"/>
        <v>1</v>
      </c>
    </row>
    <row r="91" spans="1:10" x14ac:dyDescent="0.25">
      <c r="A91" s="56" t="s">
        <v>1239</v>
      </c>
      <c r="B91" s="56" t="s">
        <v>163</v>
      </c>
      <c r="C91" s="56" t="s">
        <v>164</v>
      </c>
      <c r="D91" s="23" t="s">
        <v>2034</v>
      </c>
      <c r="E91" s="23">
        <v>1272</v>
      </c>
      <c r="F91" s="23">
        <v>166.05330000000001</v>
      </c>
      <c r="G91" s="23" t="s">
        <v>2522</v>
      </c>
      <c r="H91" s="23">
        <v>158980</v>
      </c>
      <c r="I91" s="23">
        <v>139840</v>
      </c>
      <c r="J91" s="58">
        <f t="shared" si="1"/>
        <v>1</v>
      </c>
    </row>
    <row r="92" spans="1:10" x14ac:dyDescent="0.25">
      <c r="A92" s="56" t="s">
        <v>217</v>
      </c>
      <c r="B92" s="56" t="s">
        <v>163</v>
      </c>
      <c r="C92" s="56" t="s">
        <v>164</v>
      </c>
      <c r="D92" s="23" t="s">
        <v>1981</v>
      </c>
      <c r="E92" s="23">
        <v>1787</v>
      </c>
      <c r="F92" s="23">
        <v>190.05430000000001</v>
      </c>
      <c r="G92" s="23" t="s">
        <v>2560</v>
      </c>
      <c r="H92" s="23">
        <v>448580</v>
      </c>
      <c r="I92" s="23">
        <v>395338</v>
      </c>
      <c r="J92" s="58">
        <f t="shared" si="1"/>
        <v>1</v>
      </c>
    </row>
    <row r="93" spans="1:10" x14ac:dyDescent="0.25">
      <c r="A93" s="56" t="s">
        <v>162</v>
      </c>
      <c r="B93" s="56" t="s">
        <v>163</v>
      </c>
      <c r="C93" s="56" t="s">
        <v>164</v>
      </c>
      <c r="D93" s="23" t="s">
        <v>1981</v>
      </c>
      <c r="E93" s="23">
        <v>800</v>
      </c>
      <c r="F93" s="23">
        <v>166.018</v>
      </c>
      <c r="G93" s="23"/>
      <c r="H93" s="23">
        <v>159864</v>
      </c>
      <c r="I93" s="23">
        <v>140553</v>
      </c>
      <c r="J93" s="58">
        <f t="shared" si="1"/>
        <v>1</v>
      </c>
    </row>
    <row r="94" spans="1:10" x14ac:dyDescent="0.25">
      <c r="A94" s="56" t="s">
        <v>228</v>
      </c>
      <c r="B94" s="56" t="s">
        <v>163</v>
      </c>
      <c r="C94" s="56" t="s">
        <v>164</v>
      </c>
      <c r="D94" s="23" t="s">
        <v>1981</v>
      </c>
      <c r="E94" s="23">
        <v>1543.8</v>
      </c>
      <c r="F94" s="23">
        <v>176.03870000000001</v>
      </c>
      <c r="G94" s="23" t="s">
        <v>2572</v>
      </c>
      <c r="H94" s="23">
        <v>439750</v>
      </c>
      <c r="I94" s="23">
        <v>388809</v>
      </c>
      <c r="J94" s="58">
        <f t="shared" si="1"/>
        <v>1</v>
      </c>
    </row>
    <row r="95" spans="1:10" x14ac:dyDescent="0.25">
      <c r="A95" s="56" t="s">
        <v>2577</v>
      </c>
      <c r="B95" s="56" t="s">
        <v>163</v>
      </c>
      <c r="C95" s="56" t="s">
        <v>164</v>
      </c>
      <c r="D95" s="23" t="s">
        <v>2002</v>
      </c>
      <c r="E95" s="23">
        <v>1576</v>
      </c>
      <c r="F95" s="23">
        <v>138.023</v>
      </c>
      <c r="G95" s="23"/>
      <c r="H95" s="23" t="s">
        <v>3007</v>
      </c>
      <c r="I95" s="23">
        <v>7594</v>
      </c>
      <c r="J95" s="58">
        <f t="shared" si="1"/>
        <v>1</v>
      </c>
    </row>
    <row r="96" spans="1:10" x14ac:dyDescent="0.25">
      <c r="A96" s="56" t="s">
        <v>1324</v>
      </c>
      <c r="B96" s="56" t="s">
        <v>163</v>
      </c>
      <c r="C96" s="56" t="s">
        <v>164</v>
      </c>
      <c r="D96" s="23" t="s">
        <v>1981</v>
      </c>
      <c r="E96" s="23">
        <v>880</v>
      </c>
      <c r="F96" s="23">
        <v>134.02809999999999</v>
      </c>
      <c r="G96" s="23" t="s">
        <v>2687</v>
      </c>
      <c r="H96" s="23">
        <v>24417</v>
      </c>
      <c r="I96" s="23">
        <v>22826</v>
      </c>
      <c r="J96" s="58">
        <f t="shared" si="1"/>
        <v>1</v>
      </c>
    </row>
    <row r="97" spans="1:10" x14ac:dyDescent="0.25">
      <c r="A97" s="56" t="s">
        <v>2725</v>
      </c>
      <c r="B97" s="56" t="s">
        <v>163</v>
      </c>
      <c r="C97" s="56" t="s">
        <v>164</v>
      </c>
      <c r="D97" s="23" t="s">
        <v>2034</v>
      </c>
      <c r="E97" s="23">
        <v>660</v>
      </c>
      <c r="F97" s="23">
        <v>126.02200000000001</v>
      </c>
      <c r="G97" s="23" t="s">
        <v>2726</v>
      </c>
      <c r="H97" s="23">
        <v>1123</v>
      </c>
      <c r="I97" s="23">
        <v>1091</v>
      </c>
      <c r="J97" s="58">
        <f t="shared" si="1"/>
        <v>1</v>
      </c>
    </row>
    <row r="98" spans="1:10" x14ac:dyDescent="0.25">
      <c r="A98" s="56" t="s">
        <v>1369</v>
      </c>
      <c r="B98" s="56" t="s">
        <v>163</v>
      </c>
      <c r="C98" s="56" t="s">
        <v>1409</v>
      </c>
      <c r="D98" s="23" t="s">
        <v>1981</v>
      </c>
      <c r="E98" s="23">
        <v>1361.1</v>
      </c>
      <c r="F98" s="23">
        <v>151.0401</v>
      </c>
      <c r="G98" s="23" t="s">
        <v>2190</v>
      </c>
      <c r="H98" s="23">
        <v>127</v>
      </c>
      <c r="I98" s="23">
        <v>3881560</v>
      </c>
      <c r="J98" s="58">
        <f t="shared" si="1"/>
        <v>1</v>
      </c>
    </row>
    <row r="99" spans="1:10" x14ac:dyDescent="0.25">
      <c r="A99" s="56" t="s">
        <v>273</v>
      </c>
      <c r="B99" s="56" t="s">
        <v>163</v>
      </c>
      <c r="C99" s="56" t="s">
        <v>1409</v>
      </c>
      <c r="D99" s="23" t="s">
        <v>1981</v>
      </c>
      <c r="E99" s="23">
        <v>2597</v>
      </c>
      <c r="F99" s="23">
        <v>206.0823</v>
      </c>
      <c r="G99" s="23" t="s">
        <v>2562</v>
      </c>
      <c r="H99" s="23">
        <v>74839</v>
      </c>
      <c r="I99" s="23">
        <v>67404</v>
      </c>
      <c r="J99" s="58">
        <f t="shared" si="1"/>
        <v>1</v>
      </c>
    </row>
    <row r="100" spans="1:10" x14ac:dyDescent="0.25">
      <c r="A100" s="56" t="s">
        <v>3002</v>
      </c>
      <c r="B100" s="56" t="s">
        <v>163</v>
      </c>
      <c r="C100" s="56" t="s">
        <v>1409</v>
      </c>
      <c r="D100" s="23" t="s">
        <v>1981</v>
      </c>
      <c r="E100" s="23">
        <v>2150</v>
      </c>
      <c r="F100" s="23">
        <v>135.04519999999999</v>
      </c>
      <c r="G100" s="23" t="s">
        <v>3003</v>
      </c>
      <c r="H100" s="23">
        <v>999</v>
      </c>
      <c r="I100" s="23">
        <v>10181341</v>
      </c>
      <c r="J100" s="58">
        <f t="shared" si="1"/>
        <v>1</v>
      </c>
    </row>
    <row r="101" spans="1:10" x14ac:dyDescent="0.25">
      <c r="A101" s="56" t="s">
        <v>1350</v>
      </c>
      <c r="B101" s="56" t="s">
        <v>163</v>
      </c>
      <c r="C101" s="56" t="s">
        <v>1409</v>
      </c>
      <c r="D101" s="23" t="s">
        <v>2034</v>
      </c>
      <c r="E101" s="23">
        <v>2878</v>
      </c>
      <c r="F101" s="23">
        <v>166.08629999999999</v>
      </c>
      <c r="G101" s="23" t="s">
        <v>2636</v>
      </c>
      <c r="H101" s="23">
        <v>6140</v>
      </c>
      <c r="I101" s="23">
        <v>5910</v>
      </c>
      <c r="J101" s="58">
        <f t="shared" si="1"/>
        <v>1</v>
      </c>
    </row>
    <row r="102" spans="1:10" x14ac:dyDescent="0.25">
      <c r="A102" s="56" t="s">
        <v>2637</v>
      </c>
      <c r="B102" s="56" t="s">
        <v>163</v>
      </c>
      <c r="C102" s="56" t="s">
        <v>1409</v>
      </c>
      <c r="D102" s="23" t="s">
        <v>1981</v>
      </c>
      <c r="E102" s="23">
        <v>2208</v>
      </c>
      <c r="F102" s="23">
        <v>165.0557</v>
      </c>
      <c r="G102" s="23" t="s">
        <v>2638</v>
      </c>
      <c r="H102" s="23">
        <v>3848</v>
      </c>
      <c r="I102" s="23">
        <v>3715</v>
      </c>
      <c r="J102" s="58">
        <f t="shared" si="1"/>
        <v>1</v>
      </c>
    </row>
    <row r="103" spans="1:10" x14ac:dyDescent="0.25">
      <c r="A103" s="56" t="s">
        <v>2639</v>
      </c>
      <c r="B103" s="56" t="s">
        <v>163</v>
      </c>
      <c r="C103" s="56" t="s">
        <v>1409</v>
      </c>
      <c r="D103" s="23" t="s">
        <v>1981</v>
      </c>
      <c r="E103" s="23">
        <v>2517.6</v>
      </c>
      <c r="F103" s="23">
        <v>163.0401</v>
      </c>
      <c r="G103" s="23" t="s">
        <v>2640</v>
      </c>
      <c r="H103" s="23">
        <v>997</v>
      </c>
      <c r="I103" s="23">
        <v>972</v>
      </c>
      <c r="J103" s="58">
        <f t="shared" si="1"/>
        <v>1</v>
      </c>
    </row>
    <row r="104" spans="1:10" x14ac:dyDescent="0.25">
      <c r="A104" s="56" t="s">
        <v>213</v>
      </c>
      <c r="B104" s="56" t="s">
        <v>163</v>
      </c>
      <c r="C104" s="56" t="s">
        <v>202</v>
      </c>
      <c r="D104" s="23" t="s">
        <v>1981</v>
      </c>
      <c r="E104" s="23">
        <v>893.7</v>
      </c>
      <c r="F104" s="23">
        <v>144.06659999999999</v>
      </c>
      <c r="G104" s="23" t="s">
        <v>2176</v>
      </c>
      <c r="H104" s="23">
        <v>18189</v>
      </c>
      <c r="I104" s="23">
        <v>17180</v>
      </c>
      <c r="J104" s="58">
        <f t="shared" si="1"/>
        <v>1</v>
      </c>
    </row>
    <row r="105" spans="1:10" x14ac:dyDescent="0.25">
      <c r="A105" s="56" t="s">
        <v>201</v>
      </c>
      <c r="B105" s="56" t="s">
        <v>163</v>
      </c>
      <c r="C105" s="56" t="s">
        <v>202</v>
      </c>
      <c r="D105" s="23" t="s">
        <v>2034</v>
      </c>
      <c r="E105" s="23">
        <v>2752</v>
      </c>
      <c r="F105" s="23">
        <v>298.09679999999997</v>
      </c>
      <c r="G105" s="23" t="s">
        <v>2207</v>
      </c>
      <c r="H105" s="23">
        <v>439176</v>
      </c>
      <c r="I105" s="23">
        <v>388321</v>
      </c>
      <c r="J105" s="58">
        <f t="shared" si="1"/>
        <v>1</v>
      </c>
    </row>
    <row r="106" spans="1:10" x14ac:dyDescent="0.25">
      <c r="A106" s="56" t="s">
        <v>303</v>
      </c>
      <c r="B106" s="56" t="s">
        <v>163</v>
      </c>
      <c r="C106" s="56" t="s">
        <v>202</v>
      </c>
      <c r="D106" s="23" t="s">
        <v>1981</v>
      </c>
      <c r="E106" s="23">
        <v>2297</v>
      </c>
      <c r="F106" s="23">
        <v>183.1139</v>
      </c>
      <c r="G106" s="23"/>
      <c r="H106" s="23">
        <v>129397</v>
      </c>
      <c r="I106" s="23">
        <v>114601</v>
      </c>
      <c r="J106" s="58">
        <f t="shared" si="1"/>
        <v>1</v>
      </c>
    </row>
    <row r="107" spans="1:10" x14ac:dyDescent="0.25">
      <c r="A107" s="56" t="s">
        <v>293</v>
      </c>
      <c r="B107" s="56" t="s">
        <v>163</v>
      </c>
      <c r="C107" s="56" t="s">
        <v>202</v>
      </c>
      <c r="D107" s="23" t="s">
        <v>2034</v>
      </c>
      <c r="E107" s="23">
        <v>2230</v>
      </c>
      <c r="F107" s="23">
        <v>131.11789999999999</v>
      </c>
      <c r="G107" s="23" t="s">
        <v>2563</v>
      </c>
      <c r="H107" s="23">
        <v>122356</v>
      </c>
      <c r="I107" s="23">
        <v>109095</v>
      </c>
      <c r="J107" s="58">
        <f t="shared" si="1"/>
        <v>1</v>
      </c>
    </row>
    <row r="108" spans="1:10" x14ac:dyDescent="0.25">
      <c r="A108" s="56" t="s">
        <v>2699</v>
      </c>
      <c r="B108" s="56" t="s">
        <v>163</v>
      </c>
      <c r="C108" s="56" t="s">
        <v>202</v>
      </c>
      <c r="D108" s="23" t="s">
        <v>2034</v>
      </c>
      <c r="E108" s="23">
        <v>3355</v>
      </c>
      <c r="F108" s="23">
        <v>146.1652</v>
      </c>
      <c r="G108" s="23" t="s">
        <v>2700</v>
      </c>
      <c r="H108" s="23">
        <v>1102</v>
      </c>
      <c r="I108" s="23">
        <v>1071</v>
      </c>
      <c r="J108" s="58">
        <f t="shared" si="1"/>
        <v>1</v>
      </c>
    </row>
    <row r="109" spans="1:10" x14ac:dyDescent="0.25">
      <c r="A109" s="56" t="s">
        <v>1367</v>
      </c>
      <c r="B109" s="56" t="s">
        <v>163</v>
      </c>
      <c r="C109" s="56" t="s">
        <v>182</v>
      </c>
      <c r="D109" s="23" t="s">
        <v>1981</v>
      </c>
      <c r="E109" s="23">
        <v>2222.1999999999998</v>
      </c>
      <c r="F109" s="23">
        <v>212.00229999999999</v>
      </c>
      <c r="G109" s="23" t="s">
        <v>2162</v>
      </c>
      <c r="H109" s="23">
        <v>10258</v>
      </c>
      <c r="I109" s="23">
        <v>9840</v>
      </c>
      <c r="J109" s="58">
        <f t="shared" si="1"/>
        <v>1</v>
      </c>
    </row>
    <row r="110" spans="1:10" x14ac:dyDescent="0.25">
      <c r="A110" s="56" t="s">
        <v>171</v>
      </c>
      <c r="B110" s="56" t="s">
        <v>163</v>
      </c>
      <c r="C110" s="56" t="s">
        <v>182</v>
      </c>
      <c r="D110" s="23" t="s">
        <v>1981</v>
      </c>
      <c r="E110" s="23">
        <v>3525</v>
      </c>
      <c r="F110" s="23">
        <v>280.99310000000003</v>
      </c>
      <c r="G110" s="23"/>
      <c r="H110" s="23">
        <v>96735</v>
      </c>
      <c r="I110" s="23">
        <v>87339</v>
      </c>
      <c r="J110" s="58">
        <f t="shared" si="1"/>
        <v>1</v>
      </c>
    </row>
    <row r="111" spans="1:10" x14ac:dyDescent="0.25">
      <c r="A111" s="56" t="s">
        <v>1438</v>
      </c>
      <c r="B111" s="56" t="s">
        <v>163</v>
      </c>
      <c r="C111" s="56" t="s">
        <v>182</v>
      </c>
      <c r="D111" s="23" t="s">
        <v>2034</v>
      </c>
      <c r="E111" s="23">
        <v>2606</v>
      </c>
      <c r="F111" s="23">
        <v>138.05500000000001</v>
      </c>
      <c r="G111" s="23" t="s">
        <v>2995</v>
      </c>
      <c r="H111" s="23">
        <v>227</v>
      </c>
      <c r="I111" s="23">
        <v>222</v>
      </c>
      <c r="J111" s="58">
        <f t="shared" si="1"/>
        <v>1</v>
      </c>
    </row>
    <row r="112" spans="1:10" x14ac:dyDescent="0.25">
      <c r="A112" s="56" t="s">
        <v>345</v>
      </c>
      <c r="B112" s="56" t="s">
        <v>163</v>
      </c>
      <c r="C112" s="56" t="s">
        <v>182</v>
      </c>
      <c r="D112" s="23" t="s">
        <v>1981</v>
      </c>
      <c r="E112" s="23">
        <v>1777</v>
      </c>
      <c r="F112" s="23">
        <v>365.1354</v>
      </c>
      <c r="G112" s="23"/>
      <c r="H112" s="23">
        <v>10981970</v>
      </c>
      <c r="I112" s="23">
        <v>9157171</v>
      </c>
      <c r="J112" s="58">
        <f t="shared" si="1"/>
        <v>1</v>
      </c>
    </row>
    <row r="113" spans="1:10" x14ac:dyDescent="0.25">
      <c r="A113" s="56" t="s">
        <v>2469</v>
      </c>
      <c r="B113" s="56" t="s">
        <v>163</v>
      </c>
      <c r="C113" s="56" t="s">
        <v>182</v>
      </c>
      <c r="D113" s="23" t="s">
        <v>1981</v>
      </c>
      <c r="E113" s="23">
        <v>1708.8</v>
      </c>
      <c r="F113" s="23">
        <v>160.04040000000001</v>
      </c>
      <c r="G113" s="23" t="s">
        <v>2470</v>
      </c>
      <c r="H113" s="23">
        <v>69867</v>
      </c>
      <c r="I113" s="23"/>
      <c r="J113" s="58">
        <f t="shared" si="1"/>
        <v>1</v>
      </c>
    </row>
    <row r="114" spans="1:10" x14ac:dyDescent="0.25">
      <c r="A114" s="56" t="s">
        <v>456</v>
      </c>
      <c r="B114" s="56" t="s">
        <v>163</v>
      </c>
      <c r="C114" s="56" t="s">
        <v>182</v>
      </c>
      <c r="D114" s="23" t="s">
        <v>1981</v>
      </c>
      <c r="E114" s="23">
        <v>2200</v>
      </c>
      <c r="F114" s="23">
        <v>174.05609999999999</v>
      </c>
      <c r="G114" s="23" t="s">
        <v>2471</v>
      </c>
      <c r="H114" s="23">
        <v>802</v>
      </c>
      <c r="I114" s="23">
        <v>780</v>
      </c>
      <c r="J114" s="58">
        <f t="shared" si="1"/>
        <v>1</v>
      </c>
    </row>
    <row r="115" spans="1:10" x14ac:dyDescent="0.25">
      <c r="A115" s="56" t="s">
        <v>459</v>
      </c>
      <c r="B115" s="56" t="s">
        <v>163</v>
      </c>
      <c r="C115" s="56" t="s">
        <v>182</v>
      </c>
      <c r="D115" s="23" t="s">
        <v>2034</v>
      </c>
      <c r="E115" s="23">
        <v>2185</v>
      </c>
      <c r="F115" s="23">
        <v>304.12920000000003</v>
      </c>
      <c r="G115" s="23" t="s">
        <v>2472</v>
      </c>
      <c r="H115" s="23">
        <v>25200879</v>
      </c>
      <c r="I115" s="23"/>
      <c r="J115" s="58">
        <f t="shared" si="1"/>
        <v>1</v>
      </c>
    </row>
    <row r="116" spans="1:10" x14ac:dyDescent="0.25">
      <c r="A116" s="56" t="s">
        <v>1371</v>
      </c>
      <c r="B116" s="56" t="s">
        <v>163</v>
      </c>
      <c r="C116" s="56" t="s">
        <v>182</v>
      </c>
      <c r="D116" s="23" t="s">
        <v>1981</v>
      </c>
      <c r="E116" s="23">
        <v>2286</v>
      </c>
      <c r="F116" s="23">
        <v>204.06659999999999</v>
      </c>
      <c r="G116" s="23" t="s">
        <v>2473</v>
      </c>
      <c r="H116" s="23">
        <v>92904</v>
      </c>
      <c r="I116" s="23">
        <v>83867</v>
      </c>
      <c r="J116" s="58">
        <f t="shared" si="1"/>
        <v>1</v>
      </c>
    </row>
    <row r="117" spans="1:10" x14ac:dyDescent="0.25">
      <c r="A117" s="56" t="s">
        <v>476</v>
      </c>
      <c r="B117" s="56" t="s">
        <v>163</v>
      </c>
      <c r="C117" s="56" t="s">
        <v>182</v>
      </c>
      <c r="D117" s="23" t="s">
        <v>1981</v>
      </c>
      <c r="E117" s="23">
        <v>2795</v>
      </c>
      <c r="F117" s="23">
        <v>188.07169999999999</v>
      </c>
      <c r="G117" s="23" t="s">
        <v>2474</v>
      </c>
      <c r="H117" s="23">
        <v>3744</v>
      </c>
      <c r="I117" s="23">
        <v>3613</v>
      </c>
      <c r="J117" s="58">
        <f t="shared" si="1"/>
        <v>1</v>
      </c>
    </row>
    <row r="118" spans="1:10" x14ac:dyDescent="0.25">
      <c r="A118" s="56" t="s">
        <v>2487</v>
      </c>
      <c r="B118" s="56" t="s">
        <v>163</v>
      </c>
      <c r="C118" s="56" t="s">
        <v>182</v>
      </c>
      <c r="D118" s="23" t="s">
        <v>2034</v>
      </c>
      <c r="E118" s="23">
        <v>2385</v>
      </c>
      <c r="F118" s="23">
        <v>190.04990000000001</v>
      </c>
      <c r="G118" s="23" t="s">
        <v>2488</v>
      </c>
      <c r="H118" s="23">
        <v>3845</v>
      </c>
      <c r="I118" s="23">
        <v>3712</v>
      </c>
      <c r="J118" s="58">
        <f t="shared" si="1"/>
        <v>1</v>
      </c>
    </row>
    <row r="119" spans="1:10" x14ac:dyDescent="0.25">
      <c r="A119" s="56" t="s">
        <v>712</v>
      </c>
      <c r="B119" s="56" t="s">
        <v>163</v>
      </c>
      <c r="C119" s="56" t="s">
        <v>182</v>
      </c>
      <c r="D119" s="23" t="s">
        <v>2034</v>
      </c>
      <c r="E119" s="23">
        <v>2739</v>
      </c>
      <c r="F119" s="23">
        <v>209.09209999999999</v>
      </c>
      <c r="G119" s="23" t="s">
        <v>2489</v>
      </c>
      <c r="H119" s="23">
        <v>161166</v>
      </c>
      <c r="I119" s="23">
        <v>141580</v>
      </c>
      <c r="J119" s="58">
        <f t="shared" si="1"/>
        <v>1</v>
      </c>
    </row>
    <row r="120" spans="1:10" x14ac:dyDescent="0.25">
      <c r="A120" s="56" t="s">
        <v>438</v>
      </c>
      <c r="B120" s="56" t="s">
        <v>163</v>
      </c>
      <c r="C120" s="56" t="s">
        <v>182</v>
      </c>
      <c r="D120" s="23" t="s">
        <v>2034</v>
      </c>
      <c r="E120" s="23">
        <v>2364</v>
      </c>
      <c r="F120" s="23">
        <v>251.1026</v>
      </c>
      <c r="G120" s="23"/>
      <c r="H120" s="23"/>
      <c r="I120" s="23"/>
      <c r="J120" s="58">
        <f t="shared" si="1"/>
        <v>1</v>
      </c>
    </row>
    <row r="121" spans="1:10" x14ac:dyDescent="0.25">
      <c r="A121" s="56" t="s">
        <v>2565</v>
      </c>
      <c r="B121" s="56" t="s">
        <v>163</v>
      </c>
      <c r="C121" s="56" t="s">
        <v>182</v>
      </c>
      <c r="D121" s="23" t="s">
        <v>2034</v>
      </c>
      <c r="E121" s="23">
        <v>2640</v>
      </c>
      <c r="F121" s="23">
        <v>247.10769999999999</v>
      </c>
      <c r="G121" s="23" t="s">
        <v>2566</v>
      </c>
      <c r="H121" s="23">
        <v>700653</v>
      </c>
      <c r="I121" s="23">
        <v>610602</v>
      </c>
      <c r="J121" s="58">
        <f t="shared" si="1"/>
        <v>1</v>
      </c>
    </row>
    <row r="122" spans="1:10" x14ac:dyDescent="0.25">
      <c r="A122" s="56" t="s">
        <v>2695</v>
      </c>
      <c r="B122" s="56" t="s">
        <v>163</v>
      </c>
      <c r="C122" s="56" t="s">
        <v>182</v>
      </c>
      <c r="D122" s="23" t="s">
        <v>2034</v>
      </c>
      <c r="E122" s="23">
        <v>2550</v>
      </c>
      <c r="F122" s="23">
        <v>177.10220000000001</v>
      </c>
      <c r="G122" s="23" t="s">
        <v>2696</v>
      </c>
      <c r="H122" s="23">
        <v>5202</v>
      </c>
      <c r="I122" s="23">
        <v>5013</v>
      </c>
      <c r="J122" s="58">
        <f t="shared" si="1"/>
        <v>1</v>
      </c>
    </row>
    <row r="123" spans="1:10" x14ac:dyDescent="0.25">
      <c r="A123" s="56" t="s">
        <v>181</v>
      </c>
      <c r="B123" s="56" t="s">
        <v>163</v>
      </c>
      <c r="C123" s="56" t="s">
        <v>182</v>
      </c>
      <c r="D123" s="23" t="s">
        <v>2034</v>
      </c>
      <c r="E123" s="23">
        <v>2986</v>
      </c>
      <c r="F123" s="23">
        <v>205.09719999999999</v>
      </c>
      <c r="G123" s="23" t="s">
        <v>2762</v>
      </c>
      <c r="H123" s="23">
        <v>6305</v>
      </c>
      <c r="I123" s="23">
        <v>6066</v>
      </c>
      <c r="J123" s="58">
        <f t="shared" si="1"/>
        <v>1</v>
      </c>
    </row>
    <row r="124" spans="1:10" x14ac:dyDescent="0.25">
      <c r="A124" s="56" t="s">
        <v>1464</v>
      </c>
      <c r="B124" s="56" t="s">
        <v>163</v>
      </c>
      <c r="C124" s="56" t="s">
        <v>182</v>
      </c>
      <c r="D124" s="23" t="s">
        <v>2034</v>
      </c>
      <c r="E124" s="23">
        <v>2673</v>
      </c>
      <c r="F124" s="23">
        <v>247.14410000000001</v>
      </c>
      <c r="G124" s="23" t="s">
        <v>2763</v>
      </c>
      <c r="H124" s="23">
        <v>442106</v>
      </c>
      <c r="I124" s="23">
        <v>390633</v>
      </c>
      <c r="J124" s="58">
        <f t="shared" si="1"/>
        <v>1</v>
      </c>
    </row>
    <row r="125" spans="1:10" x14ac:dyDescent="0.25">
      <c r="A125" s="56" t="s">
        <v>2787</v>
      </c>
      <c r="B125" s="56" t="s">
        <v>163</v>
      </c>
      <c r="C125" s="56" t="s">
        <v>182</v>
      </c>
      <c r="D125" s="23" t="s">
        <v>2034</v>
      </c>
      <c r="E125" s="23">
        <v>2236</v>
      </c>
      <c r="F125" s="23">
        <v>206.04480000000001</v>
      </c>
      <c r="G125" s="23" t="s">
        <v>2788</v>
      </c>
      <c r="H125" s="23">
        <v>5699</v>
      </c>
      <c r="I125" s="23">
        <v>5497</v>
      </c>
      <c r="J125" s="58">
        <f t="shared" si="1"/>
        <v>1</v>
      </c>
    </row>
    <row r="126" spans="1:10" x14ac:dyDescent="0.25">
      <c r="A126" s="56" t="s">
        <v>258</v>
      </c>
      <c r="B126" s="56" t="s">
        <v>163</v>
      </c>
      <c r="C126" s="56" t="s">
        <v>1413</v>
      </c>
      <c r="D126" s="23" t="s">
        <v>1981</v>
      </c>
      <c r="E126" s="23">
        <v>1379</v>
      </c>
      <c r="F126" s="23">
        <v>181.0506</v>
      </c>
      <c r="G126" s="23" t="s">
        <v>2133</v>
      </c>
      <c r="H126" s="23">
        <v>9378</v>
      </c>
      <c r="I126" s="23">
        <v>9010</v>
      </c>
      <c r="J126" s="58">
        <f t="shared" si="1"/>
        <v>1</v>
      </c>
    </row>
    <row r="127" spans="1:10" x14ac:dyDescent="0.25">
      <c r="A127" s="56" t="s">
        <v>230</v>
      </c>
      <c r="B127" s="56" t="s">
        <v>163</v>
      </c>
      <c r="C127" s="56" t="s">
        <v>1413</v>
      </c>
      <c r="D127" s="23" t="s">
        <v>2034</v>
      </c>
      <c r="E127" s="23">
        <v>2555</v>
      </c>
      <c r="F127" s="23">
        <v>212.0917</v>
      </c>
      <c r="G127" s="23" t="s">
        <v>2164</v>
      </c>
      <c r="H127" s="23">
        <v>1670</v>
      </c>
      <c r="I127" s="23">
        <v>8948</v>
      </c>
      <c r="J127" s="58">
        <f t="shared" si="1"/>
        <v>1</v>
      </c>
    </row>
    <row r="128" spans="1:10" x14ac:dyDescent="0.25">
      <c r="A128" s="56" t="s">
        <v>220</v>
      </c>
      <c r="B128" s="56" t="s">
        <v>163</v>
      </c>
      <c r="C128" s="56" t="s">
        <v>1413</v>
      </c>
      <c r="D128" s="23" t="s">
        <v>1981</v>
      </c>
      <c r="E128" s="23">
        <v>1690.1</v>
      </c>
      <c r="F128" s="23">
        <v>179.035</v>
      </c>
      <c r="G128" s="23" t="s">
        <v>2191</v>
      </c>
      <c r="H128" s="23">
        <v>979</v>
      </c>
      <c r="I128" s="23">
        <v>954</v>
      </c>
      <c r="J128" s="58">
        <f t="shared" si="1"/>
        <v>1</v>
      </c>
    </row>
    <row r="129" spans="1:10" x14ac:dyDescent="0.25">
      <c r="A129" s="56" t="s">
        <v>2351</v>
      </c>
      <c r="B129" s="56" t="s">
        <v>163</v>
      </c>
      <c r="C129" s="56" t="s">
        <v>1413</v>
      </c>
      <c r="D129" s="23" t="s">
        <v>1981</v>
      </c>
      <c r="E129" s="23">
        <v>1556.2</v>
      </c>
      <c r="F129" s="23">
        <v>232.02850000000001</v>
      </c>
      <c r="G129" s="23"/>
      <c r="H129" s="23">
        <v>122136</v>
      </c>
      <c r="I129" s="23"/>
      <c r="J129" s="58">
        <f t="shared" si="1"/>
        <v>1</v>
      </c>
    </row>
    <row r="130" spans="1:10" x14ac:dyDescent="0.25">
      <c r="A130" s="56" t="s">
        <v>2350</v>
      </c>
      <c r="B130" s="56" t="s">
        <v>163</v>
      </c>
      <c r="C130" s="56" t="s">
        <v>1413</v>
      </c>
      <c r="D130" s="23" t="s">
        <v>1981</v>
      </c>
      <c r="E130" s="23">
        <v>1511</v>
      </c>
      <c r="F130" s="23">
        <v>232.02850000000001</v>
      </c>
      <c r="G130" s="23"/>
      <c r="H130" s="23">
        <v>123932</v>
      </c>
      <c r="I130" s="23"/>
      <c r="J130" s="58">
        <f t="shared" si="1"/>
        <v>1</v>
      </c>
    </row>
    <row r="131" spans="1:10" x14ac:dyDescent="0.25">
      <c r="A131" s="56" t="s">
        <v>2400</v>
      </c>
      <c r="B131" s="56" t="s">
        <v>163</v>
      </c>
      <c r="C131" s="56" t="s">
        <v>1413</v>
      </c>
      <c r="D131" s="23" t="s">
        <v>1981</v>
      </c>
      <c r="E131" s="23">
        <v>1459.8</v>
      </c>
      <c r="F131" s="23">
        <v>153.01929999999999</v>
      </c>
      <c r="G131" s="23" t="s">
        <v>2401</v>
      </c>
      <c r="H131" s="23">
        <v>3469</v>
      </c>
      <c r="I131" s="23">
        <v>3350</v>
      </c>
      <c r="J131" s="58">
        <f t="shared" si="1"/>
        <v>1</v>
      </c>
    </row>
    <row r="132" spans="1:10" x14ac:dyDescent="0.25">
      <c r="A132" s="56" t="s">
        <v>260</v>
      </c>
      <c r="B132" s="56" t="s">
        <v>163</v>
      </c>
      <c r="C132" s="56" t="s">
        <v>1413</v>
      </c>
      <c r="D132" s="23" t="s">
        <v>1981</v>
      </c>
      <c r="E132" s="23">
        <v>1680</v>
      </c>
      <c r="F132" s="23">
        <v>222.0772</v>
      </c>
      <c r="G132" s="23" t="s">
        <v>2567</v>
      </c>
      <c r="H132" s="23">
        <v>68310</v>
      </c>
      <c r="I132" s="23">
        <v>61606</v>
      </c>
      <c r="J132" s="58">
        <f t="shared" si="1"/>
        <v>1</v>
      </c>
    </row>
    <row r="133" spans="1:10" x14ac:dyDescent="0.25">
      <c r="A133" s="56" t="s">
        <v>2573</v>
      </c>
      <c r="B133" s="56" t="s">
        <v>163</v>
      </c>
      <c r="C133" s="56" t="s">
        <v>1413</v>
      </c>
      <c r="D133" s="23" t="s">
        <v>1981</v>
      </c>
      <c r="E133" s="23">
        <v>2400</v>
      </c>
      <c r="F133" s="23">
        <v>192.06659999999999</v>
      </c>
      <c r="G133" s="23"/>
      <c r="H133" s="23">
        <v>759256</v>
      </c>
      <c r="I133" s="23">
        <v>663938</v>
      </c>
      <c r="J133" s="58">
        <f t="shared" ref="J133:J196" si="2">IF(NOT(ISNUMBER(FIND("*", A133))), IF(ISNUMBER(FIND("X",A133)), 5,1), 2)</f>
        <v>1</v>
      </c>
    </row>
    <row r="134" spans="1:10" x14ac:dyDescent="0.25">
      <c r="A134" s="56" t="s">
        <v>452</v>
      </c>
      <c r="B134" s="56" t="s">
        <v>163</v>
      </c>
      <c r="C134" s="56" t="s">
        <v>1413</v>
      </c>
      <c r="D134" s="23" t="s">
        <v>1981</v>
      </c>
      <c r="E134" s="23">
        <v>2420</v>
      </c>
      <c r="F134" s="23">
        <v>283.08229999999998</v>
      </c>
      <c r="G134" s="23" t="s">
        <v>2614</v>
      </c>
      <c r="H134" s="23">
        <v>154035</v>
      </c>
      <c r="I134" s="23">
        <v>135751</v>
      </c>
      <c r="J134" s="58">
        <f t="shared" si="2"/>
        <v>2</v>
      </c>
    </row>
    <row r="135" spans="1:10" x14ac:dyDescent="0.25">
      <c r="A135" s="56" t="s">
        <v>2629</v>
      </c>
      <c r="B135" s="56" t="s">
        <v>163</v>
      </c>
      <c r="C135" s="56" t="s">
        <v>1413</v>
      </c>
      <c r="D135" s="23" t="s">
        <v>1981</v>
      </c>
      <c r="E135" s="23">
        <v>2156</v>
      </c>
      <c r="F135" s="23">
        <v>172.9914</v>
      </c>
      <c r="G135" s="23" t="s">
        <v>2630</v>
      </c>
      <c r="H135" s="23">
        <v>74426</v>
      </c>
      <c r="I135" s="23">
        <v>67018</v>
      </c>
      <c r="J135" s="58">
        <f t="shared" si="2"/>
        <v>1</v>
      </c>
    </row>
    <row r="136" spans="1:10" x14ac:dyDescent="0.25">
      <c r="A136" s="56" t="s">
        <v>474</v>
      </c>
      <c r="B136" s="56" t="s">
        <v>163</v>
      </c>
      <c r="C136" s="56" t="s">
        <v>1413</v>
      </c>
      <c r="D136" s="23" t="s">
        <v>1981</v>
      </c>
      <c r="E136" s="23">
        <v>4808</v>
      </c>
      <c r="F136" s="23">
        <v>775.67939999999999</v>
      </c>
      <c r="G136" s="23" t="s">
        <v>2751</v>
      </c>
      <c r="H136" s="23">
        <v>5819</v>
      </c>
      <c r="I136" s="23">
        <v>5614</v>
      </c>
      <c r="J136" s="58">
        <f t="shared" si="2"/>
        <v>1</v>
      </c>
    </row>
    <row r="137" spans="1:10" x14ac:dyDescent="0.25">
      <c r="A137" s="56" t="s">
        <v>2764</v>
      </c>
      <c r="B137" s="56" t="s">
        <v>163</v>
      </c>
      <c r="C137" s="56" t="s">
        <v>1413</v>
      </c>
      <c r="D137" s="23" t="s">
        <v>1981</v>
      </c>
      <c r="E137" s="23">
        <v>1565</v>
      </c>
      <c r="F137" s="23">
        <v>216.03360000000001</v>
      </c>
      <c r="G137" s="23" t="s">
        <v>2765</v>
      </c>
      <c r="H137" s="23">
        <v>153005</v>
      </c>
      <c r="I137" s="23">
        <v>134849</v>
      </c>
      <c r="J137" s="58">
        <f t="shared" si="2"/>
        <v>1</v>
      </c>
    </row>
    <row r="138" spans="1:10" x14ac:dyDescent="0.25">
      <c r="A138" s="56" t="s">
        <v>1323</v>
      </c>
      <c r="B138" s="56" t="s">
        <v>163</v>
      </c>
      <c r="C138" s="56" t="s">
        <v>1413</v>
      </c>
      <c r="D138" s="23" t="s">
        <v>2034</v>
      </c>
      <c r="E138" s="23">
        <v>2430</v>
      </c>
      <c r="F138" s="23">
        <v>182.0812</v>
      </c>
      <c r="G138" s="23" t="s">
        <v>2766</v>
      </c>
      <c r="H138" s="23">
        <v>6057</v>
      </c>
      <c r="I138" s="23">
        <v>5833</v>
      </c>
      <c r="J138" s="58">
        <f t="shared" si="2"/>
        <v>1</v>
      </c>
    </row>
    <row r="139" spans="1:10" x14ac:dyDescent="0.25">
      <c r="A139" s="56" t="s">
        <v>2779</v>
      </c>
      <c r="B139" s="56" t="s">
        <v>163</v>
      </c>
      <c r="C139" s="56" t="s">
        <v>1413</v>
      </c>
      <c r="D139" s="23" t="s">
        <v>1981</v>
      </c>
      <c r="E139" s="23">
        <v>1808</v>
      </c>
      <c r="F139" s="23">
        <v>233.01249999999999</v>
      </c>
      <c r="G139" s="23"/>
      <c r="H139" s="23"/>
      <c r="I139" s="23"/>
      <c r="J139" s="58">
        <f t="shared" si="2"/>
        <v>1</v>
      </c>
    </row>
    <row r="140" spans="1:10" x14ac:dyDescent="0.25">
      <c r="A140" s="56" t="s">
        <v>214</v>
      </c>
      <c r="B140" s="56" t="s">
        <v>163</v>
      </c>
      <c r="C140" s="56" t="s">
        <v>1413</v>
      </c>
      <c r="D140" s="23" t="s">
        <v>1981</v>
      </c>
      <c r="E140" s="23">
        <v>941</v>
      </c>
      <c r="F140" s="23">
        <v>197.04560000000001</v>
      </c>
      <c r="G140" s="23" t="s">
        <v>2780</v>
      </c>
      <c r="H140" s="23">
        <v>1245</v>
      </c>
      <c r="I140" s="23">
        <v>1207</v>
      </c>
      <c r="J140" s="58">
        <f t="shared" si="2"/>
        <v>1</v>
      </c>
    </row>
    <row r="141" spans="1:10" x14ac:dyDescent="0.25">
      <c r="A141" s="56" t="s">
        <v>2991</v>
      </c>
      <c r="B141" s="56" t="s">
        <v>163</v>
      </c>
      <c r="C141" s="56" t="s">
        <v>253</v>
      </c>
      <c r="D141" s="23" t="s">
        <v>2034</v>
      </c>
      <c r="E141" s="23">
        <v>1760</v>
      </c>
      <c r="F141" s="23">
        <v>174.0873</v>
      </c>
      <c r="G141" s="23"/>
      <c r="H141" s="23">
        <v>558</v>
      </c>
      <c r="I141" s="23"/>
      <c r="J141" s="58">
        <f t="shared" si="2"/>
        <v>2</v>
      </c>
    </row>
    <row r="142" spans="1:10" x14ac:dyDescent="0.25">
      <c r="A142" s="56" t="s">
        <v>2996</v>
      </c>
      <c r="B142" s="56" t="s">
        <v>163</v>
      </c>
      <c r="C142" s="56" t="s">
        <v>253</v>
      </c>
      <c r="D142" s="23" t="s">
        <v>2034</v>
      </c>
      <c r="E142" s="23">
        <v>2150</v>
      </c>
      <c r="F142" s="23">
        <v>176.10300000000001</v>
      </c>
      <c r="G142" s="23"/>
      <c r="H142" s="23">
        <v>160437</v>
      </c>
      <c r="I142" s="23"/>
      <c r="J142" s="58">
        <f t="shared" si="2"/>
        <v>2</v>
      </c>
    </row>
    <row r="143" spans="1:10" x14ac:dyDescent="0.25">
      <c r="A143" s="56" t="s">
        <v>2250</v>
      </c>
      <c r="B143" s="56" t="s">
        <v>163</v>
      </c>
      <c r="C143" s="56" t="s">
        <v>253</v>
      </c>
      <c r="D143" s="23" t="s">
        <v>2034</v>
      </c>
      <c r="E143" s="23">
        <v>2825</v>
      </c>
      <c r="F143" s="23">
        <v>175.119</v>
      </c>
      <c r="G143" s="23" t="s">
        <v>2251</v>
      </c>
      <c r="H143" s="23">
        <v>232</v>
      </c>
      <c r="I143" s="23">
        <v>227</v>
      </c>
      <c r="J143" s="58">
        <f t="shared" si="2"/>
        <v>1</v>
      </c>
    </row>
    <row r="144" spans="1:10" x14ac:dyDescent="0.25">
      <c r="A144" s="56" t="s">
        <v>2306</v>
      </c>
      <c r="B144" s="56" t="s">
        <v>163</v>
      </c>
      <c r="C144" s="56" t="s">
        <v>253</v>
      </c>
      <c r="D144" s="23" t="s">
        <v>2034</v>
      </c>
      <c r="E144" s="23">
        <v>1520</v>
      </c>
      <c r="F144" s="23">
        <v>176.10300000000001</v>
      </c>
      <c r="G144" s="23" t="s">
        <v>2307</v>
      </c>
      <c r="H144" s="23">
        <v>9750</v>
      </c>
      <c r="I144" s="23">
        <v>810</v>
      </c>
      <c r="J144" s="58">
        <f t="shared" si="2"/>
        <v>1</v>
      </c>
    </row>
    <row r="145" spans="1:10" x14ac:dyDescent="0.25">
      <c r="A145" s="56" t="s">
        <v>287</v>
      </c>
      <c r="B145" s="56" t="s">
        <v>163</v>
      </c>
      <c r="C145" s="56" t="s">
        <v>253</v>
      </c>
      <c r="D145" s="23" t="s">
        <v>2034</v>
      </c>
      <c r="E145" s="23">
        <v>2850</v>
      </c>
      <c r="F145" s="23">
        <v>203.15029999999999</v>
      </c>
      <c r="G145" s="23" t="s">
        <v>2342</v>
      </c>
      <c r="H145" s="23">
        <v>123831</v>
      </c>
      <c r="I145" s="23">
        <v>110375</v>
      </c>
      <c r="J145" s="58">
        <f t="shared" si="2"/>
        <v>1</v>
      </c>
    </row>
    <row r="146" spans="1:10" x14ac:dyDescent="0.25">
      <c r="A146" s="56" t="s">
        <v>252</v>
      </c>
      <c r="B146" s="56" t="s">
        <v>163</v>
      </c>
      <c r="C146" s="56" t="s">
        <v>253</v>
      </c>
      <c r="D146" s="23" t="s">
        <v>2034</v>
      </c>
      <c r="E146" s="23">
        <v>2882</v>
      </c>
      <c r="F146" s="23">
        <v>189.13460000000001</v>
      </c>
      <c r="G146" s="23" t="s">
        <v>2452</v>
      </c>
      <c r="H146" s="23">
        <v>9085</v>
      </c>
      <c r="I146" s="23">
        <v>8732</v>
      </c>
      <c r="J146" s="58">
        <f t="shared" si="2"/>
        <v>1</v>
      </c>
    </row>
    <row r="147" spans="1:10" x14ac:dyDescent="0.25">
      <c r="A147" s="56" t="s">
        <v>254</v>
      </c>
      <c r="B147" s="56" t="s">
        <v>163</v>
      </c>
      <c r="C147" s="56" t="s">
        <v>253</v>
      </c>
      <c r="D147" s="23" t="s">
        <v>1981</v>
      </c>
      <c r="E147" s="23">
        <v>789.1</v>
      </c>
      <c r="F147" s="23">
        <v>188.10409999999999</v>
      </c>
      <c r="G147" s="23" t="s">
        <v>2453</v>
      </c>
      <c r="H147" s="23">
        <v>65072</v>
      </c>
      <c r="I147" s="23">
        <v>58582</v>
      </c>
      <c r="J147" s="58">
        <f t="shared" si="2"/>
        <v>1</v>
      </c>
    </row>
    <row r="148" spans="1:10" x14ac:dyDescent="0.25">
      <c r="A148" s="56" t="s">
        <v>306</v>
      </c>
      <c r="B148" s="56" t="s">
        <v>163</v>
      </c>
      <c r="C148" s="56" t="s">
        <v>253</v>
      </c>
      <c r="D148" s="23" t="s">
        <v>1981</v>
      </c>
      <c r="E148" s="23">
        <v>1367</v>
      </c>
      <c r="F148" s="23">
        <v>215.1037</v>
      </c>
      <c r="G148" s="23"/>
      <c r="H148" s="23">
        <v>10398396</v>
      </c>
      <c r="I148" s="23">
        <v>8573834</v>
      </c>
      <c r="J148" s="58">
        <f t="shared" si="2"/>
        <v>1</v>
      </c>
    </row>
    <row r="149" spans="1:10" x14ac:dyDescent="0.25">
      <c r="A149" s="56" t="s">
        <v>2547</v>
      </c>
      <c r="B149" s="56" t="s">
        <v>163</v>
      </c>
      <c r="C149" s="56" t="s">
        <v>253</v>
      </c>
      <c r="D149" s="23" t="s">
        <v>2034</v>
      </c>
      <c r="E149" s="23">
        <v>2245</v>
      </c>
      <c r="F149" s="23">
        <v>217.12950000000001</v>
      </c>
      <c r="G149" s="23" t="s">
        <v>2548</v>
      </c>
      <c r="H149" s="23">
        <v>67427</v>
      </c>
      <c r="I149" s="23">
        <v>60752</v>
      </c>
      <c r="J149" s="58">
        <f t="shared" si="2"/>
        <v>1</v>
      </c>
    </row>
    <row r="150" spans="1:10" x14ac:dyDescent="0.25">
      <c r="A150" s="56" t="s">
        <v>341</v>
      </c>
      <c r="B150" s="56" t="s">
        <v>163</v>
      </c>
      <c r="C150" s="56" t="s">
        <v>253</v>
      </c>
      <c r="D150" s="23" t="s">
        <v>1981</v>
      </c>
      <c r="E150" s="23">
        <v>940</v>
      </c>
      <c r="F150" s="23">
        <v>216.09899999999999</v>
      </c>
      <c r="G150" s="23" t="s">
        <v>2552</v>
      </c>
      <c r="H150" s="23">
        <v>656979</v>
      </c>
      <c r="I150" s="23">
        <v>571213</v>
      </c>
      <c r="J150" s="58">
        <f t="shared" si="2"/>
        <v>1</v>
      </c>
    </row>
    <row r="151" spans="1:10" x14ac:dyDescent="0.25">
      <c r="A151" s="56" t="s">
        <v>2569</v>
      </c>
      <c r="B151" s="56" t="s">
        <v>163</v>
      </c>
      <c r="C151" s="56" t="s">
        <v>253</v>
      </c>
      <c r="D151" s="23" t="s">
        <v>1981</v>
      </c>
      <c r="E151" s="23">
        <v>858</v>
      </c>
      <c r="F151" s="23">
        <v>173.0932</v>
      </c>
      <c r="G151" s="23"/>
      <c r="H151" s="23">
        <v>9920500</v>
      </c>
      <c r="I151" s="23">
        <v>8096135</v>
      </c>
      <c r="J151" s="58">
        <f t="shared" si="2"/>
        <v>1</v>
      </c>
    </row>
    <row r="152" spans="1:10" x14ac:dyDescent="0.25">
      <c r="A152" s="56" t="s">
        <v>2576</v>
      </c>
      <c r="B152" s="56" t="s">
        <v>163</v>
      </c>
      <c r="C152" s="56" t="s">
        <v>253</v>
      </c>
      <c r="D152" s="23" t="s">
        <v>2034</v>
      </c>
      <c r="E152" s="23">
        <v>1335</v>
      </c>
      <c r="F152" s="23">
        <v>130.08629999999999</v>
      </c>
      <c r="G152" s="23"/>
      <c r="H152" s="23">
        <v>557</v>
      </c>
      <c r="I152" s="23">
        <v>541</v>
      </c>
      <c r="J152" s="58">
        <f t="shared" si="2"/>
        <v>1</v>
      </c>
    </row>
    <row r="153" spans="1:10" x14ac:dyDescent="0.25">
      <c r="A153" s="56" t="s">
        <v>2606</v>
      </c>
      <c r="B153" s="56" t="s">
        <v>163</v>
      </c>
      <c r="C153" s="56" t="s">
        <v>253</v>
      </c>
      <c r="D153" s="23" t="s">
        <v>2034</v>
      </c>
      <c r="E153" s="23">
        <v>2800</v>
      </c>
      <c r="F153" s="23">
        <v>133.09719999999999</v>
      </c>
      <c r="G153" s="23" t="s">
        <v>2607</v>
      </c>
      <c r="H153" s="23">
        <v>6262</v>
      </c>
      <c r="I153" s="23">
        <v>6026</v>
      </c>
      <c r="J153" s="58">
        <f t="shared" si="2"/>
        <v>1</v>
      </c>
    </row>
    <row r="154" spans="1:10" x14ac:dyDescent="0.25">
      <c r="A154" s="56" t="s">
        <v>2655</v>
      </c>
      <c r="B154" s="56" t="s">
        <v>163</v>
      </c>
      <c r="C154" s="56" t="s">
        <v>253</v>
      </c>
      <c r="D154" s="23" t="s">
        <v>2034</v>
      </c>
      <c r="E154" s="23">
        <v>2128</v>
      </c>
      <c r="F154" s="23">
        <v>229.1183</v>
      </c>
      <c r="G154" s="23" t="s">
        <v>2656</v>
      </c>
      <c r="H154" s="23">
        <v>11673055</v>
      </c>
      <c r="I154" s="23">
        <v>9847785</v>
      </c>
      <c r="J154" s="58">
        <f t="shared" si="2"/>
        <v>1</v>
      </c>
    </row>
    <row r="155" spans="1:10" x14ac:dyDescent="0.25">
      <c r="A155" s="56" t="s">
        <v>2657</v>
      </c>
      <c r="B155" s="56" t="s">
        <v>163</v>
      </c>
      <c r="C155" s="56" t="s">
        <v>253</v>
      </c>
      <c r="D155" s="23" t="s">
        <v>2034</v>
      </c>
      <c r="E155" s="23">
        <v>1603</v>
      </c>
      <c r="F155" s="23">
        <v>116.0706</v>
      </c>
      <c r="G155" s="23" t="s">
        <v>2658</v>
      </c>
      <c r="H155" s="23">
        <v>145742</v>
      </c>
      <c r="I155" s="23">
        <v>128566</v>
      </c>
      <c r="J155" s="58">
        <f t="shared" si="2"/>
        <v>1</v>
      </c>
    </row>
    <row r="156" spans="1:10" x14ac:dyDescent="0.25">
      <c r="A156" s="56" t="s">
        <v>2753</v>
      </c>
      <c r="B156" s="56" t="s">
        <v>163</v>
      </c>
      <c r="C156" s="56" t="s">
        <v>253</v>
      </c>
      <c r="D156" s="23" t="s">
        <v>2034</v>
      </c>
      <c r="E156" s="23">
        <v>1064</v>
      </c>
      <c r="F156" s="23">
        <v>132.06549999999999</v>
      </c>
      <c r="G156" s="23" t="s">
        <v>2754</v>
      </c>
      <c r="H156" s="23">
        <v>5810</v>
      </c>
      <c r="I156" s="23">
        <v>5605</v>
      </c>
      <c r="J156" s="58">
        <f t="shared" si="2"/>
        <v>1</v>
      </c>
    </row>
    <row r="157" spans="1:10" x14ac:dyDescent="0.25">
      <c r="A157" s="56" t="s">
        <v>426</v>
      </c>
      <c r="B157" s="56" t="s">
        <v>163</v>
      </c>
      <c r="C157" s="56" t="s">
        <v>253</v>
      </c>
      <c r="D157" s="23" t="s">
        <v>2034</v>
      </c>
      <c r="E157" s="23">
        <v>700</v>
      </c>
      <c r="F157" s="23">
        <v>121.072</v>
      </c>
      <c r="G157" s="23" t="s">
        <v>2771</v>
      </c>
      <c r="H157" s="23">
        <v>1176</v>
      </c>
      <c r="I157" s="23">
        <v>1143</v>
      </c>
      <c r="J157" s="58">
        <f t="shared" si="2"/>
        <v>1</v>
      </c>
    </row>
    <row r="158" spans="1:10" x14ac:dyDescent="0.25">
      <c r="A158" s="56" t="s">
        <v>1228</v>
      </c>
      <c r="B158" s="56" t="s">
        <v>211</v>
      </c>
      <c r="C158" s="56" t="s">
        <v>1229</v>
      </c>
      <c r="D158" s="23" t="s">
        <v>2034</v>
      </c>
      <c r="E158" s="23">
        <v>2500</v>
      </c>
      <c r="F158" s="23">
        <v>205.1183</v>
      </c>
      <c r="G158" s="23"/>
      <c r="H158" s="23"/>
      <c r="I158" s="23">
        <v>11217184</v>
      </c>
      <c r="J158" s="58">
        <f t="shared" si="2"/>
        <v>1</v>
      </c>
    </row>
    <row r="159" spans="1:10" x14ac:dyDescent="0.25">
      <c r="A159" s="56" t="s">
        <v>301</v>
      </c>
      <c r="B159" s="56" t="s">
        <v>211</v>
      </c>
      <c r="C159" s="56" t="s">
        <v>232</v>
      </c>
      <c r="D159" s="23" t="s">
        <v>2002</v>
      </c>
      <c r="E159" s="23">
        <v>2186</v>
      </c>
      <c r="F159" s="23">
        <v>135.0299</v>
      </c>
      <c r="G159" s="23" t="s">
        <v>2365</v>
      </c>
      <c r="H159" s="23">
        <v>2781043</v>
      </c>
      <c r="I159" s="23">
        <v>2061231</v>
      </c>
      <c r="J159" s="58">
        <f t="shared" si="2"/>
        <v>2</v>
      </c>
    </row>
    <row r="160" spans="1:10" x14ac:dyDescent="0.25">
      <c r="A160" s="56" t="s">
        <v>231</v>
      </c>
      <c r="B160" s="56" t="s">
        <v>211</v>
      </c>
      <c r="C160" s="56" t="s">
        <v>232</v>
      </c>
      <c r="D160" s="23" t="s">
        <v>2002</v>
      </c>
      <c r="E160" s="23">
        <v>3233.3</v>
      </c>
      <c r="F160" s="23">
        <v>193.03540000000001</v>
      </c>
      <c r="G160" s="23" t="s">
        <v>2404</v>
      </c>
      <c r="H160" s="23">
        <v>444791</v>
      </c>
      <c r="I160" s="23">
        <v>58552</v>
      </c>
      <c r="J160" s="58">
        <f t="shared" si="2"/>
        <v>1</v>
      </c>
    </row>
    <row r="161" spans="1:10" x14ac:dyDescent="0.25">
      <c r="A161" s="56" t="s">
        <v>316</v>
      </c>
      <c r="B161" s="56" t="s">
        <v>211</v>
      </c>
      <c r="C161" s="56" t="s">
        <v>232</v>
      </c>
      <c r="D161" s="23" t="s">
        <v>2034</v>
      </c>
      <c r="E161" s="23">
        <v>715</v>
      </c>
      <c r="F161" s="23">
        <v>222.09719999999999</v>
      </c>
      <c r="G161" s="23"/>
      <c r="H161" s="23"/>
      <c r="I161" s="23"/>
      <c r="J161" s="58">
        <f t="shared" si="2"/>
        <v>1</v>
      </c>
    </row>
    <row r="162" spans="1:10" x14ac:dyDescent="0.25">
      <c r="A162" s="56" t="s">
        <v>2553</v>
      </c>
      <c r="B162" s="56" t="s">
        <v>211</v>
      </c>
      <c r="C162" s="56" t="s">
        <v>232</v>
      </c>
      <c r="D162" s="23" t="s">
        <v>2034</v>
      </c>
      <c r="E162" s="23">
        <v>1212</v>
      </c>
      <c r="F162" s="23">
        <v>336.14019999999999</v>
      </c>
      <c r="G162" s="23" t="s">
        <v>2554</v>
      </c>
      <c r="H162" s="23">
        <v>123826</v>
      </c>
      <c r="I162" s="23">
        <v>21403014</v>
      </c>
      <c r="J162" s="58">
        <f t="shared" si="2"/>
        <v>1</v>
      </c>
    </row>
    <row r="163" spans="1:10" x14ac:dyDescent="0.25">
      <c r="A163" s="56" t="s">
        <v>259</v>
      </c>
      <c r="B163" s="56" t="s">
        <v>211</v>
      </c>
      <c r="C163" s="56" t="s">
        <v>232</v>
      </c>
      <c r="D163" s="23" t="s">
        <v>2034</v>
      </c>
      <c r="E163" s="23">
        <v>660</v>
      </c>
      <c r="F163" s="23">
        <v>310.11329999999998</v>
      </c>
      <c r="G163" s="23" t="s">
        <v>2561</v>
      </c>
      <c r="H163" s="23">
        <v>439197</v>
      </c>
      <c r="I163" s="23">
        <v>10292217</v>
      </c>
      <c r="J163" s="58">
        <f t="shared" si="2"/>
        <v>1</v>
      </c>
    </row>
    <row r="164" spans="1:10" x14ac:dyDescent="0.25">
      <c r="A164" s="56" t="s">
        <v>210</v>
      </c>
      <c r="B164" s="56" t="s">
        <v>211</v>
      </c>
      <c r="C164" s="56" t="s">
        <v>212</v>
      </c>
      <c r="D164" s="23" t="s">
        <v>2002</v>
      </c>
      <c r="E164" s="23">
        <v>3092</v>
      </c>
      <c r="F164" s="23">
        <v>387.11439999999999</v>
      </c>
      <c r="G164" s="23" t="s">
        <v>2719</v>
      </c>
      <c r="H164" s="23">
        <v>5988</v>
      </c>
      <c r="I164" s="23">
        <v>5768</v>
      </c>
      <c r="J164" s="58">
        <f t="shared" si="2"/>
        <v>1</v>
      </c>
    </row>
    <row r="165" spans="1:10" x14ac:dyDescent="0.25">
      <c r="A165" s="56" t="s">
        <v>2375</v>
      </c>
      <c r="B165" s="56" t="s">
        <v>211</v>
      </c>
      <c r="C165" s="56" t="s">
        <v>338</v>
      </c>
      <c r="D165" s="23" t="s">
        <v>2002</v>
      </c>
      <c r="E165" s="23">
        <v>2022.2</v>
      </c>
      <c r="F165" s="23">
        <v>225.0616</v>
      </c>
      <c r="G165" s="23" t="s">
        <v>2376</v>
      </c>
      <c r="H165" s="23">
        <v>5984</v>
      </c>
      <c r="I165" s="23">
        <v>5764</v>
      </c>
      <c r="J165" s="58">
        <f t="shared" si="2"/>
        <v>1</v>
      </c>
    </row>
    <row r="166" spans="1:10" x14ac:dyDescent="0.25">
      <c r="A166" s="56" t="s">
        <v>2381</v>
      </c>
      <c r="B166" s="56" t="s">
        <v>211</v>
      </c>
      <c r="C166" s="56" t="s">
        <v>338</v>
      </c>
      <c r="D166" s="23" t="s">
        <v>2002</v>
      </c>
      <c r="E166" s="23">
        <v>3085</v>
      </c>
      <c r="F166" s="23">
        <v>195.05099999999999</v>
      </c>
      <c r="G166" s="23" t="s">
        <v>2382</v>
      </c>
      <c r="H166" s="23">
        <v>128869</v>
      </c>
      <c r="I166" s="23">
        <v>114198</v>
      </c>
      <c r="J166" s="58">
        <f t="shared" si="2"/>
        <v>1</v>
      </c>
    </row>
    <row r="167" spans="1:10" x14ac:dyDescent="0.25">
      <c r="A167" s="56" t="s">
        <v>449</v>
      </c>
      <c r="B167" s="56" t="s">
        <v>211</v>
      </c>
      <c r="C167" s="56" t="s">
        <v>338</v>
      </c>
      <c r="D167" s="23" t="s">
        <v>2002</v>
      </c>
      <c r="E167" s="23">
        <v>2260</v>
      </c>
      <c r="F167" s="23">
        <v>181.0718</v>
      </c>
      <c r="G167" s="23" t="s">
        <v>2514</v>
      </c>
      <c r="H167" s="23">
        <v>5780</v>
      </c>
      <c r="I167" s="23">
        <v>440</v>
      </c>
      <c r="J167" s="58">
        <f t="shared" si="2"/>
        <v>1</v>
      </c>
    </row>
    <row r="168" spans="1:10" x14ac:dyDescent="0.25">
      <c r="A168" s="56" t="s">
        <v>337</v>
      </c>
      <c r="B168" s="56" t="s">
        <v>211</v>
      </c>
      <c r="C168" s="56" t="s">
        <v>338</v>
      </c>
      <c r="D168" s="23" t="s">
        <v>2002</v>
      </c>
      <c r="E168" s="23">
        <v>2200</v>
      </c>
      <c r="F168" s="23">
        <v>225.0616</v>
      </c>
      <c r="G168" s="23" t="s">
        <v>2515</v>
      </c>
      <c r="H168" s="23">
        <v>18950</v>
      </c>
      <c r="I168" s="23">
        <v>141983</v>
      </c>
      <c r="J168" s="58">
        <f t="shared" si="2"/>
        <v>1</v>
      </c>
    </row>
    <row r="169" spans="1:10" x14ac:dyDescent="0.25">
      <c r="A169" s="56" t="s">
        <v>233</v>
      </c>
      <c r="B169" s="56" t="s">
        <v>211</v>
      </c>
      <c r="C169" s="56" t="s">
        <v>234</v>
      </c>
      <c r="D169" s="23" t="s">
        <v>2002</v>
      </c>
      <c r="E169" s="23">
        <v>3329.4</v>
      </c>
      <c r="F169" s="23">
        <v>387.11439999999999</v>
      </c>
      <c r="G169" s="23" t="s">
        <v>2513</v>
      </c>
      <c r="H169" s="23">
        <v>10991489</v>
      </c>
      <c r="I169" s="23">
        <v>388469</v>
      </c>
      <c r="J169" s="58">
        <f t="shared" si="2"/>
        <v>1</v>
      </c>
    </row>
    <row r="170" spans="1:10" x14ac:dyDescent="0.25">
      <c r="A170" s="56" t="s">
        <v>247</v>
      </c>
      <c r="B170" s="56" t="s">
        <v>211</v>
      </c>
      <c r="C170" s="56" t="s">
        <v>248</v>
      </c>
      <c r="D170" s="23" t="s">
        <v>1981</v>
      </c>
      <c r="E170" s="23">
        <v>802</v>
      </c>
      <c r="F170" s="23">
        <v>163.06120000000001</v>
      </c>
      <c r="G170" s="23" t="s">
        <v>1988</v>
      </c>
      <c r="H170" s="23">
        <v>64960</v>
      </c>
      <c r="I170" s="23"/>
      <c r="J170" s="58">
        <f t="shared" si="2"/>
        <v>1</v>
      </c>
    </row>
    <row r="171" spans="1:10" x14ac:dyDescent="0.25">
      <c r="A171" s="56" t="s">
        <v>2173</v>
      </c>
      <c r="B171" s="56" t="s">
        <v>211</v>
      </c>
      <c r="C171" s="56" t="s">
        <v>248</v>
      </c>
      <c r="D171" s="23" t="s">
        <v>2034</v>
      </c>
      <c r="E171" s="23">
        <v>590</v>
      </c>
      <c r="F171" s="23">
        <v>187.00020000000001</v>
      </c>
      <c r="G171" s="23" t="s">
        <v>2174</v>
      </c>
      <c r="H171" s="23">
        <v>724</v>
      </c>
      <c r="I171" s="23">
        <v>10669764</v>
      </c>
      <c r="J171" s="58">
        <f t="shared" si="2"/>
        <v>1</v>
      </c>
    </row>
    <row r="172" spans="1:10" x14ac:dyDescent="0.25">
      <c r="A172" s="56" t="s">
        <v>60</v>
      </c>
      <c r="B172" s="56" t="s">
        <v>211</v>
      </c>
      <c r="C172" s="56" t="s">
        <v>248</v>
      </c>
      <c r="D172" s="23" t="s">
        <v>2002</v>
      </c>
      <c r="E172" s="23">
        <v>2342</v>
      </c>
      <c r="F172" s="23">
        <v>225.0616</v>
      </c>
      <c r="G172" s="23" t="s">
        <v>2403</v>
      </c>
      <c r="H172" s="23">
        <v>79025</v>
      </c>
      <c r="I172" s="23">
        <v>71358</v>
      </c>
      <c r="J172" s="58">
        <f t="shared" si="2"/>
        <v>1</v>
      </c>
    </row>
    <row r="173" spans="1:10" x14ac:dyDescent="0.25">
      <c r="A173" s="56" t="s">
        <v>2408</v>
      </c>
      <c r="B173" s="56" t="s">
        <v>211</v>
      </c>
      <c r="C173" s="56" t="s">
        <v>248</v>
      </c>
      <c r="D173" s="23" t="s">
        <v>2002</v>
      </c>
      <c r="E173" s="23">
        <v>2070.4</v>
      </c>
      <c r="F173" s="23">
        <v>105.0193</v>
      </c>
      <c r="G173" s="23" t="s">
        <v>2409</v>
      </c>
      <c r="H173" s="23">
        <v>752</v>
      </c>
      <c r="I173" s="23">
        <v>732</v>
      </c>
      <c r="J173" s="58">
        <f t="shared" si="2"/>
        <v>1</v>
      </c>
    </row>
    <row r="174" spans="1:10" x14ac:dyDescent="0.25">
      <c r="A174" s="56" t="s">
        <v>2491</v>
      </c>
      <c r="B174" s="56" t="s">
        <v>211</v>
      </c>
      <c r="C174" s="56" t="s">
        <v>248</v>
      </c>
      <c r="D174" s="23" t="s">
        <v>1981</v>
      </c>
      <c r="E174" s="23">
        <v>681.6</v>
      </c>
      <c r="F174" s="23">
        <v>89.0244</v>
      </c>
      <c r="G174" s="23" t="s">
        <v>2492</v>
      </c>
      <c r="H174" s="23">
        <v>612</v>
      </c>
      <c r="I174" s="23">
        <v>592</v>
      </c>
      <c r="J174" s="58">
        <f t="shared" si="2"/>
        <v>1</v>
      </c>
    </row>
    <row r="175" spans="1:10" x14ac:dyDescent="0.25">
      <c r="A175" s="56" t="s">
        <v>2671</v>
      </c>
      <c r="B175" s="56" t="s">
        <v>211</v>
      </c>
      <c r="C175" s="56" t="s">
        <v>248</v>
      </c>
      <c r="D175" s="23" t="s">
        <v>2002</v>
      </c>
      <c r="E175" s="23">
        <v>1083</v>
      </c>
      <c r="F175" s="23">
        <v>87.008799999999994</v>
      </c>
      <c r="G175" s="23" t="s">
        <v>2672</v>
      </c>
      <c r="H175" s="23">
        <v>1060</v>
      </c>
      <c r="I175" s="23">
        <v>96901</v>
      </c>
      <c r="J175" s="58">
        <f t="shared" si="2"/>
        <v>1</v>
      </c>
    </row>
    <row r="176" spans="1:10" x14ac:dyDescent="0.25">
      <c r="A176" s="56" t="s">
        <v>2243</v>
      </c>
      <c r="B176" s="56" t="s">
        <v>211</v>
      </c>
      <c r="C176" s="56" t="s">
        <v>239</v>
      </c>
      <c r="D176" s="23" t="s">
        <v>2002</v>
      </c>
      <c r="E176" s="23">
        <v>1804.5</v>
      </c>
      <c r="F176" s="23">
        <v>195.05099999999999</v>
      </c>
      <c r="G176" s="23" t="s">
        <v>2244</v>
      </c>
      <c r="H176" s="23">
        <v>66308</v>
      </c>
      <c r="I176" s="23">
        <v>59687</v>
      </c>
      <c r="J176" s="58">
        <f t="shared" si="2"/>
        <v>1</v>
      </c>
    </row>
    <row r="177" spans="1:10" x14ac:dyDescent="0.25">
      <c r="A177" s="56" t="s">
        <v>346</v>
      </c>
      <c r="B177" s="56" t="s">
        <v>211</v>
      </c>
      <c r="C177" s="56" t="s">
        <v>239</v>
      </c>
      <c r="D177" s="23" t="s">
        <v>2002</v>
      </c>
      <c r="E177" s="23">
        <v>1932.4</v>
      </c>
      <c r="F177" s="23">
        <v>151.06120000000001</v>
      </c>
      <c r="G177" s="23"/>
      <c r="H177" s="23"/>
      <c r="I177" s="23"/>
      <c r="J177" s="58">
        <f t="shared" si="2"/>
        <v>1</v>
      </c>
    </row>
    <row r="178" spans="1:10" x14ac:dyDescent="0.25">
      <c r="A178" s="56" t="s">
        <v>339</v>
      </c>
      <c r="B178" s="56" t="s">
        <v>211</v>
      </c>
      <c r="C178" s="56" t="s">
        <v>239</v>
      </c>
      <c r="D178" s="23" t="s">
        <v>2002</v>
      </c>
      <c r="E178" s="23">
        <v>2664.6</v>
      </c>
      <c r="F178" s="23">
        <v>165.04050000000001</v>
      </c>
      <c r="G178" s="23"/>
      <c r="H178" s="23"/>
      <c r="I178" s="23"/>
      <c r="J178" s="58">
        <f t="shared" si="2"/>
        <v>1</v>
      </c>
    </row>
    <row r="179" spans="1:10" x14ac:dyDescent="0.25">
      <c r="A179" s="56" t="s">
        <v>238</v>
      </c>
      <c r="B179" s="56" t="s">
        <v>211</v>
      </c>
      <c r="C179" s="56" t="s">
        <v>239</v>
      </c>
      <c r="D179" s="23" t="s">
        <v>2002</v>
      </c>
      <c r="E179" s="23">
        <v>1789.6</v>
      </c>
      <c r="F179" s="23">
        <v>151.06120000000001</v>
      </c>
      <c r="G179" s="23" t="s">
        <v>2682</v>
      </c>
      <c r="H179" s="23">
        <v>6912</v>
      </c>
      <c r="I179" s="23">
        <v>10254628</v>
      </c>
      <c r="J179" s="58">
        <f t="shared" si="2"/>
        <v>1</v>
      </c>
    </row>
    <row r="180" spans="1:10" x14ac:dyDescent="0.25">
      <c r="A180" s="56" t="s">
        <v>256</v>
      </c>
      <c r="B180" s="56" t="s">
        <v>211</v>
      </c>
      <c r="C180" s="56" t="s">
        <v>239</v>
      </c>
      <c r="D180" s="23" t="s">
        <v>2002</v>
      </c>
      <c r="E180" s="23">
        <v>2425</v>
      </c>
      <c r="F180" s="23">
        <v>165.04050000000001</v>
      </c>
      <c r="G180" s="23" t="s">
        <v>2683</v>
      </c>
      <c r="H180" s="23">
        <v>5460677</v>
      </c>
      <c r="I180" s="23">
        <v>4574162</v>
      </c>
      <c r="J180" s="58">
        <f t="shared" si="2"/>
        <v>1</v>
      </c>
    </row>
    <row r="181" spans="1:10" x14ac:dyDescent="0.25">
      <c r="A181" s="56" t="s">
        <v>1442</v>
      </c>
      <c r="B181" s="56" t="s">
        <v>223</v>
      </c>
      <c r="C181" s="56" t="s">
        <v>320</v>
      </c>
      <c r="D181" s="23" t="s">
        <v>2002</v>
      </c>
      <c r="E181" s="23">
        <v>2750</v>
      </c>
      <c r="F181" s="23">
        <v>195.05099999999999</v>
      </c>
      <c r="G181" s="23"/>
      <c r="H181" s="23">
        <v>9794176</v>
      </c>
      <c r="I181" s="23"/>
      <c r="J181" s="58">
        <f t="shared" si="2"/>
        <v>2</v>
      </c>
    </row>
    <row r="182" spans="1:10" x14ac:dyDescent="0.25">
      <c r="A182" s="56" t="s">
        <v>1179</v>
      </c>
      <c r="B182" s="56" t="s">
        <v>223</v>
      </c>
      <c r="C182" s="56" t="s">
        <v>320</v>
      </c>
      <c r="D182" s="23" t="s">
        <v>1981</v>
      </c>
      <c r="E182" s="23">
        <v>603</v>
      </c>
      <c r="F182" s="23">
        <v>88.988</v>
      </c>
      <c r="G182" s="23" t="s">
        <v>2610</v>
      </c>
      <c r="H182" s="23">
        <v>971</v>
      </c>
      <c r="I182" s="23">
        <v>946</v>
      </c>
      <c r="J182" s="58">
        <f t="shared" si="2"/>
        <v>1</v>
      </c>
    </row>
    <row r="183" spans="1:10" x14ac:dyDescent="0.25">
      <c r="A183" s="56" t="s">
        <v>1145</v>
      </c>
      <c r="B183" s="56" t="s">
        <v>223</v>
      </c>
      <c r="C183" s="56" t="s">
        <v>320</v>
      </c>
      <c r="D183" s="23" t="s">
        <v>2002</v>
      </c>
      <c r="E183" s="23">
        <v>2384</v>
      </c>
      <c r="F183" s="23">
        <v>135.0299</v>
      </c>
      <c r="G183" s="23" t="s">
        <v>2747</v>
      </c>
      <c r="H183" s="23">
        <v>151152</v>
      </c>
      <c r="I183" s="23">
        <v>133224</v>
      </c>
      <c r="J183" s="58">
        <f t="shared" si="2"/>
        <v>1</v>
      </c>
    </row>
    <row r="184" spans="1:10" x14ac:dyDescent="0.25">
      <c r="A184" s="56" t="s">
        <v>266</v>
      </c>
      <c r="B184" s="56" t="s">
        <v>223</v>
      </c>
      <c r="C184" s="56" t="s">
        <v>267</v>
      </c>
      <c r="D184" s="23" t="s">
        <v>1983</v>
      </c>
      <c r="E184" s="23">
        <v>1045</v>
      </c>
      <c r="F184" s="23">
        <v>585.27080000000001</v>
      </c>
      <c r="G184" s="23"/>
      <c r="H184" s="23">
        <v>5315454</v>
      </c>
      <c r="I184" s="23">
        <v>4474753</v>
      </c>
      <c r="J184" s="58">
        <f t="shared" si="2"/>
        <v>2</v>
      </c>
    </row>
    <row r="185" spans="1:10" x14ac:dyDescent="0.25">
      <c r="A185" s="56" t="s">
        <v>2266</v>
      </c>
      <c r="B185" s="56" t="s">
        <v>223</v>
      </c>
      <c r="C185" s="56" t="s">
        <v>267</v>
      </c>
      <c r="D185" s="23" t="s">
        <v>1983</v>
      </c>
      <c r="E185" s="23">
        <v>1270</v>
      </c>
      <c r="F185" s="23">
        <v>585.27080000000001</v>
      </c>
      <c r="G185" s="23"/>
      <c r="H185" s="23">
        <v>5799469</v>
      </c>
      <c r="I185" s="23">
        <v>4705847</v>
      </c>
      <c r="J185" s="58">
        <f t="shared" si="2"/>
        <v>2</v>
      </c>
    </row>
    <row r="186" spans="1:10" x14ac:dyDescent="0.25">
      <c r="A186" s="56" t="s">
        <v>1144</v>
      </c>
      <c r="B186" s="56" t="s">
        <v>223</v>
      </c>
      <c r="C186" s="56" t="s">
        <v>267</v>
      </c>
      <c r="D186" s="23" t="s">
        <v>1983</v>
      </c>
      <c r="E186" s="23">
        <v>1840</v>
      </c>
      <c r="F186" s="23">
        <v>585.27080000000001</v>
      </c>
      <c r="G186" s="23" t="s">
        <v>2267</v>
      </c>
      <c r="H186" s="23">
        <v>5280352</v>
      </c>
      <c r="I186" s="23">
        <v>4444055</v>
      </c>
      <c r="J186" s="58">
        <f t="shared" si="2"/>
        <v>1</v>
      </c>
    </row>
    <row r="187" spans="1:10" x14ac:dyDescent="0.25">
      <c r="A187" s="56" t="s">
        <v>379</v>
      </c>
      <c r="B187" s="56" t="s">
        <v>223</v>
      </c>
      <c r="C187" s="56" t="s">
        <v>267</v>
      </c>
      <c r="D187" s="23" t="s">
        <v>1983</v>
      </c>
      <c r="E187" s="23">
        <v>1016</v>
      </c>
      <c r="F187" s="23">
        <v>583.25509999999997</v>
      </c>
      <c r="G187" s="23" t="s">
        <v>2268</v>
      </c>
      <c r="H187" s="23">
        <v>5353439</v>
      </c>
      <c r="I187" s="23">
        <v>10628548</v>
      </c>
      <c r="J187" s="58">
        <f t="shared" si="2"/>
        <v>1</v>
      </c>
    </row>
    <row r="188" spans="1:10" x14ac:dyDescent="0.25">
      <c r="A188" s="56" t="s">
        <v>297</v>
      </c>
      <c r="B188" s="56" t="s">
        <v>223</v>
      </c>
      <c r="C188" s="56" t="s">
        <v>267</v>
      </c>
      <c r="D188" s="23" t="s">
        <v>1983</v>
      </c>
      <c r="E188" s="23">
        <v>901</v>
      </c>
      <c r="F188" s="23">
        <v>595.34900000000005</v>
      </c>
      <c r="G188" s="23" t="s">
        <v>2490</v>
      </c>
      <c r="H188" s="23">
        <v>5280818</v>
      </c>
      <c r="I188" s="23">
        <v>4444369</v>
      </c>
      <c r="J188" s="58">
        <f t="shared" si="2"/>
        <v>1</v>
      </c>
    </row>
    <row r="189" spans="1:10" x14ac:dyDescent="0.25">
      <c r="A189" s="56" t="s">
        <v>386</v>
      </c>
      <c r="B189" s="56" t="s">
        <v>223</v>
      </c>
      <c r="C189" s="56" t="s">
        <v>224</v>
      </c>
      <c r="D189" s="23" t="s">
        <v>2034</v>
      </c>
      <c r="E189" s="23">
        <v>1940</v>
      </c>
      <c r="F189" s="23">
        <v>137.07089999999999</v>
      </c>
      <c r="G189" s="23" t="s">
        <v>2039</v>
      </c>
      <c r="H189" s="23">
        <v>10129985</v>
      </c>
      <c r="I189" s="23">
        <v>8305504</v>
      </c>
      <c r="J189" s="58">
        <f t="shared" si="2"/>
        <v>1</v>
      </c>
    </row>
    <row r="190" spans="1:10" x14ac:dyDescent="0.25">
      <c r="A190" s="56" t="s">
        <v>2582</v>
      </c>
      <c r="B190" s="56" t="s">
        <v>223</v>
      </c>
      <c r="C190" s="56" t="s">
        <v>224</v>
      </c>
      <c r="D190" s="23" t="s">
        <v>1981</v>
      </c>
      <c r="E190" s="23">
        <v>1668</v>
      </c>
      <c r="F190" s="23">
        <v>151.0513</v>
      </c>
      <c r="G190" s="23" t="s">
        <v>2583</v>
      </c>
      <c r="H190" s="23">
        <v>69698</v>
      </c>
      <c r="I190" s="23">
        <v>62899</v>
      </c>
      <c r="J190" s="58">
        <f t="shared" si="2"/>
        <v>1</v>
      </c>
    </row>
    <row r="191" spans="1:10" x14ac:dyDescent="0.25">
      <c r="A191" s="56" t="s">
        <v>1207</v>
      </c>
      <c r="B191" s="56" t="s">
        <v>223</v>
      </c>
      <c r="C191" s="56" t="s">
        <v>224</v>
      </c>
      <c r="D191" s="23" t="s">
        <v>2034</v>
      </c>
      <c r="E191" s="23">
        <v>1942</v>
      </c>
      <c r="F191" s="23">
        <v>123.0553</v>
      </c>
      <c r="G191" s="23" t="s">
        <v>2593</v>
      </c>
      <c r="H191" s="23">
        <v>936</v>
      </c>
      <c r="I191" s="23">
        <v>911</v>
      </c>
      <c r="J191" s="58">
        <f t="shared" si="2"/>
        <v>1</v>
      </c>
    </row>
    <row r="192" spans="1:10" x14ac:dyDescent="0.25">
      <c r="A192" s="56" t="s">
        <v>222</v>
      </c>
      <c r="B192" s="56" t="s">
        <v>223</v>
      </c>
      <c r="C192" s="56" t="s">
        <v>224</v>
      </c>
      <c r="D192" s="23" t="s">
        <v>2034</v>
      </c>
      <c r="E192" s="23">
        <v>845</v>
      </c>
      <c r="F192" s="23">
        <v>168.0291</v>
      </c>
      <c r="G192" s="23" t="s">
        <v>2676</v>
      </c>
      <c r="H192" s="23">
        <v>1066</v>
      </c>
      <c r="I192" s="23">
        <v>1037</v>
      </c>
      <c r="J192" s="58">
        <f t="shared" si="2"/>
        <v>1</v>
      </c>
    </row>
    <row r="193" spans="1:10" x14ac:dyDescent="0.25">
      <c r="A193" s="56" t="s">
        <v>1335</v>
      </c>
      <c r="B193" s="56" t="s">
        <v>223</v>
      </c>
      <c r="C193" s="56" t="s">
        <v>224</v>
      </c>
      <c r="D193" s="23" t="s">
        <v>2034</v>
      </c>
      <c r="E193" s="23">
        <v>1388</v>
      </c>
      <c r="F193" s="23">
        <v>138.05500000000001</v>
      </c>
      <c r="G193" s="23" t="s">
        <v>2759</v>
      </c>
      <c r="H193" s="23">
        <v>5570</v>
      </c>
      <c r="I193" s="23">
        <v>5369</v>
      </c>
      <c r="J193" s="58">
        <f t="shared" si="2"/>
        <v>1</v>
      </c>
    </row>
    <row r="194" spans="1:10" x14ac:dyDescent="0.25">
      <c r="A194" s="56" t="s">
        <v>1365</v>
      </c>
      <c r="B194" s="56" t="s">
        <v>223</v>
      </c>
      <c r="C194" s="56" t="s">
        <v>1366</v>
      </c>
      <c r="D194" s="23" t="s">
        <v>1981</v>
      </c>
      <c r="E194" s="23">
        <v>1498.7</v>
      </c>
      <c r="F194" s="23">
        <v>218.10339999999999</v>
      </c>
      <c r="G194" s="23" t="s">
        <v>2624</v>
      </c>
      <c r="H194" s="23">
        <v>6613</v>
      </c>
      <c r="I194" s="23">
        <v>6361</v>
      </c>
      <c r="J194" s="58">
        <f t="shared" si="2"/>
        <v>1</v>
      </c>
    </row>
    <row r="195" spans="1:10" x14ac:dyDescent="0.25">
      <c r="A195" s="56" t="s">
        <v>423</v>
      </c>
      <c r="B195" s="56" t="s">
        <v>223</v>
      </c>
      <c r="C195" s="56" t="s">
        <v>424</v>
      </c>
      <c r="D195" s="23" t="s">
        <v>1983</v>
      </c>
      <c r="E195" s="23">
        <v>2522</v>
      </c>
      <c r="F195" s="23">
        <v>430.37819999999999</v>
      </c>
      <c r="G195" s="23" t="s">
        <v>2240</v>
      </c>
      <c r="H195" s="23">
        <v>14985</v>
      </c>
      <c r="I195" s="23">
        <v>14265</v>
      </c>
      <c r="J195" s="58">
        <f t="shared" si="2"/>
        <v>1</v>
      </c>
    </row>
    <row r="196" spans="1:10" x14ac:dyDescent="0.25">
      <c r="A196" s="56" t="s">
        <v>1219</v>
      </c>
      <c r="B196" s="56" t="s">
        <v>223</v>
      </c>
      <c r="C196" s="56" t="s">
        <v>424</v>
      </c>
      <c r="D196" s="23" t="s">
        <v>1981</v>
      </c>
      <c r="E196" s="23">
        <v>3843</v>
      </c>
      <c r="F196" s="23">
        <v>263.12889999999999</v>
      </c>
      <c r="G196" s="23" t="s">
        <v>2383</v>
      </c>
      <c r="H196" s="23">
        <v>133098</v>
      </c>
      <c r="I196" s="23">
        <v>117455</v>
      </c>
      <c r="J196" s="58">
        <f t="shared" si="2"/>
        <v>1</v>
      </c>
    </row>
    <row r="197" spans="1:10" x14ac:dyDescent="0.25">
      <c r="A197" s="56" t="s">
        <v>2399</v>
      </c>
      <c r="B197" s="56" t="s">
        <v>223</v>
      </c>
      <c r="C197" s="56" t="s">
        <v>424</v>
      </c>
      <c r="D197" s="23" t="s">
        <v>1983</v>
      </c>
      <c r="E197" s="23">
        <v>2384</v>
      </c>
      <c r="F197" s="23">
        <v>416.36430000000001</v>
      </c>
      <c r="G197" s="23"/>
      <c r="H197" s="23"/>
      <c r="I197" s="23"/>
      <c r="J197" s="58">
        <f t="shared" ref="J197:J260" si="3">IF(NOT(ISNUMBER(FIND("*", A197))), IF(ISNUMBER(FIND("X",A197)), 5,1), 2)</f>
        <v>1</v>
      </c>
    </row>
    <row r="198" spans="1:10" x14ac:dyDescent="0.25">
      <c r="A198" s="56" t="s">
        <v>2679</v>
      </c>
      <c r="B198" s="56" t="s">
        <v>223</v>
      </c>
      <c r="C198" s="56" t="s">
        <v>2680</v>
      </c>
      <c r="D198" s="23" t="s">
        <v>1983</v>
      </c>
      <c r="E198" s="23">
        <v>1636</v>
      </c>
      <c r="F198" s="23">
        <v>269.22640000000001</v>
      </c>
      <c r="G198" s="23" t="s">
        <v>2681</v>
      </c>
      <c r="H198" s="23">
        <v>445354</v>
      </c>
      <c r="I198" s="23">
        <v>393012</v>
      </c>
      <c r="J198" s="58">
        <f t="shared" si="3"/>
        <v>1</v>
      </c>
    </row>
    <row r="199" spans="1:10" x14ac:dyDescent="0.25">
      <c r="A199" s="56" t="s">
        <v>2666</v>
      </c>
      <c r="B199" s="56" t="s">
        <v>223</v>
      </c>
      <c r="C199" s="56" t="s">
        <v>2667</v>
      </c>
      <c r="D199" s="23" t="s">
        <v>1981</v>
      </c>
      <c r="E199" s="23">
        <v>2185</v>
      </c>
      <c r="F199" s="23">
        <v>182.04589999999999</v>
      </c>
      <c r="G199" s="23" t="s">
        <v>2668</v>
      </c>
      <c r="H199" s="23">
        <v>6723</v>
      </c>
      <c r="I199" s="23">
        <v>6467</v>
      </c>
      <c r="J199" s="58">
        <f t="shared" si="3"/>
        <v>1</v>
      </c>
    </row>
    <row r="200" spans="1:10" x14ac:dyDescent="0.25">
      <c r="A200" s="56" t="s">
        <v>2641</v>
      </c>
      <c r="B200" s="56" t="s">
        <v>204</v>
      </c>
      <c r="C200" s="56" t="s">
        <v>2642</v>
      </c>
      <c r="D200" s="23" t="s">
        <v>2034</v>
      </c>
      <c r="E200" s="23">
        <v>576</v>
      </c>
      <c r="F200" s="23">
        <v>98.984200000000001</v>
      </c>
      <c r="G200" s="23" t="s">
        <v>2643</v>
      </c>
      <c r="H200" s="23">
        <v>1061</v>
      </c>
      <c r="I200" s="23">
        <v>1032</v>
      </c>
      <c r="J200" s="58">
        <f t="shared" si="3"/>
        <v>1</v>
      </c>
    </row>
    <row r="201" spans="1:10" x14ac:dyDescent="0.25">
      <c r="A201" s="56" t="s">
        <v>716</v>
      </c>
      <c r="B201" s="56" t="s">
        <v>204</v>
      </c>
      <c r="C201" s="56" t="s">
        <v>205</v>
      </c>
      <c r="D201" s="23" t="s">
        <v>2002</v>
      </c>
      <c r="E201" s="23">
        <v>2700</v>
      </c>
      <c r="F201" s="23">
        <v>145.01429999999999</v>
      </c>
      <c r="G201" s="23" t="s">
        <v>2239</v>
      </c>
      <c r="H201" s="23">
        <v>51</v>
      </c>
      <c r="I201" s="23">
        <v>50</v>
      </c>
      <c r="J201" s="58">
        <f t="shared" si="3"/>
        <v>1</v>
      </c>
    </row>
    <row r="202" spans="1:10" x14ac:dyDescent="0.25">
      <c r="A202" s="56" t="s">
        <v>2301</v>
      </c>
      <c r="B202" s="56" t="s">
        <v>204</v>
      </c>
      <c r="C202" s="56" t="s">
        <v>205</v>
      </c>
      <c r="D202" s="23" t="s">
        <v>2002</v>
      </c>
      <c r="E202" s="23">
        <v>2600</v>
      </c>
      <c r="F202" s="23">
        <v>129.01939999999999</v>
      </c>
      <c r="G202" s="23"/>
      <c r="H202" s="23"/>
      <c r="I202" s="23"/>
      <c r="J202" s="58">
        <f t="shared" si="3"/>
        <v>1</v>
      </c>
    </row>
    <row r="203" spans="1:10" x14ac:dyDescent="0.25">
      <c r="A203" s="56" t="s">
        <v>2304</v>
      </c>
      <c r="B203" s="56" t="s">
        <v>204</v>
      </c>
      <c r="C203" s="56" t="s">
        <v>205</v>
      </c>
      <c r="D203" s="23" t="s">
        <v>1981</v>
      </c>
      <c r="E203" s="23">
        <v>582</v>
      </c>
      <c r="F203" s="23">
        <v>191.0197</v>
      </c>
      <c r="G203" s="23" t="s">
        <v>2305</v>
      </c>
      <c r="H203" s="23">
        <v>311</v>
      </c>
      <c r="I203" s="23">
        <v>305</v>
      </c>
      <c r="J203" s="58">
        <f t="shared" si="3"/>
        <v>1</v>
      </c>
    </row>
    <row r="204" spans="1:10" x14ac:dyDescent="0.25">
      <c r="A204" s="56" t="s">
        <v>2377</v>
      </c>
      <c r="B204" s="56" t="s">
        <v>204</v>
      </c>
      <c r="C204" s="56" t="s">
        <v>205</v>
      </c>
      <c r="D204" s="23" t="s">
        <v>2002</v>
      </c>
      <c r="E204" s="23">
        <v>3084</v>
      </c>
      <c r="F204" s="23">
        <v>115.00369999999999</v>
      </c>
      <c r="G204" s="23" t="s">
        <v>2378</v>
      </c>
      <c r="H204" s="23">
        <v>444972</v>
      </c>
      <c r="I204" s="23">
        <v>10197150</v>
      </c>
      <c r="J204" s="58">
        <f t="shared" si="3"/>
        <v>1</v>
      </c>
    </row>
    <row r="205" spans="1:10" x14ac:dyDescent="0.25">
      <c r="A205" s="56" t="s">
        <v>1210</v>
      </c>
      <c r="B205" s="56" t="s">
        <v>204</v>
      </c>
      <c r="C205" s="56" t="s">
        <v>205</v>
      </c>
      <c r="D205" s="23" t="s">
        <v>2034</v>
      </c>
      <c r="E205" s="23">
        <v>773</v>
      </c>
      <c r="F205" s="23">
        <v>210.0608</v>
      </c>
      <c r="G205" s="23" t="s">
        <v>2480</v>
      </c>
      <c r="H205" s="23">
        <v>1198</v>
      </c>
      <c r="I205" s="23">
        <v>1161</v>
      </c>
      <c r="J205" s="58">
        <f t="shared" si="3"/>
        <v>1</v>
      </c>
    </row>
    <row r="206" spans="1:10" x14ac:dyDescent="0.25">
      <c r="A206" s="56" t="s">
        <v>2506</v>
      </c>
      <c r="B206" s="56" t="s">
        <v>204</v>
      </c>
      <c r="C206" s="56" t="s">
        <v>205</v>
      </c>
      <c r="D206" s="23" t="s">
        <v>1981</v>
      </c>
      <c r="E206" s="23">
        <v>615.6</v>
      </c>
      <c r="F206" s="23">
        <v>133.01429999999999</v>
      </c>
      <c r="G206" s="23" t="s">
        <v>2507</v>
      </c>
      <c r="H206" s="23">
        <v>525</v>
      </c>
      <c r="I206" s="23">
        <v>510</v>
      </c>
      <c r="J206" s="58">
        <f t="shared" si="3"/>
        <v>1</v>
      </c>
    </row>
    <row r="207" spans="1:10" x14ac:dyDescent="0.25">
      <c r="A207" s="56" t="s">
        <v>203</v>
      </c>
      <c r="B207" s="56" t="s">
        <v>204</v>
      </c>
      <c r="C207" s="56" t="s">
        <v>205</v>
      </c>
      <c r="D207" s="23" t="s">
        <v>2002</v>
      </c>
      <c r="E207" s="23">
        <v>3149</v>
      </c>
      <c r="F207" s="23">
        <v>117.0193</v>
      </c>
      <c r="G207" s="23" t="s">
        <v>2717</v>
      </c>
      <c r="H207" s="23">
        <v>1110</v>
      </c>
      <c r="I207" s="23">
        <v>1078</v>
      </c>
      <c r="J207" s="58">
        <f t="shared" si="3"/>
        <v>1</v>
      </c>
    </row>
    <row r="208" spans="1:10" x14ac:dyDescent="0.25">
      <c r="A208" s="56" t="s">
        <v>1436</v>
      </c>
      <c r="B208" s="56" t="s">
        <v>204</v>
      </c>
      <c r="C208" s="56" t="s">
        <v>205</v>
      </c>
      <c r="D208" s="23" t="s">
        <v>2034</v>
      </c>
      <c r="E208" s="23">
        <v>2291</v>
      </c>
      <c r="F208" s="23">
        <v>262.12849999999997</v>
      </c>
      <c r="G208" s="23"/>
      <c r="H208" s="23">
        <v>71464481</v>
      </c>
      <c r="I208" s="23"/>
      <c r="J208" s="58">
        <f t="shared" si="3"/>
        <v>1</v>
      </c>
    </row>
    <row r="209" spans="1:10" x14ac:dyDescent="0.25">
      <c r="A209" s="56" t="s">
        <v>2757</v>
      </c>
      <c r="B209" s="56" t="s">
        <v>204</v>
      </c>
      <c r="C209" s="56" t="s">
        <v>205</v>
      </c>
      <c r="D209" s="23" t="s">
        <v>2034</v>
      </c>
      <c r="E209" s="23">
        <v>1135</v>
      </c>
      <c r="F209" s="23">
        <v>159.02879999999999</v>
      </c>
      <c r="G209" s="23" t="s">
        <v>2758</v>
      </c>
      <c r="H209" s="23">
        <v>14925</v>
      </c>
      <c r="I209" s="23">
        <v>14220</v>
      </c>
      <c r="J209" s="58">
        <f t="shared" si="3"/>
        <v>1</v>
      </c>
    </row>
    <row r="210" spans="1:10" x14ac:dyDescent="0.25">
      <c r="A210" s="56" t="s">
        <v>482</v>
      </c>
      <c r="B210" s="56" t="s">
        <v>167</v>
      </c>
      <c r="C210" s="56" t="s">
        <v>1422</v>
      </c>
      <c r="D210" s="23" t="s">
        <v>1981</v>
      </c>
      <c r="E210" s="23">
        <v>4240</v>
      </c>
      <c r="F210" s="23">
        <v>383.15339999999998</v>
      </c>
      <c r="G210" s="23"/>
      <c r="H210" s="23"/>
      <c r="I210" s="23"/>
      <c r="J210" s="58">
        <f t="shared" si="3"/>
        <v>1</v>
      </c>
    </row>
    <row r="211" spans="1:10" x14ac:dyDescent="0.25">
      <c r="A211" s="56" t="s">
        <v>2212</v>
      </c>
      <c r="B211" s="56" t="s">
        <v>167</v>
      </c>
      <c r="C211" s="56" t="s">
        <v>1422</v>
      </c>
      <c r="D211" s="23" t="s">
        <v>1981</v>
      </c>
      <c r="E211" s="23">
        <v>4275</v>
      </c>
      <c r="F211" s="23">
        <v>225.06970000000001</v>
      </c>
      <c r="G211" s="23"/>
      <c r="H211" s="23"/>
      <c r="I211" s="23"/>
      <c r="J211" s="58">
        <f t="shared" si="3"/>
        <v>1</v>
      </c>
    </row>
    <row r="212" spans="1:10" x14ac:dyDescent="0.25">
      <c r="A212" s="56" t="s">
        <v>1249</v>
      </c>
      <c r="B212" s="56" t="s">
        <v>167</v>
      </c>
      <c r="C212" s="56" t="s">
        <v>1422</v>
      </c>
      <c r="D212" s="23" t="s">
        <v>1981</v>
      </c>
      <c r="E212" s="23">
        <v>4925</v>
      </c>
      <c r="F212" s="23">
        <v>371.18979999999999</v>
      </c>
      <c r="G212" s="23"/>
      <c r="H212" s="23"/>
      <c r="I212" s="23"/>
      <c r="J212" s="58">
        <f t="shared" si="3"/>
        <v>1</v>
      </c>
    </row>
    <row r="213" spans="1:10" x14ac:dyDescent="0.25">
      <c r="A213" s="56" t="s">
        <v>2213</v>
      </c>
      <c r="B213" s="56" t="s">
        <v>167</v>
      </c>
      <c r="C213" s="56" t="s">
        <v>1422</v>
      </c>
      <c r="D213" s="23" t="s">
        <v>1981</v>
      </c>
      <c r="E213" s="23">
        <v>5080</v>
      </c>
      <c r="F213" s="23">
        <v>371.18979999999999</v>
      </c>
      <c r="G213" s="23"/>
      <c r="H213" s="23"/>
      <c r="I213" s="23"/>
      <c r="J213" s="58">
        <f t="shared" si="3"/>
        <v>1</v>
      </c>
    </row>
    <row r="214" spans="1:10" x14ac:dyDescent="0.25">
      <c r="A214" s="56" t="s">
        <v>1277</v>
      </c>
      <c r="B214" s="56" t="s">
        <v>167</v>
      </c>
      <c r="C214" s="56" t="s">
        <v>1422</v>
      </c>
      <c r="D214" s="23" t="s">
        <v>1981</v>
      </c>
      <c r="E214" s="23">
        <v>4215</v>
      </c>
      <c r="F214" s="23">
        <v>225.06970000000001</v>
      </c>
      <c r="G214" s="23"/>
      <c r="H214" s="23"/>
      <c r="I214" s="23"/>
      <c r="J214" s="58">
        <f t="shared" si="3"/>
        <v>1</v>
      </c>
    </row>
    <row r="215" spans="1:10" x14ac:dyDescent="0.25">
      <c r="A215" s="56" t="s">
        <v>1244</v>
      </c>
      <c r="B215" s="56" t="s">
        <v>167</v>
      </c>
      <c r="C215" s="56" t="s">
        <v>1422</v>
      </c>
      <c r="D215" s="23" t="s">
        <v>1981</v>
      </c>
      <c r="E215" s="23">
        <v>3880</v>
      </c>
      <c r="F215" s="23">
        <v>225.06970000000001</v>
      </c>
      <c r="G215" s="23" t="s">
        <v>2214</v>
      </c>
      <c r="H215" s="23">
        <v>242332</v>
      </c>
      <c r="I215" s="23"/>
      <c r="J215" s="58">
        <f t="shared" si="3"/>
        <v>1</v>
      </c>
    </row>
    <row r="216" spans="1:10" x14ac:dyDescent="0.25">
      <c r="A216" s="56" t="s">
        <v>2215</v>
      </c>
      <c r="B216" s="56" t="s">
        <v>167</v>
      </c>
      <c r="C216" s="56" t="s">
        <v>1422</v>
      </c>
      <c r="D216" s="23" t="s">
        <v>1981</v>
      </c>
      <c r="E216" s="23">
        <v>4685</v>
      </c>
      <c r="F216" s="23">
        <v>371.18979999999999</v>
      </c>
      <c r="G216" s="23"/>
      <c r="H216" s="23"/>
      <c r="I216" s="23"/>
      <c r="J216" s="58">
        <f t="shared" si="3"/>
        <v>1</v>
      </c>
    </row>
    <row r="217" spans="1:10" x14ac:dyDescent="0.25">
      <c r="A217" s="56" t="s">
        <v>2241</v>
      </c>
      <c r="B217" s="56" t="s">
        <v>167</v>
      </c>
      <c r="C217" s="56" t="s">
        <v>1422</v>
      </c>
      <c r="D217" s="23" t="s">
        <v>1981</v>
      </c>
      <c r="E217" s="23">
        <v>3871</v>
      </c>
      <c r="F217" s="23">
        <v>383.15339999999998</v>
      </c>
      <c r="G217" s="23"/>
      <c r="H217" s="23"/>
      <c r="I217" s="23"/>
      <c r="J217" s="58">
        <f t="shared" si="3"/>
        <v>2</v>
      </c>
    </row>
    <row r="218" spans="1:10" x14ac:dyDescent="0.25">
      <c r="A218" s="56" t="s">
        <v>1432</v>
      </c>
      <c r="B218" s="56" t="s">
        <v>167</v>
      </c>
      <c r="C218" s="56" t="s">
        <v>1422</v>
      </c>
      <c r="D218" s="23" t="s">
        <v>1981</v>
      </c>
      <c r="E218" s="23">
        <v>4712</v>
      </c>
      <c r="F218" s="23">
        <v>369.17410000000001</v>
      </c>
      <c r="G218" s="23"/>
      <c r="H218" s="23"/>
      <c r="I218" s="23"/>
      <c r="J218" s="58">
        <f t="shared" si="3"/>
        <v>1</v>
      </c>
    </row>
    <row r="219" spans="1:10" x14ac:dyDescent="0.25">
      <c r="A219" s="56" t="s">
        <v>1450</v>
      </c>
      <c r="B219" s="56" t="s">
        <v>167</v>
      </c>
      <c r="C219" s="56" t="s">
        <v>1422</v>
      </c>
      <c r="D219" s="23" t="s">
        <v>1981</v>
      </c>
      <c r="E219" s="23">
        <v>5180</v>
      </c>
      <c r="F219" s="23">
        <v>369.17410000000001</v>
      </c>
      <c r="G219" s="23"/>
      <c r="H219" s="23"/>
      <c r="I219" s="23"/>
      <c r="J219" s="58">
        <f t="shared" si="3"/>
        <v>1</v>
      </c>
    </row>
    <row r="220" spans="1:10" x14ac:dyDescent="0.25">
      <c r="A220" s="56" t="s">
        <v>1421</v>
      </c>
      <c r="B220" s="56" t="s">
        <v>167</v>
      </c>
      <c r="C220" s="56" t="s">
        <v>1422</v>
      </c>
      <c r="D220" s="23" t="s">
        <v>1981</v>
      </c>
      <c r="E220" s="23">
        <v>3740</v>
      </c>
      <c r="F220" s="23">
        <v>224.06180000000001</v>
      </c>
      <c r="G220" s="23"/>
      <c r="H220" s="23">
        <v>87120982</v>
      </c>
      <c r="I220" s="23"/>
      <c r="J220" s="58">
        <f t="shared" si="3"/>
        <v>1</v>
      </c>
    </row>
    <row r="221" spans="1:10" x14ac:dyDescent="0.25">
      <c r="A221" s="56" t="s">
        <v>1431</v>
      </c>
      <c r="B221" s="56" t="s">
        <v>167</v>
      </c>
      <c r="C221" s="56" t="s">
        <v>1422</v>
      </c>
      <c r="D221" s="23" t="s">
        <v>1981</v>
      </c>
      <c r="E221" s="23">
        <v>4065</v>
      </c>
      <c r="F221" s="23">
        <v>224.0624</v>
      </c>
      <c r="G221" s="23"/>
      <c r="H221" s="23">
        <v>87120982</v>
      </c>
      <c r="I221" s="23"/>
      <c r="J221" s="58">
        <f t="shared" si="3"/>
        <v>1</v>
      </c>
    </row>
    <row r="222" spans="1:10" x14ac:dyDescent="0.25">
      <c r="A222" s="56" t="s">
        <v>1965</v>
      </c>
      <c r="B222" s="56" t="s">
        <v>167</v>
      </c>
      <c r="C222" s="56" t="s">
        <v>1422</v>
      </c>
      <c r="D222" s="23" t="s">
        <v>1981</v>
      </c>
      <c r="E222" s="23">
        <v>4535</v>
      </c>
      <c r="F222" s="23">
        <v>369.17410000000001</v>
      </c>
      <c r="G222" s="23"/>
      <c r="H222" s="23">
        <v>13847309</v>
      </c>
      <c r="I222" s="23"/>
      <c r="J222" s="58">
        <f t="shared" si="3"/>
        <v>1</v>
      </c>
    </row>
    <row r="223" spans="1:10" x14ac:dyDescent="0.25">
      <c r="A223" s="56" t="s">
        <v>1430</v>
      </c>
      <c r="B223" s="56" t="s">
        <v>167</v>
      </c>
      <c r="C223" s="56" t="s">
        <v>1422</v>
      </c>
      <c r="D223" s="23" t="s">
        <v>1981</v>
      </c>
      <c r="E223" s="23">
        <v>4500</v>
      </c>
      <c r="F223" s="23">
        <v>369.17410000000001</v>
      </c>
      <c r="G223" s="23"/>
      <c r="H223" s="23"/>
      <c r="I223" s="23"/>
      <c r="J223" s="58">
        <f t="shared" si="3"/>
        <v>1</v>
      </c>
    </row>
    <row r="224" spans="1:10" x14ac:dyDescent="0.25">
      <c r="A224" s="56" t="s">
        <v>257</v>
      </c>
      <c r="B224" s="56" t="s">
        <v>167</v>
      </c>
      <c r="C224" s="56" t="s">
        <v>1422</v>
      </c>
      <c r="D224" s="23" t="s">
        <v>1981</v>
      </c>
      <c r="E224" s="23">
        <v>5022</v>
      </c>
      <c r="F224" s="23">
        <v>369.17410000000001</v>
      </c>
      <c r="G224" s="23" t="s">
        <v>2242</v>
      </c>
      <c r="H224" s="23">
        <v>159663</v>
      </c>
      <c r="I224" s="23">
        <v>19988780</v>
      </c>
      <c r="J224" s="58">
        <f t="shared" si="3"/>
        <v>1</v>
      </c>
    </row>
    <row r="225" spans="1:10" x14ac:dyDescent="0.25">
      <c r="A225" s="56" t="s">
        <v>263</v>
      </c>
      <c r="B225" s="56" t="s">
        <v>167</v>
      </c>
      <c r="C225" s="56" t="s">
        <v>1422</v>
      </c>
      <c r="D225" s="23" t="s">
        <v>1981</v>
      </c>
      <c r="E225" s="23">
        <v>4745</v>
      </c>
      <c r="F225" s="23">
        <v>367.1585</v>
      </c>
      <c r="G225" s="23" t="s">
        <v>2325</v>
      </c>
      <c r="H225" s="23">
        <v>12594</v>
      </c>
      <c r="I225" s="23">
        <v>12074</v>
      </c>
      <c r="J225" s="58">
        <f t="shared" si="3"/>
        <v>1</v>
      </c>
    </row>
    <row r="226" spans="1:10" x14ac:dyDescent="0.25">
      <c r="A226" s="56" t="s">
        <v>274</v>
      </c>
      <c r="B226" s="56" t="s">
        <v>167</v>
      </c>
      <c r="C226" s="56" t="s">
        <v>1422</v>
      </c>
      <c r="D226" s="23" t="s">
        <v>1981</v>
      </c>
      <c r="E226" s="23">
        <v>4855</v>
      </c>
      <c r="F226" s="23">
        <v>369.17410000000001</v>
      </c>
      <c r="G226" s="23" t="s">
        <v>2360</v>
      </c>
      <c r="H226" s="23"/>
      <c r="I226" s="23">
        <v>21403101</v>
      </c>
      <c r="J226" s="58">
        <f t="shared" si="3"/>
        <v>1</v>
      </c>
    </row>
    <row r="227" spans="1:10" x14ac:dyDescent="0.25">
      <c r="A227" s="56" t="s">
        <v>170</v>
      </c>
      <c r="B227" s="56" t="s">
        <v>167</v>
      </c>
      <c r="C227" s="56" t="s">
        <v>1422</v>
      </c>
      <c r="D227" s="23" t="s">
        <v>1981</v>
      </c>
      <c r="E227" s="23">
        <v>4915</v>
      </c>
      <c r="F227" s="23">
        <v>465.24939999999998</v>
      </c>
      <c r="G227" s="23"/>
      <c r="H227" s="23"/>
      <c r="I227" s="23"/>
      <c r="J227" s="58">
        <f t="shared" si="3"/>
        <v>1</v>
      </c>
    </row>
    <row r="228" spans="1:10" x14ac:dyDescent="0.25">
      <c r="A228" s="56" t="s">
        <v>2284</v>
      </c>
      <c r="B228" s="56" t="s">
        <v>167</v>
      </c>
      <c r="C228" s="56" t="s">
        <v>2285</v>
      </c>
      <c r="D228" s="23" t="s">
        <v>2034</v>
      </c>
      <c r="E228" s="23">
        <v>1978</v>
      </c>
      <c r="F228" s="23">
        <v>162.11250000000001</v>
      </c>
      <c r="G228" s="23" t="s">
        <v>2286</v>
      </c>
      <c r="H228" s="23">
        <v>10917</v>
      </c>
      <c r="I228" s="23">
        <v>10455</v>
      </c>
      <c r="J228" s="58">
        <f t="shared" si="3"/>
        <v>1</v>
      </c>
    </row>
    <row r="229" spans="1:10" x14ac:dyDescent="0.25">
      <c r="A229" s="56" t="s">
        <v>2326</v>
      </c>
      <c r="B229" s="56" t="s">
        <v>167</v>
      </c>
      <c r="C229" s="56" t="s">
        <v>2285</v>
      </c>
      <c r="D229" s="23" t="s">
        <v>2034</v>
      </c>
      <c r="E229" s="23">
        <v>2052</v>
      </c>
      <c r="F229" s="23">
        <v>146.11760000000001</v>
      </c>
      <c r="G229" s="23" t="s">
        <v>2327</v>
      </c>
      <c r="H229" s="23">
        <v>134</v>
      </c>
      <c r="I229" s="23">
        <v>705</v>
      </c>
      <c r="J229" s="58">
        <f t="shared" si="3"/>
        <v>1</v>
      </c>
    </row>
    <row r="230" spans="1:10" x14ac:dyDescent="0.25">
      <c r="A230" s="56" t="s">
        <v>1443</v>
      </c>
      <c r="B230" s="56" t="s">
        <v>167</v>
      </c>
      <c r="C230" s="56" t="s">
        <v>1412</v>
      </c>
      <c r="D230" s="23" t="s">
        <v>1983</v>
      </c>
      <c r="E230" s="23">
        <v>2623</v>
      </c>
      <c r="F230" s="23">
        <v>700.57219999999995</v>
      </c>
      <c r="G230" s="23"/>
      <c r="H230" s="23"/>
      <c r="I230" s="23"/>
      <c r="J230" s="58">
        <f t="shared" si="3"/>
        <v>1</v>
      </c>
    </row>
    <row r="231" spans="1:10" x14ac:dyDescent="0.25">
      <c r="A231" s="56" t="s">
        <v>2433</v>
      </c>
      <c r="B231" s="56" t="s">
        <v>167</v>
      </c>
      <c r="C231" s="56" t="s">
        <v>1412</v>
      </c>
      <c r="D231" s="23" t="s">
        <v>1983</v>
      </c>
      <c r="E231" s="23">
        <v>3053</v>
      </c>
      <c r="F231" s="23">
        <v>728.60350000000005</v>
      </c>
      <c r="G231" s="23"/>
      <c r="H231" s="23"/>
      <c r="I231" s="23"/>
      <c r="J231" s="58">
        <f t="shared" si="3"/>
        <v>1</v>
      </c>
    </row>
    <row r="232" spans="1:10" x14ac:dyDescent="0.25">
      <c r="A232" s="56" t="s">
        <v>1418</v>
      </c>
      <c r="B232" s="56" t="s">
        <v>167</v>
      </c>
      <c r="C232" s="56" t="s">
        <v>1412</v>
      </c>
      <c r="D232" s="23" t="s">
        <v>1983</v>
      </c>
      <c r="E232" s="23">
        <v>2527</v>
      </c>
      <c r="F232" s="23">
        <v>862.625</v>
      </c>
      <c r="G232" s="23"/>
      <c r="H232" s="23"/>
      <c r="I232" s="23"/>
      <c r="J232" s="58">
        <f t="shared" si="3"/>
        <v>1</v>
      </c>
    </row>
    <row r="233" spans="1:10" x14ac:dyDescent="0.25">
      <c r="A233" s="56" t="s">
        <v>432</v>
      </c>
      <c r="B233" s="56" t="s">
        <v>167</v>
      </c>
      <c r="C233" s="56" t="s">
        <v>1412</v>
      </c>
      <c r="D233" s="23" t="s">
        <v>1983</v>
      </c>
      <c r="E233" s="23">
        <v>2893</v>
      </c>
      <c r="F233" s="23">
        <v>538.51940000000002</v>
      </c>
      <c r="G233" s="23" t="s">
        <v>2580</v>
      </c>
      <c r="H233" s="23">
        <v>5283564</v>
      </c>
      <c r="I233" s="23">
        <v>4446677</v>
      </c>
      <c r="J233" s="58">
        <f t="shared" si="3"/>
        <v>1</v>
      </c>
    </row>
    <row r="234" spans="1:10" x14ac:dyDescent="0.25">
      <c r="A234" s="56" t="s">
        <v>473</v>
      </c>
      <c r="B234" s="56" t="s">
        <v>167</v>
      </c>
      <c r="C234" s="56" t="s">
        <v>1417</v>
      </c>
      <c r="D234" s="23" t="s">
        <v>1981</v>
      </c>
      <c r="E234" s="23">
        <v>4713.2</v>
      </c>
      <c r="F234" s="23">
        <v>361.202</v>
      </c>
      <c r="G234" s="23" t="s">
        <v>2308</v>
      </c>
      <c r="H234" s="23">
        <v>5754</v>
      </c>
      <c r="I234" s="23"/>
      <c r="J234" s="58">
        <f t="shared" si="3"/>
        <v>1</v>
      </c>
    </row>
    <row r="235" spans="1:10" x14ac:dyDescent="0.25">
      <c r="A235" s="56" t="s">
        <v>166</v>
      </c>
      <c r="B235" s="56" t="s">
        <v>167</v>
      </c>
      <c r="C235" s="56" t="s">
        <v>1417</v>
      </c>
      <c r="D235" s="23" t="s">
        <v>1981</v>
      </c>
      <c r="E235" s="23">
        <v>4572.5</v>
      </c>
      <c r="F235" s="23">
        <v>359.18639999999999</v>
      </c>
      <c r="G235" s="23" t="s">
        <v>2309</v>
      </c>
      <c r="H235" s="23">
        <v>222786</v>
      </c>
      <c r="I235" s="23">
        <v>361685</v>
      </c>
      <c r="J235" s="58">
        <f t="shared" si="3"/>
        <v>1</v>
      </c>
    </row>
    <row r="236" spans="1:10" x14ac:dyDescent="0.25">
      <c r="A236" s="56" t="s">
        <v>490</v>
      </c>
      <c r="B236" s="56" t="s">
        <v>167</v>
      </c>
      <c r="C236" s="56" t="s">
        <v>491</v>
      </c>
      <c r="D236" s="23" t="s">
        <v>1983</v>
      </c>
      <c r="E236" s="23">
        <v>3115</v>
      </c>
      <c r="F236" s="23">
        <v>636.55619999999999</v>
      </c>
      <c r="G236" s="23"/>
      <c r="H236" s="23"/>
      <c r="I236" s="23">
        <v>23975985</v>
      </c>
      <c r="J236" s="58">
        <f t="shared" si="3"/>
        <v>1</v>
      </c>
    </row>
    <row r="237" spans="1:10" x14ac:dyDescent="0.25">
      <c r="A237" s="56" t="s">
        <v>492</v>
      </c>
      <c r="B237" s="56" t="s">
        <v>167</v>
      </c>
      <c r="C237" s="56" t="s">
        <v>491</v>
      </c>
      <c r="D237" s="23" t="s">
        <v>1983</v>
      </c>
      <c r="E237" s="23">
        <v>3223</v>
      </c>
      <c r="F237" s="23">
        <v>636.55619999999999</v>
      </c>
      <c r="G237" s="23"/>
      <c r="H237" s="23"/>
      <c r="I237" s="23"/>
      <c r="J237" s="58">
        <f t="shared" si="3"/>
        <v>1</v>
      </c>
    </row>
    <row r="238" spans="1:10" x14ac:dyDescent="0.25">
      <c r="A238" s="56" t="s">
        <v>497</v>
      </c>
      <c r="B238" s="56" t="s">
        <v>167</v>
      </c>
      <c r="C238" s="56" t="s">
        <v>491</v>
      </c>
      <c r="D238" s="23" t="s">
        <v>1983</v>
      </c>
      <c r="E238" s="23">
        <v>3080</v>
      </c>
      <c r="F238" s="23">
        <v>610.54049999999995</v>
      </c>
      <c r="G238" s="23" t="s">
        <v>2621</v>
      </c>
      <c r="H238" s="23">
        <v>9543695</v>
      </c>
      <c r="I238" s="23">
        <v>7822645</v>
      </c>
      <c r="J238" s="58">
        <f t="shared" si="3"/>
        <v>2</v>
      </c>
    </row>
    <row r="239" spans="1:10" x14ac:dyDescent="0.25">
      <c r="A239" s="56" t="s">
        <v>498</v>
      </c>
      <c r="B239" s="56" t="s">
        <v>167</v>
      </c>
      <c r="C239" s="56" t="s">
        <v>491</v>
      </c>
      <c r="D239" s="23" t="s">
        <v>1983</v>
      </c>
      <c r="E239" s="23">
        <v>3197</v>
      </c>
      <c r="F239" s="23">
        <v>610.54049999999995</v>
      </c>
      <c r="G239" s="23"/>
      <c r="H239" s="23"/>
      <c r="I239" s="23"/>
      <c r="J239" s="58">
        <f t="shared" si="3"/>
        <v>2</v>
      </c>
    </row>
    <row r="240" spans="1:10" x14ac:dyDescent="0.25">
      <c r="A240" s="56" t="s">
        <v>2085</v>
      </c>
      <c r="B240" s="56" t="s">
        <v>167</v>
      </c>
      <c r="C240" s="56" t="s">
        <v>2086</v>
      </c>
      <c r="D240" s="23" t="s">
        <v>1981</v>
      </c>
      <c r="E240" s="23">
        <v>5326</v>
      </c>
      <c r="F240" s="23">
        <v>319.22789999999998</v>
      </c>
      <c r="G240" s="23" t="s">
        <v>2087</v>
      </c>
      <c r="H240" s="23">
        <v>5312983</v>
      </c>
      <c r="I240" s="23">
        <v>21509475</v>
      </c>
      <c r="J240" s="58">
        <f t="shared" si="3"/>
        <v>1</v>
      </c>
    </row>
    <row r="241" spans="1:10" x14ac:dyDescent="0.25">
      <c r="A241" s="56" t="s">
        <v>1378</v>
      </c>
      <c r="B241" s="56" t="s">
        <v>167</v>
      </c>
      <c r="C241" s="56" t="s">
        <v>1379</v>
      </c>
      <c r="D241" s="23" t="s">
        <v>1981</v>
      </c>
      <c r="E241" s="23">
        <v>6150</v>
      </c>
      <c r="F241" s="23">
        <v>322.27519999999998</v>
      </c>
      <c r="G241" s="23" t="s">
        <v>2504</v>
      </c>
      <c r="H241" s="23">
        <v>5283446</v>
      </c>
      <c r="I241" s="23">
        <v>4446566</v>
      </c>
      <c r="J241" s="58">
        <f t="shared" si="3"/>
        <v>1</v>
      </c>
    </row>
    <row r="242" spans="1:10" x14ac:dyDescent="0.25">
      <c r="A242" s="56" t="s">
        <v>2601</v>
      </c>
      <c r="B242" s="56" t="s">
        <v>167</v>
      </c>
      <c r="C242" s="56" t="s">
        <v>1379</v>
      </c>
      <c r="D242" s="23" t="s">
        <v>1981</v>
      </c>
      <c r="E242" s="23">
        <v>6400</v>
      </c>
      <c r="F242" s="23">
        <v>324.29079999999999</v>
      </c>
      <c r="G242" s="23" t="s">
        <v>2602</v>
      </c>
      <c r="H242" s="23">
        <v>5283454</v>
      </c>
      <c r="I242" s="23">
        <v>4446574</v>
      </c>
      <c r="J242" s="58">
        <f t="shared" si="3"/>
        <v>1</v>
      </c>
    </row>
    <row r="243" spans="1:10" x14ac:dyDescent="0.25">
      <c r="A243" s="56" t="s">
        <v>2366</v>
      </c>
      <c r="B243" s="56" t="s">
        <v>167</v>
      </c>
      <c r="C243" s="56" t="s">
        <v>2367</v>
      </c>
      <c r="D243" s="23" t="s">
        <v>1981</v>
      </c>
      <c r="E243" s="23">
        <v>4417.3</v>
      </c>
      <c r="F243" s="23">
        <v>349.11149999999998</v>
      </c>
      <c r="G243" s="23" t="s">
        <v>2368</v>
      </c>
      <c r="H243" s="23">
        <v>3001028</v>
      </c>
      <c r="I243" s="23">
        <v>16740220</v>
      </c>
      <c r="J243" s="58">
        <f t="shared" si="3"/>
        <v>1</v>
      </c>
    </row>
    <row r="244" spans="1:10" x14ac:dyDescent="0.25">
      <c r="A244" s="56" t="s">
        <v>2249</v>
      </c>
      <c r="B244" s="56" t="s">
        <v>167</v>
      </c>
      <c r="C244" s="56" t="s">
        <v>1456</v>
      </c>
      <c r="D244" s="23" t="s">
        <v>1983</v>
      </c>
      <c r="E244" s="23">
        <v>1390</v>
      </c>
      <c r="F244" s="23">
        <v>390.33670000000001</v>
      </c>
      <c r="G244" s="23"/>
      <c r="H244" s="23"/>
      <c r="I244" s="23"/>
      <c r="J244" s="58">
        <f t="shared" si="3"/>
        <v>1</v>
      </c>
    </row>
    <row r="245" spans="1:10" x14ac:dyDescent="0.25">
      <c r="A245" s="56" t="s">
        <v>2336</v>
      </c>
      <c r="B245" s="56" t="s">
        <v>167</v>
      </c>
      <c r="C245" s="56" t="s">
        <v>1456</v>
      </c>
      <c r="D245" s="23" t="s">
        <v>1983</v>
      </c>
      <c r="E245" s="23">
        <v>1424</v>
      </c>
      <c r="F245" s="23">
        <v>392.35230000000001</v>
      </c>
      <c r="G245" s="23"/>
      <c r="H245" s="23"/>
      <c r="I245" s="23"/>
      <c r="J245" s="58">
        <f t="shared" si="3"/>
        <v>1</v>
      </c>
    </row>
    <row r="246" spans="1:10" x14ac:dyDescent="0.25">
      <c r="A246" s="56" t="s">
        <v>2346</v>
      </c>
      <c r="B246" s="56" t="s">
        <v>167</v>
      </c>
      <c r="C246" s="56" t="s">
        <v>1456</v>
      </c>
      <c r="D246" s="23" t="s">
        <v>1983</v>
      </c>
      <c r="E246" s="23">
        <v>1378</v>
      </c>
      <c r="F246" s="23">
        <v>414.33670000000001</v>
      </c>
      <c r="G246" s="23"/>
      <c r="H246" s="23"/>
      <c r="I246" s="23"/>
      <c r="J246" s="58">
        <f t="shared" si="3"/>
        <v>1</v>
      </c>
    </row>
    <row r="247" spans="1:10" x14ac:dyDescent="0.25">
      <c r="A247" s="56" t="s">
        <v>2357</v>
      </c>
      <c r="B247" s="56" t="s">
        <v>167</v>
      </c>
      <c r="C247" s="56" t="s">
        <v>1456</v>
      </c>
      <c r="D247" s="23" t="s">
        <v>1983</v>
      </c>
      <c r="E247" s="23">
        <v>1343</v>
      </c>
      <c r="F247" s="23">
        <v>388.32100000000003</v>
      </c>
      <c r="G247" s="23"/>
      <c r="H247" s="23"/>
      <c r="I247" s="23"/>
      <c r="J247" s="58">
        <f t="shared" si="3"/>
        <v>1</v>
      </c>
    </row>
    <row r="248" spans="1:10" x14ac:dyDescent="0.25">
      <c r="A248" s="56" t="s">
        <v>3001</v>
      </c>
      <c r="B248" s="56" t="s">
        <v>167</v>
      </c>
      <c r="C248" s="56" t="s">
        <v>1456</v>
      </c>
      <c r="D248" s="23" t="s">
        <v>1983</v>
      </c>
      <c r="E248" s="23">
        <v>1388</v>
      </c>
      <c r="F248" s="23">
        <v>366.33670000000001</v>
      </c>
      <c r="G248" s="23"/>
      <c r="H248" s="23"/>
      <c r="I248" s="23"/>
      <c r="J248" s="58">
        <f t="shared" si="3"/>
        <v>2</v>
      </c>
    </row>
    <row r="249" spans="1:10" x14ac:dyDescent="0.25">
      <c r="A249" s="56" t="s">
        <v>501</v>
      </c>
      <c r="B249" s="56" t="s">
        <v>167</v>
      </c>
      <c r="C249" s="56" t="s">
        <v>1456</v>
      </c>
      <c r="D249" s="23" t="s">
        <v>1983</v>
      </c>
      <c r="E249" s="23">
        <v>1449</v>
      </c>
      <c r="F249" s="23">
        <v>368.35230000000001</v>
      </c>
      <c r="G249" s="23"/>
      <c r="H249" s="23"/>
      <c r="I249" s="23"/>
      <c r="J249" s="58">
        <f t="shared" si="3"/>
        <v>1</v>
      </c>
    </row>
    <row r="250" spans="1:10" x14ac:dyDescent="0.25">
      <c r="A250" s="56" t="s">
        <v>2623</v>
      </c>
      <c r="B250" s="56" t="s">
        <v>167</v>
      </c>
      <c r="C250" s="56" t="s">
        <v>1456</v>
      </c>
      <c r="D250" s="23" t="s">
        <v>1983</v>
      </c>
      <c r="E250" s="23">
        <v>1482</v>
      </c>
      <c r="F250" s="23">
        <v>342.33670000000001</v>
      </c>
      <c r="G250" s="23"/>
      <c r="H250" s="23">
        <v>151731</v>
      </c>
      <c r="I250" s="23">
        <v>133731</v>
      </c>
      <c r="J250" s="58">
        <f t="shared" si="3"/>
        <v>1</v>
      </c>
    </row>
    <row r="251" spans="1:10" x14ac:dyDescent="0.25">
      <c r="A251" s="56" t="s">
        <v>2999</v>
      </c>
      <c r="B251" s="56" t="s">
        <v>167</v>
      </c>
      <c r="C251" s="56" t="s">
        <v>3000</v>
      </c>
      <c r="D251" s="23" t="s">
        <v>1981</v>
      </c>
      <c r="E251" s="23">
        <v>2780</v>
      </c>
      <c r="F251" s="23">
        <v>243.13499999999999</v>
      </c>
      <c r="G251" s="23"/>
      <c r="H251" s="23"/>
      <c r="I251" s="23"/>
      <c r="J251" s="58">
        <f t="shared" si="3"/>
        <v>1</v>
      </c>
    </row>
    <row r="252" spans="1:10" x14ac:dyDescent="0.25">
      <c r="A252" s="56" t="s">
        <v>1451</v>
      </c>
      <c r="B252" s="56" t="s">
        <v>167</v>
      </c>
      <c r="C252" s="56" t="s">
        <v>1204</v>
      </c>
      <c r="D252" s="23" t="s">
        <v>2034</v>
      </c>
      <c r="E252" s="23">
        <v>2860</v>
      </c>
      <c r="F252" s="23">
        <v>232.15430000000001</v>
      </c>
      <c r="G252" s="23"/>
      <c r="H252" s="23">
        <v>439829</v>
      </c>
      <c r="I252" s="23"/>
      <c r="J252" s="58">
        <f t="shared" si="3"/>
        <v>1</v>
      </c>
    </row>
    <row r="253" spans="1:10" x14ac:dyDescent="0.25">
      <c r="A253" s="56" t="s">
        <v>2660</v>
      </c>
      <c r="B253" s="56" t="s">
        <v>167</v>
      </c>
      <c r="C253" s="56" t="s">
        <v>1204</v>
      </c>
      <c r="D253" s="23" t="s">
        <v>2034</v>
      </c>
      <c r="E253" s="23">
        <v>2590</v>
      </c>
      <c r="F253" s="23">
        <v>218.1387</v>
      </c>
      <c r="G253" s="23"/>
      <c r="H253" s="23">
        <v>107738</v>
      </c>
      <c r="I253" s="23"/>
      <c r="J253" s="58">
        <f t="shared" si="3"/>
        <v>1</v>
      </c>
    </row>
    <row r="254" spans="1:10" x14ac:dyDescent="0.25">
      <c r="A254" s="56" t="s">
        <v>1203</v>
      </c>
      <c r="B254" s="56" t="s">
        <v>167</v>
      </c>
      <c r="C254" s="56" t="s">
        <v>1204</v>
      </c>
      <c r="D254" s="23" t="s">
        <v>1981</v>
      </c>
      <c r="E254" s="23">
        <v>960</v>
      </c>
      <c r="F254" s="23">
        <v>130.05099999999999</v>
      </c>
      <c r="G254" s="23" t="s">
        <v>2661</v>
      </c>
      <c r="H254" s="23">
        <v>98681</v>
      </c>
      <c r="I254" s="23">
        <v>89122</v>
      </c>
      <c r="J254" s="58">
        <f t="shared" si="3"/>
        <v>1</v>
      </c>
    </row>
    <row r="255" spans="1:10" x14ac:dyDescent="0.25">
      <c r="A255" s="56" t="s">
        <v>2147</v>
      </c>
      <c r="B255" s="56" t="s">
        <v>167</v>
      </c>
      <c r="C255" s="56" t="s">
        <v>366</v>
      </c>
      <c r="D255" s="23" t="s">
        <v>2034</v>
      </c>
      <c r="E255" s="23">
        <v>2400</v>
      </c>
      <c r="F255" s="23">
        <v>248.14930000000001</v>
      </c>
      <c r="G255" s="23" t="s">
        <v>2148</v>
      </c>
      <c r="H255" s="23">
        <v>53481617</v>
      </c>
      <c r="I255" s="23"/>
      <c r="J255" s="58">
        <f t="shared" si="3"/>
        <v>1</v>
      </c>
    </row>
    <row r="256" spans="1:10" x14ac:dyDescent="0.25">
      <c r="A256" s="56" t="s">
        <v>441</v>
      </c>
      <c r="B256" s="56" t="s">
        <v>167</v>
      </c>
      <c r="C256" s="56" t="s">
        <v>366</v>
      </c>
      <c r="D256" s="23" t="s">
        <v>2034</v>
      </c>
      <c r="E256" s="23">
        <v>2340</v>
      </c>
      <c r="F256" s="23">
        <v>248.14930000000001</v>
      </c>
      <c r="G256" s="23"/>
      <c r="H256" s="23"/>
      <c r="I256" s="23"/>
      <c r="J256" s="58">
        <f t="shared" si="3"/>
        <v>1</v>
      </c>
    </row>
    <row r="257" spans="1:10" x14ac:dyDescent="0.25">
      <c r="A257" s="56" t="s">
        <v>2230</v>
      </c>
      <c r="B257" s="56" t="s">
        <v>167</v>
      </c>
      <c r="C257" s="56" t="s">
        <v>366</v>
      </c>
      <c r="D257" s="23" t="s">
        <v>2034</v>
      </c>
      <c r="E257" s="23">
        <v>2282</v>
      </c>
      <c r="F257" s="23">
        <v>204.12299999999999</v>
      </c>
      <c r="G257" s="23"/>
      <c r="H257" s="23">
        <v>1</v>
      </c>
      <c r="I257" s="23"/>
      <c r="J257" s="58">
        <f t="shared" si="3"/>
        <v>1</v>
      </c>
    </row>
    <row r="258" spans="1:10" x14ac:dyDescent="0.25">
      <c r="A258" s="56" t="s">
        <v>1448</v>
      </c>
      <c r="B258" s="56" t="s">
        <v>167</v>
      </c>
      <c r="C258" s="56" t="s">
        <v>366</v>
      </c>
      <c r="D258" s="23" t="s">
        <v>2034</v>
      </c>
      <c r="E258" s="23">
        <v>2558</v>
      </c>
      <c r="F258" s="23">
        <v>290.15980000000002</v>
      </c>
      <c r="G258" s="23"/>
      <c r="H258" s="23">
        <v>71296139</v>
      </c>
      <c r="I258" s="23"/>
      <c r="J258" s="58">
        <f t="shared" si="3"/>
        <v>1</v>
      </c>
    </row>
    <row r="259" spans="1:10" x14ac:dyDescent="0.25">
      <c r="A259" s="56" t="s">
        <v>2300</v>
      </c>
      <c r="B259" s="56" t="s">
        <v>167</v>
      </c>
      <c r="C259" s="56" t="s">
        <v>366</v>
      </c>
      <c r="D259" s="23" t="s">
        <v>1983</v>
      </c>
      <c r="E259" s="23">
        <v>1057</v>
      </c>
      <c r="F259" s="23">
        <v>314.23259999999999</v>
      </c>
      <c r="G259" s="23"/>
      <c r="H259" s="23"/>
      <c r="I259" s="23"/>
      <c r="J259" s="58">
        <f t="shared" si="3"/>
        <v>1</v>
      </c>
    </row>
    <row r="260" spans="1:10" x14ac:dyDescent="0.25">
      <c r="A260" s="56" t="s">
        <v>2324</v>
      </c>
      <c r="B260" s="56" t="s">
        <v>167</v>
      </c>
      <c r="C260" s="56" t="s">
        <v>366</v>
      </c>
      <c r="D260" s="23" t="s">
        <v>1983</v>
      </c>
      <c r="E260" s="23">
        <v>1130</v>
      </c>
      <c r="F260" s="23">
        <v>316.2482</v>
      </c>
      <c r="G260" s="23"/>
      <c r="H260" s="23">
        <v>10245190</v>
      </c>
      <c r="I260" s="23"/>
      <c r="J260" s="58">
        <f t="shared" si="3"/>
        <v>1</v>
      </c>
    </row>
    <row r="261" spans="1:10" x14ac:dyDescent="0.25">
      <c r="A261" s="56" t="s">
        <v>2446</v>
      </c>
      <c r="B261" s="56" t="s">
        <v>167</v>
      </c>
      <c r="C261" s="56" t="s">
        <v>366</v>
      </c>
      <c r="D261" s="23" t="s">
        <v>2034</v>
      </c>
      <c r="E261" s="23">
        <v>3308</v>
      </c>
      <c r="F261" s="23">
        <v>260.18560000000002</v>
      </c>
      <c r="G261" s="23"/>
      <c r="H261" s="23">
        <v>6426853</v>
      </c>
      <c r="I261" s="23"/>
      <c r="J261" s="58">
        <f t="shared" ref="J261:J324" si="4">IF(NOT(ISNUMBER(FIND("*", A261))), IF(ISNUMBER(FIND("X",A261)), 5,1), 2)</f>
        <v>1</v>
      </c>
    </row>
    <row r="262" spans="1:10" x14ac:dyDescent="0.25">
      <c r="A262" s="56" t="s">
        <v>2496</v>
      </c>
      <c r="B262" s="56" t="s">
        <v>167</v>
      </c>
      <c r="C262" s="56" t="s">
        <v>366</v>
      </c>
      <c r="D262" s="23" t="s">
        <v>1983</v>
      </c>
      <c r="E262" s="23">
        <v>1235</v>
      </c>
      <c r="F262" s="23">
        <v>344.27949999999998</v>
      </c>
      <c r="G262" s="23"/>
      <c r="H262" s="23">
        <v>10427569</v>
      </c>
      <c r="I262" s="23"/>
      <c r="J262" s="58">
        <f t="shared" si="4"/>
        <v>1</v>
      </c>
    </row>
    <row r="263" spans="1:10" x14ac:dyDescent="0.25">
      <c r="A263" s="56" t="s">
        <v>1462</v>
      </c>
      <c r="B263" s="56" t="s">
        <v>167</v>
      </c>
      <c r="C263" s="56" t="s">
        <v>366</v>
      </c>
      <c r="D263" s="23" t="s">
        <v>1983</v>
      </c>
      <c r="E263" s="23">
        <v>1430</v>
      </c>
      <c r="F263" s="23">
        <v>424.34210000000002</v>
      </c>
      <c r="G263" s="23"/>
      <c r="H263" s="23">
        <v>6450015</v>
      </c>
      <c r="I263" s="23"/>
      <c r="J263" s="58">
        <f t="shared" si="4"/>
        <v>2</v>
      </c>
    </row>
    <row r="264" spans="1:10" x14ac:dyDescent="0.25">
      <c r="A264" s="56" t="s">
        <v>2537</v>
      </c>
      <c r="B264" s="56" t="s">
        <v>167</v>
      </c>
      <c r="C264" s="56" t="s">
        <v>366</v>
      </c>
      <c r="D264" s="23" t="s">
        <v>1983</v>
      </c>
      <c r="E264" s="23">
        <v>1316</v>
      </c>
      <c r="F264" s="23">
        <v>370.29469999999998</v>
      </c>
      <c r="G264" s="23"/>
      <c r="H264" s="23">
        <v>90659872</v>
      </c>
      <c r="I264" s="23"/>
      <c r="J264" s="58">
        <f t="shared" si="4"/>
        <v>2</v>
      </c>
    </row>
    <row r="265" spans="1:10" x14ac:dyDescent="0.25">
      <c r="A265" s="56" t="s">
        <v>2538</v>
      </c>
      <c r="B265" s="56" t="s">
        <v>167</v>
      </c>
      <c r="C265" s="56" t="s">
        <v>366</v>
      </c>
      <c r="D265" s="23" t="s">
        <v>1983</v>
      </c>
      <c r="E265" s="23">
        <v>1350</v>
      </c>
      <c r="F265" s="23">
        <v>372.31079999999997</v>
      </c>
      <c r="G265" s="23"/>
      <c r="H265" s="23">
        <v>6426854</v>
      </c>
      <c r="I265" s="23"/>
      <c r="J265" s="58">
        <f t="shared" si="4"/>
        <v>1</v>
      </c>
    </row>
    <row r="266" spans="1:10" x14ac:dyDescent="0.25">
      <c r="A266" s="56" t="s">
        <v>2596</v>
      </c>
      <c r="B266" s="56" t="s">
        <v>167</v>
      </c>
      <c r="C266" s="56" t="s">
        <v>366</v>
      </c>
      <c r="D266" s="23" t="s">
        <v>1983</v>
      </c>
      <c r="E266" s="23">
        <v>950</v>
      </c>
      <c r="F266" s="23">
        <v>288.21690000000001</v>
      </c>
      <c r="G266" s="23"/>
      <c r="H266" s="23">
        <v>123701</v>
      </c>
      <c r="I266" s="23"/>
      <c r="J266" s="58">
        <f t="shared" si="4"/>
        <v>1</v>
      </c>
    </row>
    <row r="267" spans="1:10" x14ac:dyDescent="0.25">
      <c r="A267" s="56" t="s">
        <v>2603</v>
      </c>
      <c r="B267" s="56" t="s">
        <v>167</v>
      </c>
      <c r="C267" s="56" t="s">
        <v>366</v>
      </c>
      <c r="D267" s="23" t="s">
        <v>1983</v>
      </c>
      <c r="E267" s="23">
        <v>1423</v>
      </c>
      <c r="F267" s="23">
        <v>426.3578</v>
      </c>
      <c r="G267" s="23"/>
      <c r="H267" s="23">
        <v>6441392</v>
      </c>
      <c r="I267" s="23"/>
      <c r="J267" s="58">
        <f t="shared" si="4"/>
        <v>1</v>
      </c>
    </row>
    <row r="268" spans="1:10" x14ac:dyDescent="0.25">
      <c r="A268" s="56" t="s">
        <v>2620</v>
      </c>
      <c r="B268" s="56" t="s">
        <v>167</v>
      </c>
      <c r="C268" s="56" t="s">
        <v>366</v>
      </c>
      <c r="D268" s="23" t="s">
        <v>1983</v>
      </c>
      <c r="E268" s="23">
        <v>1357</v>
      </c>
      <c r="F268" s="23">
        <v>398.32650000000001</v>
      </c>
      <c r="G268" s="23"/>
      <c r="H268" s="23">
        <v>71464547</v>
      </c>
      <c r="I268" s="23"/>
      <c r="J268" s="58">
        <f t="shared" si="4"/>
        <v>2</v>
      </c>
    </row>
    <row r="269" spans="1:10" x14ac:dyDescent="0.25">
      <c r="A269" s="56" t="s">
        <v>2622</v>
      </c>
      <c r="B269" s="56" t="s">
        <v>167</v>
      </c>
      <c r="C269" s="56" t="s">
        <v>366</v>
      </c>
      <c r="D269" s="23" t="s">
        <v>1983</v>
      </c>
      <c r="E269" s="23">
        <v>1425</v>
      </c>
      <c r="F269" s="23">
        <v>400.34210000000002</v>
      </c>
      <c r="G269" s="23"/>
      <c r="H269" s="23">
        <v>461</v>
      </c>
      <c r="I269" s="23"/>
      <c r="J269" s="58">
        <f t="shared" si="4"/>
        <v>1</v>
      </c>
    </row>
    <row r="270" spans="1:10" x14ac:dyDescent="0.25">
      <c r="A270" s="56" t="s">
        <v>2647</v>
      </c>
      <c r="B270" s="56" t="s">
        <v>167</v>
      </c>
      <c r="C270" s="56" t="s">
        <v>366</v>
      </c>
      <c r="D270" s="23" t="s">
        <v>2034</v>
      </c>
      <c r="E270" s="23">
        <v>2773</v>
      </c>
      <c r="F270" s="23">
        <v>304.1755</v>
      </c>
      <c r="G270" s="23"/>
      <c r="H270" s="23"/>
      <c r="I270" s="23"/>
      <c r="J270" s="58">
        <f t="shared" si="4"/>
        <v>1</v>
      </c>
    </row>
    <row r="271" spans="1:10" x14ac:dyDescent="0.25">
      <c r="A271" s="56" t="s">
        <v>2714</v>
      </c>
      <c r="B271" s="56" t="s">
        <v>167</v>
      </c>
      <c r="C271" s="56" t="s">
        <v>366</v>
      </c>
      <c r="D271" s="23" t="s">
        <v>1983</v>
      </c>
      <c r="E271" s="23">
        <v>1485</v>
      </c>
      <c r="F271" s="23">
        <v>428.3734</v>
      </c>
      <c r="G271" s="23"/>
      <c r="H271" s="23">
        <v>6426855</v>
      </c>
      <c r="I271" s="23"/>
      <c r="J271" s="58">
        <f t="shared" si="4"/>
        <v>1</v>
      </c>
    </row>
    <row r="272" spans="1:10" x14ac:dyDescent="0.25">
      <c r="A272" s="56" t="s">
        <v>2447</v>
      </c>
      <c r="B272" s="56" t="s">
        <v>167</v>
      </c>
      <c r="C272" s="56" t="s">
        <v>2448</v>
      </c>
      <c r="D272" s="23" t="s">
        <v>1981</v>
      </c>
      <c r="E272" s="23">
        <v>2900</v>
      </c>
      <c r="F272" s="23">
        <v>172.09790000000001</v>
      </c>
      <c r="G272" s="23" t="s">
        <v>2449</v>
      </c>
      <c r="H272" s="23">
        <v>99463</v>
      </c>
      <c r="I272" s="23">
        <v>89859</v>
      </c>
      <c r="J272" s="58">
        <f t="shared" si="4"/>
        <v>1</v>
      </c>
    </row>
    <row r="273" spans="1:10" x14ac:dyDescent="0.25">
      <c r="A273" s="56" t="s">
        <v>2581</v>
      </c>
      <c r="B273" s="56" t="s">
        <v>167</v>
      </c>
      <c r="C273" s="56" t="s">
        <v>2448</v>
      </c>
      <c r="D273" s="23" t="s">
        <v>1981</v>
      </c>
      <c r="E273" s="23">
        <v>5580</v>
      </c>
      <c r="F273" s="23">
        <v>312.25439999999998</v>
      </c>
      <c r="G273" s="23"/>
      <c r="H273" s="23">
        <v>151008</v>
      </c>
      <c r="I273" s="23">
        <v>133100</v>
      </c>
      <c r="J273" s="58">
        <f t="shared" si="4"/>
        <v>1</v>
      </c>
    </row>
    <row r="274" spans="1:10" x14ac:dyDescent="0.25">
      <c r="A274" s="56" t="s">
        <v>2510</v>
      </c>
      <c r="B274" s="56" t="s">
        <v>167</v>
      </c>
      <c r="C274" s="56" t="s">
        <v>2511</v>
      </c>
      <c r="D274" s="23" t="s">
        <v>2002</v>
      </c>
      <c r="E274" s="23">
        <v>3447</v>
      </c>
      <c r="F274" s="23">
        <v>103.00369999999999</v>
      </c>
      <c r="G274" s="23" t="s">
        <v>2512</v>
      </c>
      <c r="H274" s="23">
        <v>867</v>
      </c>
      <c r="I274" s="23">
        <v>844</v>
      </c>
      <c r="J274" s="58">
        <f t="shared" si="4"/>
        <v>1</v>
      </c>
    </row>
    <row r="275" spans="1:10" x14ac:dyDescent="0.25">
      <c r="A275" s="56" t="s">
        <v>2597</v>
      </c>
      <c r="B275" s="56" t="s">
        <v>167</v>
      </c>
      <c r="C275" s="56" t="s">
        <v>2598</v>
      </c>
      <c r="D275" s="23" t="s">
        <v>1983</v>
      </c>
      <c r="E275" s="23">
        <v>1677</v>
      </c>
      <c r="F275" s="23">
        <v>282.27910000000003</v>
      </c>
      <c r="G275" s="23" t="s">
        <v>2599</v>
      </c>
      <c r="H275" s="23">
        <v>5283387</v>
      </c>
      <c r="I275" s="23">
        <v>4446508</v>
      </c>
      <c r="J275" s="58">
        <f t="shared" si="4"/>
        <v>1</v>
      </c>
    </row>
    <row r="276" spans="1:10" x14ac:dyDescent="0.25">
      <c r="A276" s="56" t="s">
        <v>2617</v>
      </c>
      <c r="B276" s="56" t="s">
        <v>167</v>
      </c>
      <c r="C276" s="56" t="s">
        <v>2598</v>
      </c>
      <c r="D276" s="23" t="s">
        <v>1983</v>
      </c>
      <c r="E276" s="23">
        <v>1661</v>
      </c>
      <c r="F276" s="23">
        <v>256.26350000000002</v>
      </c>
      <c r="G276" s="23"/>
      <c r="H276" s="23">
        <v>69421</v>
      </c>
      <c r="I276" s="23">
        <v>62629</v>
      </c>
      <c r="J276" s="58">
        <f t="shared" si="4"/>
        <v>1</v>
      </c>
    </row>
    <row r="277" spans="1:10" x14ac:dyDescent="0.25">
      <c r="A277" s="56" t="s">
        <v>174</v>
      </c>
      <c r="B277" s="56" t="s">
        <v>167</v>
      </c>
      <c r="C277" s="56" t="s">
        <v>175</v>
      </c>
      <c r="D277" s="23" t="s">
        <v>2034</v>
      </c>
      <c r="E277" s="23">
        <v>3160</v>
      </c>
      <c r="F277" s="23">
        <v>146.11760000000001</v>
      </c>
      <c r="G277" s="23"/>
      <c r="H277" s="23">
        <v>227939</v>
      </c>
      <c r="I277" s="23">
        <v>198338</v>
      </c>
      <c r="J277" s="58">
        <f t="shared" si="4"/>
        <v>1</v>
      </c>
    </row>
    <row r="278" spans="1:10" x14ac:dyDescent="0.25">
      <c r="A278" s="56" t="s">
        <v>2099</v>
      </c>
      <c r="B278" s="56" t="s">
        <v>167</v>
      </c>
      <c r="C278" s="56" t="s">
        <v>175</v>
      </c>
      <c r="D278" s="23" t="s">
        <v>1983</v>
      </c>
      <c r="E278" s="23">
        <v>750</v>
      </c>
      <c r="F278" s="23">
        <v>160.13319999999999</v>
      </c>
      <c r="G278" s="23" t="s">
        <v>2100</v>
      </c>
      <c r="H278" s="23">
        <v>69522</v>
      </c>
      <c r="I278" s="23">
        <v>62727</v>
      </c>
      <c r="J278" s="58">
        <f t="shared" si="4"/>
        <v>1</v>
      </c>
    </row>
    <row r="279" spans="1:10" x14ac:dyDescent="0.25">
      <c r="A279" s="56" t="s">
        <v>2089</v>
      </c>
      <c r="B279" s="56" t="s">
        <v>167</v>
      </c>
      <c r="C279" s="56" t="s">
        <v>2090</v>
      </c>
      <c r="D279" s="23" t="s">
        <v>1981</v>
      </c>
      <c r="E279" s="23">
        <v>5695</v>
      </c>
      <c r="F279" s="23">
        <v>269.24869999999999</v>
      </c>
      <c r="G279" s="23"/>
      <c r="H279" s="23">
        <v>17903417</v>
      </c>
      <c r="I279" s="23"/>
      <c r="J279" s="58">
        <f t="shared" si="4"/>
        <v>1</v>
      </c>
    </row>
    <row r="280" spans="1:10" x14ac:dyDescent="0.25">
      <c r="A280" s="56" t="s">
        <v>2091</v>
      </c>
      <c r="B280" s="56" t="s">
        <v>167</v>
      </c>
      <c r="C280" s="56" t="s">
        <v>2090</v>
      </c>
      <c r="D280" s="23" t="s">
        <v>1981</v>
      </c>
      <c r="E280" s="23">
        <v>5993</v>
      </c>
      <c r="F280" s="23">
        <v>297.2799</v>
      </c>
      <c r="G280" s="23"/>
      <c r="H280" s="23">
        <v>3083779</v>
      </c>
      <c r="I280" s="23">
        <v>2340933</v>
      </c>
      <c r="J280" s="58">
        <f t="shared" si="4"/>
        <v>1</v>
      </c>
    </row>
    <row r="281" spans="1:10" x14ac:dyDescent="0.25">
      <c r="A281" s="56" t="s">
        <v>2138</v>
      </c>
      <c r="B281" s="56" t="s">
        <v>167</v>
      </c>
      <c r="C281" s="56" t="s">
        <v>389</v>
      </c>
      <c r="D281" s="23" t="s">
        <v>1981</v>
      </c>
      <c r="E281" s="23">
        <v>2840</v>
      </c>
      <c r="F281" s="23">
        <v>239.0925</v>
      </c>
      <c r="G281" s="23" t="s">
        <v>2139</v>
      </c>
      <c r="H281" s="23">
        <v>123979</v>
      </c>
      <c r="I281" s="23">
        <v>110498</v>
      </c>
      <c r="J281" s="58">
        <f t="shared" si="4"/>
        <v>1</v>
      </c>
    </row>
    <row r="282" spans="1:10" x14ac:dyDescent="0.25">
      <c r="A282" s="56" t="s">
        <v>2256</v>
      </c>
      <c r="B282" s="56" t="s">
        <v>167</v>
      </c>
      <c r="C282" s="56" t="s">
        <v>389</v>
      </c>
      <c r="D282" s="23" t="s">
        <v>1981</v>
      </c>
      <c r="E282" s="23">
        <v>1276</v>
      </c>
      <c r="F282" s="23">
        <v>187.0976</v>
      </c>
      <c r="G282" s="23" t="s">
        <v>2257</v>
      </c>
      <c r="H282" s="23">
        <v>2266</v>
      </c>
      <c r="I282" s="23">
        <v>2179</v>
      </c>
      <c r="J282" s="58">
        <f t="shared" si="4"/>
        <v>1</v>
      </c>
    </row>
    <row r="283" spans="1:10" x14ac:dyDescent="0.25">
      <c r="A283" s="56" t="s">
        <v>388</v>
      </c>
      <c r="B283" s="56" t="s">
        <v>167</v>
      </c>
      <c r="C283" s="56" t="s">
        <v>389</v>
      </c>
      <c r="D283" s="23" t="s">
        <v>1981</v>
      </c>
      <c r="E283" s="23">
        <v>2990</v>
      </c>
      <c r="F283" s="23">
        <v>229.14449999999999</v>
      </c>
      <c r="G283" s="23" t="s">
        <v>2349</v>
      </c>
      <c r="H283" s="23">
        <v>12736</v>
      </c>
      <c r="I283" s="23">
        <v>12213</v>
      </c>
      <c r="J283" s="58">
        <f t="shared" si="4"/>
        <v>1</v>
      </c>
    </row>
    <row r="284" spans="1:10" x14ac:dyDescent="0.25">
      <c r="A284" s="56" t="s">
        <v>2354</v>
      </c>
      <c r="B284" s="56" t="s">
        <v>167</v>
      </c>
      <c r="C284" s="56" t="s">
        <v>389</v>
      </c>
      <c r="D284" s="23" t="s">
        <v>1981</v>
      </c>
      <c r="E284" s="23">
        <v>5200.8999999999996</v>
      </c>
      <c r="F284" s="23">
        <v>341.2697</v>
      </c>
      <c r="G284" s="23"/>
      <c r="H284" s="23">
        <v>75502</v>
      </c>
      <c r="I284" s="23">
        <v>68030</v>
      </c>
      <c r="J284" s="58">
        <f t="shared" si="4"/>
        <v>1</v>
      </c>
    </row>
    <row r="285" spans="1:10" x14ac:dyDescent="0.25">
      <c r="A285" s="56" t="s">
        <v>187</v>
      </c>
      <c r="B285" s="56" t="s">
        <v>167</v>
      </c>
      <c r="C285" s="56" t="s">
        <v>389</v>
      </c>
      <c r="D285" s="23" t="s">
        <v>2002</v>
      </c>
      <c r="E285" s="23">
        <v>2900</v>
      </c>
      <c r="F285" s="23">
        <v>131.035</v>
      </c>
      <c r="G285" s="23" t="s">
        <v>2407</v>
      </c>
      <c r="H285" s="23">
        <v>743</v>
      </c>
      <c r="I285" s="23">
        <v>3618533</v>
      </c>
      <c r="J285" s="58">
        <f t="shared" si="4"/>
        <v>1</v>
      </c>
    </row>
    <row r="286" spans="1:10" x14ac:dyDescent="0.25">
      <c r="A286" s="56" t="s">
        <v>1340</v>
      </c>
      <c r="B286" s="56" t="s">
        <v>167</v>
      </c>
      <c r="C286" s="56" t="s">
        <v>389</v>
      </c>
      <c r="D286" s="23" t="s">
        <v>1981</v>
      </c>
      <c r="E286" s="23">
        <v>4615</v>
      </c>
      <c r="F286" s="23">
        <v>285.20710000000003</v>
      </c>
      <c r="G286" s="23" t="s">
        <v>2445</v>
      </c>
      <c r="H286" s="23">
        <v>10459</v>
      </c>
      <c r="I286" s="23">
        <v>10027</v>
      </c>
      <c r="J286" s="58">
        <f t="shared" si="4"/>
        <v>1</v>
      </c>
    </row>
    <row r="287" spans="1:10" x14ac:dyDescent="0.25">
      <c r="A287" s="56" t="s">
        <v>2508</v>
      </c>
      <c r="B287" s="56" t="s">
        <v>167</v>
      </c>
      <c r="C287" s="56" t="s">
        <v>389</v>
      </c>
      <c r="D287" s="23" t="s">
        <v>2002</v>
      </c>
      <c r="E287" s="23">
        <v>2510</v>
      </c>
      <c r="F287" s="23">
        <v>115.00369999999999</v>
      </c>
      <c r="G287" s="23" t="s">
        <v>2509</v>
      </c>
      <c r="H287" s="23">
        <v>444266</v>
      </c>
      <c r="I287" s="23">
        <v>392248</v>
      </c>
      <c r="J287" s="58">
        <f t="shared" si="4"/>
        <v>1</v>
      </c>
    </row>
    <row r="288" spans="1:10" x14ac:dyDescent="0.25">
      <c r="A288" s="56" t="s">
        <v>2692</v>
      </c>
      <c r="B288" s="56" t="s">
        <v>167</v>
      </c>
      <c r="C288" s="56" t="s">
        <v>389</v>
      </c>
      <c r="D288" s="23" t="s">
        <v>1981</v>
      </c>
      <c r="E288" s="23">
        <v>1788</v>
      </c>
      <c r="F288" s="23">
        <v>201.11320000000001</v>
      </c>
      <c r="G288" s="23" t="s">
        <v>2693</v>
      </c>
      <c r="H288" s="23">
        <v>5192</v>
      </c>
      <c r="I288" s="23">
        <v>5004</v>
      </c>
      <c r="J288" s="58">
        <f t="shared" si="4"/>
        <v>1</v>
      </c>
    </row>
    <row r="289" spans="1:10" x14ac:dyDescent="0.25">
      <c r="A289" s="56" t="s">
        <v>2715</v>
      </c>
      <c r="B289" s="56" t="s">
        <v>167</v>
      </c>
      <c r="C289" s="56" t="s">
        <v>389</v>
      </c>
      <c r="D289" s="23" t="s">
        <v>2002</v>
      </c>
      <c r="E289" s="23">
        <v>2577.6</v>
      </c>
      <c r="F289" s="23">
        <v>173.08189999999999</v>
      </c>
      <c r="G289" s="23" t="s">
        <v>2716</v>
      </c>
      <c r="H289" s="23">
        <v>10457</v>
      </c>
      <c r="I289" s="23">
        <v>10025</v>
      </c>
      <c r="J289" s="58">
        <f t="shared" si="4"/>
        <v>1</v>
      </c>
    </row>
    <row r="290" spans="1:10" x14ac:dyDescent="0.25">
      <c r="A290" s="56" t="s">
        <v>1333</v>
      </c>
      <c r="B290" s="56" t="s">
        <v>167</v>
      </c>
      <c r="C290" s="56" t="s">
        <v>389</v>
      </c>
      <c r="D290" s="23" t="s">
        <v>1981</v>
      </c>
      <c r="E290" s="23">
        <v>4000</v>
      </c>
      <c r="F290" s="23">
        <v>257.17579999999998</v>
      </c>
      <c r="G290" s="23" t="s">
        <v>2740</v>
      </c>
      <c r="H290" s="23">
        <v>13185</v>
      </c>
      <c r="I290" s="23">
        <v>12630</v>
      </c>
      <c r="J290" s="58">
        <f t="shared" si="4"/>
        <v>1</v>
      </c>
    </row>
    <row r="291" spans="1:10" x14ac:dyDescent="0.25">
      <c r="A291" s="56" t="s">
        <v>2082</v>
      </c>
      <c r="B291" s="56" t="s">
        <v>167</v>
      </c>
      <c r="C291" s="56" t="s">
        <v>2083</v>
      </c>
      <c r="D291" s="23" t="s">
        <v>1981</v>
      </c>
      <c r="E291" s="23">
        <v>5137</v>
      </c>
      <c r="F291" s="23">
        <v>313.23840000000001</v>
      </c>
      <c r="G291" s="23" t="s">
        <v>2084</v>
      </c>
      <c r="H291" s="23">
        <v>10236635</v>
      </c>
      <c r="I291" s="23">
        <v>8412123</v>
      </c>
      <c r="J291" s="58">
        <f t="shared" si="4"/>
        <v>1</v>
      </c>
    </row>
    <row r="292" spans="1:10" x14ac:dyDescent="0.25">
      <c r="A292" s="56" t="s">
        <v>2225</v>
      </c>
      <c r="B292" s="56" t="s">
        <v>167</v>
      </c>
      <c r="C292" s="56" t="s">
        <v>2083</v>
      </c>
      <c r="D292" s="23" t="s">
        <v>1981</v>
      </c>
      <c r="E292" s="23">
        <v>5180</v>
      </c>
      <c r="F292" s="23">
        <v>313.23840000000001</v>
      </c>
      <c r="G292" s="23" t="s">
        <v>2226</v>
      </c>
      <c r="H292" s="23">
        <v>9966640</v>
      </c>
      <c r="I292" s="23">
        <v>8142232</v>
      </c>
      <c r="J292" s="58">
        <f t="shared" si="4"/>
        <v>1</v>
      </c>
    </row>
    <row r="293" spans="1:10" x14ac:dyDescent="0.25">
      <c r="A293" s="56" t="s">
        <v>2088</v>
      </c>
      <c r="B293" s="56" t="s">
        <v>167</v>
      </c>
      <c r="C293" s="56" t="s">
        <v>444</v>
      </c>
      <c r="D293" s="23" t="s">
        <v>1981</v>
      </c>
      <c r="E293" s="23">
        <v>5275</v>
      </c>
      <c r="F293" s="23">
        <v>295.22829999999999</v>
      </c>
      <c r="G293" s="23"/>
      <c r="H293" s="23">
        <v>43013</v>
      </c>
      <c r="I293" s="23"/>
      <c r="J293" s="58">
        <f t="shared" si="4"/>
        <v>1</v>
      </c>
    </row>
    <row r="294" spans="1:10" x14ac:dyDescent="0.25">
      <c r="A294" s="56" t="s">
        <v>2108</v>
      </c>
      <c r="B294" s="56" t="s">
        <v>167</v>
      </c>
      <c r="C294" s="56" t="s">
        <v>444</v>
      </c>
      <c r="D294" s="23" t="s">
        <v>1981</v>
      </c>
      <c r="E294" s="23">
        <v>4840</v>
      </c>
      <c r="F294" s="23">
        <v>187.13399999999999</v>
      </c>
      <c r="G294" s="23"/>
      <c r="H294" s="23">
        <v>21488</v>
      </c>
      <c r="I294" s="23">
        <v>20195</v>
      </c>
      <c r="J294" s="58">
        <f t="shared" si="4"/>
        <v>1</v>
      </c>
    </row>
    <row r="295" spans="1:10" x14ac:dyDescent="0.25">
      <c r="A295" s="56" t="s">
        <v>2111</v>
      </c>
      <c r="B295" s="56" t="s">
        <v>167</v>
      </c>
      <c r="C295" s="56" t="s">
        <v>444</v>
      </c>
      <c r="D295" s="23" t="s">
        <v>1981</v>
      </c>
      <c r="E295" s="23">
        <v>3736.8</v>
      </c>
      <c r="F295" s="23">
        <v>159.1027</v>
      </c>
      <c r="G295" s="23" t="s">
        <v>2112</v>
      </c>
      <c r="H295" s="23">
        <v>94180</v>
      </c>
      <c r="I295" s="23">
        <v>84994</v>
      </c>
      <c r="J295" s="58">
        <f t="shared" si="4"/>
        <v>1</v>
      </c>
    </row>
    <row r="296" spans="1:10" x14ac:dyDescent="0.25">
      <c r="A296" s="56" t="s">
        <v>2113</v>
      </c>
      <c r="B296" s="56" t="s">
        <v>167</v>
      </c>
      <c r="C296" s="56" t="s">
        <v>444</v>
      </c>
      <c r="D296" s="23" t="s">
        <v>1981</v>
      </c>
      <c r="E296" s="23">
        <v>5511.2</v>
      </c>
      <c r="F296" s="23">
        <v>271.22789999999998</v>
      </c>
      <c r="G296" s="23" t="s">
        <v>2114</v>
      </c>
      <c r="H296" s="23">
        <v>92836</v>
      </c>
      <c r="I296" s="23">
        <v>83805</v>
      </c>
      <c r="J296" s="58">
        <f t="shared" si="4"/>
        <v>1</v>
      </c>
    </row>
    <row r="297" spans="1:10" x14ac:dyDescent="0.25">
      <c r="A297" s="56" t="s">
        <v>1346</v>
      </c>
      <c r="B297" s="56" t="s">
        <v>167</v>
      </c>
      <c r="C297" s="56" t="s">
        <v>444</v>
      </c>
      <c r="D297" s="23" t="s">
        <v>1981</v>
      </c>
      <c r="E297" s="23">
        <v>5695</v>
      </c>
      <c r="F297" s="23">
        <v>299.25920000000002</v>
      </c>
      <c r="G297" s="23"/>
      <c r="H297" s="23">
        <v>69417</v>
      </c>
      <c r="I297" s="23">
        <v>62625</v>
      </c>
      <c r="J297" s="58">
        <f t="shared" si="4"/>
        <v>1</v>
      </c>
    </row>
    <row r="298" spans="1:10" x14ac:dyDescent="0.25">
      <c r="A298" s="56" t="s">
        <v>443</v>
      </c>
      <c r="B298" s="56" t="s">
        <v>167</v>
      </c>
      <c r="C298" s="56" t="s">
        <v>444</v>
      </c>
      <c r="D298" s="23" t="s">
        <v>1981</v>
      </c>
      <c r="E298" s="23">
        <v>4634.7</v>
      </c>
      <c r="F298" s="23">
        <v>187.13399999999999</v>
      </c>
      <c r="G298" s="23" t="s">
        <v>2150</v>
      </c>
      <c r="H298" s="23">
        <v>26612</v>
      </c>
      <c r="I298" s="23">
        <v>24790</v>
      </c>
      <c r="J298" s="58">
        <f t="shared" si="4"/>
        <v>1</v>
      </c>
    </row>
    <row r="299" spans="1:10" x14ac:dyDescent="0.25">
      <c r="A299" s="56" t="s">
        <v>2151</v>
      </c>
      <c r="B299" s="56" t="s">
        <v>167</v>
      </c>
      <c r="C299" s="56" t="s">
        <v>444</v>
      </c>
      <c r="D299" s="23" t="s">
        <v>1981</v>
      </c>
      <c r="E299" s="23">
        <v>1725</v>
      </c>
      <c r="F299" s="23">
        <v>131.07140000000001</v>
      </c>
      <c r="G299" s="23"/>
      <c r="H299" s="23">
        <v>151492</v>
      </c>
      <c r="I299" s="23">
        <v>133518</v>
      </c>
      <c r="J299" s="58">
        <f t="shared" si="4"/>
        <v>1</v>
      </c>
    </row>
    <row r="300" spans="1:10" x14ac:dyDescent="0.25">
      <c r="A300" s="56" t="s">
        <v>445</v>
      </c>
      <c r="B300" s="56" t="s">
        <v>167</v>
      </c>
      <c r="C300" s="56" t="s">
        <v>444</v>
      </c>
      <c r="D300" s="23" t="s">
        <v>1981</v>
      </c>
      <c r="E300" s="23">
        <v>5175</v>
      </c>
      <c r="F300" s="23">
        <v>215.1653</v>
      </c>
      <c r="G300" s="23" t="s">
        <v>2156</v>
      </c>
      <c r="H300" s="23">
        <v>94216</v>
      </c>
      <c r="I300" s="23">
        <v>85026</v>
      </c>
      <c r="J300" s="58">
        <f t="shared" si="4"/>
        <v>1</v>
      </c>
    </row>
    <row r="301" spans="1:10" x14ac:dyDescent="0.25">
      <c r="A301" s="56" t="s">
        <v>2157</v>
      </c>
      <c r="B301" s="56" t="s">
        <v>167</v>
      </c>
      <c r="C301" s="56" t="s">
        <v>444</v>
      </c>
      <c r="D301" s="23" t="s">
        <v>1981</v>
      </c>
      <c r="E301" s="23">
        <v>3446</v>
      </c>
      <c r="F301" s="23">
        <v>159.1027</v>
      </c>
      <c r="G301" s="23" t="s">
        <v>2158</v>
      </c>
      <c r="H301" s="23">
        <v>26613</v>
      </c>
      <c r="I301" s="23">
        <v>24791</v>
      </c>
      <c r="J301" s="58">
        <f t="shared" si="4"/>
        <v>1</v>
      </c>
    </row>
    <row r="302" spans="1:10" x14ac:dyDescent="0.25">
      <c r="A302" s="56" t="s">
        <v>2203</v>
      </c>
      <c r="B302" s="56" t="s">
        <v>167</v>
      </c>
      <c r="C302" s="56" t="s">
        <v>444</v>
      </c>
      <c r="D302" s="23" t="s">
        <v>1981</v>
      </c>
      <c r="E302" s="23">
        <v>1267</v>
      </c>
      <c r="F302" s="23">
        <v>131.07140000000001</v>
      </c>
      <c r="G302" s="23" t="s">
        <v>2204</v>
      </c>
      <c r="H302" s="23">
        <v>170748</v>
      </c>
      <c r="I302" s="23">
        <v>149280</v>
      </c>
      <c r="J302" s="58">
        <f t="shared" si="4"/>
        <v>1</v>
      </c>
    </row>
    <row r="303" spans="1:10" x14ac:dyDescent="0.25">
      <c r="A303" s="56" t="s">
        <v>2410</v>
      </c>
      <c r="B303" s="56" t="s">
        <v>167</v>
      </c>
      <c r="C303" s="56" t="s">
        <v>2411</v>
      </c>
      <c r="D303" s="23" t="s">
        <v>1981</v>
      </c>
      <c r="E303" s="23">
        <v>758</v>
      </c>
      <c r="F303" s="23">
        <v>91.040099999999995</v>
      </c>
      <c r="G303" s="23" t="s">
        <v>2412</v>
      </c>
      <c r="H303" s="23">
        <v>753</v>
      </c>
      <c r="I303" s="23">
        <v>733</v>
      </c>
      <c r="J303" s="58">
        <f t="shared" si="4"/>
        <v>1</v>
      </c>
    </row>
    <row r="304" spans="1:10" x14ac:dyDescent="0.25">
      <c r="A304" s="56" t="s">
        <v>2413</v>
      </c>
      <c r="B304" s="56" t="s">
        <v>167</v>
      </c>
      <c r="C304" s="56" t="s">
        <v>2411</v>
      </c>
      <c r="D304" s="23" t="s">
        <v>2034</v>
      </c>
      <c r="E304" s="23">
        <v>580</v>
      </c>
      <c r="F304" s="23">
        <v>173.02099999999999</v>
      </c>
      <c r="G304" s="23" t="s">
        <v>2414</v>
      </c>
      <c r="H304" s="23">
        <v>754</v>
      </c>
      <c r="I304" s="23">
        <v>734</v>
      </c>
      <c r="J304" s="58">
        <f t="shared" si="4"/>
        <v>1</v>
      </c>
    </row>
    <row r="305" spans="1:10" x14ac:dyDescent="0.25">
      <c r="A305" s="56" t="s">
        <v>2290</v>
      </c>
      <c r="B305" s="56" t="s">
        <v>167</v>
      </c>
      <c r="C305" s="56" t="s">
        <v>2291</v>
      </c>
      <c r="D305" s="23" t="s">
        <v>2002</v>
      </c>
      <c r="E305" s="23">
        <v>3191.2</v>
      </c>
      <c r="F305" s="23">
        <v>225.0616</v>
      </c>
      <c r="G305" s="23" t="s">
        <v>2292</v>
      </c>
      <c r="H305" s="23"/>
      <c r="I305" s="23">
        <v>10254647</v>
      </c>
      <c r="J305" s="58">
        <f t="shared" si="4"/>
        <v>1</v>
      </c>
    </row>
    <row r="306" spans="1:10" x14ac:dyDescent="0.25">
      <c r="A306" s="56" t="s">
        <v>2531</v>
      </c>
      <c r="B306" s="56" t="s">
        <v>167</v>
      </c>
      <c r="C306" s="56" t="s">
        <v>2291</v>
      </c>
      <c r="D306" s="23" t="s">
        <v>2002</v>
      </c>
      <c r="E306" s="23">
        <v>3506.3</v>
      </c>
      <c r="F306" s="23">
        <v>225.0616</v>
      </c>
      <c r="G306" s="23" t="s">
        <v>2532</v>
      </c>
      <c r="H306" s="23">
        <v>892</v>
      </c>
      <c r="I306" s="23">
        <v>10239179</v>
      </c>
      <c r="J306" s="58">
        <f t="shared" si="4"/>
        <v>1</v>
      </c>
    </row>
    <row r="307" spans="1:10" x14ac:dyDescent="0.25">
      <c r="A307" s="56" t="s">
        <v>2144</v>
      </c>
      <c r="B307" s="56" t="s">
        <v>167</v>
      </c>
      <c r="C307" s="56" t="s">
        <v>2145</v>
      </c>
      <c r="D307" s="23" t="s">
        <v>2002</v>
      </c>
      <c r="E307" s="23">
        <v>1443.3</v>
      </c>
      <c r="F307" s="23">
        <v>103.0401</v>
      </c>
      <c r="G307" s="23" t="s">
        <v>2146</v>
      </c>
      <c r="H307" s="23">
        <v>441</v>
      </c>
      <c r="I307" s="23">
        <v>428</v>
      </c>
      <c r="J307" s="58">
        <f t="shared" si="4"/>
        <v>1</v>
      </c>
    </row>
    <row r="308" spans="1:10" x14ac:dyDescent="0.25">
      <c r="A308" s="56" t="s">
        <v>2228</v>
      </c>
      <c r="B308" s="56" t="s">
        <v>167</v>
      </c>
      <c r="C308" s="56" t="s">
        <v>2145</v>
      </c>
      <c r="D308" s="23" t="s">
        <v>2034</v>
      </c>
      <c r="E308" s="23">
        <v>1062</v>
      </c>
      <c r="F308" s="23">
        <v>103.039</v>
      </c>
      <c r="G308" s="23" t="s">
        <v>2229</v>
      </c>
      <c r="H308" s="23">
        <v>96</v>
      </c>
      <c r="I308" s="23">
        <v>94</v>
      </c>
      <c r="J308" s="58">
        <f t="shared" si="4"/>
        <v>1</v>
      </c>
    </row>
    <row r="309" spans="1:10" x14ac:dyDescent="0.25">
      <c r="A309" s="56" t="s">
        <v>2077</v>
      </c>
      <c r="B309" s="56" t="s">
        <v>167</v>
      </c>
      <c r="C309" s="56" t="s">
        <v>2078</v>
      </c>
      <c r="D309" s="23" t="s">
        <v>1981</v>
      </c>
      <c r="E309" s="23">
        <v>5555</v>
      </c>
      <c r="F309" s="23">
        <v>267.233</v>
      </c>
      <c r="G309" s="23" t="s">
        <v>2079</v>
      </c>
      <c r="H309" s="23">
        <v>5312435</v>
      </c>
      <c r="I309" s="23">
        <v>4471860</v>
      </c>
      <c r="J309" s="58">
        <f t="shared" si="4"/>
        <v>1</v>
      </c>
    </row>
    <row r="310" spans="1:10" x14ac:dyDescent="0.25">
      <c r="A310" s="56" t="s">
        <v>2080</v>
      </c>
      <c r="B310" s="56" t="s">
        <v>167</v>
      </c>
      <c r="C310" s="56" t="s">
        <v>2078</v>
      </c>
      <c r="D310" s="23" t="s">
        <v>1981</v>
      </c>
      <c r="E310" s="23">
        <v>5780</v>
      </c>
      <c r="F310" s="23">
        <v>295.26429999999999</v>
      </c>
      <c r="G310" s="23" t="s">
        <v>2081</v>
      </c>
      <c r="H310" s="23">
        <v>5312513</v>
      </c>
      <c r="I310" s="23">
        <v>4471938</v>
      </c>
      <c r="J310" s="58">
        <f t="shared" si="4"/>
        <v>1</v>
      </c>
    </row>
    <row r="311" spans="1:10" x14ac:dyDescent="0.25">
      <c r="A311" s="56" t="s">
        <v>2245</v>
      </c>
      <c r="B311" s="56" t="s">
        <v>167</v>
      </c>
      <c r="C311" s="56" t="s">
        <v>2078</v>
      </c>
      <c r="D311" s="23" t="s">
        <v>1981</v>
      </c>
      <c r="E311" s="23">
        <v>6295</v>
      </c>
      <c r="F311" s="23">
        <v>311.29559999999998</v>
      </c>
      <c r="G311" s="23" t="s">
        <v>2246</v>
      </c>
      <c r="H311" s="23">
        <v>10467</v>
      </c>
      <c r="I311" s="23">
        <v>10035</v>
      </c>
      <c r="J311" s="58">
        <f t="shared" si="4"/>
        <v>1</v>
      </c>
    </row>
    <row r="312" spans="1:10" x14ac:dyDescent="0.25">
      <c r="A312" s="56" t="s">
        <v>2358</v>
      </c>
      <c r="B312" s="56" t="s">
        <v>167</v>
      </c>
      <c r="C312" s="56" t="s">
        <v>2078</v>
      </c>
      <c r="D312" s="23" t="s">
        <v>1981</v>
      </c>
      <c r="E312" s="23">
        <v>5950</v>
      </c>
      <c r="F312" s="23">
        <v>309.2799</v>
      </c>
      <c r="G312" s="23" t="s">
        <v>2359</v>
      </c>
      <c r="H312" s="23">
        <v>5282768</v>
      </c>
      <c r="I312" s="23">
        <v>4445895</v>
      </c>
      <c r="J312" s="58">
        <f t="shared" si="4"/>
        <v>1</v>
      </c>
    </row>
    <row r="313" spans="1:10" x14ac:dyDescent="0.25">
      <c r="A313" s="56" t="s">
        <v>2362</v>
      </c>
      <c r="B313" s="56" t="s">
        <v>167</v>
      </c>
      <c r="C313" s="56" t="s">
        <v>2078</v>
      </c>
      <c r="D313" s="23" t="s">
        <v>1981</v>
      </c>
      <c r="E313" s="23">
        <v>6355.6</v>
      </c>
      <c r="F313" s="23">
        <v>337.31119999999999</v>
      </c>
      <c r="G313" s="23" t="s">
        <v>2363</v>
      </c>
      <c r="H313" s="23">
        <v>5281116</v>
      </c>
      <c r="I313" s="23">
        <v>7924</v>
      </c>
      <c r="J313" s="58">
        <f t="shared" si="4"/>
        <v>1</v>
      </c>
    </row>
    <row r="314" spans="1:10" x14ac:dyDescent="0.25">
      <c r="A314" s="56" t="s">
        <v>2516</v>
      </c>
      <c r="B314" s="56" t="s">
        <v>167</v>
      </c>
      <c r="C314" s="56" t="s">
        <v>2078</v>
      </c>
      <c r="D314" s="23" t="s">
        <v>1981</v>
      </c>
      <c r="E314" s="23">
        <v>5731</v>
      </c>
      <c r="F314" s="23">
        <v>269.24860000000001</v>
      </c>
      <c r="G314" s="23" t="s">
        <v>2517</v>
      </c>
      <c r="H314" s="23">
        <v>10465</v>
      </c>
      <c r="I314" s="23">
        <v>10033</v>
      </c>
      <c r="J314" s="58">
        <f t="shared" si="4"/>
        <v>1</v>
      </c>
    </row>
    <row r="315" spans="1:10" x14ac:dyDescent="0.25">
      <c r="A315" s="56" t="s">
        <v>2533</v>
      </c>
      <c r="B315" s="56" t="s">
        <v>167</v>
      </c>
      <c r="C315" s="56" t="s">
        <v>2078</v>
      </c>
      <c r="D315" s="23" t="s">
        <v>1981</v>
      </c>
      <c r="E315" s="23">
        <v>5440</v>
      </c>
      <c r="F315" s="23">
        <v>227.20169999999999</v>
      </c>
      <c r="G315" s="23" t="s">
        <v>2534</v>
      </c>
      <c r="H315" s="23">
        <v>11005</v>
      </c>
      <c r="I315" s="23">
        <v>10539</v>
      </c>
      <c r="J315" s="58">
        <f t="shared" si="4"/>
        <v>1</v>
      </c>
    </row>
    <row r="316" spans="1:10" x14ac:dyDescent="0.25">
      <c r="A316" s="56" t="s">
        <v>2535</v>
      </c>
      <c r="B316" s="56" t="s">
        <v>167</v>
      </c>
      <c r="C316" s="56" t="s">
        <v>2078</v>
      </c>
      <c r="D316" s="23" t="s">
        <v>1981</v>
      </c>
      <c r="E316" s="23">
        <v>5346.9</v>
      </c>
      <c r="F316" s="23">
        <v>225.18600000000001</v>
      </c>
      <c r="G316" s="23" t="s">
        <v>2536</v>
      </c>
      <c r="H316" s="23">
        <v>5281119</v>
      </c>
      <c r="I316" s="23">
        <v>4444564</v>
      </c>
      <c r="J316" s="58">
        <f t="shared" si="4"/>
        <v>1</v>
      </c>
    </row>
    <row r="317" spans="1:10" x14ac:dyDescent="0.25">
      <c r="A317" s="56" t="s">
        <v>2594</v>
      </c>
      <c r="B317" s="56" t="s">
        <v>167</v>
      </c>
      <c r="C317" s="56" t="s">
        <v>2078</v>
      </c>
      <c r="D317" s="23" t="s">
        <v>1981</v>
      </c>
      <c r="E317" s="23">
        <v>6068</v>
      </c>
      <c r="F317" s="23">
        <v>297.2799</v>
      </c>
      <c r="G317" s="23" t="s">
        <v>2595</v>
      </c>
      <c r="H317" s="23">
        <v>12591</v>
      </c>
      <c r="I317" s="23">
        <v>12071</v>
      </c>
      <c r="J317" s="58">
        <f t="shared" si="4"/>
        <v>1</v>
      </c>
    </row>
    <row r="318" spans="1:10" x14ac:dyDescent="0.25">
      <c r="A318" s="56" t="s">
        <v>2600</v>
      </c>
      <c r="B318" s="56" t="s">
        <v>167</v>
      </c>
      <c r="C318" s="56" t="s">
        <v>2078</v>
      </c>
      <c r="D318" s="23" t="s">
        <v>1981</v>
      </c>
      <c r="E318" s="23">
        <v>5655</v>
      </c>
      <c r="F318" s="23">
        <v>281.24860000000001</v>
      </c>
      <c r="G318" s="23"/>
      <c r="H318" s="23"/>
      <c r="I318" s="23"/>
      <c r="J318" s="58">
        <f t="shared" si="4"/>
        <v>1</v>
      </c>
    </row>
    <row r="319" spans="1:10" x14ac:dyDescent="0.25">
      <c r="A319" s="56" t="s">
        <v>2615</v>
      </c>
      <c r="B319" s="56" t="s">
        <v>167</v>
      </c>
      <c r="C319" s="56" t="s">
        <v>2078</v>
      </c>
      <c r="D319" s="23" t="s">
        <v>1981</v>
      </c>
      <c r="E319" s="23">
        <v>5618</v>
      </c>
      <c r="F319" s="23">
        <v>255.233</v>
      </c>
      <c r="G319" s="23" t="s">
        <v>2616</v>
      </c>
      <c r="H319" s="23">
        <v>985</v>
      </c>
      <c r="I319" s="23">
        <v>960</v>
      </c>
      <c r="J319" s="58">
        <f t="shared" si="4"/>
        <v>1</v>
      </c>
    </row>
    <row r="320" spans="1:10" x14ac:dyDescent="0.25">
      <c r="A320" s="56" t="s">
        <v>2618</v>
      </c>
      <c r="B320" s="56" t="s">
        <v>167</v>
      </c>
      <c r="C320" s="56" t="s">
        <v>2078</v>
      </c>
      <c r="D320" s="23" t="s">
        <v>1981</v>
      </c>
      <c r="E320" s="23">
        <v>5475</v>
      </c>
      <c r="F320" s="23">
        <v>253.21729999999999</v>
      </c>
      <c r="G320" s="23" t="s">
        <v>2619</v>
      </c>
      <c r="H320" s="23">
        <v>445638</v>
      </c>
      <c r="I320" s="23">
        <v>393216</v>
      </c>
      <c r="J320" s="58">
        <f t="shared" si="4"/>
        <v>1</v>
      </c>
    </row>
    <row r="321" spans="1:10" x14ac:dyDescent="0.25">
      <c r="A321" s="56" t="s">
        <v>2709</v>
      </c>
      <c r="B321" s="56" t="s">
        <v>167</v>
      </c>
      <c r="C321" s="56" t="s">
        <v>2078</v>
      </c>
      <c r="D321" s="23" t="s">
        <v>1981</v>
      </c>
      <c r="E321" s="23">
        <v>5872</v>
      </c>
      <c r="F321" s="23">
        <v>283.26429999999999</v>
      </c>
      <c r="G321" s="23" t="s">
        <v>2710</v>
      </c>
      <c r="H321" s="23">
        <v>5281</v>
      </c>
      <c r="I321" s="23">
        <v>5091</v>
      </c>
      <c r="J321" s="58">
        <f t="shared" si="4"/>
        <v>1</v>
      </c>
    </row>
    <row r="322" spans="1:10" x14ac:dyDescent="0.25">
      <c r="A322" s="56" t="s">
        <v>2003</v>
      </c>
      <c r="B322" s="56" t="s">
        <v>167</v>
      </c>
      <c r="C322" s="56" t="s">
        <v>1415</v>
      </c>
      <c r="D322" s="23" t="s">
        <v>1983</v>
      </c>
      <c r="E322" s="23">
        <v>1512</v>
      </c>
      <c r="F322" s="23">
        <v>572.37109999999996</v>
      </c>
      <c r="G322" s="23"/>
      <c r="H322" s="23"/>
      <c r="I322" s="23"/>
      <c r="J322" s="58">
        <f t="shared" si="4"/>
        <v>2</v>
      </c>
    </row>
    <row r="323" spans="1:10" x14ac:dyDescent="0.25">
      <c r="A323" s="56" t="s">
        <v>2004</v>
      </c>
      <c r="B323" s="56" t="s">
        <v>167</v>
      </c>
      <c r="C323" s="56" t="s">
        <v>1415</v>
      </c>
      <c r="D323" s="23" t="s">
        <v>1981</v>
      </c>
      <c r="E323" s="23">
        <v>5499</v>
      </c>
      <c r="F323" s="23">
        <v>457.23610000000002</v>
      </c>
      <c r="G323" s="23"/>
      <c r="H323" s="23"/>
      <c r="I323" s="23"/>
      <c r="J323" s="58">
        <f t="shared" si="4"/>
        <v>1</v>
      </c>
    </row>
    <row r="324" spans="1:10" x14ac:dyDescent="0.25">
      <c r="A324" s="56" t="s">
        <v>2005</v>
      </c>
      <c r="B324" s="56" t="s">
        <v>167</v>
      </c>
      <c r="C324" s="56" t="s">
        <v>1415</v>
      </c>
      <c r="D324" s="23" t="s">
        <v>1983</v>
      </c>
      <c r="E324" s="23">
        <v>1460</v>
      </c>
      <c r="F324" s="23">
        <v>544.33979999999997</v>
      </c>
      <c r="G324" s="23" t="s">
        <v>2006</v>
      </c>
      <c r="H324" s="23"/>
      <c r="I324" s="23">
        <v>21403155</v>
      </c>
      <c r="J324" s="58">
        <f t="shared" si="4"/>
        <v>2</v>
      </c>
    </row>
    <row r="325" spans="1:10" x14ac:dyDescent="0.25">
      <c r="A325" s="56" t="s">
        <v>2007</v>
      </c>
      <c r="B325" s="56" t="s">
        <v>167</v>
      </c>
      <c r="C325" s="56" t="s">
        <v>1415</v>
      </c>
      <c r="D325" s="23" t="s">
        <v>1983</v>
      </c>
      <c r="E325" s="23">
        <v>1450</v>
      </c>
      <c r="F325" s="23">
        <v>502.2928</v>
      </c>
      <c r="G325" s="23" t="s">
        <v>2008</v>
      </c>
      <c r="H325" s="23">
        <v>42607465</v>
      </c>
      <c r="I325" s="23">
        <v>21403171</v>
      </c>
      <c r="J325" s="58">
        <f t="shared" ref="J325:J388" si="5">IF(NOT(ISNUMBER(FIND("*", A325))), IF(ISNUMBER(FIND("X",A325)), 5,1), 2)</f>
        <v>2</v>
      </c>
    </row>
    <row r="326" spans="1:10" x14ac:dyDescent="0.25">
      <c r="A326" s="56" t="s">
        <v>2009</v>
      </c>
      <c r="B326" s="56" t="s">
        <v>167</v>
      </c>
      <c r="C326" s="56" t="s">
        <v>1415</v>
      </c>
      <c r="D326" s="23" t="s">
        <v>1981</v>
      </c>
      <c r="E326" s="23">
        <v>5482</v>
      </c>
      <c r="F326" s="23">
        <v>619.28890000000001</v>
      </c>
      <c r="G326" s="23" t="s">
        <v>2010</v>
      </c>
      <c r="H326" s="23"/>
      <c r="I326" s="23"/>
      <c r="J326" s="58">
        <f t="shared" si="5"/>
        <v>2</v>
      </c>
    </row>
    <row r="327" spans="1:10" x14ac:dyDescent="0.25">
      <c r="A327" s="56" t="s">
        <v>402</v>
      </c>
      <c r="B327" s="56" t="s">
        <v>167</v>
      </c>
      <c r="C327" s="56" t="s">
        <v>1415</v>
      </c>
      <c r="D327" s="23" t="s">
        <v>1983</v>
      </c>
      <c r="E327" s="23">
        <v>1706</v>
      </c>
      <c r="F327" s="23">
        <v>552.40239999999994</v>
      </c>
      <c r="G327" s="23" t="s">
        <v>2013</v>
      </c>
      <c r="H327" s="23">
        <v>24779473</v>
      </c>
      <c r="I327" s="23">
        <v>21403128</v>
      </c>
      <c r="J327" s="58">
        <f t="shared" si="5"/>
        <v>1</v>
      </c>
    </row>
    <row r="328" spans="1:10" x14ac:dyDescent="0.25">
      <c r="A328" s="56" t="s">
        <v>2014</v>
      </c>
      <c r="B328" s="56" t="s">
        <v>167</v>
      </c>
      <c r="C328" s="56" t="s">
        <v>1415</v>
      </c>
      <c r="D328" s="23" t="s">
        <v>1983</v>
      </c>
      <c r="E328" s="23">
        <v>1520</v>
      </c>
      <c r="F328" s="23">
        <v>546.35540000000003</v>
      </c>
      <c r="G328" s="23" t="s">
        <v>2015</v>
      </c>
      <c r="H328" s="23"/>
      <c r="I328" s="23">
        <v>21403156</v>
      </c>
      <c r="J328" s="58">
        <f t="shared" si="5"/>
        <v>2</v>
      </c>
    </row>
    <row r="329" spans="1:10" x14ac:dyDescent="0.25">
      <c r="A329" s="56" t="s">
        <v>2016</v>
      </c>
      <c r="B329" s="56" t="s">
        <v>167</v>
      </c>
      <c r="C329" s="56" t="s">
        <v>1415</v>
      </c>
      <c r="D329" s="23" t="s">
        <v>1981</v>
      </c>
      <c r="E329" s="23">
        <v>6032</v>
      </c>
      <c r="F329" s="23">
        <v>502.29390000000001</v>
      </c>
      <c r="G329" s="23"/>
      <c r="H329" s="23"/>
      <c r="I329" s="23"/>
      <c r="J329" s="58">
        <f t="shared" si="5"/>
        <v>2</v>
      </c>
    </row>
    <row r="330" spans="1:10" x14ac:dyDescent="0.25">
      <c r="A330" s="56" t="s">
        <v>2018</v>
      </c>
      <c r="B330" s="56" t="s">
        <v>167</v>
      </c>
      <c r="C330" s="56" t="s">
        <v>1415</v>
      </c>
      <c r="D330" s="23" t="s">
        <v>1983</v>
      </c>
      <c r="E330" s="23">
        <v>1577</v>
      </c>
      <c r="F330" s="23">
        <v>548.37109999999996</v>
      </c>
      <c r="G330" s="23" t="s">
        <v>2019</v>
      </c>
      <c r="H330" s="23"/>
      <c r="I330" s="23">
        <v>21403157</v>
      </c>
      <c r="J330" s="58">
        <f t="shared" si="5"/>
        <v>2</v>
      </c>
    </row>
    <row r="331" spans="1:10" x14ac:dyDescent="0.25">
      <c r="A331" s="56" t="s">
        <v>271</v>
      </c>
      <c r="B331" s="56" t="s">
        <v>167</v>
      </c>
      <c r="C331" s="56" t="s">
        <v>1415</v>
      </c>
      <c r="D331" s="23" t="s">
        <v>1983</v>
      </c>
      <c r="E331" s="23">
        <v>1455</v>
      </c>
      <c r="F331" s="23">
        <v>568.33979999999997</v>
      </c>
      <c r="G331" s="23" t="s">
        <v>2020</v>
      </c>
      <c r="H331" s="23"/>
      <c r="I331" s="23">
        <v>21403169</v>
      </c>
      <c r="J331" s="58">
        <f t="shared" si="5"/>
        <v>2</v>
      </c>
    </row>
    <row r="332" spans="1:10" x14ac:dyDescent="0.25">
      <c r="A332" s="56" t="s">
        <v>2021</v>
      </c>
      <c r="B332" s="56" t="s">
        <v>167</v>
      </c>
      <c r="C332" s="56" t="s">
        <v>1415</v>
      </c>
      <c r="D332" s="23" t="s">
        <v>1983</v>
      </c>
      <c r="E332" s="23">
        <v>1450</v>
      </c>
      <c r="F332" s="23">
        <v>526.29280000000006</v>
      </c>
      <c r="G332" s="23"/>
      <c r="H332" s="23"/>
      <c r="I332" s="23"/>
      <c r="J332" s="58">
        <f t="shared" si="5"/>
        <v>2</v>
      </c>
    </row>
    <row r="333" spans="1:10" x14ac:dyDescent="0.25">
      <c r="A333" s="56" t="s">
        <v>1376</v>
      </c>
      <c r="B333" s="56" t="s">
        <v>167</v>
      </c>
      <c r="C333" s="56" t="s">
        <v>1415</v>
      </c>
      <c r="D333" s="23" t="s">
        <v>1981</v>
      </c>
      <c r="E333" s="23">
        <v>5958</v>
      </c>
      <c r="F333" s="23">
        <v>644.3569</v>
      </c>
      <c r="G333" s="23"/>
      <c r="H333" s="23"/>
      <c r="I333" s="23"/>
      <c r="J333" s="58">
        <f t="shared" si="5"/>
        <v>2</v>
      </c>
    </row>
    <row r="334" spans="1:10" x14ac:dyDescent="0.25">
      <c r="A334" s="56" t="s">
        <v>2024</v>
      </c>
      <c r="B334" s="56" t="s">
        <v>167</v>
      </c>
      <c r="C334" s="56" t="s">
        <v>1415</v>
      </c>
      <c r="D334" s="23" t="s">
        <v>1981</v>
      </c>
      <c r="E334" s="23">
        <v>6050</v>
      </c>
      <c r="F334" s="23">
        <v>644.3569</v>
      </c>
      <c r="G334" s="23"/>
      <c r="H334" s="23"/>
      <c r="I334" s="23"/>
      <c r="J334" s="58">
        <f t="shared" si="5"/>
        <v>2</v>
      </c>
    </row>
    <row r="335" spans="1:10" x14ac:dyDescent="0.25">
      <c r="A335" s="56" t="s">
        <v>2025</v>
      </c>
      <c r="B335" s="56" t="s">
        <v>167</v>
      </c>
      <c r="C335" s="56" t="s">
        <v>1415</v>
      </c>
      <c r="D335" s="23" t="s">
        <v>1983</v>
      </c>
      <c r="E335" s="23">
        <v>1395</v>
      </c>
      <c r="F335" s="23">
        <v>542.32410000000004</v>
      </c>
      <c r="G335" s="23"/>
      <c r="H335" s="23"/>
      <c r="I335" s="23"/>
      <c r="J335" s="58">
        <f t="shared" si="5"/>
        <v>2</v>
      </c>
    </row>
    <row r="336" spans="1:10" x14ac:dyDescent="0.25">
      <c r="A336" s="56" t="s">
        <v>2026</v>
      </c>
      <c r="B336" s="56" t="s">
        <v>167</v>
      </c>
      <c r="C336" s="56" t="s">
        <v>1415</v>
      </c>
      <c r="D336" s="23" t="s">
        <v>1983</v>
      </c>
      <c r="E336" s="23">
        <v>1408</v>
      </c>
      <c r="F336" s="23">
        <v>500.27719999999999</v>
      </c>
      <c r="G336" s="23"/>
      <c r="H336" s="23"/>
      <c r="I336" s="23"/>
      <c r="J336" s="58">
        <f t="shared" si="5"/>
        <v>2</v>
      </c>
    </row>
    <row r="337" spans="1:10" x14ac:dyDescent="0.25">
      <c r="A337" s="56" t="s">
        <v>401</v>
      </c>
      <c r="B337" s="56" t="s">
        <v>167</v>
      </c>
      <c r="C337" s="56" t="s">
        <v>1415</v>
      </c>
      <c r="D337" s="23" t="s">
        <v>1983</v>
      </c>
      <c r="E337" s="23">
        <v>1630</v>
      </c>
      <c r="F337" s="23">
        <v>550.38670000000002</v>
      </c>
      <c r="G337" s="23"/>
      <c r="H337" s="23"/>
      <c r="I337" s="23"/>
      <c r="J337" s="58">
        <f t="shared" si="5"/>
        <v>2</v>
      </c>
    </row>
    <row r="338" spans="1:10" x14ac:dyDescent="0.25">
      <c r="A338" s="56" t="s">
        <v>1275</v>
      </c>
      <c r="B338" s="56" t="s">
        <v>167</v>
      </c>
      <c r="C338" s="56" t="s">
        <v>1415</v>
      </c>
      <c r="D338" s="23" t="s">
        <v>1983</v>
      </c>
      <c r="E338" s="23">
        <v>1422</v>
      </c>
      <c r="F338" s="23">
        <v>518.32410000000004</v>
      </c>
      <c r="G338" s="23"/>
      <c r="H338" s="23"/>
      <c r="I338" s="23"/>
      <c r="J338" s="58">
        <f t="shared" si="5"/>
        <v>2</v>
      </c>
    </row>
    <row r="339" spans="1:10" x14ac:dyDescent="0.25">
      <c r="A339" s="56" t="s">
        <v>1318</v>
      </c>
      <c r="B339" s="56" t="s">
        <v>167</v>
      </c>
      <c r="C339" s="56" t="s">
        <v>1415</v>
      </c>
      <c r="D339" s="23" t="s">
        <v>1981</v>
      </c>
      <c r="E339" s="23">
        <v>5483</v>
      </c>
      <c r="F339" s="23">
        <v>433.23610000000002</v>
      </c>
      <c r="G339" s="23" t="s">
        <v>2029</v>
      </c>
      <c r="H339" s="23"/>
      <c r="I339" s="23">
        <v>24766514</v>
      </c>
      <c r="J339" s="58">
        <f t="shared" si="5"/>
        <v>2</v>
      </c>
    </row>
    <row r="340" spans="1:10" x14ac:dyDescent="0.25">
      <c r="A340" s="56" t="s">
        <v>391</v>
      </c>
      <c r="B340" s="56" t="s">
        <v>167</v>
      </c>
      <c r="C340" s="56" t="s">
        <v>1415</v>
      </c>
      <c r="D340" s="23" t="s">
        <v>1983</v>
      </c>
      <c r="E340" s="23">
        <v>1465</v>
      </c>
      <c r="F340" s="23">
        <v>520.33979999999997</v>
      </c>
      <c r="G340" s="23" t="s">
        <v>2030</v>
      </c>
      <c r="H340" s="23">
        <v>11988421</v>
      </c>
      <c r="I340" s="23">
        <v>10160888</v>
      </c>
      <c r="J340" s="58">
        <f t="shared" si="5"/>
        <v>1</v>
      </c>
    </row>
    <row r="341" spans="1:10" x14ac:dyDescent="0.25">
      <c r="A341" s="56" t="s">
        <v>395</v>
      </c>
      <c r="B341" s="56" t="s">
        <v>167</v>
      </c>
      <c r="C341" s="56" t="s">
        <v>1415</v>
      </c>
      <c r="D341" s="23" t="s">
        <v>1983</v>
      </c>
      <c r="E341" s="23">
        <v>1482</v>
      </c>
      <c r="F341" s="23">
        <v>478.2928</v>
      </c>
      <c r="G341" s="23" t="s">
        <v>2031</v>
      </c>
      <c r="H341" s="23">
        <v>52925130</v>
      </c>
      <c r="I341" s="23">
        <v>21403170</v>
      </c>
      <c r="J341" s="58">
        <f t="shared" si="5"/>
        <v>2</v>
      </c>
    </row>
    <row r="342" spans="1:10" x14ac:dyDescent="0.25">
      <c r="A342" s="56" t="s">
        <v>285</v>
      </c>
      <c r="B342" s="56" t="s">
        <v>167</v>
      </c>
      <c r="C342" s="56" t="s">
        <v>1415</v>
      </c>
      <c r="D342" s="23" t="s">
        <v>1981</v>
      </c>
      <c r="E342" s="23">
        <v>5494</v>
      </c>
      <c r="F342" s="23">
        <v>595.28890000000001</v>
      </c>
      <c r="G342" s="23"/>
      <c r="H342" s="23"/>
      <c r="I342" s="23"/>
      <c r="J342" s="58">
        <f t="shared" si="5"/>
        <v>2</v>
      </c>
    </row>
    <row r="343" spans="1:10" x14ac:dyDescent="0.25">
      <c r="A343" s="56" t="s">
        <v>307</v>
      </c>
      <c r="B343" s="56" t="s">
        <v>167</v>
      </c>
      <c r="C343" s="56" t="s">
        <v>1415</v>
      </c>
      <c r="D343" s="23" t="s">
        <v>1983</v>
      </c>
      <c r="E343" s="23">
        <v>1566</v>
      </c>
      <c r="F343" s="23">
        <v>510.35539999999997</v>
      </c>
      <c r="G343" s="23" t="s">
        <v>2033</v>
      </c>
      <c r="H343" s="23">
        <v>24779463</v>
      </c>
      <c r="I343" s="23"/>
      <c r="J343" s="58">
        <f t="shared" si="5"/>
        <v>1</v>
      </c>
    </row>
    <row r="344" spans="1:10" x14ac:dyDescent="0.25">
      <c r="A344" s="56" t="s">
        <v>2045</v>
      </c>
      <c r="B344" s="56" t="s">
        <v>167</v>
      </c>
      <c r="C344" s="56" t="s">
        <v>1415</v>
      </c>
      <c r="D344" s="23" t="s">
        <v>1983</v>
      </c>
      <c r="E344" s="23">
        <v>1428</v>
      </c>
      <c r="F344" s="23">
        <v>468.30849999999998</v>
      </c>
      <c r="G344" s="23" t="s">
        <v>2046</v>
      </c>
      <c r="H344" s="23">
        <v>460604</v>
      </c>
      <c r="I344" s="23">
        <v>405289</v>
      </c>
      <c r="J344" s="58">
        <f t="shared" si="5"/>
        <v>1</v>
      </c>
    </row>
    <row r="345" spans="1:10" x14ac:dyDescent="0.25">
      <c r="A345" s="56" t="s">
        <v>325</v>
      </c>
      <c r="B345" s="56" t="s">
        <v>167</v>
      </c>
      <c r="C345" s="56" t="s">
        <v>1415</v>
      </c>
      <c r="D345" s="23" t="s">
        <v>1983</v>
      </c>
      <c r="E345" s="23">
        <v>1756</v>
      </c>
      <c r="F345" s="23">
        <v>538.38670000000002</v>
      </c>
      <c r="G345" s="23"/>
      <c r="H345" s="23"/>
      <c r="I345" s="23">
        <v>24823014</v>
      </c>
      <c r="J345" s="58">
        <f t="shared" si="5"/>
        <v>1</v>
      </c>
    </row>
    <row r="346" spans="1:10" x14ac:dyDescent="0.25">
      <c r="A346" s="56" t="s">
        <v>407</v>
      </c>
      <c r="B346" s="56" t="s">
        <v>167</v>
      </c>
      <c r="C346" s="56" t="s">
        <v>1415</v>
      </c>
      <c r="D346" s="23" t="s">
        <v>1983</v>
      </c>
      <c r="E346" s="23">
        <v>1540</v>
      </c>
      <c r="F346" s="23">
        <v>522.35540000000003</v>
      </c>
      <c r="G346" s="23" t="s">
        <v>2049</v>
      </c>
      <c r="H346" s="23">
        <v>16081932</v>
      </c>
      <c r="I346" s="23">
        <v>17240641</v>
      </c>
      <c r="J346" s="58">
        <f t="shared" si="5"/>
        <v>1</v>
      </c>
    </row>
    <row r="347" spans="1:10" x14ac:dyDescent="0.25">
      <c r="A347" s="56" t="s">
        <v>393</v>
      </c>
      <c r="B347" s="56" t="s">
        <v>167</v>
      </c>
      <c r="C347" s="56" t="s">
        <v>1415</v>
      </c>
      <c r="D347" s="23" t="s">
        <v>1983</v>
      </c>
      <c r="E347" s="23">
        <v>1554</v>
      </c>
      <c r="F347" s="23">
        <v>480.30849999999998</v>
      </c>
      <c r="G347" s="23" t="s">
        <v>2050</v>
      </c>
      <c r="H347" s="23">
        <v>9547071</v>
      </c>
      <c r="I347" s="23">
        <v>7826021</v>
      </c>
      <c r="J347" s="58">
        <f t="shared" si="5"/>
        <v>1</v>
      </c>
    </row>
    <row r="348" spans="1:10" x14ac:dyDescent="0.25">
      <c r="A348" s="56" t="s">
        <v>2051</v>
      </c>
      <c r="B348" s="56" t="s">
        <v>167</v>
      </c>
      <c r="C348" s="56" t="s">
        <v>1415</v>
      </c>
      <c r="D348" s="23" t="s">
        <v>1981</v>
      </c>
      <c r="E348" s="23">
        <v>5599</v>
      </c>
      <c r="F348" s="23">
        <v>597.30449999999996</v>
      </c>
      <c r="G348" s="23"/>
      <c r="H348" s="23"/>
      <c r="I348" s="23"/>
      <c r="J348" s="58">
        <f t="shared" si="5"/>
        <v>2</v>
      </c>
    </row>
    <row r="349" spans="1:10" x14ac:dyDescent="0.25">
      <c r="A349" s="56" t="s">
        <v>477</v>
      </c>
      <c r="B349" s="56" t="s">
        <v>167</v>
      </c>
      <c r="C349" s="56" t="s">
        <v>1415</v>
      </c>
      <c r="D349" s="23" t="s">
        <v>1983</v>
      </c>
      <c r="E349" s="23">
        <v>1450</v>
      </c>
      <c r="F349" s="23">
        <v>494.32409999999999</v>
      </c>
      <c r="G349" s="23" t="s">
        <v>2054</v>
      </c>
      <c r="H349" s="23">
        <v>24779461</v>
      </c>
      <c r="I349" s="23">
        <v>21403152</v>
      </c>
      <c r="J349" s="58">
        <f t="shared" si="5"/>
        <v>2</v>
      </c>
    </row>
    <row r="350" spans="1:10" x14ac:dyDescent="0.25">
      <c r="A350" s="56" t="s">
        <v>2062</v>
      </c>
      <c r="B350" s="56" t="s">
        <v>167</v>
      </c>
      <c r="C350" s="56" t="s">
        <v>1415</v>
      </c>
      <c r="D350" s="23" t="s">
        <v>1981</v>
      </c>
      <c r="E350" s="23">
        <v>5600</v>
      </c>
      <c r="F350" s="23">
        <v>409.23610000000002</v>
      </c>
      <c r="G350" s="23" t="s">
        <v>2063</v>
      </c>
      <c r="H350" s="23">
        <v>6419701</v>
      </c>
      <c r="I350" s="23">
        <v>4925335</v>
      </c>
      <c r="J350" s="58">
        <f t="shared" si="5"/>
        <v>1</v>
      </c>
    </row>
    <row r="351" spans="1:10" x14ac:dyDescent="0.25">
      <c r="A351" s="56" t="s">
        <v>1380</v>
      </c>
      <c r="B351" s="56" t="s">
        <v>167</v>
      </c>
      <c r="C351" s="56" t="s">
        <v>1415</v>
      </c>
      <c r="D351" s="23" t="s">
        <v>1983</v>
      </c>
      <c r="E351" s="23">
        <v>1525</v>
      </c>
      <c r="F351" s="23">
        <v>496.33980000000003</v>
      </c>
      <c r="G351" s="23" t="s">
        <v>2064</v>
      </c>
      <c r="H351" s="23">
        <v>86554</v>
      </c>
      <c r="I351" s="23">
        <v>78064</v>
      </c>
      <c r="J351" s="58">
        <f t="shared" si="5"/>
        <v>1</v>
      </c>
    </row>
    <row r="352" spans="1:10" x14ac:dyDescent="0.25">
      <c r="A352" s="56" t="s">
        <v>2065</v>
      </c>
      <c r="B352" s="56" t="s">
        <v>167</v>
      </c>
      <c r="C352" s="56" t="s">
        <v>1415</v>
      </c>
      <c r="D352" s="23" t="s">
        <v>1983</v>
      </c>
      <c r="E352" s="23">
        <v>1544</v>
      </c>
      <c r="F352" s="23">
        <v>454.2928</v>
      </c>
      <c r="G352" s="23" t="s">
        <v>2066</v>
      </c>
      <c r="H352" s="23">
        <v>9547069</v>
      </c>
      <c r="I352" s="23">
        <v>7826019</v>
      </c>
      <c r="J352" s="58">
        <f t="shared" si="5"/>
        <v>1</v>
      </c>
    </row>
    <row r="353" spans="1:10" x14ac:dyDescent="0.25">
      <c r="A353" s="56" t="s">
        <v>310</v>
      </c>
      <c r="B353" s="56" t="s">
        <v>167</v>
      </c>
      <c r="C353" s="56" t="s">
        <v>1415</v>
      </c>
      <c r="D353" s="23" t="s">
        <v>1981</v>
      </c>
      <c r="E353" s="23">
        <v>5570</v>
      </c>
      <c r="F353" s="23">
        <v>483.27280000000002</v>
      </c>
      <c r="G353" s="23"/>
      <c r="H353" s="23">
        <v>3300276</v>
      </c>
      <c r="I353" s="23">
        <v>2548639</v>
      </c>
      <c r="J353" s="58">
        <f t="shared" si="5"/>
        <v>2</v>
      </c>
    </row>
    <row r="354" spans="1:10" x14ac:dyDescent="0.25">
      <c r="A354" s="56" t="s">
        <v>1435</v>
      </c>
      <c r="B354" s="56" t="s">
        <v>167</v>
      </c>
      <c r="C354" s="56" t="s">
        <v>1415</v>
      </c>
      <c r="D354" s="23" t="s">
        <v>1981</v>
      </c>
      <c r="E354" s="23">
        <v>5564</v>
      </c>
      <c r="F354" s="23">
        <v>571.28890000000001</v>
      </c>
      <c r="G354" s="23"/>
      <c r="H354" s="23"/>
      <c r="I354" s="23"/>
      <c r="J354" s="58">
        <f t="shared" si="5"/>
        <v>1</v>
      </c>
    </row>
    <row r="355" spans="1:10" x14ac:dyDescent="0.25">
      <c r="A355" s="56" t="s">
        <v>291</v>
      </c>
      <c r="B355" s="56" t="s">
        <v>167</v>
      </c>
      <c r="C355" s="56" t="s">
        <v>1415</v>
      </c>
      <c r="D355" s="23" t="s">
        <v>1983</v>
      </c>
      <c r="E355" s="23">
        <v>1474</v>
      </c>
      <c r="F355" s="23">
        <v>482.32409999999999</v>
      </c>
      <c r="G355" s="23"/>
      <c r="H355" s="23"/>
      <c r="I355" s="23"/>
      <c r="J355" s="58">
        <f t="shared" si="5"/>
        <v>2</v>
      </c>
    </row>
    <row r="356" spans="1:10" x14ac:dyDescent="0.25">
      <c r="A356" s="56" t="s">
        <v>2072</v>
      </c>
      <c r="B356" s="56" t="s">
        <v>167</v>
      </c>
      <c r="C356" s="56" t="s">
        <v>1415</v>
      </c>
      <c r="D356" s="23" t="s">
        <v>1983</v>
      </c>
      <c r="E356" s="23">
        <v>1606</v>
      </c>
      <c r="F356" s="23">
        <v>524.37109999999996</v>
      </c>
      <c r="G356" s="23" t="s">
        <v>2073</v>
      </c>
      <c r="H356" s="23">
        <v>497299</v>
      </c>
      <c r="I356" s="23">
        <v>435389</v>
      </c>
      <c r="J356" s="58">
        <f t="shared" si="5"/>
        <v>1</v>
      </c>
    </row>
    <row r="357" spans="1:10" x14ac:dyDescent="0.25">
      <c r="A357" s="56" t="s">
        <v>399</v>
      </c>
      <c r="B357" s="56" t="s">
        <v>167</v>
      </c>
      <c r="C357" s="56" t="s">
        <v>1415</v>
      </c>
      <c r="D357" s="23" t="s">
        <v>1983</v>
      </c>
      <c r="E357" s="23">
        <v>1626</v>
      </c>
      <c r="F357" s="23">
        <v>482.32409999999999</v>
      </c>
      <c r="G357" s="23" t="s">
        <v>2074</v>
      </c>
      <c r="H357" s="23">
        <v>9547068</v>
      </c>
      <c r="I357" s="23">
        <v>7826018</v>
      </c>
      <c r="J357" s="58">
        <f t="shared" si="5"/>
        <v>1</v>
      </c>
    </row>
    <row r="358" spans="1:10" x14ac:dyDescent="0.25">
      <c r="A358" s="56" t="s">
        <v>427</v>
      </c>
      <c r="B358" s="56" t="s">
        <v>167</v>
      </c>
      <c r="C358" s="56" t="s">
        <v>1415</v>
      </c>
      <c r="D358" s="23" t="s">
        <v>1981</v>
      </c>
      <c r="E358" s="23">
        <v>5794.3</v>
      </c>
      <c r="F358" s="23">
        <v>599.3202</v>
      </c>
      <c r="G358" s="23" t="s">
        <v>2075</v>
      </c>
      <c r="H358" s="23"/>
      <c r="I358" s="23">
        <v>21403067</v>
      </c>
      <c r="J358" s="58">
        <f t="shared" si="5"/>
        <v>1</v>
      </c>
    </row>
    <row r="359" spans="1:10" x14ac:dyDescent="0.25">
      <c r="A359" s="56" t="s">
        <v>2102</v>
      </c>
      <c r="B359" s="56" t="s">
        <v>167</v>
      </c>
      <c r="C359" s="56" t="s">
        <v>1415</v>
      </c>
      <c r="D359" s="23" t="s">
        <v>1981</v>
      </c>
      <c r="E359" s="23">
        <v>5965</v>
      </c>
      <c r="F359" s="23">
        <v>618.34130000000005</v>
      </c>
      <c r="G359" s="23" t="s">
        <v>2103</v>
      </c>
      <c r="H359" s="23"/>
      <c r="I359" s="23">
        <v>21403158</v>
      </c>
      <c r="J359" s="58">
        <f t="shared" si="5"/>
        <v>2</v>
      </c>
    </row>
    <row r="360" spans="1:10" x14ac:dyDescent="0.25">
      <c r="A360" s="56" t="s">
        <v>2104</v>
      </c>
      <c r="B360" s="56" t="s">
        <v>167</v>
      </c>
      <c r="C360" s="56" t="s">
        <v>1415</v>
      </c>
      <c r="D360" s="23" t="s">
        <v>1981</v>
      </c>
      <c r="E360" s="23">
        <v>5793</v>
      </c>
      <c r="F360" s="23">
        <v>500.2783</v>
      </c>
      <c r="G360" s="23"/>
      <c r="H360" s="23"/>
      <c r="I360" s="23"/>
      <c r="J360" s="58">
        <f t="shared" si="5"/>
        <v>2</v>
      </c>
    </row>
    <row r="361" spans="1:10" x14ac:dyDescent="0.25">
      <c r="A361" s="56" t="s">
        <v>392</v>
      </c>
      <c r="B361" s="56" t="s">
        <v>167</v>
      </c>
      <c r="C361" s="56" t="s">
        <v>1415</v>
      </c>
      <c r="D361" s="23" t="s">
        <v>1981</v>
      </c>
      <c r="E361" s="23">
        <v>6013.2</v>
      </c>
      <c r="F361" s="23">
        <v>594.34130000000005</v>
      </c>
      <c r="G361" s="23"/>
      <c r="H361" s="23"/>
      <c r="I361" s="23">
        <v>21403160</v>
      </c>
      <c r="J361" s="58">
        <f t="shared" si="5"/>
        <v>2</v>
      </c>
    </row>
    <row r="362" spans="1:10" x14ac:dyDescent="0.25">
      <c r="A362" s="56" t="s">
        <v>394</v>
      </c>
      <c r="B362" s="56" t="s">
        <v>167</v>
      </c>
      <c r="C362" s="56" t="s">
        <v>1415</v>
      </c>
      <c r="D362" s="23" t="s">
        <v>1981</v>
      </c>
      <c r="E362" s="23">
        <v>5813</v>
      </c>
      <c r="F362" s="23">
        <v>476.2783</v>
      </c>
      <c r="G362" s="23"/>
      <c r="H362" s="23"/>
      <c r="I362" s="23"/>
      <c r="J362" s="58">
        <f t="shared" si="5"/>
        <v>2</v>
      </c>
    </row>
    <row r="363" spans="1:10" x14ac:dyDescent="0.25">
      <c r="A363" s="56" t="s">
        <v>408</v>
      </c>
      <c r="B363" s="56" t="s">
        <v>167</v>
      </c>
      <c r="C363" s="56" t="s">
        <v>1415</v>
      </c>
      <c r="D363" s="23" t="s">
        <v>1981</v>
      </c>
      <c r="E363" s="23">
        <v>6150</v>
      </c>
      <c r="F363" s="23">
        <v>596.3569</v>
      </c>
      <c r="G363" s="23" t="s">
        <v>2120</v>
      </c>
      <c r="H363" s="23"/>
      <c r="I363" s="23">
        <v>21403159</v>
      </c>
      <c r="J363" s="58">
        <f t="shared" si="5"/>
        <v>2</v>
      </c>
    </row>
    <row r="364" spans="1:10" x14ac:dyDescent="0.25">
      <c r="A364" s="56" t="s">
        <v>2121</v>
      </c>
      <c r="B364" s="56" t="s">
        <v>167</v>
      </c>
      <c r="C364" s="56" t="s">
        <v>1415</v>
      </c>
      <c r="D364" s="23" t="s">
        <v>1981</v>
      </c>
      <c r="E364" s="23">
        <v>6215</v>
      </c>
      <c r="F364" s="23">
        <v>570.34130000000005</v>
      </c>
      <c r="G364" s="23" t="s">
        <v>2122</v>
      </c>
      <c r="H364" s="23">
        <v>15061532</v>
      </c>
      <c r="I364" s="23">
        <v>21403165</v>
      </c>
      <c r="J364" s="58">
        <f t="shared" si="5"/>
        <v>2</v>
      </c>
    </row>
    <row r="365" spans="1:10" x14ac:dyDescent="0.25">
      <c r="A365" s="56" t="s">
        <v>2123</v>
      </c>
      <c r="B365" s="56" t="s">
        <v>167</v>
      </c>
      <c r="C365" s="56" t="s">
        <v>1415</v>
      </c>
      <c r="D365" s="23" t="s">
        <v>1981</v>
      </c>
      <c r="E365" s="23">
        <v>5919</v>
      </c>
      <c r="F365" s="23">
        <v>452.2783</v>
      </c>
      <c r="G365" s="23"/>
      <c r="H365" s="23"/>
      <c r="I365" s="23"/>
      <c r="J365" s="58">
        <f t="shared" si="5"/>
        <v>2</v>
      </c>
    </row>
    <row r="366" spans="1:10" x14ac:dyDescent="0.25">
      <c r="A366" s="56" t="s">
        <v>2125</v>
      </c>
      <c r="B366" s="56" t="s">
        <v>167</v>
      </c>
      <c r="C366" s="56" t="s">
        <v>1415</v>
      </c>
      <c r="D366" s="23" t="s">
        <v>1981</v>
      </c>
      <c r="E366" s="23">
        <v>6350</v>
      </c>
      <c r="F366" s="23">
        <v>480.30959999999999</v>
      </c>
      <c r="G366" s="23"/>
      <c r="H366" s="23"/>
      <c r="I366" s="23">
        <v>24769218</v>
      </c>
      <c r="J366" s="58">
        <f t="shared" si="5"/>
        <v>2</v>
      </c>
    </row>
    <row r="367" spans="1:10" x14ac:dyDescent="0.25">
      <c r="A367" s="56" t="s">
        <v>1991</v>
      </c>
      <c r="B367" s="56" t="s">
        <v>167</v>
      </c>
      <c r="C367" s="56" t="s">
        <v>1349</v>
      </c>
      <c r="D367" s="23" t="s">
        <v>1983</v>
      </c>
      <c r="E367" s="23">
        <v>1547</v>
      </c>
      <c r="F367" s="23">
        <v>506.3605</v>
      </c>
      <c r="G367" s="23"/>
      <c r="H367" s="23"/>
      <c r="I367" s="23"/>
      <c r="J367" s="58">
        <f t="shared" si="5"/>
        <v>2</v>
      </c>
    </row>
    <row r="368" spans="1:10" x14ac:dyDescent="0.25">
      <c r="A368" s="56" t="s">
        <v>1992</v>
      </c>
      <c r="B368" s="56" t="s">
        <v>167</v>
      </c>
      <c r="C368" s="56" t="s">
        <v>1349</v>
      </c>
      <c r="D368" s="23" t="s">
        <v>1983</v>
      </c>
      <c r="E368" s="23">
        <v>1566</v>
      </c>
      <c r="F368" s="23">
        <v>464.31360000000001</v>
      </c>
      <c r="G368" s="23"/>
      <c r="H368" s="23"/>
      <c r="I368" s="23"/>
      <c r="J368" s="58">
        <f t="shared" si="5"/>
        <v>2</v>
      </c>
    </row>
    <row r="369" spans="1:10" x14ac:dyDescent="0.25">
      <c r="A369" s="56" t="s">
        <v>1997</v>
      </c>
      <c r="B369" s="56" t="s">
        <v>167</v>
      </c>
      <c r="C369" s="56" t="s">
        <v>1349</v>
      </c>
      <c r="D369" s="23" t="s">
        <v>1983</v>
      </c>
      <c r="E369" s="23">
        <v>1547</v>
      </c>
      <c r="F369" s="23">
        <v>480.3449</v>
      </c>
      <c r="G369" s="23"/>
      <c r="H369" s="23">
        <v>10917802</v>
      </c>
      <c r="I369" s="23">
        <v>9093054</v>
      </c>
      <c r="J369" s="58">
        <f t="shared" si="5"/>
        <v>2</v>
      </c>
    </row>
    <row r="370" spans="1:10" x14ac:dyDescent="0.25">
      <c r="A370" s="56" t="s">
        <v>1998</v>
      </c>
      <c r="B370" s="56" t="s">
        <v>167</v>
      </c>
      <c r="C370" s="56" t="s">
        <v>1349</v>
      </c>
      <c r="D370" s="23" t="s">
        <v>1983</v>
      </c>
      <c r="E370" s="23">
        <v>1558</v>
      </c>
      <c r="F370" s="23">
        <v>438.29790000000003</v>
      </c>
      <c r="G370" s="23"/>
      <c r="H370" s="23"/>
      <c r="I370" s="23">
        <v>10471193</v>
      </c>
      <c r="J370" s="58">
        <f t="shared" si="5"/>
        <v>2</v>
      </c>
    </row>
    <row r="371" spans="1:10" x14ac:dyDescent="0.25">
      <c r="A371" s="56" t="s">
        <v>1348</v>
      </c>
      <c r="B371" s="56" t="s">
        <v>167</v>
      </c>
      <c r="C371" s="56" t="s">
        <v>1349</v>
      </c>
      <c r="D371" s="23" t="s">
        <v>2002</v>
      </c>
      <c r="E371" s="23">
        <v>890</v>
      </c>
      <c r="F371" s="23">
        <v>464.31459999999998</v>
      </c>
      <c r="G371" s="23"/>
      <c r="H371" s="23"/>
      <c r="I371" s="23"/>
      <c r="J371" s="58">
        <f t="shared" si="5"/>
        <v>2</v>
      </c>
    </row>
    <row r="372" spans="1:10" x14ac:dyDescent="0.25">
      <c r="A372" s="56" t="s">
        <v>2069</v>
      </c>
      <c r="B372" s="56" t="s">
        <v>167</v>
      </c>
      <c r="C372" s="56" t="s">
        <v>1349</v>
      </c>
      <c r="D372" s="23" t="s">
        <v>1983</v>
      </c>
      <c r="E372" s="23">
        <v>1573</v>
      </c>
      <c r="F372" s="23">
        <v>482.3605</v>
      </c>
      <c r="G372" s="23"/>
      <c r="H372" s="23">
        <v>3983</v>
      </c>
      <c r="I372" s="23">
        <v>3845</v>
      </c>
      <c r="J372" s="58">
        <f t="shared" si="5"/>
        <v>1</v>
      </c>
    </row>
    <row r="373" spans="1:10" x14ac:dyDescent="0.25">
      <c r="A373" s="56" t="s">
        <v>2076</v>
      </c>
      <c r="B373" s="56" t="s">
        <v>167</v>
      </c>
      <c r="C373" s="56" t="s">
        <v>1349</v>
      </c>
      <c r="D373" s="23" t="s">
        <v>1983</v>
      </c>
      <c r="E373" s="23">
        <v>1653</v>
      </c>
      <c r="F373" s="23">
        <v>510.39179999999999</v>
      </c>
      <c r="G373" s="23"/>
      <c r="H373" s="23">
        <v>2733532</v>
      </c>
      <c r="I373" s="23">
        <v>2015318</v>
      </c>
      <c r="J373" s="58">
        <f t="shared" si="5"/>
        <v>2</v>
      </c>
    </row>
    <row r="374" spans="1:10" x14ac:dyDescent="0.25">
      <c r="A374" s="56" t="s">
        <v>264</v>
      </c>
      <c r="B374" s="56" t="s">
        <v>167</v>
      </c>
      <c r="C374" s="56" t="s">
        <v>265</v>
      </c>
      <c r="D374" s="23" t="s">
        <v>1981</v>
      </c>
      <c r="E374" s="23">
        <v>5085.8</v>
      </c>
      <c r="F374" s="23">
        <v>183.13910000000001</v>
      </c>
      <c r="G374" s="23"/>
      <c r="H374" s="23"/>
      <c r="I374" s="23">
        <v>10771160</v>
      </c>
      <c r="J374" s="58">
        <f t="shared" si="5"/>
        <v>1</v>
      </c>
    </row>
    <row r="375" spans="1:10" x14ac:dyDescent="0.25">
      <c r="A375" s="56" t="s">
        <v>2201</v>
      </c>
      <c r="B375" s="56" t="s">
        <v>167</v>
      </c>
      <c r="C375" s="56" t="s">
        <v>265</v>
      </c>
      <c r="D375" s="23" t="s">
        <v>1981</v>
      </c>
      <c r="E375" s="23">
        <v>5224</v>
      </c>
      <c r="F375" s="23">
        <v>197.15469999999999</v>
      </c>
      <c r="G375" s="23" t="s">
        <v>2202</v>
      </c>
      <c r="H375" s="23">
        <v>5312378</v>
      </c>
      <c r="I375" s="23">
        <v>4471803</v>
      </c>
      <c r="J375" s="58">
        <f t="shared" si="5"/>
        <v>1</v>
      </c>
    </row>
    <row r="376" spans="1:10" x14ac:dyDescent="0.25">
      <c r="A376" s="56" t="s">
        <v>2272</v>
      </c>
      <c r="B376" s="56" t="s">
        <v>167</v>
      </c>
      <c r="C376" s="56" t="s">
        <v>265</v>
      </c>
      <c r="D376" s="23" t="s">
        <v>1981</v>
      </c>
      <c r="E376" s="23">
        <v>5090.7</v>
      </c>
      <c r="F376" s="23">
        <v>171.13910000000001</v>
      </c>
      <c r="G376" s="23" t="s">
        <v>2273</v>
      </c>
      <c r="H376" s="23">
        <v>2969</v>
      </c>
      <c r="I376" s="23">
        <v>2863</v>
      </c>
      <c r="J376" s="58">
        <f t="shared" si="5"/>
        <v>1</v>
      </c>
    </row>
    <row r="377" spans="1:10" x14ac:dyDescent="0.25">
      <c r="A377" s="56" t="s">
        <v>2274</v>
      </c>
      <c r="B377" s="56" t="s">
        <v>167</v>
      </c>
      <c r="C377" s="56" t="s">
        <v>265</v>
      </c>
      <c r="D377" s="23" t="s">
        <v>1981</v>
      </c>
      <c r="E377" s="23">
        <v>2713.7</v>
      </c>
      <c r="F377" s="23">
        <v>115.0765</v>
      </c>
      <c r="G377" s="23" t="s">
        <v>2275</v>
      </c>
      <c r="H377" s="23">
        <v>8892</v>
      </c>
      <c r="I377" s="23">
        <v>8552</v>
      </c>
      <c r="J377" s="58">
        <f t="shared" si="5"/>
        <v>1</v>
      </c>
    </row>
    <row r="378" spans="1:10" x14ac:dyDescent="0.25">
      <c r="A378" s="56" t="s">
        <v>2276</v>
      </c>
      <c r="B378" s="56" t="s">
        <v>167</v>
      </c>
      <c r="C378" s="56" t="s">
        <v>265</v>
      </c>
      <c r="D378" s="23" t="s">
        <v>1981</v>
      </c>
      <c r="E378" s="23">
        <v>4362</v>
      </c>
      <c r="F378" s="23">
        <v>143.1078</v>
      </c>
      <c r="G378" s="23" t="s">
        <v>2277</v>
      </c>
      <c r="H378" s="23">
        <v>379</v>
      </c>
      <c r="I378" s="23">
        <v>370</v>
      </c>
      <c r="J378" s="58">
        <f t="shared" si="5"/>
        <v>1</v>
      </c>
    </row>
    <row r="379" spans="1:10" x14ac:dyDescent="0.25">
      <c r="A379" s="56" t="s">
        <v>2443</v>
      </c>
      <c r="B379" s="56" t="s">
        <v>167</v>
      </c>
      <c r="C379" s="56" t="s">
        <v>265</v>
      </c>
      <c r="D379" s="23" t="s">
        <v>1981</v>
      </c>
      <c r="E379" s="23">
        <v>3670</v>
      </c>
      <c r="F379" s="23">
        <v>129.09209999999999</v>
      </c>
      <c r="G379" s="23" t="s">
        <v>2444</v>
      </c>
      <c r="H379" s="23">
        <v>8094</v>
      </c>
      <c r="I379" s="23">
        <v>7803</v>
      </c>
      <c r="J379" s="58">
        <f t="shared" si="5"/>
        <v>1</v>
      </c>
    </row>
    <row r="380" spans="1:10" x14ac:dyDescent="0.25">
      <c r="A380" s="56" t="s">
        <v>2494</v>
      </c>
      <c r="B380" s="56" t="s">
        <v>167</v>
      </c>
      <c r="C380" s="56" t="s">
        <v>265</v>
      </c>
      <c r="D380" s="23" t="s">
        <v>1981</v>
      </c>
      <c r="E380" s="23">
        <v>5300</v>
      </c>
      <c r="F380" s="23">
        <v>199.1704</v>
      </c>
      <c r="G380" s="23" t="s">
        <v>2495</v>
      </c>
      <c r="H380" s="23">
        <v>3893</v>
      </c>
      <c r="I380" s="23">
        <v>3756</v>
      </c>
      <c r="J380" s="58">
        <f t="shared" si="5"/>
        <v>1</v>
      </c>
    </row>
    <row r="381" spans="1:10" x14ac:dyDescent="0.25">
      <c r="A381" s="56" t="s">
        <v>2627</v>
      </c>
      <c r="B381" s="56" t="s">
        <v>167</v>
      </c>
      <c r="C381" s="56" t="s">
        <v>265</v>
      </c>
      <c r="D381" s="23" t="s">
        <v>1981</v>
      </c>
      <c r="E381" s="23">
        <v>4798</v>
      </c>
      <c r="F381" s="23">
        <v>157.1234</v>
      </c>
      <c r="G381" s="23" t="s">
        <v>2628</v>
      </c>
      <c r="H381" s="23">
        <v>8158</v>
      </c>
      <c r="I381" s="23">
        <v>4574394</v>
      </c>
      <c r="J381" s="58">
        <f t="shared" si="5"/>
        <v>1</v>
      </c>
    </row>
    <row r="382" spans="1:10" x14ac:dyDescent="0.25">
      <c r="A382" s="56" t="s">
        <v>189</v>
      </c>
      <c r="B382" s="56" t="s">
        <v>167</v>
      </c>
      <c r="C382" s="56" t="s">
        <v>190</v>
      </c>
      <c r="D382" s="23" t="s">
        <v>2002</v>
      </c>
      <c r="E382" s="23">
        <v>2700</v>
      </c>
      <c r="F382" s="23">
        <v>161.04560000000001</v>
      </c>
      <c r="G382" s="23" t="s">
        <v>2143</v>
      </c>
      <c r="H382" s="23">
        <v>1662</v>
      </c>
      <c r="I382" s="23">
        <v>4573695</v>
      </c>
      <c r="J382" s="58">
        <f t="shared" si="5"/>
        <v>1</v>
      </c>
    </row>
    <row r="383" spans="1:10" x14ac:dyDescent="0.25">
      <c r="A383" s="56" t="s">
        <v>2011</v>
      </c>
      <c r="B383" s="56" t="s">
        <v>167</v>
      </c>
      <c r="C383" s="56" t="s">
        <v>1352</v>
      </c>
      <c r="D383" s="23" t="s">
        <v>1981</v>
      </c>
      <c r="E383" s="23">
        <v>6450</v>
      </c>
      <c r="F383" s="23">
        <v>303.23289999999997</v>
      </c>
      <c r="G383" s="23" t="s">
        <v>2012</v>
      </c>
      <c r="H383" s="23">
        <v>5282281</v>
      </c>
      <c r="I383" s="23">
        <v>4445452</v>
      </c>
      <c r="J383" s="58">
        <f t="shared" si="5"/>
        <v>1</v>
      </c>
    </row>
    <row r="384" spans="1:10" x14ac:dyDescent="0.25">
      <c r="A384" s="56" t="s">
        <v>2017</v>
      </c>
      <c r="B384" s="56" t="s">
        <v>167</v>
      </c>
      <c r="C384" s="56" t="s">
        <v>1352</v>
      </c>
      <c r="D384" s="23" t="s">
        <v>1981</v>
      </c>
      <c r="E384" s="23">
        <v>6220</v>
      </c>
      <c r="F384" s="23">
        <v>305.24860000000001</v>
      </c>
      <c r="G384" s="23"/>
      <c r="H384" s="23"/>
      <c r="I384" s="23"/>
      <c r="J384" s="58">
        <f t="shared" si="5"/>
        <v>1</v>
      </c>
    </row>
    <row r="385" spans="1:10" x14ac:dyDescent="0.25">
      <c r="A385" s="56" t="s">
        <v>2022</v>
      </c>
      <c r="B385" s="56" t="s">
        <v>167</v>
      </c>
      <c r="C385" s="56" t="s">
        <v>1352</v>
      </c>
      <c r="D385" s="23" t="s">
        <v>1981</v>
      </c>
      <c r="E385" s="23">
        <v>6150</v>
      </c>
      <c r="F385" s="23">
        <v>309.22239999999999</v>
      </c>
      <c r="G385" s="23" t="s">
        <v>2023</v>
      </c>
      <c r="H385" s="23"/>
      <c r="I385" s="23">
        <v>10477810</v>
      </c>
      <c r="J385" s="58">
        <f t="shared" si="5"/>
        <v>1</v>
      </c>
    </row>
    <row r="386" spans="1:10" x14ac:dyDescent="0.25">
      <c r="A386" s="56" t="s">
        <v>2027</v>
      </c>
      <c r="B386" s="56" t="s">
        <v>167</v>
      </c>
      <c r="C386" s="56" t="s">
        <v>1352</v>
      </c>
      <c r="D386" s="23" t="s">
        <v>1981</v>
      </c>
      <c r="E386" s="23">
        <v>6214</v>
      </c>
      <c r="F386" s="23">
        <v>277.21730000000002</v>
      </c>
      <c r="G386" s="23" t="s">
        <v>2028</v>
      </c>
      <c r="H386" s="23">
        <v>53480978</v>
      </c>
      <c r="I386" s="23">
        <v>21403134</v>
      </c>
      <c r="J386" s="58">
        <f t="shared" si="5"/>
        <v>1</v>
      </c>
    </row>
    <row r="387" spans="1:10" x14ac:dyDescent="0.25">
      <c r="A387" s="56" t="s">
        <v>2032</v>
      </c>
      <c r="B387" s="56" t="s">
        <v>167</v>
      </c>
      <c r="C387" s="56" t="s">
        <v>1352</v>
      </c>
      <c r="D387" s="23" t="s">
        <v>1981</v>
      </c>
      <c r="E387" s="23">
        <v>6477</v>
      </c>
      <c r="F387" s="23">
        <v>279.23289999999997</v>
      </c>
      <c r="G387" s="23"/>
      <c r="H387" s="23">
        <v>5283469</v>
      </c>
      <c r="I387" s="23">
        <v>4446589</v>
      </c>
      <c r="J387" s="58">
        <f t="shared" si="5"/>
        <v>1</v>
      </c>
    </row>
    <row r="388" spans="1:10" x14ac:dyDescent="0.25">
      <c r="A388" s="56" t="s">
        <v>2047</v>
      </c>
      <c r="B388" s="56" t="s">
        <v>167</v>
      </c>
      <c r="C388" s="56" t="s">
        <v>1352</v>
      </c>
      <c r="D388" s="23" t="s">
        <v>1981</v>
      </c>
      <c r="E388" s="23">
        <v>6353.3</v>
      </c>
      <c r="F388" s="23">
        <v>227.20160000000001</v>
      </c>
      <c r="G388" s="23" t="s">
        <v>2048</v>
      </c>
      <c r="H388" s="23">
        <v>79050</v>
      </c>
      <c r="I388" s="23">
        <v>71382</v>
      </c>
      <c r="J388" s="58">
        <f t="shared" si="5"/>
        <v>1</v>
      </c>
    </row>
    <row r="389" spans="1:10" x14ac:dyDescent="0.25">
      <c r="A389" s="56" t="s">
        <v>724</v>
      </c>
      <c r="B389" s="56" t="s">
        <v>167</v>
      </c>
      <c r="C389" s="56" t="s">
        <v>1352</v>
      </c>
      <c r="D389" s="23" t="s">
        <v>1981</v>
      </c>
      <c r="E389" s="23">
        <v>6500</v>
      </c>
      <c r="F389" s="23">
        <v>281.24860000000001</v>
      </c>
      <c r="G389" s="23" t="s">
        <v>2052</v>
      </c>
      <c r="H389" s="23">
        <v>5283468</v>
      </c>
      <c r="I389" s="23">
        <v>4446588</v>
      </c>
      <c r="J389" s="58">
        <f t="shared" ref="J389:J452" si="6">IF(NOT(ISNUMBER(FIND("*", A389))), IF(ISNUMBER(FIND("X",A389)), 5,1), 2)</f>
        <v>1</v>
      </c>
    </row>
    <row r="390" spans="1:10" x14ac:dyDescent="0.25">
      <c r="A390" s="56" t="s">
        <v>726</v>
      </c>
      <c r="B390" s="56" t="s">
        <v>167</v>
      </c>
      <c r="C390" s="56" t="s">
        <v>1352</v>
      </c>
      <c r="D390" s="23" t="s">
        <v>1981</v>
      </c>
      <c r="E390" s="23">
        <v>6094</v>
      </c>
      <c r="F390" s="23">
        <v>253.21729999999999</v>
      </c>
      <c r="G390" s="23"/>
      <c r="H390" s="23"/>
      <c r="I390" s="23"/>
      <c r="J390" s="58">
        <f t="shared" si="6"/>
        <v>2</v>
      </c>
    </row>
    <row r="391" spans="1:10" x14ac:dyDescent="0.25">
      <c r="A391" s="56" t="s">
        <v>2067</v>
      </c>
      <c r="B391" s="56" t="s">
        <v>167</v>
      </c>
      <c r="C391" s="56" t="s">
        <v>1352</v>
      </c>
      <c r="D391" s="23" t="s">
        <v>1981</v>
      </c>
      <c r="E391" s="23">
        <v>6400</v>
      </c>
      <c r="F391" s="23">
        <v>255.2329</v>
      </c>
      <c r="G391" s="23" t="s">
        <v>2068</v>
      </c>
      <c r="H391" s="23">
        <v>14900</v>
      </c>
      <c r="I391" s="23">
        <v>14201</v>
      </c>
      <c r="J391" s="58">
        <f t="shared" si="6"/>
        <v>1</v>
      </c>
    </row>
    <row r="392" spans="1:10" x14ac:dyDescent="0.25">
      <c r="A392" s="56" t="s">
        <v>2115</v>
      </c>
      <c r="B392" s="56" t="s">
        <v>167</v>
      </c>
      <c r="C392" s="56" t="s">
        <v>1352</v>
      </c>
      <c r="D392" s="23" t="s">
        <v>1981</v>
      </c>
      <c r="E392" s="23">
        <v>6250</v>
      </c>
      <c r="F392" s="23">
        <v>279.23289999999997</v>
      </c>
      <c r="G392" s="23" t="s">
        <v>2116</v>
      </c>
      <c r="H392" s="23">
        <v>5365676</v>
      </c>
      <c r="I392" s="23">
        <v>4517636</v>
      </c>
      <c r="J392" s="58">
        <f t="shared" si="6"/>
        <v>1</v>
      </c>
    </row>
    <row r="393" spans="1:10" x14ac:dyDescent="0.25">
      <c r="A393" s="56" t="s">
        <v>1355</v>
      </c>
      <c r="B393" s="56" t="s">
        <v>167</v>
      </c>
      <c r="C393" s="56" t="s">
        <v>1352</v>
      </c>
      <c r="D393" s="23" t="s">
        <v>1981</v>
      </c>
      <c r="E393" s="23">
        <v>6300</v>
      </c>
      <c r="F393" s="23">
        <v>281.24860000000001</v>
      </c>
      <c r="G393" s="23"/>
      <c r="H393" s="23">
        <v>5319879</v>
      </c>
      <c r="I393" s="23">
        <v>4478086</v>
      </c>
      <c r="J393" s="58">
        <f t="shared" si="6"/>
        <v>1</v>
      </c>
    </row>
    <row r="394" spans="1:10" x14ac:dyDescent="0.25">
      <c r="A394" s="56" t="s">
        <v>1351</v>
      </c>
      <c r="B394" s="56" t="s">
        <v>167</v>
      </c>
      <c r="C394" s="56" t="s">
        <v>1352</v>
      </c>
      <c r="D394" s="23" t="s">
        <v>1981</v>
      </c>
      <c r="E394" s="23">
        <v>6016</v>
      </c>
      <c r="F394" s="23">
        <v>253.21729999999999</v>
      </c>
      <c r="G394" s="23"/>
      <c r="H394" s="23"/>
      <c r="I394" s="23"/>
      <c r="J394" s="58">
        <f t="shared" si="6"/>
        <v>2</v>
      </c>
    </row>
    <row r="395" spans="1:10" x14ac:dyDescent="0.25">
      <c r="A395" s="56" t="s">
        <v>415</v>
      </c>
      <c r="B395" s="56" t="s">
        <v>167</v>
      </c>
      <c r="C395" s="56" t="s">
        <v>1408</v>
      </c>
      <c r="D395" s="23" t="s">
        <v>1983</v>
      </c>
      <c r="E395" s="23">
        <v>2006</v>
      </c>
      <c r="F395" s="23">
        <v>782.56939999999997</v>
      </c>
      <c r="G395" s="23"/>
      <c r="H395" s="23">
        <v>5288075</v>
      </c>
      <c r="I395" s="23">
        <v>4450312</v>
      </c>
      <c r="J395" s="58">
        <f t="shared" si="6"/>
        <v>1</v>
      </c>
    </row>
    <row r="396" spans="1:10" x14ac:dyDescent="0.25">
      <c r="A396" s="56" t="s">
        <v>242</v>
      </c>
      <c r="B396" s="56" t="s">
        <v>167</v>
      </c>
      <c r="C396" s="56" t="s">
        <v>1408</v>
      </c>
      <c r="D396" s="23" t="s">
        <v>1983</v>
      </c>
      <c r="E396" s="23">
        <v>2365</v>
      </c>
      <c r="F396" s="23">
        <v>734.56939999999997</v>
      </c>
      <c r="G396" s="23" t="s">
        <v>1984</v>
      </c>
      <c r="H396" s="23">
        <v>452110</v>
      </c>
      <c r="I396" s="23">
        <v>398235</v>
      </c>
      <c r="J396" s="58">
        <f t="shared" si="6"/>
        <v>1</v>
      </c>
    </row>
    <row r="397" spans="1:10" x14ac:dyDescent="0.25">
      <c r="A397" s="56" t="s">
        <v>1374</v>
      </c>
      <c r="B397" s="56" t="s">
        <v>167</v>
      </c>
      <c r="C397" s="56" t="s">
        <v>1408</v>
      </c>
      <c r="D397" s="23" t="s">
        <v>1983</v>
      </c>
      <c r="E397" s="23">
        <v>1969</v>
      </c>
      <c r="F397" s="23">
        <v>806.56939999999997</v>
      </c>
      <c r="G397" s="23"/>
      <c r="H397" s="23"/>
      <c r="I397" s="23">
        <v>24766809</v>
      </c>
      <c r="J397" s="58">
        <f t="shared" si="6"/>
        <v>2</v>
      </c>
    </row>
    <row r="398" spans="1:10" x14ac:dyDescent="0.25">
      <c r="A398" s="56" t="s">
        <v>420</v>
      </c>
      <c r="B398" s="56" t="s">
        <v>167</v>
      </c>
      <c r="C398" s="56" t="s">
        <v>1408</v>
      </c>
      <c r="D398" s="23" t="s">
        <v>1983</v>
      </c>
      <c r="E398" s="23">
        <v>1939</v>
      </c>
      <c r="F398" s="23">
        <v>780.55380000000002</v>
      </c>
      <c r="G398" s="23"/>
      <c r="H398" s="23"/>
      <c r="I398" s="23">
        <v>24766802</v>
      </c>
      <c r="J398" s="58">
        <f t="shared" si="6"/>
        <v>2</v>
      </c>
    </row>
    <row r="399" spans="1:10" x14ac:dyDescent="0.25">
      <c r="A399" s="56" t="s">
        <v>414</v>
      </c>
      <c r="B399" s="56" t="s">
        <v>167</v>
      </c>
      <c r="C399" s="56" t="s">
        <v>1408</v>
      </c>
      <c r="D399" s="23" t="s">
        <v>1983</v>
      </c>
      <c r="E399" s="23">
        <v>2242</v>
      </c>
      <c r="F399" s="23">
        <v>772.58510000000001</v>
      </c>
      <c r="G399" s="23"/>
      <c r="H399" s="23"/>
      <c r="I399" s="23"/>
      <c r="J399" s="58">
        <f t="shared" si="6"/>
        <v>2</v>
      </c>
    </row>
    <row r="400" spans="1:10" x14ac:dyDescent="0.25">
      <c r="A400" s="56" t="s">
        <v>1246</v>
      </c>
      <c r="B400" s="56" t="s">
        <v>167</v>
      </c>
      <c r="C400" s="56" t="s">
        <v>1408</v>
      </c>
      <c r="D400" s="23" t="s">
        <v>1983</v>
      </c>
      <c r="E400" s="23">
        <v>2450</v>
      </c>
      <c r="F400" s="23">
        <v>774.60069999999996</v>
      </c>
      <c r="G400" s="23"/>
      <c r="H400" s="23"/>
      <c r="I400" s="23">
        <v>24822423</v>
      </c>
      <c r="J400" s="58">
        <f t="shared" si="6"/>
        <v>2</v>
      </c>
    </row>
    <row r="401" spans="1:10" x14ac:dyDescent="0.25">
      <c r="A401" s="56" t="s">
        <v>727</v>
      </c>
      <c r="B401" s="56" t="s">
        <v>167</v>
      </c>
      <c r="C401" s="56" t="s">
        <v>1408</v>
      </c>
      <c r="D401" s="23" t="s">
        <v>1983</v>
      </c>
      <c r="E401" s="23">
        <v>1914</v>
      </c>
      <c r="F401" s="23">
        <v>754.53809999999999</v>
      </c>
      <c r="G401" s="23"/>
      <c r="H401" s="23"/>
      <c r="I401" s="23">
        <v>24766559</v>
      </c>
      <c r="J401" s="58">
        <f t="shared" si="6"/>
        <v>2</v>
      </c>
    </row>
    <row r="402" spans="1:10" x14ac:dyDescent="0.25">
      <c r="A402" s="56" t="s">
        <v>2043</v>
      </c>
      <c r="B402" s="56" t="s">
        <v>167</v>
      </c>
      <c r="C402" s="56" t="s">
        <v>1408</v>
      </c>
      <c r="D402" s="23" t="s">
        <v>1983</v>
      </c>
      <c r="E402" s="23">
        <v>1976</v>
      </c>
      <c r="F402" s="23">
        <v>730.53809999999999</v>
      </c>
      <c r="G402" s="23"/>
      <c r="H402" s="23"/>
      <c r="I402" s="23">
        <v>24766550</v>
      </c>
      <c r="J402" s="58">
        <f t="shared" si="6"/>
        <v>2</v>
      </c>
    </row>
    <row r="403" spans="1:10" x14ac:dyDescent="0.25">
      <c r="A403" s="56" t="s">
        <v>2044</v>
      </c>
      <c r="B403" s="56" t="s">
        <v>167</v>
      </c>
      <c r="C403" s="56" t="s">
        <v>1408</v>
      </c>
      <c r="D403" s="23" t="s">
        <v>1983</v>
      </c>
      <c r="E403" s="23">
        <v>2147</v>
      </c>
      <c r="F403" s="23">
        <v>706.53809999999999</v>
      </c>
      <c r="G403" s="23"/>
      <c r="H403" s="23">
        <v>129657</v>
      </c>
      <c r="I403" s="23">
        <v>114798</v>
      </c>
      <c r="J403" s="58">
        <f t="shared" si="6"/>
        <v>1</v>
      </c>
    </row>
    <row r="404" spans="1:10" x14ac:dyDescent="0.25">
      <c r="A404" s="56" t="s">
        <v>417</v>
      </c>
      <c r="B404" s="56" t="s">
        <v>167</v>
      </c>
      <c r="C404" s="56" t="s">
        <v>1408</v>
      </c>
      <c r="D404" s="23" t="s">
        <v>1983</v>
      </c>
      <c r="E404" s="23">
        <v>2011</v>
      </c>
      <c r="F404" s="23">
        <v>832.58510000000001</v>
      </c>
      <c r="G404" s="23"/>
      <c r="H404" s="23"/>
      <c r="I404" s="23">
        <v>24766785</v>
      </c>
      <c r="J404" s="58">
        <f t="shared" si="6"/>
        <v>2</v>
      </c>
    </row>
    <row r="405" spans="1:10" x14ac:dyDescent="0.25">
      <c r="A405" s="56" t="s">
        <v>2053</v>
      </c>
      <c r="B405" s="56" t="s">
        <v>167</v>
      </c>
      <c r="C405" s="56" t="s">
        <v>1408</v>
      </c>
      <c r="D405" s="23" t="s">
        <v>1983</v>
      </c>
      <c r="E405" s="23">
        <v>1850</v>
      </c>
      <c r="F405" s="23">
        <v>754.53809999999999</v>
      </c>
      <c r="G405" s="23"/>
      <c r="H405" s="23"/>
      <c r="I405" s="23">
        <v>24766677</v>
      </c>
      <c r="J405" s="58">
        <f t="shared" si="6"/>
        <v>2</v>
      </c>
    </row>
    <row r="406" spans="1:10" x14ac:dyDescent="0.25">
      <c r="A406" s="56" t="s">
        <v>1420</v>
      </c>
      <c r="B406" s="56" t="s">
        <v>167</v>
      </c>
      <c r="C406" s="56" t="s">
        <v>1408</v>
      </c>
      <c r="D406" s="23" t="s">
        <v>1983</v>
      </c>
      <c r="E406" s="23">
        <v>2091</v>
      </c>
      <c r="F406" s="23">
        <v>782.56939999999997</v>
      </c>
      <c r="G406" s="23"/>
      <c r="H406" s="23">
        <v>10747814</v>
      </c>
      <c r="I406" s="23"/>
      <c r="J406" s="58">
        <f t="shared" si="6"/>
        <v>1</v>
      </c>
    </row>
    <row r="407" spans="1:10" x14ac:dyDescent="0.25">
      <c r="A407" s="56" t="s">
        <v>469</v>
      </c>
      <c r="B407" s="56" t="s">
        <v>167</v>
      </c>
      <c r="C407" s="56" t="s">
        <v>1408</v>
      </c>
      <c r="D407" s="23" t="s">
        <v>1983</v>
      </c>
      <c r="E407" s="23">
        <v>2023</v>
      </c>
      <c r="F407" s="23">
        <v>806.56939999999997</v>
      </c>
      <c r="G407" s="23"/>
      <c r="H407" s="23">
        <v>6441886</v>
      </c>
      <c r="I407" s="23">
        <v>4946007</v>
      </c>
      <c r="J407" s="58">
        <f t="shared" si="6"/>
        <v>1</v>
      </c>
    </row>
    <row r="408" spans="1:10" x14ac:dyDescent="0.25">
      <c r="A408" s="56" t="s">
        <v>2058</v>
      </c>
      <c r="B408" s="56" t="s">
        <v>167</v>
      </c>
      <c r="C408" s="56" t="s">
        <v>1408</v>
      </c>
      <c r="D408" s="23" t="s">
        <v>1983</v>
      </c>
      <c r="E408" s="23">
        <v>1989</v>
      </c>
      <c r="F408" s="23">
        <v>780.55380000000002</v>
      </c>
      <c r="G408" s="23"/>
      <c r="H408" s="23"/>
      <c r="I408" s="23"/>
      <c r="J408" s="58">
        <f t="shared" si="6"/>
        <v>2</v>
      </c>
    </row>
    <row r="409" spans="1:10" x14ac:dyDescent="0.25">
      <c r="A409" s="56" t="s">
        <v>2059</v>
      </c>
      <c r="B409" s="56" t="s">
        <v>167</v>
      </c>
      <c r="C409" s="56" t="s">
        <v>1408</v>
      </c>
      <c r="D409" s="23" t="s">
        <v>1983</v>
      </c>
      <c r="E409" s="23">
        <v>2160</v>
      </c>
      <c r="F409" s="23">
        <v>758.56939999999997</v>
      </c>
      <c r="G409" s="23"/>
      <c r="H409" s="23">
        <v>5287971</v>
      </c>
      <c r="I409" s="23">
        <v>4450224</v>
      </c>
      <c r="J409" s="58">
        <f t="shared" si="6"/>
        <v>1</v>
      </c>
    </row>
    <row r="410" spans="1:10" x14ac:dyDescent="0.25">
      <c r="A410" s="56" t="s">
        <v>466</v>
      </c>
      <c r="B410" s="56" t="s">
        <v>167</v>
      </c>
      <c r="C410" s="56" t="s">
        <v>1408</v>
      </c>
      <c r="D410" s="23" t="s">
        <v>1983</v>
      </c>
      <c r="E410" s="23">
        <v>2358</v>
      </c>
      <c r="F410" s="23">
        <v>760.58510000000001</v>
      </c>
      <c r="G410" s="23"/>
      <c r="H410" s="23">
        <v>6436017</v>
      </c>
      <c r="I410" s="23">
        <v>4940699</v>
      </c>
      <c r="J410" s="58">
        <f t="shared" si="6"/>
        <v>1</v>
      </c>
    </row>
    <row r="411" spans="1:10" x14ac:dyDescent="0.25">
      <c r="A411" s="56" t="s">
        <v>353</v>
      </c>
      <c r="B411" s="56" t="s">
        <v>167</v>
      </c>
      <c r="C411" s="56" t="s">
        <v>1408</v>
      </c>
      <c r="D411" s="23" t="s">
        <v>1983</v>
      </c>
      <c r="E411" s="23">
        <v>2160</v>
      </c>
      <c r="F411" s="23">
        <v>732.55380000000002</v>
      </c>
      <c r="G411" s="23"/>
      <c r="H411" s="23"/>
      <c r="I411" s="23"/>
      <c r="J411" s="58">
        <f t="shared" si="6"/>
        <v>2</v>
      </c>
    </row>
    <row r="412" spans="1:10" x14ac:dyDescent="0.25">
      <c r="A412" s="56" t="s">
        <v>436</v>
      </c>
      <c r="B412" s="56" t="s">
        <v>167</v>
      </c>
      <c r="C412" s="56" t="s">
        <v>1408</v>
      </c>
      <c r="D412" s="23" t="s">
        <v>1983</v>
      </c>
      <c r="E412" s="23">
        <v>2653</v>
      </c>
      <c r="F412" s="23">
        <v>762.60069999999996</v>
      </c>
      <c r="G412" s="23"/>
      <c r="H412" s="23"/>
      <c r="I412" s="23">
        <v>24766643</v>
      </c>
      <c r="J412" s="58">
        <f t="shared" si="6"/>
        <v>1</v>
      </c>
    </row>
    <row r="413" spans="1:10" x14ac:dyDescent="0.25">
      <c r="A413" s="56" t="s">
        <v>413</v>
      </c>
      <c r="B413" s="56" t="s">
        <v>167</v>
      </c>
      <c r="C413" s="56" t="s">
        <v>1408</v>
      </c>
      <c r="D413" s="23" t="s">
        <v>1983</v>
      </c>
      <c r="E413" s="23">
        <v>2057</v>
      </c>
      <c r="F413" s="23">
        <v>744.55380000000002</v>
      </c>
      <c r="G413" s="23"/>
      <c r="H413" s="23"/>
      <c r="I413" s="23">
        <v>24766615</v>
      </c>
      <c r="J413" s="58">
        <f t="shared" si="6"/>
        <v>2</v>
      </c>
    </row>
    <row r="414" spans="1:10" x14ac:dyDescent="0.25">
      <c r="A414" s="56" t="s">
        <v>718</v>
      </c>
      <c r="B414" s="56" t="s">
        <v>167</v>
      </c>
      <c r="C414" s="56" t="s">
        <v>1408</v>
      </c>
      <c r="D414" s="23" t="s">
        <v>1983</v>
      </c>
      <c r="E414" s="23">
        <v>2300</v>
      </c>
      <c r="F414" s="23">
        <v>810.60069999999996</v>
      </c>
      <c r="G414" s="23"/>
      <c r="H414" s="23">
        <v>16219824</v>
      </c>
      <c r="I414" s="23">
        <v>17347139</v>
      </c>
      <c r="J414" s="58">
        <f t="shared" si="6"/>
        <v>1</v>
      </c>
    </row>
    <row r="415" spans="1:10" x14ac:dyDescent="0.25">
      <c r="A415" s="56" t="s">
        <v>722</v>
      </c>
      <c r="B415" s="56" t="s">
        <v>167</v>
      </c>
      <c r="C415" s="56" t="s">
        <v>1408</v>
      </c>
      <c r="D415" s="23" t="s">
        <v>1983</v>
      </c>
      <c r="E415" s="23">
        <v>2384</v>
      </c>
      <c r="F415" s="23">
        <v>812.6164</v>
      </c>
      <c r="G415" s="23"/>
      <c r="H415" s="23"/>
      <c r="I415" s="23">
        <v>24766712</v>
      </c>
      <c r="J415" s="58">
        <f t="shared" si="6"/>
        <v>2</v>
      </c>
    </row>
    <row r="416" spans="1:10" x14ac:dyDescent="0.25">
      <c r="A416" s="56" t="s">
        <v>470</v>
      </c>
      <c r="B416" s="56" t="s">
        <v>167</v>
      </c>
      <c r="C416" s="56" t="s">
        <v>1408</v>
      </c>
      <c r="D416" s="23" t="s">
        <v>1983</v>
      </c>
      <c r="E416" s="23">
        <v>2197</v>
      </c>
      <c r="F416" s="23">
        <v>834.60130000000004</v>
      </c>
      <c r="G416" s="23"/>
      <c r="H416" s="23"/>
      <c r="I416" s="23"/>
      <c r="J416" s="58">
        <f t="shared" si="6"/>
        <v>1</v>
      </c>
    </row>
    <row r="417" spans="1:10" x14ac:dyDescent="0.25">
      <c r="A417" s="56" t="s">
        <v>1247</v>
      </c>
      <c r="B417" s="56" t="s">
        <v>167</v>
      </c>
      <c r="C417" s="56" t="s">
        <v>1408</v>
      </c>
      <c r="D417" s="23" t="s">
        <v>1983</v>
      </c>
      <c r="E417" s="23">
        <v>2282</v>
      </c>
      <c r="F417" s="23">
        <v>836.6164</v>
      </c>
      <c r="G417" s="23"/>
      <c r="H417" s="23"/>
      <c r="I417" s="23">
        <v>24766720</v>
      </c>
      <c r="J417" s="58">
        <f t="shared" si="6"/>
        <v>2</v>
      </c>
    </row>
    <row r="418" spans="1:10" x14ac:dyDescent="0.25">
      <c r="A418" s="56" t="s">
        <v>723</v>
      </c>
      <c r="B418" s="56" t="s">
        <v>167</v>
      </c>
      <c r="C418" s="56" t="s">
        <v>1408</v>
      </c>
      <c r="D418" s="23" t="s">
        <v>1983</v>
      </c>
      <c r="E418" s="23">
        <v>2369</v>
      </c>
      <c r="F418" s="23">
        <v>836.6164</v>
      </c>
      <c r="G418" s="23"/>
      <c r="H418" s="23"/>
      <c r="I418" s="23">
        <v>24766719</v>
      </c>
      <c r="J418" s="58">
        <f t="shared" si="6"/>
        <v>2</v>
      </c>
    </row>
    <row r="419" spans="1:10" x14ac:dyDescent="0.25">
      <c r="A419" s="56" t="s">
        <v>468</v>
      </c>
      <c r="B419" s="56" t="s">
        <v>167</v>
      </c>
      <c r="C419" s="56" t="s">
        <v>1408</v>
      </c>
      <c r="D419" s="23" t="s">
        <v>1983</v>
      </c>
      <c r="E419" s="23">
        <v>2380</v>
      </c>
      <c r="F419" s="23">
        <v>786.60069999999996</v>
      </c>
      <c r="G419" s="23"/>
      <c r="H419" s="23"/>
      <c r="I419" s="23"/>
      <c r="J419" s="58">
        <f t="shared" si="6"/>
        <v>2</v>
      </c>
    </row>
    <row r="420" spans="1:10" x14ac:dyDescent="0.25">
      <c r="A420" s="56" t="s">
        <v>1142</v>
      </c>
      <c r="B420" s="56" t="s">
        <v>167</v>
      </c>
      <c r="C420" s="56" t="s">
        <v>1408</v>
      </c>
      <c r="D420" s="23" t="s">
        <v>1983</v>
      </c>
      <c r="E420" s="23">
        <v>2471</v>
      </c>
      <c r="F420" s="23">
        <v>812.6164</v>
      </c>
      <c r="G420" s="23"/>
      <c r="H420" s="23"/>
      <c r="I420" s="23">
        <v>24766711</v>
      </c>
      <c r="J420" s="58">
        <f t="shared" si="6"/>
        <v>2</v>
      </c>
    </row>
    <row r="421" spans="1:10" x14ac:dyDescent="0.25">
      <c r="A421" s="56" t="s">
        <v>465</v>
      </c>
      <c r="B421" s="56" t="s">
        <v>167</v>
      </c>
      <c r="C421" s="56" t="s">
        <v>1408</v>
      </c>
      <c r="D421" s="23" t="s">
        <v>1983</v>
      </c>
      <c r="E421" s="23">
        <v>2644</v>
      </c>
      <c r="F421" s="23">
        <v>788.6164</v>
      </c>
      <c r="G421" s="23"/>
      <c r="H421" s="23"/>
      <c r="I421" s="23">
        <v>24766704</v>
      </c>
      <c r="J421" s="58">
        <f t="shared" si="6"/>
        <v>1</v>
      </c>
    </row>
    <row r="422" spans="1:10" x14ac:dyDescent="0.25">
      <c r="A422" s="56" t="s">
        <v>471</v>
      </c>
      <c r="B422" s="56" t="s">
        <v>167</v>
      </c>
      <c r="C422" s="56" t="s">
        <v>1408</v>
      </c>
      <c r="D422" s="23" t="s">
        <v>1983</v>
      </c>
      <c r="E422" s="23">
        <v>2100</v>
      </c>
      <c r="F422" s="23">
        <v>808.58510000000001</v>
      </c>
      <c r="G422" s="23"/>
      <c r="H422" s="23"/>
      <c r="I422" s="23"/>
      <c r="J422" s="58">
        <f t="shared" si="6"/>
        <v>2</v>
      </c>
    </row>
    <row r="423" spans="1:10" x14ac:dyDescent="0.25">
      <c r="A423" s="56" t="s">
        <v>352</v>
      </c>
      <c r="B423" s="56" t="s">
        <v>167</v>
      </c>
      <c r="C423" s="56" t="s">
        <v>1407</v>
      </c>
      <c r="D423" s="23" t="s">
        <v>1983</v>
      </c>
      <c r="E423" s="23">
        <v>2198</v>
      </c>
      <c r="F423" s="23">
        <v>740.52250000000004</v>
      </c>
      <c r="G423" s="23" t="s">
        <v>2055</v>
      </c>
      <c r="H423" s="23">
        <v>9546800</v>
      </c>
      <c r="I423" s="23">
        <v>7825750</v>
      </c>
      <c r="J423" s="58">
        <f t="shared" si="6"/>
        <v>2</v>
      </c>
    </row>
    <row r="424" spans="1:10" x14ac:dyDescent="0.25">
      <c r="A424" s="56" t="s">
        <v>2056</v>
      </c>
      <c r="B424" s="56" t="s">
        <v>167</v>
      </c>
      <c r="C424" s="56" t="s">
        <v>1407</v>
      </c>
      <c r="D424" s="23" t="s">
        <v>1983</v>
      </c>
      <c r="E424" s="23">
        <v>2119</v>
      </c>
      <c r="F424" s="23">
        <v>764.52250000000004</v>
      </c>
      <c r="G424" s="23" t="s">
        <v>2057</v>
      </c>
      <c r="H424" s="23">
        <v>9546799</v>
      </c>
      <c r="I424" s="23">
        <v>7825749</v>
      </c>
      <c r="J424" s="58">
        <f t="shared" si="6"/>
        <v>2</v>
      </c>
    </row>
    <row r="425" spans="1:10" x14ac:dyDescent="0.25">
      <c r="A425" s="56" t="s">
        <v>302</v>
      </c>
      <c r="B425" s="56" t="s">
        <v>167</v>
      </c>
      <c r="C425" s="56" t="s">
        <v>1407</v>
      </c>
      <c r="D425" s="23" t="s">
        <v>1983</v>
      </c>
      <c r="E425" s="23">
        <v>2275</v>
      </c>
      <c r="F425" s="23">
        <v>716.52250000000004</v>
      </c>
      <c r="G425" s="23" t="s">
        <v>2060</v>
      </c>
      <c r="H425" s="23">
        <v>9546747</v>
      </c>
      <c r="I425" s="23">
        <v>7825697</v>
      </c>
      <c r="J425" s="58">
        <f t="shared" si="6"/>
        <v>1</v>
      </c>
    </row>
    <row r="426" spans="1:10" x14ac:dyDescent="0.25">
      <c r="A426" s="56" t="s">
        <v>244</v>
      </c>
      <c r="B426" s="56" t="s">
        <v>167</v>
      </c>
      <c r="C426" s="56" t="s">
        <v>1407</v>
      </c>
      <c r="D426" s="23" t="s">
        <v>1983</v>
      </c>
      <c r="E426" s="23">
        <v>2509</v>
      </c>
      <c r="F426" s="23">
        <v>718.53809999999999</v>
      </c>
      <c r="G426" s="23" t="s">
        <v>2061</v>
      </c>
      <c r="H426" s="23">
        <v>5283496</v>
      </c>
      <c r="I426" s="23">
        <v>4446615</v>
      </c>
      <c r="J426" s="58">
        <f t="shared" si="6"/>
        <v>1</v>
      </c>
    </row>
    <row r="427" spans="1:10" x14ac:dyDescent="0.25">
      <c r="A427" s="56" t="s">
        <v>351</v>
      </c>
      <c r="B427" s="56" t="s">
        <v>167</v>
      </c>
      <c r="C427" s="56" t="s">
        <v>1407</v>
      </c>
      <c r="D427" s="23" t="s">
        <v>1983</v>
      </c>
      <c r="E427" s="23">
        <v>2424</v>
      </c>
      <c r="F427" s="23">
        <v>768.55380000000002</v>
      </c>
      <c r="G427" s="23"/>
      <c r="H427" s="23">
        <v>5289133</v>
      </c>
      <c r="I427" s="23">
        <v>4451158</v>
      </c>
      <c r="J427" s="58">
        <f t="shared" si="6"/>
        <v>1</v>
      </c>
    </row>
    <row r="428" spans="1:10" x14ac:dyDescent="0.25">
      <c r="A428" s="56" t="s">
        <v>720</v>
      </c>
      <c r="B428" s="56" t="s">
        <v>167</v>
      </c>
      <c r="C428" s="56" t="s">
        <v>1407</v>
      </c>
      <c r="D428" s="23" t="s">
        <v>1983</v>
      </c>
      <c r="E428" s="23">
        <v>2317</v>
      </c>
      <c r="F428" s="23">
        <v>792.55380000000002</v>
      </c>
      <c r="G428" s="23" t="s">
        <v>2071</v>
      </c>
      <c r="H428" s="23">
        <v>9546798</v>
      </c>
      <c r="I428" s="23">
        <v>7825748</v>
      </c>
      <c r="J428" s="58">
        <f t="shared" si="6"/>
        <v>2</v>
      </c>
    </row>
    <row r="429" spans="1:10" x14ac:dyDescent="0.25">
      <c r="A429" s="56" t="s">
        <v>350</v>
      </c>
      <c r="B429" s="56" t="s">
        <v>167</v>
      </c>
      <c r="C429" s="56" t="s">
        <v>1407</v>
      </c>
      <c r="D429" s="23" t="s">
        <v>1983</v>
      </c>
      <c r="E429" s="23">
        <v>2522</v>
      </c>
      <c r="F429" s="23">
        <v>744.55380000000002</v>
      </c>
      <c r="G429" s="23"/>
      <c r="H429" s="23">
        <v>9546749</v>
      </c>
      <c r="I429" s="23">
        <v>7825699</v>
      </c>
      <c r="J429" s="58">
        <f t="shared" si="6"/>
        <v>2</v>
      </c>
    </row>
    <row r="430" spans="1:10" x14ac:dyDescent="0.25">
      <c r="A430" s="56" t="s">
        <v>717</v>
      </c>
      <c r="B430" s="56" t="s">
        <v>167</v>
      </c>
      <c r="C430" s="56" t="s">
        <v>1407</v>
      </c>
      <c r="D430" s="23" t="s">
        <v>1983</v>
      </c>
      <c r="E430" s="23">
        <v>2858</v>
      </c>
      <c r="F430" s="23">
        <v>746.56939999999997</v>
      </c>
      <c r="G430" s="23"/>
      <c r="H430" s="23"/>
      <c r="I430" s="23"/>
      <c r="J430" s="58">
        <f t="shared" si="6"/>
        <v>1</v>
      </c>
    </row>
    <row r="431" spans="1:10" x14ac:dyDescent="0.25">
      <c r="A431" s="56" t="s">
        <v>721</v>
      </c>
      <c r="B431" s="56" t="s">
        <v>167</v>
      </c>
      <c r="C431" s="56" t="s">
        <v>1460</v>
      </c>
      <c r="D431" s="23" t="s">
        <v>2002</v>
      </c>
      <c r="E431" s="23">
        <v>892</v>
      </c>
      <c r="F431" s="23">
        <v>857.51859999999999</v>
      </c>
      <c r="G431" s="23"/>
      <c r="H431" s="23"/>
      <c r="I431" s="23">
        <v>24767674</v>
      </c>
      <c r="J431" s="58">
        <f t="shared" si="6"/>
        <v>2</v>
      </c>
    </row>
    <row r="432" spans="1:10" x14ac:dyDescent="0.25">
      <c r="A432" s="56" t="s">
        <v>2070</v>
      </c>
      <c r="B432" s="56" t="s">
        <v>167</v>
      </c>
      <c r="C432" s="56" t="s">
        <v>1460</v>
      </c>
      <c r="D432" s="23" t="s">
        <v>2002</v>
      </c>
      <c r="E432" s="23">
        <v>870</v>
      </c>
      <c r="F432" s="23">
        <v>885.54949999999997</v>
      </c>
      <c r="G432" s="23"/>
      <c r="H432" s="23"/>
      <c r="I432" s="23">
        <v>21403055</v>
      </c>
      <c r="J432" s="58">
        <f t="shared" si="6"/>
        <v>1</v>
      </c>
    </row>
    <row r="433" spans="1:10" x14ac:dyDescent="0.25">
      <c r="A433" s="56" t="s">
        <v>1354</v>
      </c>
      <c r="B433" s="56" t="s">
        <v>167</v>
      </c>
      <c r="C433" s="56" t="s">
        <v>1460</v>
      </c>
      <c r="D433" s="23" t="s">
        <v>2002</v>
      </c>
      <c r="E433" s="23">
        <v>910</v>
      </c>
      <c r="F433" s="23">
        <v>861.54989999999998</v>
      </c>
      <c r="G433" s="23"/>
      <c r="H433" s="23"/>
      <c r="I433" s="23">
        <v>24767694</v>
      </c>
      <c r="J433" s="58">
        <f t="shared" si="6"/>
        <v>1</v>
      </c>
    </row>
    <row r="434" spans="1:10" x14ac:dyDescent="0.25">
      <c r="A434" s="56" t="s">
        <v>377</v>
      </c>
      <c r="B434" s="56" t="s">
        <v>167</v>
      </c>
      <c r="C434" s="56" t="s">
        <v>243</v>
      </c>
      <c r="D434" s="23" t="s">
        <v>2034</v>
      </c>
      <c r="E434" s="23">
        <v>1961</v>
      </c>
      <c r="F434" s="23">
        <v>104.107</v>
      </c>
      <c r="G434" s="23" t="s">
        <v>2296</v>
      </c>
      <c r="H434" s="23">
        <v>305</v>
      </c>
      <c r="I434" s="23">
        <v>149278</v>
      </c>
      <c r="J434" s="58">
        <f t="shared" si="6"/>
        <v>1</v>
      </c>
    </row>
    <row r="435" spans="1:10" x14ac:dyDescent="0.25">
      <c r="A435" s="56" t="s">
        <v>276</v>
      </c>
      <c r="B435" s="56" t="s">
        <v>167</v>
      </c>
      <c r="C435" s="56" t="s">
        <v>243</v>
      </c>
      <c r="D435" s="23" t="s">
        <v>2034</v>
      </c>
      <c r="E435" s="23">
        <v>700</v>
      </c>
      <c r="F435" s="23">
        <v>184.07329999999999</v>
      </c>
      <c r="G435" s="23" t="s">
        <v>2297</v>
      </c>
      <c r="H435" s="23">
        <v>1014</v>
      </c>
      <c r="I435" s="23">
        <v>119298</v>
      </c>
      <c r="J435" s="58">
        <f t="shared" si="6"/>
        <v>1</v>
      </c>
    </row>
    <row r="436" spans="1:10" x14ac:dyDescent="0.25">
      <c r="A436" s="56" t="s">
        <v>2415</v>
      </c>
      <c r="B436" s="56" t="s">
        <v>167</v>
      </c>
      <c r="C436" s="56" t="s">
        <v>243</v>
      </c>
      <c r="D436" s="23" t="s">
        <v>2034</v>
      </c>
      <c r="E436" s="23">
        <v>659</v>
      </c>
      <c r="F436" s="23">
        <v>216.06319999999999</v>
      </c>
      <c r="G436" s="23" t="s">
        <v>2416</v>
      </c>
      <c r="H436" s="23">
        <v>123874</v>
      </c>
      <c r="I436" s="23">
        <v>110410</v>
      </c>
      <c r="J436" s="58">
        <f t="shared" si="6"/>
        <v>1</v>
      </c>
    </row>
    <row r="437" spans="1:10" x14ac:dyDescent="0.25">
      <c r="A437" s="56" t="s">
        <v>2417</v>
      </c>
      <c r="B437" s="56" t="s">
        <v>167</v>
      </c>
      <c r="C437" s="56" t="s">
        <v>243</v>
      </c>
      <c r="D437" s="23" t="s">
        <v>2034</v>
      </c>
      <c r="E437" s="23">
        <v>672</v>
      </c>
      <c r="F437" s="23">
        <v>258.11009999999999</v>
      </c>
      <c r="G437" s="23" t="s">
        <v>2418</v>
      </c>
      <c r="H437" s="23">
        <v>71920</v>
      </c>
      <c r="I437" s="23">
        <v>571409</v>
      </c>
      <c r="J437" s="58">
        <f t="shared" si="6"/>
        <v>1</v>
      </c>
    </row>
    <row r="438" spans="1:10" x14ac:dyDescent="0.25">
      <c r="A438" s="56" t="s">
        <v>2644</v>
      </c>
      <c r="B438" s="56" t="s">
        <v>167</v>
      </c>
      <c r="C438" s="56" t="s">
        <v>243</v>
      </c>
      <c r="D438" s="23" t="s">
        <v>2034</v>
      </c>
      <c r="E438" s="23">
        <v>700</v>
      </c>
      <c r="F438" s="23">
        <v>142.0264</v>
      </c>
      <c r="G438" s="23" t="s">
        <v>2645</v>
      </c>
      <c r="H438" s="23">
        <v>1015</v>
      </c>
      <c r="I438" s="23">
        <v>990</v>
      </c>
      <c r="J438" s="58">
        <f t="shared" si="6"/>
        <v>1</v>
      </c>
    </row>
    <row r="439" spans="1:10" x14ac:dyDescent="0.25">
      <c r="A439" s="56" t="s">
        <v>2760</v>
      </c>
      <c r="B439" s="56" t="s">
        <v>167</v>
      </c>
      <c r="C439" s="56" t="s">
        <v>243</v>
      </c>
      <c r="D439" s="23" t="s">
        <v>2034</v>
      </c>
      <c r="E439" s="23">
        <v>2100</v>
      </c>
      <c r="F439" s="23">
        <v>76.075699999999998</v>
      </c>
      <c r="G439" s="23" t="s">
        <v>2761</v>
      </c>
      <c r="H439" s="23">
        <v>1145</v>
      </c>
      <c r="I439" s="23">
        <v>1113</v>
      </c>
      <c r="J439" s="58">
        <f t="shared" si="6"/>
        <v>1</v>
      </c>
    </row>
    <row r="440" spans="1:10" x14ac:dyDescent="0.25">
      <c r="A440" s="56" t="s">
        <v>1993</v>
      </c>
      <c r="B440" s="56" t="s">
        <v>167</v>
      </c>
      <c r="C440" s="56" t="s">
        <v>355</v>
      </c>
      <c r="D440" s="23" t="s">
        <v>1983</v>
      </c>
      <c r="E440" s="23">
        <v>2154</v>
      </c>
      <c r="F440" s="23">
        <v>766.57449999999994</v>
      </c>
      <c r="G440" s="23"/>
      <c r="H440" s="23"/>
      <c r="I440" s="23">
        <v>24767495</v>
      </c>
      <c r="J440" s="58">
        <f t="shared" si="6"/>
        <v>2</v>
      </c>
    </row>
    <row r="441" spans="1:10" x14ac:dyDescent="0.25">
      <c r="A441" s="56" t="s">
        <v>1994</v>
      </c>
      <c r="B441" s="56" t="s">
        <v>167</v>
      </c>
      <c r="C441" s="56" t="s">
        <v>355</v>
      </c>
      <c r="D441" s="23" t="s">
        <v>1983</v>
      </c>
      <c r="E441" s="23">
        <v>2270</v>
      </c>
      <c r="F441" s="23">
        <v>724.52760000000001</v>
      </c>
      <c r="G441" s="23"/>
      <c r="H441" s="23"/>
      <c r="I441" s="23">
        <v>24769238</v>
      </c>
      <c r="J441" s="58">
        <f t="shared" si="6"/>
        <v>2</v>
      </c>
    </row>
    <row r="442" spans="1:10" x14ac:dyDescent="0.25">
      <c r="A442" s="56" t="s">
        <v>358</v>
      </c>
      <c r="B442" s="56" t="s">
        <v>167</v>
      </c>
      <c r="C442" s="56" t="s">
        <v>355</v>
      </c>
      <c r="D442" s="23" t="s">
        <v>1983</v>
      </c>
      <c r="E442" s="23">
        <v>2041</v>
      </c>
      <c r="F442" s="23">
        <v>790.57449999999994</v>
      </c>
      <c r="G442" s="23"/>
      <c r="H442" s="23"/>
      <c r="I442" s="23"/>
      <c r="J442" s="58">
        <f t="shared" si="6"/>
        <v>2</v>
      </c>
    </row>
    <row r="443" spans="1:10" x14ac:dyDescent="0.25">
      <c r="A443" s="56" t="s">
        <v>361</v>
      </c>
      <c r="B443" s="56" t="s">
        <v>167</v>
      </c>
      <c r="C443" s="56" t="s">
        <v>355</v>
      </c>
      <c r="D443" s="23" t="s">
        <v>1983</v>
      </c>
      <c r="E443" s="23">
        <v>2181</v>
      </c>
      <c r="F443" s="23">
        <v>748.52760000000001</v>
      </c>
      <c r="G443" s="23"/>
      <c r="H443" s="23">
        <v>5283497</v>
      </c>
      <c r="I443" s="23">
        <v>4446616</v>
      </c>
      <c r="J443" s="58">
        <f t="shared" si="6"/>
        <v>2</v>
      </c>
    </row>
    <row r="444" spans="1:10" x14ac:dyDescent="0.25">
      <c r="A444" s="56" t="s">
        <v>1995</v>
      </c>
      <c r="B444" s="56" t="s">
        <v>167</v>
      </c>
      <c r="C444" s="56" t="s">
        <v>355</v>
      </c>
      <c r="D444" s="23" t="s">
        <v>1983</v>
      </c>
      <c r="E444" s="23">
        <v>2226</v>
      </c>
      <c r="F444" s="23">
        <v>742.57449999999994</v>
      </c>
      <c r="G444" s="23"/>
      <c r="H444" s="23"/>
      <c r="I444" s="23">
        <v>24767486</v>
      </c>
      <c r="J444" s="58">
        <f t="shared" si="6"/>
        <v>2</v>
      </c>
    </row>
    <row r="445" spans="1:10" x14ac:dyDescent="0.25">
      <c r="A445" s="56" t="s">
        <v>1996</v>
      </c>
      <c r="B445" s="56" t="s">
        <v>167</v>
      </c>
      <c r="C445" s="56" t="s">
        <v>355</v>
      </c>
      <c r="D445" s="23" t="s">
        <v>1983</v>
      </c>
      <c r="E445" s="23">
        <v>2351</v>
      </c>
      <c r="F445" s="23">
        <v>700.52760000000001</v>
      </c>
      <c r="G445" s="23"/>
      <c r="H445" s="23"/>
      <c r="I445" s="23">
        <v>24769229</v>
      </c>
      <c r="J445" s="58">
        <f t="shared" si="6"/>
        <v>2</v>
      </c>
    </row>
    <row r="446" spans="1:10" x14ac:dyDescent="0.25">
      <c r="A446" s="56" t="s">
        <v>1320</v>
      </c>
      <c r="B446" s="56" t="s">
        <v>167</v>
      </c>
      <c r="C446" s="56" t="s">
        <v>355</v>
      </c>
      <c r="D446" s="23" t="s">
        <v>1983</v>
      </c>
      <c r="E446" s="23">
        <v>2220</v>
      </c>
      <c r="F446" s="23">
        <v>690.54319999999996</v>
      </c>
      <c r="G446" s="23"/>
      <c r="H446" s="23"/>
      <c r="I446" s="23">
        <v>24767479</v>
      </c>
      <c r="J446" s="58">
        <f t="shared" si="6"/>
        <v>2</v>
      </c>
    </row>
    <row r="447" spans="1:10" x14ac:dyDescent="0.25">
      <c r="A447" s="56" t="s">
        <v>412</v>
      </c>
      <c r="B447" s="56" t="s">
        <v>167</v>
      </c>
      <c r="C447" s="56" t="s">
        <v>355</v>
      </c>
      <c r="D447" s="23" t="s">
        <v>1983</v>
      </c>
      <c r="E447" s="23">
        <v>2443</v>
      </c>
      <c r="F447" s="23">
        <v>744.59019999999998</v>
      </c>
      <c r="G447" s="23"/>
      <c r="H447" s="23"/>
      <c r="I447" s="23"/>
      <c r="J447" s="58">
        <f t="shared" si="6"/>
        <v>2</v>
      </c>
    </row>
    <row r="448" spans="1:10" x14ac:dyDescent="0.25">
      <c r="A448" s="56" t="s">
        <v>435</v>
      </c>
      <c r="B448" s="56" t="s">
        <v>167</v>
      </c>
      <c r="C448" s="56" t="s">
        <v>355</v>
      </c>
      <c r="D448" s="23" t="s">
        <v>1983</v>
      </c>
      <c r="E448" s="23">
        <v>2600</v>
      </c>
      <c r="F448" s="23">
        <v>702.54319999999996</v>
      </c>
      <c r="G448" s="23"/>
      <c r="H448" s="23"/>
      <c r="I448" s="23">
        <v>24769228</v>
      </c>
      <c r="J448" s="58">
        <f t="shared" si="6"/>
        <v>2</v>
      </c>
    </row>
    <row r="449" spans="1:10" x14ac:dyDescent="0.25">
      <c r="A449" s="56" t="s">
        <v>499</v>
      </c>
      <c r="B449" s="56" t="s">
        <v>167</v>
      </c>
      <c r="C449" s="56" t="s">
        <v>355</v>
      </c>
      <c r="D449" s="23" t="s">
        <v>1983</v>
      </c>
      <c r="E449" s="23">
        <v>2218</v>
      </c>
      <c r="F449" s="23">
        <v>716.55889999999999</v>
      </c>
      <c r="G449" s="23"/>
      <c r="H449" s="23"/>
      <c r="I449" s="23">
        <v>24767482</v>
      </c>
      <c r="J449" s="58">
        <f t="shared" si="6"/>
        <v>2</v>
      </c>
    </row>
    <row r="450" spans="1:10" x14ac:dyDescent="0.25">
      <c r="A450" s="56" t="s">
        <v>437</v>
      </c>
      <c r="B450" s="56" t="s">
        <v>167</v>
      </c>
      <c r="C450" s="56" t="s">
        <v>355</v>
      </c>
      <c r="D450" s="23" t="s">
        <v>1983</v>
      </c>
      <c r="E450" s="23">
        <v>2454</v>
      </c>
      <c r="F450" s="23">
        <v>718.57449999999994</v>
      </c>
      <c r="G450" s="23"/>
      <c r="H450" s="23">
        <v>11146967</v>
      </c>
      <c r="I450" s="23">
        <v>9322076</v>
      </c>
      <c r="J450" s="58">
        <f t="shared" si="6"/>
        <v>2</v>
      </c>
    </row>
    <row r="451" spans="1:10" x14ac:dyDescent="0.25">
      <c r="A451" s="56" t="s">
        <v>356</v>
      </c>
      <c r="B451" s="56" t="s">
        <v>167</v>
      </c>
      <c r="C451" s="56" t="s">
        <v>355</v>
      </c>
      <c r="D451" s="23" t="s">
        <v>1983</v>
      </c>
      <c r="E451" s="23">
        <v>2350</v>
      </c>
      <c r="F451" s="23">
        <v>794.60580000000004</v>
      </c>
      <c r="G451" s="23"/>
      <c r="H451" s="23"/>
      <c r="I451" s="23">
        <v>24767528</v>
      </c>
      <c r="J451" s="58">
        <f t="shared" si="6"/>
        <v>1</v>
      </c>
    </row>
    <row r="452" spans="1:10" x14ac:dyDescent="0.25">
      <c r="A452" s="56" t="s">
        <v>1999</v>
      </c>
      <c r="B452" s="56" t="s">
        <v>167</v>
      </c>
      <c r="C452" s="56" t="s">
        <v>355</v>
      </c>
      <c r="D452" s="23" t="s">
        <v>1983</v>
      </c>
      <c r="E452" s="23">
        <v>2511</v>
      </c>
      <c r="F452" s="23">
        <v>752.55889999999999</v>
      </c>
      <c r="G452" s="23" t="s">
        <v>2000</v>
      </c>
      <c r="H452" s="23">
        <v>9547058</v>
      </c>
      <c r="I452" s="23">
        <v>7826008</v>
      </c>
      <c r="J452" s="58">
        <f t="shared" si="6"/>
        <v>2</v>
      </c>
    </row>
    <row r="453" spans="1:10" x14ac:dyDescent="0.25">
      <c r="A453" s="56" t="s">
        <v>362</v>
      </c>
      <c r="B453" s="56" t="s">
        <v>167</v>
      </c>
      <c r="C453" s="56" t="s">
        <v>355</v>
      </c>
      <c r="D453" s="23" t="s">
        <v>1983</v>
      </c>
      <c r="E453" s="23">
        <v>2235</v>
      </c>
      <c r="F453" s="23">
        <v>818.60580000000004</v>
      </c>
      <c r="G453" s="23"/>
      <c r="H453" s="23"/>
      <c r="I453" s="23">
        <v>24767537</v>
      </c>
      <c r="J453" s="58">
        <f t="shared" ref="J453:J516" si="7">IF(NOT(ISNUMBER(FIND("*", A453))), IF(ISNUMBER(FIND("X",A453)), 5,1), 2)</f>
        <v>2</v>
      </c>
    </row>
    <row r="454" spans="1:10" x14ac:dyDescent="0.25">
      <c r="A454" s="56" t="s">
        <v>354</v>
      </c>
      <c r="B454" s="56" t="s">
        <v>167</v>
      </c>
      <c r="C454" s="56" t="s">
        <v>355</v>
      </c>
      <c r="D454" s="23" t="s">
        <v>1983</v>
      </c>
      <c r="E454" s="23">
        <v>2401</v>
      </c>
      <c r="F454" s="23">
        <v>776.55889999999999</v>
      </c>
      <c r="G454" s="23"/>
      <c r="H454" s="23"/>
      <c r="I454" s="23">
        <v>24769278</v>
      </c>
      <c r="J454" s="58">
        <f t="shared" si="7"/>
        <v>2</v>
      </c>
    </row>
    <row r="455" spans="1:10" x14ac:dyDescent="0.25">
      <c r="A455" s="56" t="s">
        <v>418</v>
      </c>
      <c r="B455" s="56" t="s">
        <v>167</v>
      </c>
      <c r="C455" s="56" t="s">
        <v>355</v>
      </c>
      <c r="D455" s="23" t="s">
        <v>1983</v>
      </c>
      <c r="E455" s="23">
        <v>2461</v>
      </c>
      <c r="F455" s="23">
        <v>770.60580000000004</v>
      </c>
      <c r="G455" s="23"/>
      <c r="H455" s="23"/>
      <c r="I455" s="23">
        <v>24767519</v>
      </c>
      <c r="J455" s="58">
        <f t="shared" si="7"/>
        <v>2</v>
      </c>
    </row>
    <row r="456" spans="1:10" x14ac:dyDescent="0.25">
      <c r="A456" s="56" t="s">
        <v>2001</v>
      </c>
      <c r="B456" s="56" t="s">
        <v>167</v>
      </c>
      <c r="C456" s="56" t="s">
        <v>355</v>
      </c>
      <c r="D456" s="23" t="s">
        <v>1983</v>
      </c>
      <c r="E456" s="23">
        <v>2633</v>
      </c>
      <c r="F456" s="23">
        <v>728.55889999999999</v>
      </c>
      <c r="G456" s="23"/>
      <c r="H456" s="23"/>
      <c r="I456" s="23">
        <v>24769261</v>
      </c>
      <c r="J456" s="58">
        <f t="shared" si="7"/>
        <v>2</v>
      </c>
    </row>
    <row r="457" spans="1:10" x14ac:dyDescent="0.25">
      <c r="A457" s="56" t="s">
        <v>416</v>
      </c>
      <c r="B457" s="56" t="s">
        <v>167</v>
      </c>
      <c r="C457" s="56" t="s">
        <v>355</v>
      </c>
      <c r="D457" s="23" t="s">
        <v>1983</v>
      </c>
      <c r="E457" s="23">
        <v>2724</v>
      </c>
      <c r="F457" s="23">
        <v>772.62149999999997</v>
      </c>
      <c r="G457" s="23"/>
      <c r="H457" s="23"/>
      <c r="I457" s="23">
        <v>24767518</v>
      </c>
      <c r="J457" s="58">
        <f t="shared" si="7"/>
        <v>1</v>
      </c>
    </row>
    <row r="458" spans="1:10" x14ac:dyDescent="0.25">
      <c r="A458" s="56" t="s">
        <v>419</v>
      </c>
      <c r="B458" s="56" t="s">
        <v>167</v>
      </c>
      <c r="C458" s="56" t="s">
        <v>355</v>
      </c>
      <c r="D458" s="23" t="s">
        <v>1983</v>
      </c>
      <c r="E458" s="23">
        <v>2183</v>
      </c>
      <c r="F458" s="23">
        <v>768.59019999999998</v>
      </c>
      <c r="G458" s="23"/>
      <c r="H458" s="23">
        <v>6443139</v>
      </c>
      <c r="I458" s="23">
        <v>4947173</v>
      </c>
      <c r="J458" s="58">
        <f t="shared" si="7"/>
        <v>2</v>
      </c>
    </row>
    <row r="459" spans="1:10" x14ac:dyDescent="0.25">
      <c r="A459" s="56" t="s">
        <v>1434</v>
      </c>
      <c r="B459" s="56" t="s">
        <v>167</v>
      </c>
      <c r="C459" s="56" t="s">
        <v>355</v>
      </c>
      <c r="D459" s="59" t="s">
        <v>3008</v>
      </c>
      <c r="E459" s="59" t="s">
        <v>3008</v>
      </c>
      <c r="F459" s="59" t="s">
        <v>3008</v>
      </c>
      <c r="G459" s="23"/>
      <c r="H459" s="23"/>
      <c r="I459" s="23"/>
      <c r="J459" s="58">
        <f t="shared" si="7"/>
        <v>2</v>
      </c>
    </row>
    <row r="460" spans="1:10" x14ac:dyDescent="0.25">
      <c r="A460" s="56" t="s">
        <v>1440</v>
      </c>
      <c r="B460" s="56" t="s">
        <v>167</v>
      </c>
      <c r="C460" s="56" t="s">
        <v>355</v>
      </c>
      <c r="D460" s="59" t="s">
        <v>3008</v>
      </c>
      <c r="E460" s="59" t="s">
        <v>3008</v>
      </c>
      <c r="F460" s="59" t="s">
        <v>3008</v>
      </c>
      <c r="H460" s="23"/>
      <c r="I460" s="23"/>
      <c r="J460" s="58">
        <f t="shared" si="7"/>
        <v>2</v>
      </c>
    </row>
    <row r="461" spans="1:10" x14ac:dyDescent="0.25">
      <c r="A461" s="56" t="s">
        <v>2232</v>
      </c>
      <c r="B461" s="56" t="s">
        <v>167</v>
      </c>
      <c r="C461" s="56" t="s">
        <v>397</v>
      </c>
      <c r="D461" s="23" t="s">
        <v>1981</v>
      </c>
      <c r="E461" s="23">
        <v>5678</v>
      </c>
      <c r="F461" s="23">
        <v>331.26429999999999</v>
      </c>
      <c r="G461" s="23" t="s">
        <v>2233</v>
      </c>
      <c r="H461" s="23">
        <v>5497181</v>
      </c>
      <c r="I461" s="23">
        <v>4445971</v>
      </c>
      <c r="J461" s="58">
        <f t="shared" si="7"/>
        <v>1</v>
      </c>
    </row>
    <row r="462" spans="1:10" x14ac:dyDescent="0.25">
      <c r="A462" s="56" t="s">
        <v>2247</v>
      </c>
      <c r="B462" s="56" t="s">
        <v>167</v>
      </c>
      <c r="C462" s="56" t="s">
        <v>397</v>
      </c>
      <c r="D462" s="23" t="s">
        <v>1981</v>
      </c>
      <c r="E462" s="23">
        <v>5535</v>
      </c>
      <c r="F462" s="23">
        <v>303.233</v>
      </c>
      <c r="G462" s="23" t="s">
        <v>2248</v>
      </c>
      <c r="H462" s="23">
        <v>444899</v>
      </c>
      <c r="I462" s="23">
        <v>392692</v>
      </c>
      <c r="J462" s="58">
        <f t="shared" si="7"/>
        <v>1</v>
      </c>
    </row>
    <row r="463" spans="1:10" x14ac:dyDescent="0.25">
      <c r="A463" s="56" t="s">
        <v>2332</v>
      </c>
      <c r="B463" s="56" t="s">
        <v>167</v>
      </c>
      <c r="C463" s="56" t="s">
        <v>397</v>
      </c>
      <c r="D463" s="23" t="s">
        <v>1981</v>
      </c>
      <c r="E463" s="23">
        <v>5730</v>
      </c>
      <c r="F463" s="23">
        <v>307.26429999999999</v>
      </c>
      <c r="G463" s="23" t="s">
        <v>2333</v>
      </c>
      <c r="H463" s="23">
        <v>6439848</v>
      </c>
      <c r="I463" s="23">
        <v>4944228</v>
      </c>
      <c r="J463" s="58">
        <f t="shared" si="7"/>
        <v>1</v>
      </c>
    </row>
    <row r="464" spans="1:10" x14ac:dyDescent="0.25">
      <c r="A464" s="56" t="s">
        <v>2334</v>
      </c>
      <c r="B464" s="56" t="s">
        <v>167</v>
      </c>
      <c r="C464" s="56" t="s">
        <v>397</v>
      </c>
      <c r="D464" s="23" t="s">
        <v>1981</v>
      </c>
      <c r="E464" s="23">
        <v>5596</v>
      </c>
      <c r="F464" s="23">
        <v>305.24860000000001</v>
      </c>
      <c r="G464" s="23" t="s">
        <v>2335</v>
      </c>
      <c r="H464" s="23">
        <v>5280581</v>
      </c>
      <c r="I464" s="23">
        <v>4471954</v>
      </c>
      <c r="J464" s="58">
        <f t="shared" si="7"/>
        <v>1</v>
      </c>
    </row>
    <row r="465" spans="1:10" x14ac:dyDescent="0.25">
      <c r="A465" s="56" t="s">
        <v>2344</v>
      </c>
      <c r="B465" s="56" t="s">
        <v>167</v>
      </c>
      <c r="C465" s="56" t="s">
        <v>397</v>
      </c>
      <c r="D465" s="23" t="s">
        <v>1981</v>
      </c>
      <c r="E465" s="23">
        <v>5525</v>
      </c>
      <c r="F465" s="23">
        <v>327.233</v>
      </c>
      <c r="G465" s="23" t="s">
        <v>2345</v>
      </c>
      <c r="H465" s="23">
        <v>445580</v>
      </c>
      <c r="I465" s="23">
        <v>393183</v>
      </c>
      <c r="J465" s="58">
        <f t="shared" si="7"/>
        <v>1</v>
      </c>
    </row>
    <row r="466" spans="1:10" x14ac:dyDescent="0.25">
      <c r="A466" s="56" t="s">
        <v>2347</v>
      </c>
      <c r="B466" s="56" t="s">
        <v>167</v>
      </c>
      <c r="C466" s="56" t="s">
        <v>397</v>
      </c>
      <c r="D466" s="23" t="s">
        <v>1981</v>
      </c>
      <c r="E466" s="23">
        <v>5571</v>
      </c>
      <c r="F466" s="23">
        <v>329.24860000000001</v>
      </c>
      <c r="G466" s="23" t="s">
        <v>2348</v>
      </c>
      <c r="H466" s="23">
        <v>6441454</v>
      </c>
      <c r="I466" s="23"/>
      <c r="J466" s="58">
        <f t="shared" si="7"/>
        <v>1</v>
      </c>
    </row>
    <row r="467" spans="1:10" x14ac:dyDescent="0.25">
      <c r="A467" s="56" t="s">
        <v>396</v>
      </c>
      <c r="B467" s="56" t="s">
        <v>167</v>
      </c>
      <c r="C467" s="56" t="s">
        <v>397</v>
      </c>
      <c r="D467" s="23" t="s">
        <v>1981</v>
      </c>
      <c r="E467" s="23">
        <v>5624.5</v>
      </c>
      <c r="F467" s="23">
        <v>329.24860000000001</v>
      </c>
      <c r="G467" s="23" t="s">
        <v>2348</v>
      </c>
      <c r="H467" s="23">
        <v>6441454</v>
      </c>
      <c r="I467" s="23">
        <v>4945614</v>
      </c>
      <c r="J467" s="58">
        <f t="shared" si="7"/>
        <v>1</v>
      </c>
    </row>
    <row r="468" spans="1:10" x14ac:dyDescent="0.25">
      <c r="A468" s="56" t="s">
        <v>2355</v>
      </c>
      <c r="B468" s="56" t="s">
        <v>167</v>
      </c>
      <c r="C468" s="56" t="s">
        <v>397</v>
      </c>
      <c r="D468" s="23" t="s">
        <v>1981</v>
      </c>
      <c r="E468" s="23">
        <v>5450</v>
      </c>
      <c r="F468" s="23">
        <v>301.21730000000002</v>
      </c>
      <c r="G468" s="23" t="s">
        <v>2356</v>
      </c>
      <c r="H468" s="23">
        <v>446284</v>
      </c>
      <c r="I468" s="23">
        <v>393682</v>
      </c>
      <c r="J468" s="58">
        <f t="shared" si="7"/>
        <v>1</v>
      </c>
    </row>
    <row r="469" spans="1:10" x14ac:dyDescent="0.25">
      <c r="A469" s="56" t="s">
        <v>2500</v>
      </c>
      <c r="B469" s="56" t="s">
        <v>167</v>
      </c>
      <c r="C469" s="56" t="s">
        <v>397</v>
      </c>
      <c r="D469" s="23" t="s">
        <v>1981</v>
      </c>
      <c r="E469" s="23">
        <v>5535</v>
      </c>
      <c r="F469" s="23">
        <v>279.233</v>
      </c>
      <c r="G469" s="23" t="s">
        <v>2501</v>
      </c>
      <c r="H469" s="23">
        <v>5280450</v>
      </c>
      <c r="I469" s="23">
        <v>4444105</v>
      </c>
      <c r="J469" s="58">
        <f t="shared" si="7"/>
        <v>1</v>
      </c>
    </row>
    <row r="470" spans="1:10" x14ac:dyDescent="0.25">
      <c r="A470" s="56" t="s">
        <v>2502</v>
      </c>
      <c r="B470" s="56" t="s">
        <v>167</v>
      </c>
      <c r="C470" s="56" t="s">
        <v>397</v>
      </c>
      <c r="D470" s="23" t="s">
        <v>1981</v>
      </c>
      <c r="E470" s="23">
        <v>5450</v>
      </c>
      <c r="F470" s="23">
        <v>277.21730000000002</v>
      </c>
      <c r="G470" s="23" t="s">
        <v>2503</v>
      </c>
      <c r="H470" s="23">
        <v>5280934</v>
      </c>
      <c r="I470" s="23">
        <v>4444437</v>
      </c>
      <c r="J470" s="58">
        <f t="shared" si="7"/>
        <v>1</v>
      </c>
    </row>
    <row r="471" spans="1:10" x14ac:dyDescent="0.25">
      <c r="A471" s="56" t="s">
        <v>2711</v>
      </c>
      <c r="B471" s="56" t="s">
        <v>167</v>
      </c>
      <c r="C471" s="56" t="s">
        <v>397</v>
      </c>
      <c r="D471" s="23" t="s">
        <v>1981</v>
      </c>
      <c r="E471" s="23">
        <v>5395</v>
      </c>
      <c r="F471" s="23">
        <v>275.20170000000002</v>
      </c>
      <c r="G471" s="23" t="s">
        <v>2712</v>
      </c>
      <c r="H471" s="23">
        <v>5312508</v>
      </c>
      <c r="I471" s="23">
        <v>4471933</v>
      </c>
      <c r="J471" s="58">
        <f t="shared" si="7"/>
        <v>1</v>
      </c>
    </row>
    <row r="472" spans="1:10" x14ac:dyDescent="0.25">
      <c r="A472" s="56" t="s">
        <v>2092</v>
      </c>
      <c r="B472" s="56" t="s">
        <v>167</v>
      </c>
      <c r="C472" s="56" t="s">
        <v>1433</v>
      </c>
      <c r="D472" s="23" t="s">
        <v>1981</v>
      </c>
      <c r="E472" s="23">
        <v>4800</v>
      </c>
      <c r="F472" s="23">
        <v>411.18470000000002</v>
      </c>
      <c r="G472" s="23"/>
      <c r="H472" s="23">
        <v>152971</v>
      </c>
      <c r="I472" s="23"/>
      <c r="J472" s="58">
        <f t="shared" si="7"/>
        <v>1</v>
      </c>
    </row>
    <row r="473" spans="1:10" x14ac:dyDescent="0.25">
      <c r="A473" s="56" t="s">
        <v>168</v>
      </c>
      <c r="B473" s="56" t="s">
        <v>167</v>
      </c>
      <c r="C473" s="56" t="s">
        <v>1433</v>
      </c>
      <c r="D473" s="23" t="s">
        <v>1981</v>
      </c>
      <c r="E473" s="23">
        <v>3935</v>
      </c>
      <c r="F473" s="23">
        <v>245.06710000000001</v>
      </c>
      <c r="G473" s="23" t="s">
        <v>2126</v>
      </c>
      <c r="H473" s="23">
        <v>134595</v>
      </c>
      <c r="I473" s="23">
        <v>118625</v>
      </c>
      <c r="J473" s="58">
        <f t="shared" si="7"/>
        <v>1</v>
      </c>
    </row>
    <row r="474" spans="1:10" x14ac:dyDescent="0.25">
      <c r="A474" s="56" t="s">
        <v>2653</v>
      </c>
      <c r="B474" s="56" t="s">
        <v>167</v>
      </c>
      <c r="C474" s="56" t="s">
        <v>1433</v>
      </c>
      <c r="D474" s="23" t="s">
        <v>1981</v>
      </c>
      <c r="E474" s="23">
        <v>5100</v>
      </c>
      <c r="F474" s="23">
        <v>395.18979999999999</v>
      </c>
      <c r="G474" s="23" t="s">
        <v>2654</v>
      </c>
      <c r="H474" s="23">
        <v>105074</v>
      </c>
      <c r="I474" s="23">
        <v>94802</v>
      </c>
      <c r="J474" s="58">
        <f t="shared" si="7"/>
        <v>1</v>
      </c>
    </row>
    <row r="475" spans="1:10" x14ac:dyDescent="0.25">
      <c r="A475" s="56" t="s">
        <v>2288</v>
      </c>
      <c r="B475" s="56" t="s">
        <v>167</v>
      </c>
      <c r="C475" s="56" t="s">
        <v>457</v>
      </c>
      <c r="D475" s="23" t="s">
        <v>1981</v>
      </c>
      <c r="E475" s="23">
        <v>5264</v>
      </c>
      <c r="F475" s="23">
        <v>391.28539999999998</v>
      </c>
      <c r="G475" s="23" t="s">
        <v>2289</v>
      </c>
      <c r="H475" s="23">
        <v>10133</v>
      </c>
      <c r="I475" s="23"/>
      <c r="J475" s="58">
        <f t="shared" si="7"/>
        <v>1</v>
      </c>
    </row>
    <row r="476" spans="1:10" x14ac:dyDescent="0.25">
      <c r="A476" s="56" t="s">
        <v>2293</v>
      </c>
      <c r="B476" s="56" t="s">
        <v>167</v>
      </c>
      <c r="C476" s="56" t="s">
        <v>457</v>
      </c>
      <c r="D476" s="23" t="s">
        <v>1981</v>
      </c>
      <c r="E476" s="23">
        <v>5165</v>
      </c>
      <c r="F476" s="23">
        <v>407.28030000000001</v>
      </c>
      <c r="G476" s="23" t="s">
        <v>2294</v>
      </c>
      <c r="H476" s="23">
        <v>221493</v>
      </c>
      <c r="I476" s="23"/>
      <c r="J476" s="58">
        <f t="shared" si="7"/>
        <v>1</v>
      </c>
    </row>
    <row r="477" spans="1:10" x14ac:dyDescent="0.25">
      <c r="A477" s="56" t="s">
        <v>2420</v>
      </c>
      <c r="B477" s="56" t="s">
        <v>167</v>
      </c>
      <c r="C477" s="56" t="s">
        <v>457</v>
      </c>
      <c r="D477" s="23" t="s">
        <v>1983</v>
      </c>
      <c r="E477" s="23">
        <v>1270</v>
      </c>
      <c r="F477" s="23">
        <v>450.32139999999998</v>
      </c>
      <c r="G477" s="23" t="s">
        <v>2421</v>
      </c>
      <c r="H477" s="23">
        <v>12544</v>
      </c>
      <c r="I477" s="23"/>
      <c r="J477" s="58">
        <f t="shared" si="7"/>
        <v>1</v>
      </c>
    </row>
    <row r="478" spans="1:10" x14ac:dyDescent="0.25">
      <c r="A478" s="56" t="s">
        <v>2422</v>
      </c>
      <c r="B478" s="56" t="s">
        <v>167</v>
      </c>
      <c r="C478" s="56" t="s">
        <v>457</v>
      </c>
      <c r="D478" s="23" t="s">
        <v>1981</v>
      </c>
      <c r="E478" s="23">
        <v>4806</v>
      </c>
      <c r="F478" s="23">
        <v>311.66579999999999</v>
      </c>
      <c r="G478" s="23"/>
      <c r="H478" s="23"/>
      <c r="I478" s="23"/>
      <c r="J478" s="58">
        <f t="shared" si="7"/>
        <v>1</v>
      </c>
    </row>
    <row r="479" spans="1:10" x14ac:dyDescent="0.25">
      <c r="A479" s="56" t="s">
        <v>500</v>
      </c>
      <c r="B479" s="56" t="s">
        <v>167</v>
      </c>
      <c r="C479" s="56" t="s">
        <v>457</v>
      </c>
      <c r="D479" s="23" t="s">
        <v>1981</v>
      </c>
      <c r="E479" s="23">
        <v>4820</v>
      </c>
      <c r="F479" s="23">
        <v>263.62819999999999</v>
      </c>
      <c r="G479" s="23"/>
      <c r="H479" s="23"/>
      <c r="I479" s="23"/>
      <c r="J479" s="58">
        <f t="shared" si="7"/>
        <v>1</v>
      </c>
    </row>
    <row r="480" spans="1:10" x14ac:dyDescent="0.25">
      <c r="A480" s="56" t="s">
        <v>2423</v>
      </c>
      <c r="B480" s="56" t="s">
        <v>167</v>
      </c>
      <c r="C480" s="56" t="s">
        <v>457</v>
      </c>
      <c r="D480" s="23" t="s">
        <v>1981</v>
      </c>
      <c r="E480" s="23">
        <v>5163</v>
      </c>
      <c r="F480" s="23">
        <v>464.30180000000001</v>
      </c>
      <c r="G480" s="23" t="s">
        <v>2424</v>
      </c>
      <c r="H480" s="23">
        <v>10140</v>
      </c>
      <c r="I480" s="23">
        <v>9734</v>
      </c>
      <c r="J480" s="58">
        <f t="shared" si="7"/>
        <v>1</v>
      </c>
    </row>
    <row r="481" spans="1:10" x14ac:dyDescent="0.25">
      <c r="A481" s="56" t="s">
        <v>2727</v>
      </c>
      <c r="B481" s="56" t="s">
        <v>167</v>
      </c>
      <c r="C481" s="56" t="s">
        <v>457</v>
      </c>
      <c r="D481" s="23" t="s">
        <v>1981</v>
      </c>
      <c r="E481" s="23">
        <v>4774</v>
      </c>
      <c r="F481" s="23">
        <v>514.28440000000001</v>
      </c>
      <c r="G481" s="23" t="s">
        <v>2728</v>
      </c>
      <c r="H481" s="23">
        <v>168408</v>
      </c>
      <c r="I481" s="23">
        <v>147312</v>
      </c>
      <c r="J481" s="58">
        <f t="shared" si="7"/>
        <v>1</v>
      </c>
    </row>
    <row r="482" spans="1:10" x14ac:dyDescent="0.25">
      <c r="A482" s="56" t="s">
        <v>2729</v>
      </c>
      <c r="B482" s="56" t="s">
        <v>167</v>
      </c>
      <c r="C482" s="56" t="s">
        <v>457</v>
      </c>
      <c r="D482" s="23" t="s">
        <v>1981</v>
      </c>
      <c r="E482" s="23">
        <v>5250</v>
      </c>
      <c r="F482" s="23">
        <v>498.28949999999998</v>
      </c>
      <c r="G482" s="23" t="s">
        <v>2730</v>
      </c>
      <c r="H482" s="23">
        <v>387316</v>
      </c>
      <c r="I482" s="23">
        <v>343282</v>
      </c>
      <c r="J482" s="58">
        <f t="shared" si="7"/>
        <v>1</v>
      </c>
    </row>
    <row r="483" spans="1:10" x14ac:dyDescent="0.25">
      <c r="A483" s="56" t="s">
        <v>2731</v>
      </c>
      <c r="B483" s="56" t="s">
        <v>167</v>
      </c>
      <c r="C483" s="56" t="s">
        <v>457</v>
      </c>
      <c r="D483" s="23" t="s">
        <v>1981</v>
      </c>
      <c r="E483" s="23">
        <v>5150</v>
      </c>
      <c r="F483" s="23">
        <v>514.28440000000001</v>
      </c>
      <c r="G483" s="23" t="s">
        <v>2732</v>
      </c>
      <c r="H483" s="23">
        <v>6675</v>
      </c>
      <c r="I483" s="23"/>
      <c r="J483" s="58">
        <f t="shared" si="7"/>
        <v>1</v>
      </c>
    </row>
    <row r="484" spans="1:10" x14ac:dyDescent="0.25">
      <c r="A484" s="56" t="s">
        <v>2216</v>
      </c>
      <c r="B484" s="56" t="s">
        <v>167</v>
      </c>
      <c r="C484" s="56" t="s">
        <v>1437</v>
      </c>
      <c r="D484" s="23" t="s">
        <v>1981</v>
      </c>
      <c r="E484" s="23">
        <v>4310</v>
      </c>
      <c r="F484" s="23">
        <v>239.08529999999999</v>
      </c>
      <c r="G484" s="23"/>
      <c r="H484" s="23">
        <v>5127902</v>
      </c>
      <c r="I484" s="23">
        <v>4302261</v>
      </c>
      <c r="J484" s="58">
        <f t="shared" si="7"/>
        <v>1</v>
      </c>
    </row>
    <row r="485" spans="1:10" x14ac:dyDescent="0.25">
      <c r="A485" s="56" t="s">
        <v>381</v>
      </c>
      <c r="B485" s="56" t="s">
        <v>167</v>
      </c>
      <c r="C485" s="56" t="s">
        <v>1437</v>
      </c>
      <c r="D485" s="23" t="s">
        <v>1981</v>
      </c>
      <c r="E485" s="23">
        <v>3962</v>
      </c>
      <c r="F485" s="23">
        <v>239.08529999999999</v>
      </c>
      <c r="G485" s="23"/>
      <c r="H485" s="23"/>
      <c r="I485" s="23"/>
      <c r="J485" s="58">
        <f t="shared" si="7"/>
        <v>1</v>
      </c>
    </row>
    <row r="486" spans="1:10" x14ac:dyDescent="0.25">
      <c r="A486" s="56" t="s">
        <v>467</v>
      </c>
      <c r="B486" s="56" t="s">
        <v>167</v>
      </c>
      <c r="C486" s="56" t="s">
        <v>1437</v>
      </c>
      <c r="D486" s="23" t="s">
        <v>1981</v>
      </c>
      <c r="E486" s="23">
        <v>5060</v>
      </c>
      <c r="F486" s="23">
        <v>399.22109999999998</v>
      </c>
      <c r="G486" s="23"/>
      <c r="H486" s="23"/>
      <c r="I486" s="23"/>
      <c r="J486" s="58">
        <f t="shared" si="7"/>
        <v>1</v>
      </c>
    </row>
    <row r="487" spans="1:10" x14ac:dyDescent="0.25">
      <c r="A487" s="56" t="s">
        <v>2217</v>
      </c>
      <c r="B487" s="56" t="s">
        <v>167</v>
      </c>
      <c r="C487" s="56" t="s">
        <v>1437</v>
      </c>
      <c r="D487" s="23" t="s">
        <v>1981</v>
      </c>
      <c r="E487" s="23">
        <v>5180</v>
      </c>
      <c r="F487" s="23">
        <v>399.22109999999998</v>
      </c>
      <c r="G487" s="23"/>
      <c r="H487" s="23"/>
      <c r="I487" s="23"/>
      <c r="J487" s="58">
        <f t="shared" si="7"/>
        <v>1</v>
      </c>
    </row>
    <row r="488" spans="1:10" x14ac:dyDescent="0.25">
      <c r="A488" s="56" t="s">
        <v>1444</v>
      </c>
      <c r="B488" s="56" t="s">
        <v>167</v>
      </c>
      <c r="C488" s="56" t="s">
        <v>1437</v>
      </c>
      <c r="D488" s="23" t="s">
        <v>1981</v>
      </c>
      <c r="E488" s="23">
        <v>5000</v>
      </c>
      <c r="F488" s="23">
        <v>397.2054</v>
      </c>
      <c r="G488" s="23"/>
      <c r="H488" s="23"/>
      <c r="I488" s="23"/>
      <c r="J488" s="58">
        <f t="shared" si="7"/>
        <v>2</v>
      </c>
    </row>
    <row r="489" spans="1:10" x14ac:dyDescent="0.25">
      <c r="A489" s="56" t="s">
        <v>1343</v>
      </c>
      <c r="B489" s="56" t="s">
        <v>167</v>
      </c>
      <c r="C489" s="56" t="s">
        <v>1437</v>
      </c>
      <c r="D489" s="23" t="s">
        <v>1981</v>
      </c>
      <c r="E489" s="23">
        <v>5145</v>
      </c>
      <c r="F489" s="23">
        <v>495.29629999999997</v>
      </c>
      <c r="G489" s="23"/>
      <c r="H489" s="23">
        <v>123796</v>
      </c>
      <c r="I489" s="23">
        <v>110346</v>
      </c>
      <c r="J489" s="58">
        <f t="shared" si="7"/>
        <v>1</v>
      </c>
    </row>
    <row r="490" spans="1:10" x14ac:dyDescent="0.25">
      <c r="A490" s="56" t="s">
        <v>2652</v>
      </c>
      <c r="B490" s="56" t="s">
        <v>167</v>
      </c>
      <c r="C490" s="56" t="s">
        <v>1437</v>
      </c>
      <c r="D490" s="23" t="s">
        <v>1981</v>
      </c>
      <c r="E490" s="23">
        <v>5160</v>
      </c>
      <c r="F490" s="23">
        <v>397.2054</v>
      </c>
      <c r="G490" s="23"/>
      <c r="H490" s="23"/>
      <c r="I490" s="23"/>
      <c r="J490" s="58">
        <f t="shared" si="7"/>
        <v>1</v>
      </c>
    </row>
    <row r="491" spans="1:10" x14ac:dyDescent="0.25">
      <c r="A491" s="56" t="s">
        <v>1966</v>
      </c>
      <c r="B491" s="56" t="s">
        <v>167</v>
      </c>
      <c r="C491" s="56" t="s">
        <v>1437</v>
      </c>
      <c r="D491" s="23" t="s">
        <v>1981</v>
      </c>
      <c r="E491" s="23">
        <v>3868</v>
      </c>
      <c r="F491" s="23">
        <v>238.07749999999999</v>
      </c>
      <c r="G491" s="23"/>
      <c r="H491" s="23"/>
      <c r="I491" s="23"/>
      <c r="J491" s="58">
        <f t="shared" si="7"/>
        <v>2</v>
      </c>
    </row>
    <row r="492" spans="1:10" x14ac:dyDescent="0.25">
      <c r="A492" s="56" t="s">
        <v>2221</v>
      </c>
      <c r="B492" s="56" t="s">
        <v>167</v>
      </c>
      <c r="C492" s="56" t="s">
        <v>440</v>
      </c>
      <c r="D492" s="23" t="s">
        <v>1981</v>
      </c>
      <c r="E492" s="23">
        <v>4821</v>
      </c>
      <c r="F492" s="23">
        <v>405.26459999999997</v>
      </c>
      <c r="G492" s="23" t="s">
        <v>2222</v>
      </c>
      <c r="H492" s="23">
        <v>188292</v>
      </c>
      <c r="I492" s="23">
        <v>163659</v>
      </c>
      <c r="J492" s="58">
        <f t="shared" si="7"/>
        <v>1</v>
      </c>
    </row>
    <row r="493" spans="1:10" x14ac:dyDescent="0.25">
      <c r="A493" s="56" t="s">
        <v>2328</v>
      </c>
      <c r="B493" s="56" t="s">
        <v>167</v>
      </c>
      <c r="C493" s="56" t="s">
        <v>440</v>
      </c>
      <c r="D493" s="23" t="s">
        <v>1981</v>
      </c>
      <c r="E493" s="23">
        <v>5294</v>
      </c>
      <c r="F493" s="23">
        <v>391.28539999999998</v>
      </c>
      <c r="G493" s="23" t="s">
        <v>2329</v>
      </c>
      <c r="H493" s="23">
        <v>222528</v>
      </c>
      <c r="I493" s="23">
        <v>389318</v>
      </c>
      <c r="J493" s="58">
        <f t="shared" si="7"/>
        <v>1</v>
      </c>
    </row>
    <row r="494" spans="1:10" x14ac:dyDescent="0.25">
      <c r="A494" s="56" t="s">
        <v>2425</v>
      </c>
      <c r="B494" s="56" t="s">
        <v>167</v>
      </c>
      <c r="C494" s="56" t="s">
        <v>440</v>
      </c>
      <c r="D494" s="23" t="s">
        <v>1981</v>
      </c>
      <c r="E494" s="23">
        <v>4750</v>
      </c>
      <c r="F494" s="23">
        <v>254.62289999999999</v>
      </c>
      <c r="G494" s="23"/>
      <c r="H494" s="23"/>
      <c r="I494" s="23"/>
      <c r="J494" s="58">
        <f t="shared" si="7"/>
        <v>2</v>
      </c>
    </row>
    <row r="495" spans="1:10" x14ac:dyDescent="0.25">
      <c r="A495" s="56" t="s">
        <v>2426</v>
      </c>
      <c r="B495" s="56" t="s">
        <v>167</v>
      </c>
      <c r="C495" s="56" t="s">
        <v>440</v>
      </c>
      <c r="D495" s="23" t="s">
        <v>1983</v>
      </c>
      <c r="E495" s="23">
        <v>1302</v>
      </c>
      <c r="F495" s="23">
        <v>450.32139999999998</v>
      </c>
      <c r="G495" s="23" t="s">
        <v>2427</v>
      </c>
      <c r="H495" s="23">
        <v>3035026</v>
      </c>
      <c r="I495" s="23"/>
      <c r="J495" s="58">
        <f t="shared" si="7"/>
        <v>1</v>
      </c>
    </row>
    <row r="496" spans="1:10" x14ac:dyDescent="0.25">
      <c r="A496" s="56" t="s">
        <v>439</v>
      </c>
      <c r="B496" s="56" t="s">
        <v>167</v>
      </c>
      <c r="C496" s="56" t="s">
        <v>440</v>
      </c>
      <c r="D496" s="23" t="s">
        <v>1981</v>
      </c>
      <c r="E496" s="23">
        <v>4875</v>
      </c>
      <c r="F496" s="23">
        <v>263.62819999999999</v>
      </c>
      <c r="G496" s="23"/>
      <c r="H496" s="23"/>
      <c r="I496" s="23"/>
      <c r="J496" s="58">
        <f t="shared" si="7"/>
        <v>1</v>
      </c>
    </row>
    <row r="497" spans="1:10" x14ac:dyDescent="0.25">
      <c r="A497" s="56" t="s">
        <v>2428</v>
      </c>
      <c r="B497" s="56" t="s">
        <v>167</v>
      </c>
      <c r="C497" s="56" t="s">
        <v>440</v>
      </c>
      <c r="D497" s="23" t="s">
        <v>1981</v>
      </c>
      <c r="E497" s="23">
        <v>5020</v>
      </c>
      <c r="F497" s="23">
        <v>464.30180000000001</v>
      </c>
      <c r="G497" s="23"/>
      <c r="H497" s="23"/>
      <c r="I497" s="23"/>
      <c r="J497" s="58">
        <f t="shared" si="7"/>
        <v>1</v>
      </c>
    </row>
    <row r="498" spans="1:10" x14ac:dyDescent="0.25">
      <c r="A498" s="56" t="s">
        <v>2429</v>
      </c>
      <c r="B498" s="56" t="s">
        <v>167</v>
      </c>
      <c r="C498" s="56" t="s">
        <v>440</v>
      </c>
      <c r="D498" s="23" t="s">
        <v>1981</v>
      </c>
      <c r="E498" s="23">
        <v>5357.1</v>
      </c>
      <c r="F498" s="23">
        <v>432.31189999999998</v>
      </c>
      <c r="G498" s="23" t="s">
        <v>2430</v>
      </c>
      <c r="H498" s="23">
        <v>115245</v>
      </c>
      <c r="I498" s="23">
        <v>103116</v>
      </c>
      <c r="J498" s="58">
        <f t="shared" si="7"/>
        <v>1</v>
      </c>
    </row>
    <row r="499" spans="1:10" x14ac:dyDescent="0.25">
      <c r="A499" s="56" t="s">
        <v>2431</v>
      </c>
      <c r="B499" s="56" t="s">
        <v>167</v>
      </c>
      <c r="C499" s="56" t="s">
        <v>440</v>
      </c>
      <c r="D499" s="23" t="s">
        <v>1981</v>
      </c>
      <c r="E499" s="23">
        <v>5011</v>
      </c>
      <c r="F499" s="23">
        <v>255.63069999999999</v>
      </c>
      <c r="G499" s="23" t="s">
        <v>2432</v>
      </c>
      <c r="H499" s="23">
        <v>72222</v>
      </c>
      <c r="I499" s="23">
        <v>65188</v>
      </c>
      <c r="J499" s="58">
        <f t="shared" si="7"/>
        <v>2</v>
      </c>
    </row>
    <row r="500" spans="1:10" x14ac:dyDescent="0.25">
      <c r="A500" s="56" t="s">
        <v>2434</v>
      </c>
      <c r="B500" s="56" t="s">
        <v>167</v>
      </c>
      <c r="C500" s="56" t="s">
        <v>440</v>
      </c>
      <c r="D500" s="23" t="s">
        <v>1981</v>
      </c>
      <c r="E500" s="23">
        <v>5033</v>
      </c>
      <c r="F500" s="23">
        <v>448.30680000000001</v>
      </c>
      <c r="G500" s="23" t="s">
        <v>2435</v>
      </c>
      <c r="H500" s="23">
        <v>12310288</v>
      </c>
      <c r="I500" s="23">
        <v>19973534</v>
      </c>
      <c r="J500" s="58">
        <f t="shared" si="7"/>
        <v>1</v>
      </c>
    </row>
    <row r="501" spans="1:10" x14ac:dyDescent="0.25">
      <c r="A501" s="56" t="s">
        <v>1410</v>
      </c>
      <c r="B501" s="56" t="s">
        <v>167</v>
      </c>
      <c r="C501" s="56" t="s">
        <v>440</v>
      </c>
      <c r="D501" s="23" t="s">
        <v>1981</v>
      </c>
      <c r="E501" s="23">
        <v>4809</v>
      </c>
      <c r="F501" s="23">
        <v>391.28539999999998</v>
      </c>
      <c r="G501" s="23"/>
      <c r="H501" s="23">
        <v>127601</v>
      </c>
      <c r="I501" s="23"/>
      <c r="J501" s="58">
        <f t="shared" si="7"/>
        <v>1</v>
      </c>
    </row>
    <row r="502" spans="1:10" x14ac:dyDescent="0.25">
      <c r="A502" s="56" t="s">
        <v>2733</v>
      </c>
      <c r="B502" s="56" t="s">
        <v>167</v>
      </c>
      <c r="C502" s="56" t="s">
        <v>440</v>
      </c>
      <c r="D502" s="23" t="s">
        <v>1981</v>
      </c>
      <c r="E502" s="23">
        <v>4750</v>
      </c>
      <c r="F502" s="23">
        <v>279.61419999999998</v>
      </c>
      <c r="G502" s="23"/>
      <c r="H502" s="23"/>
      <c r="I502" s="23"/>
      <c r="J502" s="58">
        <f t="shared" si="7"/>
        <v>1</v>
      </c>
    </row>
    <row r="503" spans="1:10" x14ac:dyDescent="0.25">
      <c r="A503" s="56" t="s">
        <v>2734</v>
      </c>
      <c r="B503" s="56" t="s">
        <v>167</v>
      </c>
      <c r="C503" s="56" t="s">
        <v>440</v>
      </c>
      <c r="D503" s="23" t="s">
        <v>1981</v>
      </c>
      <c r="E503" s="23">
        <v>5257.4</v>
      </c>
      <c r="F503" s="23">
        <v>498.28949999999998</v>
      </c>
      <c r="G503" s="23" t="s">
        <v>2735</v>
      </c>
      <c r="H503" s="23">
        <v>2733768</v>
      </c>
      <c r="I503" s="23">
        <v>2015539</v>
      </c>
      <c r="J503" s="58">
        <f t="shared" si="7"/>
        <v>1</v>
      </c>
    </row>
    <row r="504" spans="1:10" x14ac:dyDescent="0.25">
      <c r="A504" s="56" t="s">
        <v>2736</v>
      </c>
      <c r="B504" s="56" t="s">
        <v>167</v>
      </c>
      <c r="C504" s="56" t="s">
        <v>440</v>
      </c>
      <c r="D504" s="23" t="s">
        <v>1981</v>
      </c>
      <c r="E504" s="23">
        <v>5026.7</v>
      </c>
      <c r="F504" s="23">
        <v>280.62209999999999</v>
      </c>
      <c r="G504" s="23" t="s">
        <v>2737</v>
      </c>
      <c r="H504" s="23">
        <v>440071</v>
      </c>
      <c r="I504" s="23">
        <v>389078</v>
      </c>
      <c r="J504" s="58">
        <f t="shared" si="7"/>
        <v>1</v>
      </c>
    </row>
    <row r="505" spans="1:10" x14ac:dyDescent="0.25">
      <c r="A505" s="56" t="s">
        <v>2738</v>
      </c>
      <c r="B505" s="56" t="s">
        <v>167</v>
      </c>
      <c r="C505" s="56" t="s">
        <v>440</v>
      </c>
      <c r="D505" s="23" t="s">
        <v>1981</v>
      </c>
      <c r="E505" s="23">
        <v>5025</v>
      </c>
      <c r="F505" s="23">
        <v>498.28949999999998</v>
      </c>
      <c r="G505" s="23" t="s">
        <v>2739</v>
      </c>
      <c r="H505" s="23">
        <v>9848818</v>
      </c>
      <c r="I505" s="23">
        <v>24539842</v>
      </c>
      <c r="J505" s="58">
        <f t="shared" si="7"/>
        <v>1</v>
      </c>
    </row>
    <row r="506" spans="1:10" x14ac:dyDescent="0.25">
      <c r="A506" s="56" t="s">
        <v>2773</v>
      </c>
      <c r="B506" s="56" t="s">
        <v>167</v>
      </c>
      <c r="C506" s="56" t="s">
        <v>440</v>
      </c>
      <c r="D506" s="23" t="s">
        <v>1981</v>
      </c>
      <c r="E506" s="23">
        <v>5055</v>
      </c>
      <c r="F506" s="23">
        <v>391.28539999999998</v>
      </c>
      <c r="G506" s="23" t="s">
        <v>2774</v>
      </c>
      <c r="H506" s="23">
        <v>31401</v>
      </c>
      <c r="I506" s="23">
        <v>29131</v>
      </c>
      <c r="J506" s="58">
        <f t="shared" si="7"/>
        <v>1</v>
      </c>
    </row>
    <row r="507" spans="1:10" x14ac:dyDescent="0.25">
      <c r="A507" s="56" t="s">
        <v>2775</v>
      </c>
      <c r="B507" s="56" t="s">
        <v>167</v>
      </c>
      <c r="C507" s="56" t="s">
        <v>2776</v>
      </c>
      <c r="D507" s="23" t="s">
        <v>1981</v>
      </c>
      <c r="E507" s="23">
        <v>1718</v>
      </c>
      <c r="F507" s="23">
        <v>101.0608</v>
      </c>
      <c r="G507" s="23" t="s">
        <v>2777</v>
      </c>
      <c r="H507" s="23">
        <v>7991</v>
      </c>
      <c r="I507" s="23">
        <v>7701</v>
      </c>
      <c r="J507" s="58">
        <f t="shared" si="7"/>
        <v>1</v>
      </c>
    </row>
    <row r="508" spans="1:10" x14ac:dyDescent="0.25">
      <c r="A508" s="56" t="s">
        <v>2578</v>
      </c>
      <c r="B508" s="56" t="s">
        <v>167</v>
      </c>
      <c r="C508" s="56" t="s">
        <v>246</v>
      </c>
      <c r="D508" s="23" t="s">
        <v>1983</v>
      </c>
      <c r="E508" s="23">
        <v>3090</v>
      </c>
      <c r="F508" s="23">
        <v>540.53499999999997</v>
      </c>
      <c r="G508" s="23" t="s">
        <v>2579</v>
      </c>
      <c r="H508" s="23">
        <v>5283572</v>
      </c>
      <c r="I508" s="23">
        <v>4446685</v>
      </c>
      <c r="J508" s="58">
        <f t="shared" si="7"/>
        <v>1</v>
      </c>
    </row>
    <row r="509" spans="1:10" x14ac:dyDescent="0.25">
      <c r="A509" s="56" t="s">
        <v>433</v>
      </c>
      <c r="B509" s="56" t="s">
        <v>167</v>
      </c>
      <c r="C509" s="56" t="s">
        <v>246</v>
      </c>
      <c r="D509" s="23" t="s">
        <v>1983</v>
      </c>
      <c r="E509" s="23">
        <v>2290</v>
      </c>
      <c r="F509" s="23">
        <v>705.59050000000002</v>
      </c>
      <c r="G509" s="23"/>
      <c r="H509" s="23">
        <v>9939965</v>
      </c>
      <c r="I509" s="23">
        <v>8115586</v>
      </c>
      <c r="J509" s="58">
        <f t="shared" si="7"/>
        <v>2</v>
      </c>
    </row>
    <row r="510" spans="1:10" x14ac:dyDescent="0.25">
      <c r="A510" s="56" t="s">
        <v>429</v>
      </c>
      <c r="B510" s="56" t="s">
        <v>167</v>
      </c>
      <c r="C510" s="56" t="s">
        <v>246</v>
      </c>
      <c r="D510" s="23" t="s">
        <v>1983</v>
      </c>
      <c r="E510" s="23">
        <v>2168</v>
      </c>
      <c r="F510" s="23">
        <v>703.57489999999996</v>
      </c>
      <c r="G510" s="23"/>
      <c r="H510" s="23">
        <v>9939941</v>
      </c>
      <c r="I510" s="23">
        <v>8115562</v>
      </c>
      <c r="J510" s="58">
        <f t="shared" si="7"/>
        <v>1</v>
      </c>
    </row>
    <row r="511" spans="1:10" x14ac:dyDescent="0.25">
      <c r="A511" s="56" t="s">
        <v>2701</v>
      </c>
      <c r="B511" s="56" t="s">
        <v>167</v>
      </c>
      <c r="C511" s="56" t="s">
        <v>246</v>
      </c>
      <c r="D511" s="23" t="s">
        <v>1983</v>
      </c>
      <c r="E511" s="23">
        <v>1413</v>
      </c>
      <c r="F511" s="23">
        <v>302.30540000000002</v>
      </c>
      <c r="G511" s="23" t="s">
        <v>2702</v>
      </c>
      <c r="H511" s="23">
        <v>3126</v>
      </c>
      <c r="I511" s="23">
        <v>3014</v>
      </c>
      <c r="J511" s="58">
        <f t="shared" si="7"/>
        <v>1</v>
      </c>
    </row>
    <row r="512" spans="1:10" x14ac:dyDescent="0.25">
      <c r="A512" s="56" t="s">
        <v>1416</v>
      </c>
      <c r="B512" s="56" t="s">
        <v>167</v>
      </c>
      <c r="C512" s="56" t="s">
        <v>246</v>
      </c>
      <c r="D512" s="23" t="s">
        <v>1983</v>
      </c>
      <c r="E512" s="23">
        <v>2082</v>
      </c>
      <c r="F512" s="23">
        <v>689.55920000000003</v>
      </c>
      <c r="G512" s="23"/>
      <c r="H512" s="23"/>
      <c r="I512" s="23"/>
      <c r="J512" s="58">
        <f t="shared" si="7"/>
        <v>2</v>
      </c>
    </row>
    <row r="513" spans="1:10" x14ac:dyDescent="0.25">
      <c r="A513" s="56" t="s">
        <v>400</v>
      </c>
      <c r="B513" s="56" t="s">
        <v>167</v>
      </c>
      <c r="C513" s="56" t="s">
        <v>246</v>
      </c>
      <c r="D513" s="23" t="s">
        <v>1983</v>
      </c>
      <c r="E513" s="23">
        <v>1998</v>
      </c>
      <c r="F513" s="23">
        <v>675.54359999999997</v>
      </c>
      <c r="G513" s="23"/>
      <c r="H513" s="23">
        <v>11433862</v>
      </c>
      <c r="I513" s="23">
        <v>9608732</v>
      </c>
      <c r="J513" s="58">
        <f t="shared" si="7"/>
        <v>2</v>
      </c>
    </row>
    <row r="514" spans="1:10" x14ac:dyDescent="0.25">
      <c r="A514" s="56" t="s">
        <v>357</v>
      </c>
      <c r="B514" s="56" t="s">
        <v>167</v>
      </c>
      <c r="C514" s="56" t="s">
        <v>246</v>
      </c>
      <c r="D514" s="23" t="s">
        <v>1983</v>
      </c>
      <c r="E514" s="23">
        <v>2312</v>
      </c>
      <c r="F514" s="23">
        <v>717.59050000000002</v>
      </c>
      <c r="G514" s="23"/>
      <c r="H514" s="23"/>
      <c r="I514" s="23"/>
      <c r="J514" s="58">
        <f t="shared" si="7"/>
        <v>1</v>
      </c>
    </row>
    <row r="515" spans="1:10" x14ac:dyDescent="0.25">
      <c r="A515" s="56" t="s">
        <v>294</v>
      </c>
      <c r="B515" s="56" t="s">
        <v>167</v>
      </c>
      <c r="C515" s="56" t="s">
        <v>246</v>
      </c>
      <c r="D515" s="23" t="s">
        <v>1983</v>
      </c>
      <c r="E515" s="23">
        <v>2167</v>
      </c>
      <c r="F515" s="23">
        <v>729.59050000000002</v>
      </c>
      <c r="G515" s="23"/>
      <c r="H515" s="23">
        <v>6443882</v>
      </c>
      <c r="I515" s="23">
        <v>4947837</v>
      </c>
      <c r="J515" s="58">
        <f t="shared" si="7"/>
        <v>1</v>
      </c>
    </row>
    <row r="516" spans="1:10" x14ac:dyDescent="0.25">
      <c r="A516" s="56" t="s">
        <v>342</v>
      </c>
      <c r="B516" s="56" t="s">
        <v>167</v>
      </c>
      <c r="C516" s="56" t="s">
        <v>246</v>
      </c>
      <c r="D516" s="23" t="s">
        <v>1983</v>
      </c>
      <c r="E516" s="23">
        <v>2685</v>
      </c>
      <c r="F516" s="23">
        <v>759.63750000000005</v>
      </c>
      <c r="G516" s="23"/>
      <c r="H516" s="23"/>
      <c r="I516" s="23">
        <v>23113477</v>
      </c>
      <c r="J516" s="58">
        <f t="shared" si="7"/>
        <v>2</v>
      </c>
    </row>
    <row r="517" spans="1:10" x14ac:dyDescent="0.25">
      <c r="A517" s="56" t="s">
        <v>343</v>
      </c>
      <c r="B517" s="56" t="s">
        <v>167</v>
      </c>
      <c r="C517" s="56" t="s">
        <v>246</v>
      </c>
      <c r="D517" s="23" t="s">
        <v>1983</v>
      </c>
      <c r="E517" s="23">
        <v>2383</v>
      </c>
      <c r="F517" s="23">
        <v>757.62180000000001</v>
      </c>
      <c r="G517" s="23"/>
      <c r="H517" s="23"/>
      <c r="I517" s="23"/>
      <c r="J517" s="58">
        <f t="shared" ref="J517:J580" si="8">IF(NOT(ISNUMBER(FIND("*", A517))), IF(ISNUMBER(FIND("X",A517)), 5,1), 2)</f>
        <v>2</v>
      </c>
    </row>
    <row r="518" spans="1:10" x14ac:dyDescent="0.25">
      <c r="A518" s="56" t="s">
        <v>344</v>
      </c>
      <c r="B518" s="56" t="s">
        <v>167</v>
      </c>
      <c r="C518" s="56" t="s">
        <v>246</v>
      </c>
      <c r="D518" s="23" t="s">
        <v>1983</v>
      </c>
      <c r="E518" s="23">
        <v>2666</v>
      </c>
      <c r="F518" s="23">
        <v>785.65309999999999</v>
      </c>
      <c r="G518" s="23"/>
      <c r="H518" s="23"/>
      <c r="I518" s="23">
        <v>29368329</v>
      </c>
      <c r="J518" s="58">
        <f t="shared" si="8"/>
        <v>2</v>
      </c>
    </row>
    <row r="519" spans="1:10" x14ac:dyDescent="0.25">
      <c r="A519" s="56" t="s">
        <v>405</v>
      </c>
      <c r="B519" s="56" t="s">
        <v>167</v>
      </c>
      <c r="C519" s="56" t="s">
        <v>246</v>
      </c>
      <c r="D519" s="23" t="s">
        <v>1983</v>
      </c>
      <c r="E519" s="23">
        <v>1860</v>
      </c>
      <c r="F519" s="23">
        <v>673.52790000000005</v>
      </c>
      <c r="G519" s="23"/>
      <c r="H519" s="23"/>
      <c r="I519" s="23"/>
      <c r="J519" s="58">
        <f t="shared" si="8"/>
        <v>2</v>
      </c>
    </row>
    <row r="520" spans="1:10" x14ac:dyDescent="0.25">
      <c r="A520" s="56" t="s">
        <v>430</v>
      </c>
      <c r="B520" s="56" t="s">
        <v>167</v>
      </c>
      <c r="C520" s="56" t="s">
        <v>246</v>
      </c>
      <c r="D520" s="23" t="s">
        <v>1983</v>
      </c>
      <c r="E520" s="23">
        <v>2002</v>
      </c>
      <c r="F520" s="23">
        <v>701.55920000000003</v>
      </c>
      <c r="G520" s="23"/>
      <c r="H520" s="23"/>
      <c r="I520" s="23"/>
      <c r="J520" s="58">
        <f t="shared" si="8"/>
        <v>2</v>
      </c>
    </row>
    <row r="521" spans="1:10" x14ac:dyDescent="0.25">
      <c r="A521" s="56" t="s">
        <v>434</v>
      </c>
      <c r="B521" s="56" t="s">
        <v>167</v>
      </c>
      <c r="C521" s="56" t="s">
        <v>246</v>
      </c>
      <c r="D521" s="23" t="s">
        <v>1983</v>
      </c>
      <c r="E521" s="23">
        <v>2635</v>
      </c>
      <c r="F521" s="23">
        <v>811.66869999999994</v>
      </c>
      <c r="G521" s="23"/>
      <c r="H521" s="23"/>
      <c r="I521" s="23"/>
      <c r="J521" s="58">
        <f t="shared" si="8"/>
        <v>2</v>
      </c>
    </row>
    <row r="522" spans="1:10" x14ac:dyDescent="0.25">
      <c r="A522" s="56" t="s">
        <v>2703</v>
      </c>
      <c r="B522" s="56" t="s">
        <v>167</v>
      </c>
      <c r="C522" s="56" t="s">
        <v>246</v>
      </c>
      <c r="D522" s="23" t="s">
        <v>1983</v>
      </c>
      <c r="E522" s="23">
        <v>1393</v>
      </c>
      <c r="F522" s="23">
        <v>300.28969999999998</v>
      </c>
      <c r="G522" s="23" t="s">
        <v>2704</v>
      </c>
      <c r="H522" s="23">
        <v>5353955</v>
      </c>
      <c r="I522" s="23">
        <v>4510275</v>
      </c>
      <c r="J522" s="58">
        <f t="shared" si="8"/>
        <v>1</v>
      </c>
    </row>
    <row r="523" spans="1:10" x14ac:dyDescent="0.25">
      <c r="A523" s="56" t="s">
        <v>2705</v>
      </c>
      <c r="B523" s="56" t="s">
        <v>167</v>
      </c>
      <c r="C523" s="56" t="s">
        <v>246</v>
      </c>
      <c r="D523" s="23" t="s">
        <v>1983</v>
      </c>
      <c r="E523" s="23">
        <v>1375</v>
      </c>
      <c r="F523" s="23">
        <v>380.25599999999997</v>
      </c>
      <c r="G523" s="23" t="s">
        <v>2706</v>
      </c>
      <c r="H523" s="23">
        <v>5283560</v>
      </c>
      <c r="I523" s="23">
        <v>4446673</v>
      </c>
      <c r="J523" s="58">
        <f t="shared" si="8"/>
        <v>1</v>
      </c>
    </row>
    <row r="524" spans="1:10" x14ac:dyDescent="0.25">
      <c r="A524" s="56" t="s">
        <v>245</v>
      </c>
      <c r="B524" s="56" t="s">
        <v>167</v>
      </c>
      <c r="C524" s="56" t="s">
        <v>246</v>
      </c>
      <c r="D524" s="23" t="s">
        <v>1983</v>
      </c>
      <c r="E524" s="23">
        <v>2400</v>
      </c>
      <c r="F524" s="23">
        <v>731.60619999999994</v>
      </c>
      <c r="G524" s="23" t="s">
        <v>2713</v>
      </c>
      <c r="H524" s="23">
        <v>6453725</v>
      </c>
      <c r="I524" s="23">
        <v>4956085</v>
      </c>
      <c r="J524" s="58">
        <f t="shared" si="8"/>
        <v>1</v>
      </c>
    </row>
    <row r="525" spans="1:10" x14ac:dyDescent="0.25">
      <c r="A525" s="56" t="s">
        <v>2183</v>
      </c>
      <c r="B525" s="56" t="s">
        <v>167</v>
      </c>
      <c r="C525" s="56" t="s">
        <v>422</v>
      </c>
      <c r="D525" s="23" t="s">
        <v>1983</v>
      </c>
      <c r="E525" s="23">
        <v>2520</v>
      </c>
      <c r="F525" s="23">
        <v>385.34649999999999</v>
      </c>
      <c r="G525" s="23" t="s">
        <v>2184</v>
      </c>
      <c r="H525" s="23">
        <v>91477</v>
      </c>
      <c r="I525" s="23">
        <v>427</v>
      </c>
      <c r="J525" s="58">
        <f t="shared" si="8"/>
        <v>1</v>
      </c>
    </row>
    <row r="526" spans="1:10" x14ac:dyDescent="0.25">
      <c r="A526" s="56" t="s">
        <v>2219</v>
      </c>
      <c r="B526" s="56" t="s">
        <v>167</v>
      </c>
      <c r="C526" s="56" t="s">
        <v>422</v>
      </c>
      <c r="D526" s="23" t="s">
        <v>1981</v>
      </c>
      <c r="E526" s="23">
        <v>5288.1</v>
      </c>
      <c r="F526" s="23">
        <v>429.30099999999999</v>
      </c>
      <c r="G526" s="23" t="s">
        <v>2220</v>
      </c>
      <c r="H526" s="23">
        <v>3081085</v>
      </c>
      <c r="I526" s="23">
        <v>2338765</v>
      </c>
      <c r="J526" s="58">
        <f t="shared" si="8"/>
        <v>1</v>
      </c>
    </row>
    <row r="527" spans="1:10" x14ac:dyDescent="0.25">
      <c r="A527" s="56" t="s">
        <v>421</v>
      </c>
      <c r="B527" s="56" t="s">
        <v>167</v>
      </c>
      <c r="C527" s="56" t="s">
        <v>422</v>
      </c>
      <c r="D527" s="23" t="s">
        <v>1983</v>
      </c>
      <c r="E527" s="23">
        <v>2707</v>
      </c>
      <c r="F527" s="23">
        <v>369.35160000000002</v>
      </c>
      <c r="G527" s="23" t="s">
        <v>2295</v>
      </c>
      <c r="H527" s="23">
        <v>11025495</v>
      </c>
      <c r="I527" s="23">
        <v>4937803</v>
      </c>
      <c r="J527" s="58">
        <f t="shared" si="8"/>
        <v>1</v>
      </c>
    </row>
    <row r="528" spans="1:10" x14ac:dyDescent="0.25">
      <c r="A528" s="56" t="s">
        <v>198</v>
      </c>
      <c r="B528" s="56" t="s">
        <v>192</v>
      </c>
      <c r="C528" s="56" t="s">
        <v>199</v>
      </c>
      <c r="D528" s="23" t="s">
        <v>2002</v>
      </c>
      <c r="E528" s="23">
        <v>1672</v>
      </c>
      <c r="F528" s="23">
        <v>157.0367</v>
      </c>
      <c r="G528" s="23" t="s">
        <v>2236</v>
      </c>
      <c r="H528" s="23">
        <v>204</v>
      </c>
      <c r="I528" s="23">
        <v>199</v>
      </c>
      <c r="J528" s="58">
        <f t="shared" si="8"/>
        <v>1</v>
      </c>
    </row>
    <row r="529" spans="1:10" x14ac:dyDescent="0.25">
      <c r="A529" s="56" t="s">
        <v>2462</v>
      </c>
      <c r="B529" s="56" t="s">
        <v>192</v>
      </c>
      <c r="C529" s="56" t="s">
        <v>199</v>
      </c>
      <c r="D529" s="23" t="s">
        <v>2034</v>
      </c>
      <c r="E529" s="23">
        <v>1295</v>
      </c>
      <c r="F529" s="23">
        <v>137.04580000000001</v>
      </c>
      <c r="G529" s="23" t="s">
        <v>2463</v>
      </c>
      <c r="H529" s="23">
        <v>790</v>
      </c>
      <c r="I529" s="23">
        <v>768</v>
      </c>
      <c r="J529" s="58">
        <f t="shared" si="8"/>
        <v>1</v>
      </c>
    </row>
    <row r="530" spans="1:10" x14ac:dyDescent="0.25">
      <c r="A530" s="56" t="s">
        <v>2476</v>
      </c>
      <c r="B530" s="56" t="s">
        <v>192</v>
      </c>
      <c r="C530" s="56" t="s">
        <v>199</v>
      </c>
      <c r="D530" s="23" t="s">
        <v>2034</v>
      </c>
      <c r="E530" s="23">
        <v>1269</v>
      </c>
      <c r="F530" s="23">
        <v>269.0881</v>
      </c>
      <c r="G530" s="23" t="s">
        <v>2477</v>
      </c>
      <c r="H530" s="23">
        <v>6021</v>
      </c>
      <c r="I530" s="23">
        <v>21241953</v>
      </c>
      <c r="J530" s="58">
        <f t="shared" si="8"/>
        <v>1</v>
      </c>
    </row>
    <row r="531" spans="1:10" x14ac:dyDescent="0.25">
      <c r="A531" s="56" t="s">
        <v>340</v>
      </c>
      <c r="B531" s="56" t="s">
        <v>192</v>
      </c>
      <c r="C531" s="56" t="s">
        <v>199</v>
      </c>
      <c r="D531" s="23" t="s">
        <v>2034</v>
      </c>
      <c r="E531" s="23">
        <v>1430</v>
      </c>
      <c r="F531" s="23">
        <v>283.1037</v>
      </c>
      <c r="G531" s="23" t="s">
        <v>2585</v>
      </c>
      <c r="H531" s="23">
        <v>65095</v>
      </c>
      <c r="I531" s="23">
        <v>513976</v>
      </c>
      <c r="J531" s="58">
        <f t="shared" si="8"/>
        <v>1</v>
      </c>
    </row>
    <row r="532" spans="1:10" x14ac:dyDescent="0.25">
      <c r="A532" s="56" t="s">
        <v>425</v>
      </c>
      <c r="B532" s="56" t="s">
        <v>192</v>
      </c>
      <c r="C532" s="56" t="s">
        <v>199</v>
      </c>
      <c r="D532" s="23" t="s">
        <v>1981</v>
      </c>
      <c r="E532" s="23">
        <v>757.1</v>
      </c>
      <c r="F532" s="23">
        <v>167.02109999999999</v>
      </c>
      <c r="G532" s="23" t="s">
        <v>2770</v>
      </c>
      <c r="H532" s="23">
        <v>1175</v>
      </c>
      <c r="I532" s="23"/>
      <c r="J532" s="58">
        <f t="shared" si="8"/>
        <v>1</v>
      </c>
    </row>
    <row r="533" spans="1:10" x14ac:dyDescent="0.25">
      <c r="A533" s="56" t="s">
        <v>2785</v>
      </c>
      <c r="B533" s="56" t="s">
        <v>192</v>
      </c>
      <c r="C533" s="56" t="s">
        <v>199</v>
      </c>
      <c r="D533" s="23" t="s">
        <v>2002</v>
      </c>
      <c r="E533" s="23">
        <v>2023</v>
      </c>
      <c r="F533" s="23">
        <v>151.02619999999999</v>
      </c>
      <c r="G533" s="23" t="s">
        <v>2786</v>
      </c>
      <c r="H533" s="23">
        <v>1188</v>
      </c>
      <c r="I533" s="23">
        <v>1151</v>
      </c>
      <c r="J533" s="58">
        <f t="shared" si="8"/>
        <v>1</v>
      </c>
    </row>
    <row r="534" spans="1:10" x14ac:dyDescent="0.25">
      <c r="A534" s="56" t="s">
        <v>191</v>
      </c>
      <c r="B534" s="56" t="s">
        <v>192</v>
      </c>
      <c r="C534" s="56" t="s">
        <v>193</v>
      </c>
      <c r="D534" s="23" t="s">
        <v>2034</v>
      </c>
      <c r="E534" s="23">
        <v>2221</v>
      </c>
      <c r="F534" s="23">
        <v>136.06180000000001</v>
      </c>
      <c r="G534" s="23" t="s">
        <v>2231</v>
      </c>
      <c r="H534" s="23">
        <v>190</v>
      </c>
      <c r="I534" s="23">
        <v>185</v>
      </c>
      <c r="J534" s="58">
        <f t="shared" si="8"/>
        <v>1</v>
      </c>
    </row>
    <row r="535" spans="1:10" x14ac:dyDescent="0.25">
      <c r="A535" s="56" t="s">
        <v>235</v>
      </c>
      <c r="B535" s="56" t="s">
        <v>192</v>
      </c>
      <c r="C535" s="56" t="s">
        <v>193</v>
      </c>
      <c r="D535" s="23" t="s">
        <v>2034</v>
      </c>
      <c r="E535" s="23">
        <v>2120</v>
      </c>
      <c r="F535" s="23">
        <v>282.11970000000002</v>
      </c>
      <c r="G535" s="23" t="s">
        <v>2584</v>
      </c>
      <c r="H535" s="23">
        <v>27476</v>
      </c>
      <c r="I535" s="23">
        <v>4573813</v>
      </c>
      <c r="J535" s="58">
        <f t="shared" si="8"/>
        <v>1</v>
      </c>
    </row>
    <row r="536" spans="1:10" x14ac:dyDescent="0.25">
      <c r="A536" s="56" t="s">
        <v>281</v>
      </c>
      <c r="B536" s="56" t="s">
        <v>192</v>
      </c>
      <c r="C536" s="56" t="s">
        <v>193</v>
      </c>
      <c r="D536" s="23" t="s">
        <v>1981</v>
      </c>
      <c r="E536" s="23">
        <v>2164</v>
      </c>
      <c r="F536" s="23">
        <v>411.12700000000001</v>
      </c>
      <c r="G536" s="23" t="s">
        <v>2590</v>
      </c>
      <c r="H536" s="23">
        <v>161466</v>
      </c>
      <c r="I536" s="23">
        <v>141829</v>
      </c>
      <c r="J536" s="58">
        <f t="shared" si="8"/>
        <v>1</v>
      </c>
    </row>
    <row r="537" spans="1:10" x14ac:dyDescent="0.25">
      <c r="A537" s="56" t="s">
        <v>277</v>
      </c>
      <c r="B537" s="56" t="s">
        <v>192</v>
      </c>
      <c r="C537" s="56" t="s">
        <v>278</v>
      </c>
      <c r="D537" s="23" t="s">
        <v>2034</v>
      </c>
      <c r="E537" s="23">
        <v>2175</v>
      </c>
      <c r="F537" s="23">
        <v>166.07230000000001</v>
      </c>
      <c r="G537" s="23" t="s">
        <v>2223</v>
      </c>
      <c r="H537" s="23">
        <v>11361</v>
      </c>
      <c r="I537" s="23">
        <v>10883</v>
      </c>
      <c r="J537" s="58">
        <f t="shared" si="8"/>
        <v>1</v>
      </c>
    </row>
    <row r="538" spans="1:10" x14ac:dyDescent="0.25">
      <c r="A538" s="56" t="s">
        <v>2441</v>
      </c>
      <c r="B538" s="56" t="s">
        <v>192</v>
      </c>
      <c r="C538" s="56" t="s">
        <v>278</v>
      </c>
      <c r="D538" s="23" t="s">
        <v>2034</v>
      </c>
      <c r="E538" s="23">
        <v>1728</v>
      </c>
      <c r="F538" s="23">
        <v>284.09899999999999</v>
      </c>
      <c r="G538" s="23" t="s">
        <v>2442</v>
      </c>
      <c r="H538" s="23">
        <v>6802</v>
      </c>
      <c r="I538" s="23">
        <v>6544</v>
      </c>
      <c r="J538" s="58">
        <f t="shared" si="8"/>
        <v>1</v>
      </c>
    </row>
    <row r="539" spans="1:10" x14ac:dyDescent="0.25">
      <c r="A539" s="56" t="s">
        <v>280</v>
      </c>
      <c r="B539" s="56" t="s">
        <v>192</v>
      </c>
      <c r="C539" s="56" t="s">
        <v>278</v>
      </c>
      <c r="D539" s="23" t="s">
        <v>2034</v>
      </c>
      <c r="E539" s="23">
        <v>2210</v>
      </c>
      <c r="F539" s="23">
        <v>312.13029999999998</v>
      </c>
      <c r="G539" s="23" t="s">
        <v>2586</v>
      </c>
      <c r="H539" s="23">
        <v>92919</v>
      </c>
      <c r="I539" s="23">
        <v>83878</v>
      </c>
      <c r="J539" s="58">
        <f t="shared" si="8"/>
        <v>1</v>
      </c>
    </row>
    <row r="540" spans="1:10" x14ac:dyDescent="0.25">
      <c r="A540" s="56" t="s">
        <v>206</v>
      </c>
      <c r="B540" s="56" t="s">
        <v>192</v>
      </c>
      <c r="C540" s="56" t="s">
        <v>207</v>
      </c>
      <c r="D540" s="23" t="s">
        <v>2002</v>
      </c>
      <c r="E540" s="23">
        <v>1638.1</v>
      </c>
      <c r="F540" s="23">
        <v>155.00980000000001</v>
      </c>
      <c r="G540" s="23" t="s">
        <v>2608</v>
      </c>
      <c r="H540" s="23">
        <v>967</v>
      </c>
      <c r="I540" s="23">
        <v>942</v>
      </c>
      <c r="J540" s="58">
        <f t="shared" si="8"/>
        <v>1</v>
      </c>
    </row>
    <row r="541" spans="1:10" x14ac:dyDescent="0.25">
      <c r="A541" s="56" t="s">
        <v>282</v>
      </c>
      <c r="B541" s="56" t="s">
        <v>192</v>
      </c>
      <c r="C541" s="56" t="s">
        <v>207</v>
      </c>
      <c r="D541" s="23" t="s">
        <v>2002</v>
      </c>
      <c r="E541" s="23">
        <v>2250</v>
      </c>
      <c r="F541" s="23">
        <v>287.0521</v>
      </c>
      <c r="G541" s="23" t="s">
        <v>2609</v>
      </c>
      <c r="H541" s="23">
        <v>92751</v>
      </c>
      <c r="I541" s="23">
        <v>83729</v>
      </c>
      <c r="J541" s="58">
        <f t="shared" si="8"/>
        <v>1</v>
      </c>
    </row>
    <row r="542" spans="1:10" x14ac:dyDescent="0.25">
      <c r="A542" s="56" t="s">
        <v>2136</v>
      </c>
      <c r="B542" s="56" t="s">
        <v>192</v>
      </c>
      <c r="C542" s="56" t="s">
        <v>376</v>
      </c>
      <c r="D542" s="23" t="s">
        <v>2034</v>
      </c>
      <c r="E542" s="23">
        <v>2215</v>
      </c>
      <c r="F542" s="23">
        <v>104.0706</v>
      </c>
      <c r="G542" s="23" t="s">
        <v>2137</v>
      </c>
      <c r="H542" s="23">
        <v>64956</v>
      </c>
      <c r="I542" s="23">
        <v>58481</v>
      </c>
      <c r="J542" s="58">
        <f t="shared" si="8"/>
        <v>1</v>
      </c>
    </row>
    <row r="543" spans="1:10" x14ac:dyDescent="0.25">
      <c r="A543" s="56" t="s">
        <v>375</v>
      </c>
      <c r="B543" s="56" t="s">
        <v>192</v>
      </c>
      <c r="C543" s="56" t="s">
        <v>376</v>
      </c>
      <c r="D543" s="23" t="s">
        <v>1981</v>
      </c>
      <c r="E543" s="23">
        <v>1637.8</v>
      </c>
      <c r="F543" s="23">
        <v>127.0513</v>
      </c>
      <c r="G543" s="23" t="s">
        <v>2196</v>
      </c>
      <c r="H543" s="23">
        <v>93556</v>
      </c>
      <c r="I543" s="23">
        <v>84456</v>
      </c>
      <c r="J543" s="58">
        <f t="shared" si="8"/>
        <v>1</v>
      </c>
    </row>
    <row r="544" spans="1:10" x14ac:dyDescent="0.25">
      <c r="A544" s="56" t="s">
        <v>1445</v>
      </c>
      <c r="B544" s="56" t="s">
        <v>192</v>
      </c>
      <c r="C544" s="56" t="s">
        <v>270</v>
      </c>
      <c r="D544" s="23" t="s">
        <v>1981</v>
      </c>
      <c r="E544" s="23">
        <v>1831</v>
      </c>
      <c r="F544" s="23">
        <v>257.0779</v>
      </c>
      <c r="G544" s="23"/>
      <c r="H544" s="23">
        <v>102212</v>
      </c>
      <c r="I544" s="23"/>
      <c r="J544" s="58">
        <f t="shared" si="8"/>
        <v>1</v>
      </c>
    </row>
    <row r="545" spans="1:10" x14ac:dyDescent="0.25">
      <c r="A545" s="56" t="s">
        <v>1935</v>
      </c>
      <c r="B545" s="56" t="s">
        <v>192</v>
      </c>
      <c r="C545" s="56" t="s">
        <v>270</v>
      </c>
      <c r="D545" s="23" t="s">
        <v>2034</v>
      </c>
      <c r="E545" s="23">
        <v>875</v>
      </c>
      <c r="F545" s="23">
        <v>133.0608</v>
      </c>
      <c r="G545" s="23" t="s">
        <v>2175</v>
      </c>
      <c r="H545" s="23">
        <v>111</v>
      </c>
      <c r="I545" s="23">
        <v>109</v>
      </c>
      <c r="J545" s="58">
        <f t="shared" si="8"/>
        <v>1</v>
      </c>
    </row>
    <row r="546" spans="1:10" x14ac:dyDescent="0.25">
      <c r="A546" s="56" t="s">
        <v>2208</v>
      </c>
      <c r="B546" s="56" t="s">
        <v>192</v>
      </c>
      <c r="C546" s="56" t="s">
        <v>270</v>
      </c>
      <c r="D546" s="23" t="s">
        <v>1981</v>
      </c>
      <c r="E546" s="23">
        <v>1778.1</v>
      </c>
      <c r="F546" s="23">
        <v>257.0779</v>
      </c>
      <c r="G546" s="23" t="s">
        <v>2209</v>
      </c>
      <c r="H546" s="23">
        <v>445408</v>
      </c>
      <c r="I546" s="23">
        <v>393058</v>
      </c>
      <c r="J546" s="58">
        <f t="shared" si="8"/>
        <v>1</v>
      </c>
    </row>
    <row r="547" spans="1:10" x14ac:dyDescent="0.25">
      <c r="A547" s="56" t="s">
        <v>2260</v>
      </c>
      <c r="B547" s="56" t="s">
        <v>192</v>
      </c>
      <c r="C547" s="56" t="s">
        <v>270</v>
      </c>
      <c r="D547" s="23" t="s">
        <v>2034</v>
      </c>
      <c r="E547" s="23">
        <v>1939</v>
      </c>
      <c r="F547" s="23">
        <v>90.055000000000007</v>
      </c>
      <c r="G547" s="23" t="s">
        <v>2261</v>
      </c>
      <c r="H547" s="23">
        <v>239</v>
      </c>
      <c r="I547" s="23">
        <v>234</v>
      </c>
      <c r="J547" s="58">
        <f t="shared" si="8"/>
        <v>1</v>
      </c>
    </row>
    <row r="548" spans="1:10" x14ac:dyDescent="0.25">
      <c r="A548" s="56" t="s">
        <v>292</v>
      </c>
      <c r="B548" s="56" t="s">
        <v>192</v>
      </c>
      <c r="C548" s="56" t="s">
        <v>270</v>
      </c>
      <c r="D548" s="23" t="s">
        <v>1981</v>
      </c>
      <c r="E548" s="23">
        <v>773</v>
      </c>
      <c r="F548" s="23">
        <v>130.05099999999999</v>
      </c>
      <c r="G548" s="23"/>
      <c r="H548" s="23">
        <v>76406</v>
      </c>
      <c r="I548" s="23">
        <v>68881</v>
      </c>
      <c r="J548" s="58">
        <f t="shared" si="8"/>
        <v>1</v>
      </c>
    </row>
    <row r="549" spans="1:10" x14ac:dyDescent="0.25">
      <c r="A549" s="56" t="s">
        <v>269</v>
      </c>
      <c r="B549" s="56" t="s">
        <v>192</v>
      </c>
      <c r="C549" s="56" t="s">
        <v>270</v>
      </c>
      <c r="D549" s="23" t="s">
        <v>2002</v>
      </c>
      <c r="E549" s="23">
        <v>1929.3</v>
      </c>
      <c r="F549" s="23">
        <v>243.06229999999999</v>
      </c>
      <c r="G549" s="23" t="s">
        <v>2665</v>
      </c>
      <c r="H549" s="23">
        <v>15047</v>
      </c>
      <c r="I549" s="23">
        <v>21403010</v>
      </c>
      <c r="J549" s="58">
        <f t="shared" si="8"/>
        <v>1</v>
      </c>
    </row>
    <row r="550" spans="1:10" x14ac:dyDescent="0.25">
      <c r="A550" s="56" t="s">
        <v>2768</v>
      </c>
      <c r="B550" s="56" t="s">
        <v>192</v>
      </c>
      <c r="C550" s="56" t="s">
        <v>270</v>
      </c>
      <c r="D550" s="23" t="s">
        <v>2002</v>
      </c>
      <c r="E550" s="23">
        <v>1089.7</v>
      </c>
      <c r="F550" s="23">
        <v>111.02</v>
      </c>
      <c r="G550" s="23" t="s">
        <v>2769</v>
      </c>
      <c r="H550" s="23">
        <v>1174</v>
      </c>
      <c r="I550" s="23">
        <v>1141</v>
      </c>
      <c r="J550" s="58">
        <f t="shared" si="8"/>
        <v>1</v>
      </c>
    </row>
    <row r="551" spans="1:10" x14ac:dyDescent="0.25">
      <c r="A551" s="56" t="s">
        <v>1256</v>
      </c>
      <c r="B551" s="56" t="s">
        <v>192</v>
      </c>
      <c r="C551" s="56" t="s">
        <v>270</v>
      </c>
      <c r="D551" s="23" t="s">
        <v>2034</v>
      </c>
      <c r="E551" s="23">
        <v>1100</v>
      </c>
      <c r="F551" s="23">
        <v>245.07679999999999</v>
      </c>
      <c r="G551" s="23" t="s">
        <v>2772</v>
      </c>
      <c r="H551" s="23">
        <v>6029</v>
      </c>
      <c r="I551" s="23">
        <v>5807</v>
      </c>
      <c r="J551" s="58">
        <f t="shared" si="8"/>
        <v>1</v>
      </c>
    </row>
    <row r="552" spans="1:10" x14ac:dyDescent="0.25">
      <c r="A552" s="56" t="s">
        <v>1427</v>
      </c>
      <c r="B552" s="56" t="s">
        <v>226</v>
      </c>
      <c r="C552" s="56" t="s">
        <v>1428</v>
      </c>
      <c r="D552" s="23" t="s">
        <v>1981</v>
      </c>
      <c r="E552" s="23">
        <v>1650</v>
      </c>
      <c r="F552" s="23">
        <v>279.09859999999998</v>
      </c>
      <c r="G552" s="23"/>
      <c r="H552" s="23"/>
      <c r="I552" s="23"/>
      <c r="J552" s="58">
        <f t="shared" si="8"/>
        <v>1</v>
      </c>
    </row>
    <row r="553" spans="1:10" x14ac:dyDescent="0.25">
      <c r="A553" s="56" t="s">
        <v>2632</v>
      </c>
      <c r="B553" s="56" t="s">
        <v>226</v>
      </c>
      <c r="C553" s="56" t="s">
        <v>1428</v>
      </c>
      <c r="D553" s="23" t="s">
        <v>2034</v>
      </c>
      <c r="E553" s="23">
        <v>3092</v>
      </c>
      <c r="F553" s="23">
        <v>280.15429999999998</v>
      </c>
      <c r="G553" s="23"/>
      <c r="H553" s="23"/>
      <c r="I553" s="23"/>
      <c r="J553" s="58">
        <f t="shared" si="8"/>
        <v>1</v>
      </c>
    </row>
    <row r="554" spans="1:10" x14ac:dyDescent="0.25">
      <c r="A554" s="56" t="s">
        <v>279</v>
      </c>
      <c r="B554" s="56" t="s">
        <v>226</v>
      </c>
      <c r="C554" s="56" t="s">
        <v>1428</v>
      </c>
      <c r="D554" s="23" t="s">
        <v>2034</v>
      </c>
      <c r="E554" s="23">
        <v>2145</v>
      </c>
      <c r="F554" s="23">
        <v>265.11829999999998</v>
      </c>
      <c r="G554" s="23" t="s">
        <v>2633</v>
      </c>
      <c r="H554" s="23">
        <v>92258</v>
      </c>
      <c r="I554" s="23">
        <v>270643</v>
      </c>
      <c r="J554" s="58">
        <f t="shared" si="8"/>
        <v>1</v>
      </c>
    </row>
    <row r="555" spans="1:10" x14ac:dyDescent="0.25">
      <c r="A555" s="56" t="s">
        <v>2634</v>
      </c>
      <c r="B555" s="56" t="s">
        <v>226</v>
      </c>
      <c r="C555" s="56" t="s">
        <v>1428</v>
      </c>
      <c r="D555" s="23" t="s">
        <v>1981</v>
      </c>
      <c r="E555" s="23">
        <v>2375</v>
      </c>
      <c r="F555" s="23">
        <v>192.06659999999999</v>
      </c>
      <c r="G555" s="23" t="s">
        <v>2635</v>
      </c>
      <c r="H555" s="23">
        <v>68144</v>
      </c>
      <c r="I555" s="23">
        <v>61452</v>
      </c>
      <c r="J555" s="58">
        <f t="shared" si="8"/>
        <v>1</v>
      </c>
    </row>
    <row r="556" spans="1:10" x14ac:dyDescent="0.25">
      <c r="A556" s="56" t="s">
        <v>2436</v>
      </c>
      <c r="B556" s="56" t="s">
        <v>226</v>
      </c>
      <c r="C556" s="56" t="s">
        <v>2437</v>
      </c>
      <c r="D556" s="23" t="s">
        <v>2034</v>
      </c>
      <c r="E556" s="23">
        <v>2734</v>
      </c>
      <c r="F556" s="23">
        <v>175.10769999999999</v>
      </c>
      <c r="G556" s="23" t="s">
        <v>2438</v>
      </c>
      <c r="H556" s="23">
        <v>97417</v>
      </c>
      <c r="I556" s="23">
        <v>2006926</v>
      </c>
      <c r="J556" s="58">
        <f t="shared" si="8"/>
        <v>1</v>
      </c>
    </row>
    <row r="557" spans="1:10" x14ac:dyDescent="0.25">
      <c r="A557" s="56" t="s">
        <v>2659</v>
      </c>
      <c r="B557" s="56" t="s">
        <v>226</v>
      </c>
      <c r="C557" s="56" t="s">
        <v>2437</v>
      </c>
      <c r="D557" s="23" t="s">
        <v>2034</v>
      </c>
      <c r="E557" s="23">
        <v>2136</v>
      </c>
      <c r="F557" s="23">
        <v>173.09209999999999</v>
      </c>
      <c r="G557" s="23"/>
      <c r="H557" s="23" t="s">
        <v>3009</v>
      </c>
      <c r="I557" s="23">
        <v>4932143</v>
      </c>
      <c r="J557" s="58">
        <f t="shared" si="8"/>
        <v>1</v>
      </c>
    </row>
    <row r="558" spans="1:10" x14ac:dyDescent="0.25">
      <c r="A558" s="56" t="s">
        <v>304</v>
      </c>
      <c r="B558" s="56" t="s">
        <v>226</v>
      </c>
      <c r="C558" s="56" t="s">
        <v>305</v>
      </c>
      <c r="D558" s="23" t="s">
        <v>2034</v>
      </c>
      <c r="E558" s="23">
        <v>2141</v>
      </c>
      <c r="F558" s="23">
        <v>269.12439999999998</v>
      </c>
      <c r="G558" s="23" t="s">
        <v>2551</v>
      </c>
      <c r="H558" s="23">
        <v>9903482</v>
      </c>
      <c r="I558" s="23">
        <v>8079136</v>
      </c>
      <c r="J558" s="58">
        <f t="shared" si="8"/>
        <v>1</v>
      </c>
    </row>
    <row r="559" spans="1:10" x14ac:dyDescent="0.25">
      <c r="A559" s="56" t="s">
        <v>2352</v>
      </c>
      <c r="B559" s="56" t="s">
        <v>226</v>
      </c>
      <c r="C559" s="56" t="s">
        <v>2353</v>
      </c>
      <c r="D559" s="23" t="s">
        <v>1981</v>
      </c>
      <c r="E559" s="23">
        <v>2535</v>
      </c>
      <c r="F559" s="23">
        <v>731.31679999999994</v>
      </c>
      <c r="G559" s="23"/>
      <c r="H559" s="23"/>
      <c r="I559" s="23">
        <v>21403111</v>
      </c>
      <c r="J559" s="58">
        <f t="shared" si="8"/>
        <v>2</v>
      </c>
    </row>
    <row r="560" spans="1:10" x14ac:dyDescent="0.25">
      <c r="A560" s="56" t="s">
        <v>290</v>
      </c>
      <c r="B560" s="56" t="s">
        <v>226</v>
      </c>
      <c r="C560" s="56" t="s">
        <v>227</v>
      </c>
      <c r="D560" s="23" t="s">
        <v>2034</v>
      </c>
      <c r="E560" s="23">
        <v>2380</v>
      </c>
      <c r="F560" s="23">
        <v>233.11320000000001</v>
      </c>
      <c r="G560" s="23"/>
      <c r="H560" s="23"/>
      <c r="I560" s="23">
        <v>21403151</v>
      </c>
      <c r="J560" s="58">
        <f t="shared" si="8"/>
        <v>1</v>
      </c>
    </row>
    <row r="561" spans="1:10" x14ac:dyDescent="0.25">
      <c r="A561" s="56" t="s">
        <v>2998</v>
      </c>
      <c r="B561" s="56" t="s">
        <v>226</v>
      </c>
      <c r="C561" s="56" t="s">
        <v>227</v>
      </c>
      <c r="D561" s="23" t="s">
        <v>2034</v>
      </c>
      <c r="E561" s="23">
        <v>2784</v>
      </c>
      <c r="F561" s="23">
        <v>276.15539999999999</v>
      </c>
      <c r="G561" s="23"/>
      <c r="H561" s="23">
        <v>65254</v>
      </c>
      <c r="I561" s="23"/>
      <c r="J561" s="58">
        <f t="shared" si="8"/>
        <v>1</v>
      </c>
    </row>
    <row r="562" spans="1:10" x14ac:dyDescent="0.25">
      <c r="A562" s="56" t="s">
        <v>2384</v>
      </c>
      <c r="B562" s="56" t="s">
        <v>226</v>
      </c>
      <c r="C562" s="56" t="s">
        <v>227</v>
      </c>
      <c r="D562" s="23" t="s">
        <v>2034</v>
      </c>
      <c r="E562" s="23">
        <v>2717</v>
      </c>
      <c r="F562" s="23">
        <v>276.15539999999999</v>
      </c>
      <c r="G562" s="23" t="s">
        <v>2385</v>
      </c>
      <c r="H562" s="23" t="s">
        <v>3010</v>
      </c>
      <c r="I562" s="23">
        <v>5378717</v>
      </c>
      <c r="J562" s="58">
        <f t="shared" si="8"/>
        <v>1</v>
      </c>
    </row>
    <row r="563" spans="1:10" x14ac:dyDescent="0.25">
      <c r="A563" s="56" t="s">
        <v>2386</v>
      </c>
      <c r="B563" s="56" t="s">
        <v>226</v>
      </c>
      <c r="C563" s="56" t="s">
        <v>227</v>
      </c>
      <c r="D563" s="23" t="s">
        <v>2034</v>
      </c>
      <c r="E563" s="23">
        <v>1775</v>
      </c>
      <c r="F563" s="23">
        <v>277.10300000000001</v>
      </c>
      <c r="G563" s="23" t="s">
        <v>2387</v>
      </c>
      <c r="H563" s="23">
        <v>92865</v>
      </c>
      <c r="I563" s="23">
        <v>83831</v>
      </c>
      <c r="J563" s="58">
        <f t="shared" si="8"/>
        <v>1</v>
      </c>
    </row>
    <row r="564" spans="1:10" x14ac:dyDescent="0.25">
      <c r="A564" s="56" t="s">
        <v>225</v>
      </c>
      <c r="B564" s="56" t="s">
        <v>226</v>
      </c>
      <c r="C564" s="56" t="s">
        <v>227</v>
      </c>
      <c r="D564" s="23" t="s">
        <v>2034</v>
      </c>
      <c r="E564" s="23">
        <v>1430</v>
      </c>
      <c r="F564" s="23">
        <v>276.11900000000003</v>
      </c>
      <c r="G564" s="23" t="s">
        <v>2388</v>
      </c>
      <c r="H564" s="23">
        <v>150914</v>
      </c>
      <c r="I564" s="23">
        <v>133013</v>
      </c>
      <c r="J564" s="58">
        <f t="shared" si="8"/>
        <v>1</v>
      </c>
    </row>
    <row r="565" spans="1:10" x14ac:dyDescent="0.25">
      <c r="A565" s="56" t="s">
        <v>390</v>
      </c>
      <c r="B565" s="56" t="s">
        <v>226</v>
      </c>
      <c r="C565" s="56" t="s">
        <v>227</v>
      </c>
      <c r="D565" s="23" t="s">
        <v>2034</v>
      </c>
      <c r="E565" s="23">
        <v>1535</v>
      </c>
      <c r="F565" s="23">
        <v>205.08189999999999</v>
      </c>
      <c r="G565" s="23" t="s">
        <v>2389</v>
      </c>
      <c r="H565" s="23">
        <v>165527</v>
      </c>
      <c r="I565" s="23">
        <v>145071</v>
      </c>
      <c r="J565" s="58">
        <f t="shared" si="8"/>
        <v>1</v>
      </c>
    </row>
    <row r="566" spans="1:10" x14ac:dyDescent="0.25">
      <c r="A566" s="56" t="s">
        <v>2390</v>
      </c>
      <c r="B566" s="56" t="s">
        <v>226</v>
      </c>
      <c r="C566" s="56" t="s">
        <v>227</v>
      </c>
      <c r="D566" s="23" t="s">
        <v>2034</v>
      </c>
      <c r="E566" s="23">
        <v>2740</v>
      </c>
      <c r="F566" s="23">
        <v>285.11939999999998</v>
      </c>
      <c r="G566" s="23"/>
      <c r="H566" s="23">
        <v>7017195</v>
      </c>
      <c r="I566" s="23">
        <v>5380197</v>
      </c>
      <c r="J566" s="58">
        <f t="shared" si="8"/>
        <v>1</v>
      </c>
    </row>
    <row r="567" spans="1:10" x14ac:dyDescent="0.25">
      <c r="A567" s="56" t="s">
        <v>428</v>
      </c>
      <c r="B567" s="56" t="s">
        <v>226</v>
      </c>
      <c r="C567" s="56" t="s">
        <v>227</v>
      </c>
      <c r="D567" s="23" t="s">
        <v>2034</v>
      </c>
      <c r="E567" s="23">
        <v>2940</v>
      </c>
      <c r="F567" s="23">
        <v>261.14449999999999</v>
      </c>
      <c r="G567" s="23" t="s">
        <v>2391</v>
      </c>
      <c r="H567" s="23">
        <v>14253342</v>
      </c>
      <c r="I567" s="23">
        <v>21403145</v>
      </c>
      <c r="J567" s="58">
        <f t="shared" si="8"/>
        <v>2</v>
      </c>
    </row>
    <row r="568" spans="1:10" x14ac:dyDescent="0.25">
      <c r="A568" s="56" t="s">
        <v>475</v>
      </c>
      <c r="B568" s="56" t="s">
        <v>226</v>
      </c>
      <c r="C568" s="56" t="s">
        <v>227</v>
      </c>
      <c r="D568" s="23" t="s">
        <v>2034</v>
      </c>
      <c r="E568" s="23">
        <v>2991</v>
      </c>
      <c r="F568" s="23">
        <v>261.14449999999999</v>
      </c>
      <c r="G568" s="23" t="s">
        <v>2392</v>
      </c>
      <c r="H568" s="23">
        <v>151023</v>
      </c>
      <c r="I568" s="23">
        <v>133115</v>
      </c>
      <c r="J568" s="58">
        <f t="shared" si="8"/>
        <v>1</v>
      </c>
    </row>
    <row r="569" spans="1:10" x14ac:dyDescent="0.25">
      <c r="A569" s="56" t="s">
        <v>308</v>
      </c>
      <c r="B569" s="56" t="s">
        <v>226</v>
      </c>
      <c r="C569" s="56" t="s">
        <v>227</v>
      </c>
      <c r="D569" s="23" t="s">
        <v>2034</v>
      </c>
      <c r="E569" s="23">
        <v>2640</v>
      </c>
      <c r="F569" s="23">
        <v>279.10090000000002</v>
      </c>
      <c r="G569" s="23" t="s">
        <v>2393</v>
      </c>
      <c r="H569" s="23">
        <v>7009567</v>
      </c>
      <c r="I569" s="23">
        <v>5373147</v>
      </c>
      <c r="J569" s="58">
        <f t="shared" si="8"/>
        <v>1</v>
      </c>
    </row>
    <row r="570" spans="1:10" x14ac:dyDescent="0.25">
      <c r="A570" s="56" t="s">
        <v>2394</v>
      </c>
      <c r="B570" s="56" t="s">
        <v>226</v>
      </c>
      <c r="C570" s="56" t="s">
        <v>227</v>
      </c>
      <c r="D570" s="23" t="s">
        <v>1981</v>
      </c>
      <c r="E570" s="23">
        <v>1825</v>
      </c>
      <c r="F570" s="23">
        <v>293.11430000000001</v>
      </c>
      <c r="G570" s="23" t="s">
        <v>2395</v>
      </c>
      <c r="H570" s="23">
        <v>111299</v>
      </c>
      <c r="I570" s="23">
        <v>99868</v>
      </c>
      <c r="J570" s="58">
        <f t="shared" si="8"/>
        <v>1</v>
      </c>
    </row>
    <row r="571" spans="1:10" x14ac:dyDescent="0.25">
      <c r="A571" s="56" t="s">
        <v>268</v>
      </c>
      <c r="B571" s="56" t="s">
        <v>226</v>
      </c>
      <c r="C571" s="56" t="s">
        <v>227</v>
      </c>
      <c r="D571" s="23" t="s">
        <v>2034</v>
      </c>
      <c r="E571" s="23">
        <v>1750</v>
      </c>
      <c r="F571" s="23">
        <v>249.10810000000001</v>
      </c>
      <c r="G571" s="23" t="s">
        <v>2396</v>
      </c>
      <c r="H571" s="23"/>
      <c r="I571" s="23">
        <v>21403107</v>
      </c>
      <c r="J571" s="58">
        <f t="shared" si="8"/>
        <v>1</v>
      </c>
    </row>
    <row r="572" spans="1:10" x14ac:dyDescent="0.25">
      <c r="A572" s="56" t="s">
        <v>372</v>
      </c>
      <c r="B572" s="56" t="s">
        <v>226</v>
      </c>
      <c r="C572" s="56" t="s">
        <v>227</v>
      </c>
      <c r="D572" s="23" t="s">
        <v>1981</v>
      </c>
      <c r="E572" s="23">
        <v>1240</v>
      </c>
      <c r="F572" s="23">
        <v>309.10919999999999</v>
      </c>
      <c r="G572" s="23" t="s">
        <v>2397</v>
      </c>
      <c r="H572" s="23">
        <v>94340</v>
      </c>
      <c r="I572" s="23">
        <v>85142</v>
      </c>
      <c r="J572" s="58">
        <f t="shared" si="8"/>
        <v>1</v>
      </c>
    </row>
    <row r="573" spans="1:10" x14ac:dyDescent="0.25">
      <c r="A573" s="56" t="s">
        <v>725</v>
      </c>
      <c r="B573" s="56" t="s">
        <v>226</v>
      </c>
      <c r="C573" s="56" t="s">
        <v>227</v>
      </c>
      <c r="D573" s="23" t="s">
        <v>2034</v>
      </c>
      <c r="E573" s="23">
        <v>2700</v>
      </c>
      <c r="F573" s="23">
        <v>247.12889999999999</v>
      </c>
      <c r="G573" s="23" t="s">
        <v>2398</v>
      </c>
      <c r="H573" s="23">
        <v>7015683</v>
      </c>
      <c r="I573" s="23"/>
      <c r="J573" s="58">
        <f t="shared" si="8"/>
        <v>1</v>
      </c>
    </row>
    <row r="574" spans="1:10" x14ac:dyDescent="0.25">
      <c r="A574" s="56" t="s">
        <v>2789</v>
      </c>
      <c r="B574" s="56" t="s">
        <v>161</v>
      </c>
      <c r="C574" s="56" t="s">
        <v>161</v>
      </c>
      <c r="D574" s="23" t="s">
        <v>1981</v>
      </c>
      <c r="E574" s="23">
        <v>3991</v>
      </c>
      <c r="F574" s="23">
        <v>462.17750000000001</v>
      </c>
      <c r="G574" s="23"/>
      <c r="H574" s="23"/>
      <c r="I574" s="23"/>
      <c r="J574" s="58">
        <f t="shared" si="8"/>
        <v>5</v>
      </c>
    </row>
    <row r="575" spans="1:10" x14ac:dyDescent="0.25">
      <c r="A575" s="56" t="s">
        <v>1310</v>
      </c>
      <c r="B575" s="56" t="s">
        <v>161</v>
      </c>
      <c r="C575" s="56" t="s">
        <v>161</v>
      </c>
      <c r="D575" s="23" t="s">
        <v>1981</v>
      </c>
      <c r="E575" s="23">
        <v>4012</v>
      </c>
      <c r="F575" s="23">
        <v>267.12389999999999</v>
      </c>
      <c r="G575" s="23"/>
      <c r="H575" s="23"/>
      <c r="I575" s="23"/>
      <c r="J575" s="58">
        <f t="shared" si="8"/>
        <v>5</v>
      </c>
    </row>
    <row r="576" spans="1:10" x14ac:dyDescent="0.25">
      <c r="A576" s="56" t="s">
        <v>315</v>
      </c>
      <c r="B576" s="56" t="s">
        <v>161</v>
      </c>
      <c r="C576" s="56" t="s">
        <v>161</v>
      </c>
      <c r="D576" s="23" t="s">
        <v>1981</v>
      </c>
      <c r="E576" s="23">
        <v>1525.4</v>
      </c>
      <c r="F576" s="23">
        <v>255.08760000000001</v>
      </c>
      <c r="G576" s="23"/>
      <c r="H576" s="23"/>
      <c r="I576" s="23"/>
      <c r="J576" s="58">
        <f t="shared" si="8"/>
        <v>5</v>
      </c>
    </row>
    <row r="577" spans="1:10" x14ac:dyDescent="0.25">
      <c r="A577" s="56" t="s">
        <v>2790</v>
      </c>
      <c r="B577" s="56" t="s">
        <v>161</v>
      </c>
      <c r="C577" s="56" t="s">
        <v>161</v>
      </c>
      <c r="D577" s="23" t="s">
        <v>1981</v>
      </c>
      <c r="E577" s="23">
        <v>3698</v>
      </c>
      <c r="F577" s="23">
        <v>245.04839999999999</v>
      </c>
      <c r="G577" s="23"/>
      <c r="H577" s="23"/>
      <c r="I577" s="23"/>
      <c r="J577" s="58">
        <f t="shared" si="8"/>
        <v>5</v>
      </c>
    </row>
    <row r="578" spans="1:10" x14ac:dyDescent="0.25">
      <c r="A578" s="56" t="s">
        <v>2791</v>
      </c>
      <c r="B578" s="56" t="s">
        <v>161</v>
      </c>
      <c r="C578" s="56" t="s">
        <v>161</v>
      </c>
      <c r="D578" s="23" t="s">
        <v>1981</v>
      </c>
      <c r="E578" s="23">
        <v>2580.5</v>
      </c>
      <c r="F578" s="23">
        <v>153.0197</v>
      </c>
      <c r="G578" s="23"/>
      <c r="H578" s="23"/>
      <c r="I578" s="23"/>
      <c r="J578" s="58">
        <f t="shared" si="8"/>
        <v>5</v>
      </c>
    </row>
    <row r="579" spans="1:10" x14ac:dyDescent="0.25">
      <c r="A579" s="56" t="s">
        <v>2792</v>
      </c>
      <c r="B579" s="56" t="s">
        <v>161</v>
      </c>
      <c r="C579" s="56" t="s">
        <v>161</v>
      </c>
      <c r="D579" s="23" t="s">
        <v>1983</v>
      </c>
      <c r="E579" s="23">
        <v>870</v>
      </c>
      <c r="F579" s="23">
        <v>286.20080000000002</v>
      </c>
      <c r="G579" s="23"/>
      <c r="H579" s="23"/>
      <c r="I579" s="23"/>
      <c r="J579" s="58">
        <f t="shared" si="8"/>
        <v>5</v>
      </c>
    </row>
    <row r="580" spans="1:10" x14ac:dyDescent="0.25">
      <c r="A580" s="56" t="s">
        <v>2793</v>
      </c>
      <c r="B580" s="56" t="s">
        <v>161</v>
      </c>
      <c r="C580" s="56" t="s">
        <v>161</v>
      </c>
      <c r="D580" s="23" t="s">
        <v>1981</v>
      </c>
      <c r="E580" s="23">
        <v>4886</v>
      </c>
      <c r="F580" s="23">
        <v>507.22219999999999</v>
      </c>
      <c r="G580" s="23"/>
      <c r="H580" s="23"/>
      <c r="I580" s="23"/>
      <c r="J580" s="58">
        <f t="shared" si="8"/>
        <v>5</v>
      </c>
    </row>
    <row r="581" spans="1:10" x14ac:dyDescent="0.25">
      <c r="A581" s="56" t="s">
        <v>177</v>
      </c>
      <c r="B581" s="56" t="s">
        <v>161</v>
      </c>
      <c r="C581" s="56" t="s">
        <v>161</v>
      </c>
      <c r="D581" s="23" t="s">
        <v>1981</v>
      </c>
      <c r="E581" s="23">
        <v>5136</v>
      </c>
      <c r="F581" s="23">
        <v>412.96539999999999</v>
      </c>
      <c r="G581" s="23"/>
      <c r="H581" s="23"/>
      <c r="I581" s="23"/>
      <c r="J581" s="58">
        <f t="shared" ref="J581:J644" si="9">IF(NOT(ISNUMBER(FIND("*", A581))), IF(ISNUMBER(FIND("X",A581)), 5,1), 2)</f>
        <v>5</v>
      </c>
    </row>
    <row r="582" spans="1:10" x14ac:dyDescent="0.25">
      <c r="A582" s="56" t="s">
        <v>176</v>
      </c>
      <c r="B582" s="56" t="s">
        <v>161</v>
      </c>
      <c r="C582" s="56" t="s">
        <v>161</v>
      </c>
      <c r="D582" s="23" t="s">
        <v>1981</v>
      </c>
      <c r="E582" s="23">
        <v>5163</v>
      </c>
      <c r="F582" s="23">
        <v>365.2704</v>
      </c>
      <c r="G582" s="23"/>
      <c r="H582" s="23"/>
      <c r="I582" s="23"/>
      <c r="J582" s="58">
        <f t="shared" si="9"/>
        <v>5</v>
      </c>
    </row>
    <row r="583" spans="1:10" x14ac:dyDescent="0.25">
      <c r="A583" s="56" t="s">
        <v>410</v>
      </c>
      <c r="B583" s="56" t="s">
        <v>161</v>
      </c>
      <c r="C583" s="56" t="s">
        <v>161</v>
      </c>
      <c r="D583" s="23" t="s">
        <v>1981</v>
      </c>
      <c r="E583" s="23">
        <v>1157</v>
      </c>
      <c r="F583" s="23">
        <v>128.07149999999999</v>
      </c>
      <c r="G583" s="23"/>
      <c r="H583" s="23"/>
      <c r="I583" s="23"/>
      <c r="J583" s="58">
        <f t="shared" si="9"/>
        <v>5</v>
      </c>
    </row>
    <row r="584" spans="1:10" x14ac:dyDescent="0.25">
      <c r="A584" s="56" t="s">
        <v>461</v>
      </c>
      <c r="B584" s="56" t="s">
        <v>161</v>
      </c>
      <c r="C584" s="56" t="s">
        <v>161</v>
      </c>
      <c r="D584" s="23" t="s">
        <v>2034</v>
      </c>
      <c r="E584" s="23">
        <v>2017</v>
      </c>
      <c r="F584" s="23">
        <v>259.09210000000002</v>
      </c>
      <c r="G584" s="23"/>
      <c r="H584" s="23"/>
      <c r="I584" s="23"/>
      <c r="J584" s="58">
        <f t="shared" si="9"/>
        <v>5</v>
      </c>
    </row>
    <row r="585" spans="1:10" x14ac:dyDescent="0.25">
      <c r="A585" s="56" t="s">
        <v>1370</v>
      </c>
      <c r="B585" s="56" t="s">
        <v>161</v>
      </c>
      <c r="C585" s="56" t="s">
        <v>161</v>
      </c>
      <c r="D585" s="23" t="s">
        <v>2034</v>
      </c>
      <c r="E585" s="23">
        <v>1420</v>
      </c>
      <c r="F585" s="23">
        <v>232.12889999999999</v>
      </c>
      <c r="G585" s="23"/>
      <c r="H585" s="23"/>
      <c r="I585" s="23"/>
      <c r="J585" s="58">
        <f t="shared" si="9"/>
        <v>5</v>
      </c>
    </row>
    <row r="586" spans="1:10" x14ac:dyDescent="0.25">
      <c r="A586" s="56" t="s">
        <v>178</v>
      </c>
      <c r="B586" s="56" t="s">
        <v>161</v>
      </c>
      <c r="C586" s="56" t="s">
        <v>161</v>
      </c>
      <c r="D586" s="23" t="s">
        <v>1981</v>
      </c>
      <c r="E586" s="23">
        <v>5319</v>
      </c>
      <c r="F586" s="23">
        <v>467.37299999999999</v>
      </c>
      <c r="G586" s="23"/>
      <c r="H586" s="23"/>
      <c r="I586" s="23"/>
      <c r="J586" s="58">
        <f t="shared" si="9"/>
        <v>5</v>
      </c>
    </row>
    <row r="587" spans="1:10" x14ac:dyDescent="0.25">
      <c r="A587" s="56" t="s">
        <v>160</v>
      </c>
      <c r="B587" s="56" t="s">
        <v>161</v>
      </c>
      <c r="C587" s="56" t="s">
        <v>161</v>
      </c>
      <c r="D587" s="23" t="s">
        <v>1981</v>
      </c>
      <c r="E587" s="23">
        <v>5343</v>
      </c>
      <c r="F587" s="23">
        <v>445.3306</v>
      </c>
      <c r="G587" s="23"/>
      <c r="H587" s="23"/>
      <c r="I587" s="23"/>
      <c r="J587" s="58">
        <f t="shared" si="9"/>
        <v>5</v>
      </c>
    </row>
    <row r="588" spans="1:10" x14ac:dyDescent="0.25">
      <c r="A588" s="56" t="s">
        <v>2794</v>
      </c>
      <c r="B588" s="56" t="s">
        <v>161</v>
      </c>
      <c r="C588" s="56" t="s">
        <v>161</v>
      </c>
      <c r="D588" s="23" t="s">
        <v>1981</v>
      </c>
      <c r="E588" s="23">
        <v>1118</v>
      </c>
      <c r="F588" s="23">
        <v>184.09819999999999</v>
      </c>
      <c r="G588" s="23"/>
      <c r="H588" s="23"/>
      <c r="I588" s="23"/>
      <c r="J588" s="58">
        <f t="shared" si="9"/>
        <v>5</v>
      </c>
    </row>
    <row r="589" spans="1:10" x14ac:dyDescent="0.25">
      <c r="A589" s="56" t="s">
        <v>1301</v>
      </c>
      <c r="B589" s="56" t="s">
        <v>161</v>
      </c>
      <c r="C589" s="56" t="s">
        <v>161</v>
      </c>
      <c r="D589" s="23" t="s">
        <v>1981</v>
      </c>
      <c r="E589" s="23">
        <v>2108</v>
      </c>
      <c r="F589" s="23">
        <v>186.113</v>
      </c>
      <c r="G589" s="23"/>
      <c r="H589" s="23"/>
      <c r="I589" s="23"/>
      <c r="J589" s="58">
        <f t="shared" si="9"/>
        <v>5</v>
      </c>
    </row>
    <row r="590" spans="1:10" x14ac:dyDescent="0.25">
      <c r="A590" s="56" t="s">
        <v>317</v>
      </c>
      <c r="B590" s="56" t="s">
        <v>161</v>
      </c>
      <c r="C590" s="56" t="s">
        <v>161</v>
      </c>
      <c r="D590" s="23" t="s">
        <v>1981</v>
      </c>
      <c r="E590" s="23">
        <v>1151</v>
      </c>
      <c r="F590" s="23">
        <v>245.07730000000001</v>
      </c>
      <c r="G590" s="23"/>
      <c r="H590" s="23"/>
      <c r="I590" s="23"/>
      <c r="J590" s="58">
        <f t="shared" si="9"/>
        <v>5</v>
      </c>
    </row>
    <row r="591" spans="1:10" x14ac:dyDescent="0.25">
      <c r="A591" s="56" t="s">
        <v>2795</v>
      </c>
      <c r="B591" s="56" t="s">
        <v>161</v>
      </c>
      <c r="C591" s="56" t="s">
        <v>161</v>
      </c>
      <c r="D591" s="23" t="s">
        <v>1981</v>
      </c>
      <c r="E591" s="23">
        <v>3121</v>
      </c>
      <c r="F591" s="23">
        <v>241.14410000000001</v>
      </c>
      <c r="G591" s="23"/>
      <c r="H591" s="23"/>
      <c r="I591" s="23"/>
      <c r="J591" s="58">
        <f t="shared" si="9"/>
        <v>5</v>
      </c>
    </row>
    <row r="592" spans="1:10" x14ac:dyDescent="0.25">
      <c r="A592" s="56" t="s">
        <v>1238</v>
      </c>
      <c r="B592" s="56" t="s">
        <v>161</v>
      </c>
      <c r="C592" s="56" t="s">
        <v>161</v>
      </c>
      <c r="D592" s="23" t="s">
        <v>1981</v>
      </c>
      <c r="E592" s="23">
        <v>3515</v>
      </c>
      <c r="F592" s="23">
        <v>246.0744</v>
      </c>
      <c r="G592" s="23"/>
      <c r="H592" s="23"/>
      <c r="I592" s="23"/>
      <c r="J592" s="58">
        <f t="shared" si="9"/>
        <v>5</v>
      </c>
    </row>
    <row r="593" spans="1:10" x14ac:dyDescent="0.25">
      <c r="A593" s="56" t="s">
        <v>2796</v>
      </c>
      <c r="B593" s="56" t="s">
        <v>161</v>
      </c>
      <c r="C593" s="56" t="s">
        <v>161</v>
      </c>
      <c r="D593" s="23" t="s">
        <v>1981</v>
      </c>
      <c r="E593" s="23">
        <v>3755.8</v>
      </c>
      <c r="F593" s="23">
        <v>331.13080000000002</v>
      </c>
      <c r="G593" s="23"/>
      <c r="H593" s="23"/>
      <c r="I593" s="23"/>
      <c r="J593" s="58">
        <f t="shared" si="9"/>
        <v>5</v>
      </c>
    </row>
    <row r="594" spans="1:10" x14ac:dyDescent="0.25">
      <c r="A594" s="56" t="s">
        <v>2797</v>
      </c>
      <c r="B594" s="56" t="s">
        <v>161</v>
      </c>
      <c r="C594" s="56" t="s">
        <v>161</v>
      </c>
      <c r="D594" s="23" t="s">
        <v>1981</v>
      </c>
      <c r="E594" s="23">
        <v>3890</v>
      </c>
      <c r="F594" s="23">
        <v>331.13040000000001</v>
      </c>
      <c r="G594" s="23"/>
      <c r="H594" s="23"/>
      <c r="I594" s="23"/>
      <c r="J594" s="58">
        <f t="shared" si="9"/>
        <v>5</v>
      </c>
    </row>
    <row r="595" spans="1:10" x14ac:dyDescent="0.25">
      <c r="A595" s="56" t="s">
        <v>486</v>
      </c>
      <c r="B595" s="56" t="s">
        <v>161</v>
      </c>
      <c r="C595" s="56" t="s">
        <v>161</v>
      </c>
      <c r="D595" s="23" t="s">
        <v>1981</v>
      </c>
      <c r="E595" s="23">
        <v>3972</v>
      </c>
      <c r="F595" s="23">
        <v>541.26520000000005</v>
      </c>
      <c r="G595" s="23"/>
      <c r="H595" s="23"/>
      <c r="I595" s="23"/>
      <c r="J595" s="58">
        <f t="shared" si="9"/>
        <v>5</v>
      </c>
    </row>
    <row r="596" spans="1:10" x14ac:dyDescent="0.25">
      <c r="A596" s="56" t="s">
        <v>2798</v>
      </c>
      <c r="B596" s="56" t="s">
        <v>161</v>
      </c>
      <c r="C596" s="56" t="s">
        <v>161</v>
      </c>
      <c r="D596" s="23" t="s">
        <v>1981</v>
      </c>
      <c r="E596" s="23">
        <v>4134</v>
      </c>
      <c r="F596" s="23">
        <v>352.08519999999999</v>
      </c>
      <c r="G596" s="23"/>
      <c r="H596" s="23"/>
      <c r="I596" s="23"/>
      <c r="J596" s="58">
        <f t="shared" si="9"/>
        <v>5</v>
      </c>
    </row>
    <row r="597" spans="1:10" x14ac:dyDescent="0.25">
      <c r="A597" s="56" t="s">
        <v>2799</v>
      </c>
      <c r="B597" s="56" t="s">
        <v>161</v>
      </c>
      <c r="C597" s="56" t="s">
        <v>161</v>
      </c>
      <c r="D597" s="23" t="s">
        <v>1981</v>
      </c>
      <c r="E597" s="23">
        <v>4151</v>
      </c>
      <c r="F597" s="23">
        <v>525.27059999999994</v>
      </c>
      <c r="G597" s="23"/>
      <c r="H597" s="23"/>
      <c r="I597" s="23"/>
      <c r="J597" s="58">
        <f t="shared" si="9"/>
        <v>5</v>
      </c>
    </row>
    <row r="598" spans="1:10" x14ac:dyDescent="0.25">
      <c r="A598" s="56" t="s">
        <v>2800</v>
      </c>
      <c r="B598" s="56" t="s">
        <v>161</v>
      </c>
      <c r="C598" s="56" t="s">
        <v>161</v>
      </c>
      <c r="D598" s="23" t="s">
        <v>1981</v>
      </c>
      <c r="E598" s="23">
        <v>4285</v>
      </c>
      <c r="F598" s="23">
        <v>165.09209999999999</v>
      </c>
      <c r="G598" s="23"/>
      <c r="H598" s="23"/>
      <c r="I598" s="23"/>
      <c r="J598" s="58">
        <f t="shared" si="9"/>
        <v>5</v>
      </c>
    </row>
    <row r="599" spans="1:10" x14ac:dyDescent="0.25">
      <c r="A599" s="56" t="s">
        <v>2801</v>
      </c>
      <c r="B599" s="56" t="s">
        <v>161</v>
      </c>
      <c r="C599" s="56" t="s">
        <v>161</v>
      </c>
      <c r="D599" s="23" t="s">
        <v>1981</v>
      </c>
      <c r="E599" s="23">
        <v>4449</v>
      </c>
      <c r="F599" s="23">
        <v>505.20819999999998</v>
      </c>
      <c r="G599" s="23"/>
      <c r="H599" s="23"/>
      <c r="I599" s="23"/>
      <c r="J599" s="58">
        <f t="shared" si="9"/>
        <v>5</v>
      </c>
    </row>
    <row r="600" spans="1:10" x14ac:dyDescent="0.25">
      <c r="A600" s="56" t="s">
        <v>2802</v>
      </c>
      <c r="B600" s="56" t="s">
        <v>161</v>
      </c>
      <c r="C600" s="56" t="s">
        <v>161</v>
      </c>
      <c r="D600" s="23" t="s">
        <v>1981</v>
      </c>
      <c r="E600" s="23">
        <v>4485</v>
      </c>
      <c r="F600" s="23">
        <v>378.1026</v>
      </c>
      <c r="G600" s="23"/>
      <c r="H600" s="23"/>
      <c r="I600" s="23"/>
      <c r="J600" s="58">
        <f t="shared" si="9"/>
        <v>5</v>
      </c>
    </row>
    <row r="601" spans="1:10" x14ac:dyDescent="0.25">
      <c r="A601" s="56" t="s">
        <v>328</v>
      </c>
      <c r="B601" s="56" t="s">
        <v>161</v>
      </c>
      <c r="C601" s="56" t="s">
        <v>161</v>
      </c>
      <c r="D601" s="23" t="s">
        <v>1981</v>
      </c>
      <c r="E601" s="23">
        <v>4819</v>
      </c>
      <c r="F601" s="23">
        <v>567.31880000000001</v>
      </c>
      <c r="G601" s="23"/>
      <c r="H601" s="23"/>
      <c r="I601" s="23"/>
      <c r="J601" s="58">
        <f t="shared" si="9"/>
        <v>5</v>
      </c>
    </row>
    <row r="602" spans="1:10" x14ac:dyDescent="0.25">
      <c r="A602" s="56" t="s">
        <v>2803</v>
      </c>
      <c r="B602" s="56" t="s">
        <v>161</v>
      </c>
      <c r="C602" s="56" t="s">
        <v>161</v>
      </c>
      <c r="D602" s="23" t="s">
        <v>1981</v>
      </c>
      <c r="E602" s="23">
        <v>4760</v>
      </c>
      <c r="F602" s="23">
        <v>313.11970000000002</v>
      </c>
      <c r="G602" s="23"/>
      <c r="H602" s="23"/>
      <c r="I602" s="23"/>
      <c r="J602" s="58">
        <f t="shared" si="9"/>
        <v>5</v>
      </c>
    </row>
    <row r="603" spans="1:10" x14ac:dyDescent="0.25">
      <c r="A603" s="56" t="s">
        <v>2804</v>
      </c>
      <c r="B603" s="56" t="s">
        <v>161</v>
      </c>
      <c r="C603" s="56" t="s">
        <v>161</v>
      </c>
      <c r="D603" s="23" t="s">
        <v>1981</v>
      </c>
      <c r="E603" s="23">
        <v>4892</v>
      </c>
      <c r="F603" s="23">
        <v>313.11959999999999</v>
      </c>
      <c r="G603" s="23"/>
      <c r="H603" s="23"/>
      <c r="I603" s="23"/>
      <c r="J603" s="58">
        <f t="shared" si="9"/>
        <v>5</v>
      </c>
    </row>
    <row r="604" spans="1:10" x14ac:dyDescent="0.25">
      <c r="A604" s="56" t="s">
        <v>2805</v>
      </c>
      <c r="B604" s="56" t="s">
        <v>161</v>
      </c>
      <c r="C604" s="56" t="s">
        <v>161</v>
      </c>
      <c r="D604" s="23" t="s">
        <v>1981</v>
      </c>
      <c r="E604" s="23">
        <v>4873</v>
      </c>
      <c r="F604" s="23">
        <v>311.22309999999999</v>
      </c>
      <c r="G604" s="23"/>
      <c r="H604" s="23"/>
      <c r="I604" s="23"/>
      <c r="J604" s="58">
        <f t="shared" si="9"/>
        <v>5</v>
      </c>
    </row>
    <row r="605" spans="1:10" x14ac:dyDescent="0.25">
      <c r="A605" s="56" t="s">
        <v>2806</v>
      </c>
      <c r="B605" s="56" t="s">
        <v>161</v>
      </c>
      <c r="C605" s="56" t="s">
        <v>161</v>
      </c>
      <c r="D605" s="23" t="s">
        <v>1983</v>
      </c>
      <c r="E605" s="23">
        <v>1200</v>
      </c>
      <c r="F605" s="23">
        <v>342.26330000000002</v>
      </c>
      <c r="G605" s="23"/>
      <c r="H605" s="23"/>
      <c r="I605" s="23"/>
      <c r="J605" s="58">
        <f t="shared" si="9"/>
        <v>5</v>
      </c>
    </row>
    <row r="606" spans="1:10" x14ac:dyDescent="0.25">
      <c r="A606" s="56" t="s">
        <v>2807</v>
      </c>
      <c r="B606" s="56" t="s">
        <v>161</v>
      </c>
      <c r="C606" s="56" t="s">
        <v>161</v>
      </c>
      <c r="D606" s="23" t="s">
        <v>1981</v>
      </c>
      <c r="E606" s="23">
        <v>5100</v>
      </c>
      <c r="F606" s="23">
        <v>339.25459999999998</v>
      </c>
      <c r="G606" s="23"/>
      <c r="H606" s="23"/>
      <c r="I606" s="23"/>
      <c r="J606" s="58">
        <f t="shared" si="9"/>
        <v>5</v>
      </c>
    </row>
    <row r="607" spans="1:10" x14ac:dyDescent="0.25">
      <c r="A607" s="56" t="s">
        <v>312</v>
      </c>
      <c r="B607" s="56" t="s">
        <v>161</v>
      </c>
      <c r="C607" s="56" t="s">
        <v>161</v>
      </c>
      <c r="D607" s="23" t="s">
        <v>1981</v>
      </c>
      <c r="E607" s="23">
        <v>1157.0999999999999</v>
      </c>
      <c r="F607" s="23">
        <v>177.023</v>
      </c>
      <c r="G607" s="23"/>
      <c r="H607" s="23"/>
      <c r="I607" s="23"/>
      <c r="J607" s="58">
        <f t="shared" si="9"/>
        <v>5</v>
      </c>
    </row>
    <row r="608" spans="1:10" x14ac:dyDescent="0.25">
      <c r="A608" s="56" t="s">
        <v>329</v>
      </c>
      <c r="B608" s="56" t="s">
        <v>161</v>
      </c>
      <c r="C608" s="56" t="s">
        <v>161</v>
      </c>
      <c r="D608" s="23" t="s">
        <v>1981</v>
      </c>
      <c r="E608" s="23">
        <v>764</v>
      </c>
      <c r="F608" s="23">
        <v>189.04069999999999</v>
      </c>
      <c r="G608" s="23"/>
      <c r="H608" s="23"/>
      <c r="I608" s="23"/>
      <c r="J608" s="58">
        <f t="shared" si="9"/>
        <v>5</v>
      </c>
    </row>
    <row r="609" spans="1:10" x14ac:dyDescent="0.25">
      <c r="A609" s="56" t="s">
        <v>446</v>
      </c>
      <c r="B609" s="56" t="s">
        <v>161</v>
      </c>
      <c r="C609" s="56" t="s">
        <v>161</v>
      </c>
      <c r="D609" s="23" t="s">
        <v>2034</v>
      </c>
      <c r="E609" s="23">
        <v>2319</v>
      </c>
      <c r="F609" s="23">
        <v>148.0968</v>
      </c>
      <c r="G609" s="23"/>
      <c r="H609" s="23"/>
      <c r="I609" s="23"/>
      <c r="J609" s="58">
        <f t="shared" si="9"/>
        <v>5</v>
      </c>
    </row>
    <row r="610" spans="1:10" x14ac:dyDescent="0.25">
      <c r="A610" s="56" t="s">
        <v>503</v>
      </c>
      <c r="B610" s="56" t="s">
        <v>161</v>
      </c>
      <c r="C610" s="56" t="s">
        <v>161</v>
      </c>
      <c r="D610" s="23" t="s">
        <v>2034</v>
      </c>
      <c r="E610" s="23">
        <v>2556</v>
      </c>
      <c r="F610" s="23">
        <v>148.0968</v>
      </c>
      <c r="G610" s="23"/>
      <c r="H610" s="23"/>
      <c r="I610" s="23"/>
      <c r="J610" s="58">
        <f t="shared" si="9"/>
        <v>5</v>
      </c>
    </row>
    <row r="611" spans="1:10" x14ac:dyDescent="0.25">
      <c r="A611" s="56" t="s">
        <v>2808</v>
      </c>
      <c r="B611" s="56" t="s">
        <v>161</v>
      </c>
      <c r="C611" s="56" t="s">
        <v>161</v>
      </c>
      <c r="D611" s="23" t="s">
        <v>1981</v>
      </c>
      <c r="E611" s="23">
        <v>2285</v>
      </c>
      <c r="F611" s="23">
        <v>276.0016</v>
      </c>
      <c r="G611" s="23"/>
      <c r="H611" s="23"/>
      <c r="I611" s="23"/>
      <c r="J611" s="58">
        <f t="shared" si="9"/>
        <v>5</v>
      </c>
    </row>
    <row r="612" spans="1:10" x14ac:dyDescent="0.25">
      <c r="A612" s="56" t="s">
        <v>2809</v>
      </c>
      <c r="B612" s="56" t="s">
        <v>161</v>
      </c>
      <c r="C612" s="56" t="s">
        <v>161</v>
      </c>
      <c r="D612" s="23" t="s">
        <v>1981</v>
      </c>
      <c r="E612" s="23">
        <v>2674.6</v>
      </c>
      <c r="F612" s="23">
        <v>230.01300000000001</v>
      </c>
      <c r="G612" s="23"/>
      <c r="H612" s="23"/>
      <c r="I612" s="23"/>
      <c r="J612" s="58">
        <f t="shared" si="9"/>
        <v>5</v>
      </c>
    </row>
    <row r="613" spans="1:10" x14ac:dyDescent="0.25">
      <c r="A613" s="56" t="s">
        <v>2810</v>
      </c>
      <c r="B613" s="56" t="s">
        <v>161</v>
      </c>
      <c r="C613" s="56" t="s">
        <v>161</v>
      </c>
      <c r="D613" s="23" t="s">
        <v>1981</v>
      </c>
      <c r="E613" s="23">
        <v>3087</v>
      </c>
      <c r="F613" s="23">
        <v>259.00979999999998</v>
      </c>
      <c r="G613" s="23"/>
      <c r="H613" s="23"/>
      <c r="I613" s="23"/>
      <c r="J613" s="58">
        <f t="shared" si="9"/>
        <v>5</v>
      </c>
    </row>
    <row r="614" spans="1:10" x14ac:dyDescent="0.25">
      <c r="A614" s="56" t="s">
        <v>2811</v>
      </c>
      <c r="B614" s="56" t="s">
        <v>161</v>
      </c>
      <c r="C614" s="56" t="s">
        <v>161</v>
      </c>
      <c r="D614" s="23" t="s">
        <v>1981</v>
      </c>
      <c r="E614" s="23">
        <v>3215</v>
      </c>
      <c r="F614" s="23">
        <v>266.0179</v>
      </c>
      <c r="G614" s="23"/>
      <c r="H614" s="23"/>
      <c r="I614" s="23"/>
      <c r="J614" s="58">
        <f t="shared" si="9"/>
        <v>5</v>
      </c>
    </row>
    <row r="615" spans="1:10" x14ac:dyDescent="0.25">
      <c r="A615" s="56" t="s">
        <v>2812</v>
      </c>
      <c r="B615" s="56" t="s">
        <v>161</v>
      </c>
      <c r="C615" s="56" t="s">
        <v>161</v>
      </c>
      <c r="D615" s="23" t="s">
        <v>1981</v>
      </c>
      <c r="E615" s="23">
        <v>3176</v>
      </c>
      <c r="F615" s="23">
        <v>226.01820000000001</v>
      </c>
      <c r="G615" s="23"/>
      <c r="H615" s="23"/>
      <c r="I615" s="23"/>
      <c r="J615" s="58">
        <f t="shared" si="9"/>
        <v>5</v>
      </c>
    </row>
    <row r="616" spans="1:10" x14ac:dyDescent="0.25">
      <c r="A616" s="56" t="s">
        <v>2813</v>
      </c>
      <c r="B616" s="56" t="s">
        <v>161</v>
      </c>
      <c r="C616" s="56" t="s">
        <v>161</v>
      </c>
      <c r="D616" s="23" t="s">
        <v>1981</v>
      </c>
      <c r="E616" s="23">
        <v>3277.6</v>
      </c>
      <c r="F616" s="23">
        <v>232.9949</v>
      </c>
      <c r="G616" s="23"/>
      <c r="H616" s="23"/>
      <c r="I616" s="23"/>
      <c r="J616" s="58">
        <f t="shared" si="9"/>
        <v>5</v>
      </c>
    </row>
    <row r="617" spans="1:10" x14ac:dyDescent="0.25">
      <c r="A617" s="56" t="s">
        <v>2814</v>
      </c>
      <c r="B617" s="56" t="s">
        <v>161</v>
      </c>
      <c r="C617" s="56" t="s">
        <v>161</v>
      </c>
      <c r="D617" s="23" t="s">
        <v>1981</v>
      </c>
      <c r="E617" s="23">
        <v>4414</v>
      </c>
      <c r="F617" s="23">
        <v>437.05549999999999</v>
      </c>
      <c r="G617" s="23"/>
      <c r="H617" s="23"/>
      <c r="I617" s="23"/>
      <c r="J617" s="58">
        <f t="shared" si="9"/>
        <v>5</v>
      </c>
    </row>
    <row r="618" spans="1:10" x14ac:dyDescent="0.25">
      <c r="A618" s="56" t="s">
        <v>2815</v>
      </c>
      <c r="B618" s="56" t="s">
        <v>161</v>
      </c>
      <c r="C618" s="56" t="s">
        <v>161</v>
      </c>
      <c r="D618" s="23" t="s">
        <v>1981</v>
      </c>
      <c r="E618" s="23">
        <v>5341</v>
      </c>
      <c r="F618" s="23">
        <v>537.41570000000002</v>
      </c>
      <c r="G618" s="23"/>
      <c r="H618" s="23"/>
      <c r="I618" s="23"/>
      <c r="J618" s="58">
        <f t="shared" si="9"/>
        <v>5</v>
      </c>
    </row>
    <row r="619" spans="1:10" x14ac:dyDescent="0.25">
      <c r="A619" s="56" t="s">
        <v>2816</v>
      </c>
      <c r="B619" s="56" t="s">
        <v>161</v>
      </c>
      <c r="C619" s="56" t="s">
        <v>161</v>
      </c>
      <c r="D619" s="23" t="s">
        <v>1981</v>
      </c>
      <c r="E619" s="23">
        <v>4396.5</v>
      </c>
      <c r="F619" s="23">
        <v>283.19189999999998</v>
      </c>
      <c r="G619" s="23"/>
      <c r="H619" s="23"/>
      <c r="I619" s="23"/>
      <c r="J619" s="58">
        <f t="shared" si="9"/>
        <v>5</v>
      </c>
    </row>
    <row r="620" spans="1:10" x14ac:dyDescent="0.25">
      <c r="A620" s="56" t="s">
        <v>2817</v>
      </c>
      <c r="B620" s="56" t="s">
        <v>161</v>
      </c>
      <c r="C620" s="56" t="s">
        <v>161</v>
      </c>
      <c r="D620" s="23" t="s">
        <v>1981</v>
      </c>
      <c r="E620" s="23">
        <v>1357</v>
      </c>
      <c r="F620" s="23">
        <v>222.99199999999999</v>
      </c>
      <c r="G620" s="23"/>
      <c r="H620" s="23"/>
      <c r="I620" s="23"/>
      <c r="J620" s="58">
        <f t="shared" si="9"/>
        <v>5</v>
      </c>
    </row>
    <row r="621" spans="1:10" x14ac:dyDescent="0.25">
      <c r="A621" s="56" t="s">
        <v>2818</v>
      </c>
      <c r="B621" s="56" t="s">
        <v>161</v>
      </c>
      <c r="C621" s="56" t="s">
        <v>161</v>
      </c>
      <c r="D621" s="23" t="s">
        <v>1981</v>
      </c>
      <c r="E621" s="23">
        <v>2066</v>
      </c>
      <c r="F621" s="23">
        <v>242.01320000000001</v>
      </c>
      <c r="G621" s="23"/>
      <c r="H621" s="23"/>
      <c r="I621" s="23"/>
      <c r="J621" s="58">
        <f t="shared" si="9"/>
        <v>5</v>
      </c>
    </row>
    <row r="622" spans="1:10" x14ac:dyDescent="0.25">
      <c r="A622" s="56" t="s">
        <v>334</v>
      </c>
      <c r="B622" s="56" t="s">
        <v>161</v>
      </c>
      <c r="C622" s="56" t="s">
        <v>161</v>
      </c>
      <c r="D622" s="23" t="s">
        <v>1981</v>
      </c>
      <c r="E622" s="23">
        <v>1652</v>
      </c>
      <c r="F622" s="23">
        <v>180.0531</v>
      </c>
      <c r="G622" s="23"/>
      <c r="H622" s="23"/>
      <c r="I622" s="23"/>
      <c r="J622" s="58">
        <f t="shared" si="9"/>
        <v>5</v>
      </c>
    </row>
    <row r="623" spans="1:10" x14ac:dyDescent="0.25">
      <c r="A623" s="56" t="s">
        <v>403</v>
      </c>
      <c r="B623" s="56" t="s">
        <v>161</v>
      </c>
      <c r="C623" s="56" t="s">
        <v>161</v>
      </c>
      <c r="D623" s="23" t="s">
        <v>1981</v>
      </c>
      <c r="E623" s="23">
        <v>4800</v>
      </c>
      <c r="F623" s="23">
        <v>427.21440000000001</v>
      </c>
      <c r="G623" s="23"/>
      <c r="H623" s="23"/>
      <c r="I623" s="23"/>
      <c r="J623" s="58">
        <f t="shared" si="9"/>
        <v>5</v>
      </c>
    </row>
    <row r="624" spans="1:10" x14ac:dyDescent="0.25">
      <c r="A624" s="56" t="s">
        <v>330</v>
      </c>
      <c r="B624" s="56" t="s">
        <v>161</v>
      </c>
      <c r="C624" s="56" t="s">
        <v>161</v>
      </c>
      <c r="D624" s="23" t="s">
        <v>2034</v>
      </c>
      <c r="E624" s="23">
        <v>2650</v>
      </c>
      <c r="F624" s="23">
        <v>221.09190000000001</v>
      </c>
      <c r="G624" s="23"/>
      <c r="H624" s="23"/>
      <c r="I624" s="23"/>
      <c r="J624" s="58">
        <f t="shared" si="9"/>
        <v>5</v>
      </c>
    </row>
    <row r="625" spans="1:10" x14ac:dyDescent="0.25">
      <c r="A625" s="56" t="s">
        <v>2819</v>
      </c>
      <c r="B625" s="56" t="s">
        <v>161</v>
      </c>
      <c r="C625" s="56" t="s">
        <v>161</v>
      </c>
      <c r="D625" s="23" t="s">
        <v>2034</v>
      </c>
      <c r="E625" s="23">
        <v>2700</v>
      </c>
      <c r="F625" s="23">
        <v>164.07390000000001</v>
      </c>
      <c r="G625" s="23"/>
      <c r="H625" s="23"/>
      <c r="I625" s="23"/>
      <c r="J625" s="58">
        <f t="shared" si="9"/>
        <v>5</v>
      </c>
    </row>
    <row r="626" spans="1:10" x14ac:dyDescent="0.25">
      <c r="A626" s="56" t="s">
        <v>331</v>
      </c>
      <c r="B626" s="56" t="s">
        <v>161</v>
      </c>
      <c r="C626" s="56" t="s">
        <v>161</v>
      </c>
      <c r="D626" s="23" t="s">
        <v>2034</v>
      </c>
      <c r="E626" s="23">
        <v>2366</v>
      </c>
      <c r="F626" s="23">
        <v>204.13399999999999</v>
      </c>
      <c r="G626" s="23"/>
      <c r="H626" s="23"/>
      <c r="I626" s="23"/>
      <c r="J626" s="58">
        <f t="shared" si="9"/>
        <v>5</v>
      </c>
    </row>
    <row r="627" spans="1:10" x14ac:dyDescent="0.25">
      <c r="A627" s="56" t="s">
        <v>2820</v>
      </c>
      <c r="B627" s="56" t="s">
        <v>161</v>
      </c>
      <c r="C627" s="56" t="s">
        <v>161</v>
      </c>
      <c r="D627" s="23" t="s">
        <v>2034</v>
      </c>
      <c r="E627" s="23">
        <v>2637</v>
      </c>
      <c r="F627" s="23">
        <v>256.11750000000001</v>
      </c>
      <c r="G627" s="23"/>
      <c r="H627" s="23"/>
      <c r="I627" s="23"/>
      <c r="J627" s="58">
        <f t="shared" si="9"/>
        <v>5</v>
      </c>
    </row>
    <row r="628" spans="1:10" x14ac:dyDescent="0.25">
      <c r="A628" s="56" t="s">
        <v>2821</v>
      </c>
      <c r="B628" s="56" t="s">
        <v>161</v>
      </c>
      <c r="C628" s="56" t="s">
        <v>161</v>
      </c>
      <c r="D628" s="23" t="s">
        <v>1981</v>
      </c>
      <c r="E628" s="23">
        <v>1205</v>
      </c>
      <c r="F628" s="23">
        <v>324.07389999999998</v>
      </c>
      <c r="G628" s="23"/>
      <c r="H628" s="23"/>
      <c r="I628" s="23"/>
      <c r="J628" s="58">
        <f t="shared" si="9"/>
        <v>5</v>
      </c>
    </row>
    <row r="629" spans="1:10" x14ac:dyDescent="0.25">
      <c r="A629" s="56" t="s">
        <v>332</v>
      </c>
      <c r="B629" s="56" t="s">
        <v>161</v>
      </c>
      <c r="C629" s="56" t="s">
        <v>161</v>
      </c>
      <c r="D629" s="23" t="s">
        <v>2034</v>
      </c>
      <c r="E629" s="23">
        <v>2160</v>
      </c>
      <c r="F629" s="23">
        <v>226.08170000000001</v>
      </c>
      <c r="G629" s="23"/>
      <c r="H629" s="23"/>
      <c r="I629" s="23"/>
      <c r="J629" s="58">
        <f t="shared" si="9"/>
        <v>5</v>
      </c>
    </row>
    <row r="630" spans="1:10" x14ac:dyDescent="0.25">
      <c r="A630" s="56" t="s">
        <v>1424</v>
      </c>
      <c r="B630" s="56" t="s">
        <v>161</v>
      </c>
      <c r="C630" s="56" t="s">
        <v>161</v>
      </c>
      <c r="D630" s="23" t="s">
        <v>2034</v>
      </c>
      <c r="E630" s="23">
        <v>1950</v>
      </c>
      <c r="F630" s="23">
        <v>181.0608</v>
      </c>
      <c r="G630" s="23"/>
      <c r="H630" s="23"/>
      <c r="I630" s="23"/>
      <c r="J630" s="58">
        <f t="shared" si="9"/>
        <v>5</v>
      </c>
    </row>
    <row r="631" spans="1:10" x14ac:dyDescent="0.25">
      <c r="A631" s="56" t="s">
        <v>3004</v>
      </c>
      <c r="B631" s="56" t="s">
        <v>161</v>
      </c>
      <c r="C631" s="56" t="s">
        <v>161</v>
      </c>
      <c r="D631" s="23" t="s">
        <v>2034</v>
      </c>
      <c r="E631" s="23">
        <v>2620</v>
      </c>
      <c r="F631" s="23">
        <v>203.1276</v>
      </c>
      <c r="G631" s="23"/>
      <c r="H631" s="23"/>
      <c r="I631" s="23"/>
      <c r="J631" s="58">
        <f t="shared" si="9"/>
        <v>5</v>
      </c>
    </row>
    <row r="632" spans="1:10" x14ac:dyDescent="0.25">
      <c r="A632" s="56" t="s">
        <v>333</v>
      </c>
      <c r="B632" s="56" t="s">
        <v>161</v>
      </c>
      <c r="C632" s="56" t="s">
        <v>161</v>
      </c>
      <c r="D632" s="23" t="s">
        <v>2034</v>
      </c>
      <c r="E632" s="23">
        <v>2242</v>
      </c>
      <c r="F632" s="23">
        <v>263.10219999999998</v>
      </c>
      <c r="G632" s="23"/>
      <c r="H632" s="23"/>
      <c r="I632" s="23"/>
      <c r="J632" s="58">
        <f t="shared" si="9"/>
        <v>5</v>
      </c>
    </row>
    <row r="633" spans="1:10" x14ac:dyDescent="0.25">
      <c r="A633" s="56" t="s">
        <v>318</v>
      </c>
      <c r="B633" s="56" t="s">
        <v>161</v>
      </c>
      <c r="C633" s="56" t="s">
        <v>161</v>
      </c>
      <c r="D633" s="23" t="s">
        <v>1981</v>
      </c>
      <c r="E633" s="23">
        <v>622</v>
      </c>
      <c r="F633" s="23">
        <v>254.98159999999999</v>
      </c>
      <c r="G633" s="23"/>
      <c r="H633" s="23"/>
      <c r="I633" s="23"/>
      <c r="J633" s="58">
        <f t="shared" si="9"/>
        <v>5</v>
      </c>
    </row>
    <row r="634" spans="1:10" x14ac:dyDescent="0.25">
      <c r="A634" s="56" t="s">
        <v>2822</v>
      </c>
      <c r="B634" s="56" t="s">
        <v>161</v>
      </c>
      <c r="C634" s="56" t="s">
        <v>161</v>
      </c>
      <c r="D634" s="23" t="s">
        <v>1981</v>
      </c>
      <c r="E634" s="23">
        <v>3597.7</v>
      </c>
      <c r="F634" s="23">
        <v>229.0179</v>
      </c>
      <c r="G634" s="23"/>
      <c r="H634" s="23"/>
      <c r="I634" s="23"/>
      <c r="J634" s="58">
        <f t="shared" si="9"/>
        <v>5</v>
      </c>
    </row>
    <row r="635" spans="1:10" x14ac:dyDescent="0.25">
      <c r="A635" s="56" t="s">
        <v>1143</v>
      </c>
      <c r="B635" s="56" t="s">
        <v>161</v>
      </c>
      <c r="C635" s="56" t="s">
        <v>161</v>
      </c>
      <c r="D635" s="23" t="s">
        <v>1981</v>
      </c>
      <c r="E635" s="23">
        <v>1691</v>
      </c>
      <c r="F635" s="23">
        <v>227.9974</v>
      </c>
      <c r="G635" s="23"/>
      <c r="H635" s="23"/>
      <c r="I635" s="23"/>
      <c r="J635" s="58">
        <f t="shared" si="9"/>
        <v>5</v>
      </c>
    </row>
    <row r="636" spans="1:10" x14ac:dyDescent="0.25">
      <c r="A636" s="56" t="s">
        <v>2823</v>
      </c>
      <c r="B636" s="56" t="s">
        <v>161</v>
      </c>
      <c r="C636" s="56" t="s">
        <v>161</v>
      </c>
      <c r="D636" s="23" t="s">
        <v>1981</v>
      </c>
      <c r="E636" s="23">
        <v>1467</v>
      </c>
      <c r="F636" s="23">
        <v>203.9975</v>
      </c>
      <c r="G636" s="23"/>
      <c r="H636" s="23"/>
      <c r="I636" s="23"/>
      <c r="J636" s="58">
        <f t="shared" si="9"/>
        <v>5</v>
      </c>
    </row>
    <row r="637" spans="1:10" x14ac:dyDescent="0.25">
      <c r="A637" s="56" t="s">
        <v>2824</v>
      </c>
      <c r="B637" s="56" t="s">
        <v>161</v>
      </c>
      <c r="C637" s="56" t="s">
        <v>161</v>
      </c>
      <c r="D637" s="23" t="s">
        <v>1981</v>
      </c>
      <c r="E637" s="23">
        <v>3346</v>
      </c>
      <c r="F637" s="23">
        <v>217.01769999999999</v>
      </c>
      <c r="G637" s="23"/>
      <c r="H637" s="23"/>
      <c r="I637" s="23"/>
      <c r="J637" s="58">
        <f t="shared" si="9"/>
        <v>5</v>
      </c>
    </row>
    <row r="638" spans="1:10" x14ac:dyDescent="0.25">
      <c r="A638" s="56" t="s">
        <v>2825</v>
      </c>
      <c r="B638" s="56" t="s">
        <v>161</v>
      </c>
      <c r="C638" s="56" t="s">
        <v>161</v>
      </c>
      <c r="D638" s="23" t="s">
        <v>1981</v>
      </c>
      <c r="E638" s="23">
        <v>4203</v>
      </c>
      <c r="F638" s="23">
        <v>352.08670000000001</v>
      </c>
      <c r="G638" s="23"/>
      <c r="H638" s="23"/>
      <c r="I638" s="23"/>
      <c r="J638" s="58">
        <f t="shared" si="9"/>
        <v>5</v>
      </c>
    </row>
    <row r="639" spans="1:10" x14ac:dyDescent="0.25">
      <c r="A639" s="56" t="s">
        <v>2826</v>
      </c>
      <c r="B639" s="56" t="s">
        <v>161</v>
      </c>
      <c r="C639" s="56" t="s">
        <v>161</v>
      </c>
      <c r="D639" s="23" t="s">
        <v>1981</v>
      </c>
      <c r="E639" s="23">
        <v>1853</v>
      </c>
      <c r="F639" s="23">
        <v>258.00799999999998</v>
      </c>
      <c r="G639" s="23"/>
      <c r="H639" s="23"/>
      <c r="I639" s="23"/>
      <c r="J639" s="58">
        <f t="shared" si="9"/>
        <v>5</v>
      </c>
    </row>
    <row r="640" spans="1:10" x14ac:dyDescent="0.25">
      <c r="A640" s="56" t="s">
        <v>2827</v>
      </c>
      <c r="B640" s="56" t="s">
        <v>161</v>
      </c>
      <c r="C640" s="56" t="s">
        <v>161</v>
      </c>
      <c r="D640" s="23" t="s">
        <v>2034</v>
      </c>
      <c r="E640" s="23">
        <v>2646</v>
      </c>
      <c r="F640" s="23">
        <v>245.0917</v>
      </c>
      <c r="G640" s="23"/>
      <c r="H640" s="23"/>
      <c r="I640" s="23"/>
      <c r="J640" s="58">
        <f t="shared" si="9"/>
        <v>5</v>
      </c>
    </row>
    <row r="641" spans="1:10" x14ac:dyDescent="0.25">
      <c r="A641" s="56" t="s">
        <v>2828</v>
      </c>
      <c r="B641" s="56" t="s">
        <v>161</v>
      </c>
      <c r="C641" s="56" t="s">
        <v>161</v>
      </c>
      <c r="D641" s="23" t="s">
        <v>1981</v>
      </c>
      <c r="E641" s="23">
        <v>2350</v>
      </c>
      <c r="F641" s="23">
        <v>247.02850000000001</v>
      </c>
      <c r="G641" s="23"/>
      <c r="H641" s="23"/>
      <c r="I641" s="23"/>
      <c r="J641" s="58">
        <f t="shared" si="9"/>
        <v>5</v>
      </c>
    </row>
    <row r="642" spans="1:10" x14ac:dyDescent="0.25">
      <c r="A642" s="56" t="s">
        <v>1364</v>
      </c>
      <c r="B642" s="56" t="s">
        <v>161</v>
      </c>
      <c r="C642" s="56" t="s">
        <v>161</v>
      </c>
      <c r="D642" s="23" t="s">
        <v>1981</v>
      </c>
      <c r="E642" s="23">
        <v>1854</v>
      </c>
      <c r="F642" s="23">
        <v>188.0025</v>
      </c>
      <c r="G642" s="23"/>
      <c r="H642" s="23"/>
      <c r="I642" s="23"/>
      <c r="J642" s="58">
        <f t="shared" si="9"/>
        <v>5</v>
      </c>
    </row>
    <row r="643" spans="1:10" x14ac:dyDescent="0.25">
      <c r="A643" s="56" t="s">
        <v>2829</v>
      </c>
      <c r="B643" s="56" t="s">
        <v>161</v>
      </c>
      <c r="C643" s="56" t="s">
        <v>161</v>
      </c>
      <c r="D643" s="23" t="s">
        <v>1981</v>
      </c>
      <c r="E643" s="23">
        <v>1873</v>
      </c>
      <c r="F643" s="23">
        <v>204.9813</v>
      </c>
      <c r="G643" s="23"/>
      <c r="H643" s="23"/>
      <c r="I643" s="23"/>
      <c r="J643" s="58">
        <f t="shared" si="9"/>
        <v>5</v>
      </c>
    </row>
    <row r="644" spans="1:10" x14ac:dyDescent="0.25">
      <c r="A644" s="56" t="s">
        <v>2830</v>
      </c>
      <c r="B644" s="56" t="s">
        <v>161</v>
      </c>
      <c r="C644" s="56" t="s">
        <v>161</v>
      </c>
      <c r="D644" s="23" t="s">
        <v>1981</v>
      </c>
      <c r="E644" s="23">
        <v>2086</v>
      </c>
      <c r="F644" s="23">
        <v>274.0394</v>
      </c>
      <c r="G644" s="23"/>
      <c r="H644" s="23"/>
      <c r="I644" s="23"/>
      <c r="J644" s="58">
        <f t="shared" si="9"/>
        <v>5</v>
      </c>
    </row>
    <row r="645" spans="1:10" x14ac:dyDescent="0.25">
      <c r="A645" s="56" t="s">
        <v>2831</v>
      </c>
      <c r="B645" s="56" t="s">
        <v>161</v>
      </c>
      <c r="C645" s="56" t="s">
        <v>161</v>
      </c>
      <c r="D645" s="23" t="s">
        <v>1981</v>
      </c>
      <c r="E645" s="23">
        <v>1037</v>
      </c>
      <c r="F645" s="23">
        <v>195.0335</v>
      </c>
      <c r="G645" s="23"/>
      <c r="H645" s="23"/>
      <c r="I645" s="23"/>
      <c r="J645" s="58">
        <f t="shared" ref="J645:J708" si="10">IF(NOT(ISNUMBER(FIND("*", A645))), IF(ISNUMBER(FIND("X",A645)), 5,1), 2)</f>
        <v>5</v>
      </c>
    </row>
    <row r="646" spans="1:10" x14ac:dyDescent="0.25">
      <c r="A646" s="56" t="s">
        <v>2832</v>
      </c>
      <c r="B646" s="56" t="s">
        <v>161</v>
      </c>
      <c r="C646" s="56" t="s">
        <v>161</v>
      </c>
      <c r="D646" s="23" t="s">
        <v>1981</v>
      </c>
      <c r="E646" s="23">
        <v>5315</v>
      </c>
      <c r="F646" s="23">
        <v>223.1705</v>
      </c>
      <c r="G646" s="23"/>
      <c r="H646" s="23"/>
      <c r="I646" s="23"/>
      <c r="J646" s="58">
        <f t="shared" si="10"/>
        <v>5</v>
      </c>
    </row>
    <row r="647" spans="1:10" x14ac:dyDescent="0.25">
      <c r="A647" s="56" t="s">
        <v>2833</v>
      </c>
      <c r="B647" s="56" t="s">
        <v>161</v>
      </c>
      <c r="C647" s="56" t="s">
        <v>161</v>
      </c>
      <c r="D647" s="23" t="s">
        <v>2034</v>
      </c>
      <c r="E647" s="23">
        <v>1790</v>
      </c>
      <c r="F647" s="23">
        <v>148.0427</v>
      </c>
      <c r="G647" s="23"/>
      <c r="H647" s="23"/>
      <c r="I647" s="23"/>
      <c r="J647" s="58">
        <f t="shared" si="10"/>
        <v>5</v>
      </c>
    </row>
    <row r="648" spans="1:10" x14ac:dyDescent="0.25">
      <c r="A648" s="56" t="s">
        <v>2989</v>
      </c>
      <c r="B648" s="56" t="s">
        <v>161</v>
      </c>
      <c r="C648" s="56" t="s">
        <v>161</v>
      </c>
      <c r="D648" s="23" t="s">
        <v>2034</v>
      </c>
      <c r="E648" s="23">
        <v>2338</v>
      </c>
      <c r="F648" s="23">
        <v>243.13339999999999</v>
      </c>
      <c r="G648" s="23"/>
      <c r="H648" s="23"/>
      <c r="I648" s="23"/>
      <c r="J648" s="58">
        <f t="shared" si="10"/>
        <v>5</v>
      </c>
    </row>
    <row r="649" spans="1:10" x14ac:dyDescent="0.25">
      <c r="A649" s="56" t="s">
        <v>2834</v>
      </c>
      <c r="B649" s="56" t="s">
        <v>161</v>
      </c>
      <c r="C649" s="56" t="s">
        <v>161</v>
      </c>
      <c r="D649" s="23" t="s">
        <v>1981</v>
      </c>
      <c r="E649" s="23">
        <v>3943</v>
      </c>
      <c r="F649" s="23">
        <v>200.12950000000001</v>
      </c>
      <c r="G649" s="23"/>
      <c r="H649" s="23"/>
      <c r="I649" s="23"/>
      <c r="J649" s="58">
        <f t="shared" si="10"/>
        <v>5</v>
      </c>
    </row>
    <row r="650" spans="1:10" x14ac:dyDescent="0.25">
      <c r="A650" s="56" t="s">
        <v>2835</v>
      </c>
      <c r="B650" s="56" t="s">
        <v>161</v>
      </c>
      <c r="C650" s="56" t="s">
        <v>161</v>
      </c>
      <c r="D650" s="23" t="s">
        <v>1981</v>
      </c>
      <c r="E650" s="23">
        <v>5780</v>
      </c>
      <c r="F650" s="23">
        <v>205.15989999999999</v>
      </c>
      <c r="G650" s="23"/>
      <c r="H650" s="23"/>
      <c r="I650" s="23"/>
      <c r="J650" s="58">
        <f t="shared" si="10"/>
        <v>5</v>
      </c>
    </row>
    <row r="651" spans="1:10" x14ac:dyDescent="0.25">
      <c r="A651" s="56" t="s">
        <v>2836</v>
      </c>
      <c r="B651" s="56" t="s">
        <v>161</v>
      </c>
      <c r="C651" s="56" t="s">
        <v>161</v>
      </c>
      <c r="D651" s="23" t="s">
        <v>1981</v>
      </c>
      <c r="E651" s="23">
        <v>1409</v>
      </c>
      <c r="F651" s="23">
        <v>181.05099999999999</v>
      </c>
      <c r="G651" s="23"/>
      <c r="H651" s="23"/>
      <c r="I651" s="23"/>
      <c r="J651" s="58">
        <f t="shared" si="10"/>
        <v>5</v>
      </c>
    </row>
    <row r="652" spans="1:10" x14ac:dyDescent="0.25">
      <c r="A652" s="56" t="s">
        <v>2837</v>
      </c>
      <c r="B652" s="56" t="s">
        <v>161</v>
      </c>
      <c r="C652" s="56" t="s">
        <v>161</v>
      </c>
      <c r="D652" s="23" t="s">
        <v>1981</v>
      </c>
      <c r="E652" s="23">
        <v>3166.9</v>
      </c>
      <c r="F652" s="23">
        <v>209.0822</v>
      </c>
      <c r="G652" s="23"/>
      <c r="H652" s="23"/>
      <c r="I652" s="23"/>
      <c r="J652" s="58">
        <f t="shared" si="10"/>
        <v>5</v>
      </c>
    </row>
    <row r="653" spans="1:10" x14ac:dyDescent="0.25">
      <c r="A653" s="56" t="s">
        <v>2838</v>
      </c>
      <c r="B653" s="56" t="s">
        <v>161</v>
      </c>
      <c r="C653" s="56" t="s">
        <v>161</v>
      </c>
      <c r="D653" s="23" t="s">
        <v>2034</v>
      </c>
      <c r="E653" s="23">
        <v>2514</v>
      </c>
      <c r="F653" s="23">
        <v>254.1611</v>
      </c>
      <c r="G653" s="23"/>
      <c r="H653" s="23"/>
      <c r="I653" s="23"/>
      <c r="J653" s="58">
        <f t="shared" si="10"/>
        <v>5</v>
      </c>
    </row>
    <row r="654" spans="1:10" x14ac:dyDescent="0.25">
      <c r="A654" s="56" t="s">
        <v>2839</v>
      </c>
      <c r="B654" s="56" t="s">
        <v>161</v>
      </c>
      <c r="C654" s="56" t="s">
        <v>161</v>
      </c>
      <c r="D654" s="23" t="s">
        <v>2034</v>
      </c>
      <c r="E654" s="23">
        <v>2900</v>
      </c>
      <c r="F654" s="23">
        <v>229.1293</v>
      </c>
      <c r="G654" s="23"/>
      <c r="H654" s="23"/>
      <c r="I654" s="23"/>
      <c r="J654" s="58">
        <f t="shared" si="10"/>
        <v>5</v>
      </c>
    </row>
    <row r="655" spans="1:10" x14ac:dyDescent="0.25">
      <c r="A655" s="56" t="s">
        <v>463</v>
      </c>
      <c r="B655" s="56" t="s">
        <v>161</v>
      </c>
      <c r="C655" s="56" t="s">
        <v>161</v>
      </c>
      <c r="D655" s="23" t="s">
        <v>2034</v>
      </c>
      <c r="E655" s="23">
        <v>810</v>
      </c>
      <c r="F655" s="23">
        <v>181.05279999999999</v>
      </c>
      <c r="G655" s="23"/>
      <c r="H655" s="23"/>
      <c r="I655" s="23"/>
      <c r="J655" s="58">
        <f t="shared" si="10"/>
        <v>5</v>
      </c>
    </row>
    <row r="656" spans="1:10" x14ac:dyDescent="0.25">
      <c r="A656" s="56" t="s">
        <v>4</v>
      </c>
      <c r="B656" s="56" t="s">
        <v>161</v>
      </c>
      <c r="C656" s="56" t="s">
        <v>161</v>
      </c>
      <c r="D656" s="23" t="s">
        <v>2034</v>
      </c>
      <c r="E656" s="23">
        <v>2300</v>
      </c>
      <c r="F656" s="23">
        <v>203.13900000000001</v>
      </c>
      <c r="G656" s="23"/>
      <c r="H656" s="23"/>
      <c r="I656" s="23"/>
      <c r="J656" s="58">
        <f t="shared" si="10"/>
        <v>5</v>
      </c>
    </row>
    <row r="657" spans="1:10" x14ac:dyDescent="0.25">
      <c r="A657" s="56" t="s">
        <v>2840</v>
      </c>
      <c r="B657" s="56" t="s">
        <v>161</v>
      </c>
      <c r="C657" s="56" t="s">
        <v>161</v>
      </c>
      <c r="D657" s="23" t="s">
        <v>1981</v>
      </c>
      <c r="E657" s="23">
        <v>1050</v>
      </c>
      <c r="F657" s="23">
        <v>319.06830000000002</v>
      </c>
      <c r="G657" s="23"/>
      <c r="H657" s="23"/>
      <c r="I657" s="23"/>
      <c r="J657" s="58">
        <f t="shared" si="10"/>
        <v>5</v>
      </c>
    </row>
    <row r="658" spans="1:10" x14ac:dyDescent="0.25">
      <c r="A658" s="56" t="s">
        <v>335</v>
      </c>
      <c r="B658" s="56" t="s">
        <v>161</v>
      </c>
      <c r="C658" s="56" t="s">
        <v>161</v>
      </c>
      <c r="D658" s="23" t="s">
        <v>1981</v>
      </c>
      <c r="E658" s="23">
        <v>1196</v>
      </c>
      <c r="F658" s="23">
        <v>249.0077</v>
      </c>
      <c r="G658" s="23"/>
      <c r="H658" s="23"/>
      <c r="I658" s="23"/>
      <c r="J658" s="58">
        <f t="shared" si="10"/>
        <v>5</v>
      </c>
    </row>
    <row r="659" spans="1:10" x14ac:dyDescent="0.25">
      <c r="A659" s="56" t="s">
        <v>2841</v>
      </c>
      <c r="B659" s="56" t="s">
        <v>161</v>
      </c>
      <c r="C659" s="56" t="s">
        <v>161</v>
      </c>
      <c r="D659" s="23" t="s">
        <v>1981</v>
      </c>
      <c r="E659" s="23">
        <v>1644</v>
      </c>
      <c r="F659" s="23">
        <v>218.99719999999999</v>
      </c>
      <c r="G659" s="23"/>
      <c r="H659" s="23"/>
      <c r="I659" s="23"/>
      <c r="J659" s="58">
        <f t="shared" si="10"/>
        <v>5</v>
      </c>
    </row>
    <row r="660" spans="1:10" x14ac:dyDescent="0.25">
      <c r="A660" s="56" t="s">
        <v>1426</v>
      </c>
      <c r="B660" s="56" t="s">
        <v>161</v>
      </c>
      <c r="C660" s="56" t="s">
        <v>161</v>
      </c>
      <c r="D660" s="23" t="s">
        <v>2034</v>
      </c>
      <c r="E660" s="23">
        <v>1740</v>
      </c>
      <c r="F660" s="23">
        <v>305.08640000000003</v>
      </c>
      <c r="G660" s="23"/>
      <c r="H660" s="23"/>
      <c r="I660" s="23"/>
      <c r="J660" s="58">
        <f t="shared" si="10"/>
        <v>5</v>
      </c>
    </row>
    <row r="661" spans="1:10" x14ac:dyDescent="0.25">
      <c r="A661" s="56" t="s">
        <v>2842</v>
      </c>
      <c r="B661" s="56" t="s">
        <v>161</v>
      </c>
      <c r="C661" s="56" t="s">
        <v>161</v>
      </c>
      <c r="D661" s="23" t="s">
        <v>1981</v>
      </c>
      <c r="E661" s="23">
        <v>2021</v>
      </c>
      <c r="F661" s="23">
        <v>227.9973</v>
      </c>
      <c r="G661" s="23"/>
      <c r="H661" s="23"/>
      <c r="I661" s="23"/>
      <c r="J661" s="58">
        <f t="shared" si="10"/>
        <v>5</v>
      </c>
    </row>
    <row r="662" spans="1:10" x14ac:dyDescent="0.25">
      <c r="A662" s="56" t="s">
        <v>2843</v>
      </c>
      <c r="B662" s="56" t="s">
        <v>161</v>
      </c>
      <c r="C662" s="56" t="s">
        <v>161</v>
      </c>
      <c r="D662" s="23" t="s">
        <v>1981</v>
      </c>
      <c r="E662" s="23">
        <v>2048</v>
      </c>
      <c r="F662" s="23">
        <v>203.9974</v>
      </c>
      <c r="G662" s="23"/>
      <c r="H662" s="23"/>
      <c r="I662" s="23"/>
      <c r="J662" s="58">
        <f t="shared" si="10"/>
        <v>5</v>
      </c>
    </row>
    <row r="663" spans="1:10" x14ac:dyDescent="0.25">
      <c r="A663" s="56" t="s">
        <v>2844</v>
      </c>
      <c r="B663" s="56" t="s">
        <v>161</v>
      </c>
      <c r="C663" s="56" t="s">
        <v>161</v>
      </c>
      <c r="D663" s="23" t="s">
        <v>1981</v>
      </c>
      <c r="E663" s="23">
        <v>2040</v>
      </c>
      <c r="F663" s="23">
        <v>238.96940000000001</v>
      </c>
      <c r="G663" s="23"/>
      <c r="H663" s="23"/>
      <c r="I663" s="23"/>
      <c r="J663" s="58">
        <f t="shared" si="10"/>
        <v>5</v>
      </c>
    </row>
    <row r="664" spans="1:10" x14ac:dyDescent="0.25">
      <c r="A664" s="56" t="s">
        <v>2845</v>
      </c>
      <c r="B664" s="56" t="s">
        <v>161</v>
      </c>
      <c r="C664" s="56" t="s">
        <v>161</v>
      </c>
      <c r="D664" s="23" t="s">
        <v>1981</v>
      </c>
      <c r="E664" s="23">
        <v>2389</v>
      </c>
      <c r="F664" s="23">
        <v>230.99719999999999</v>
      </c>
      <c r="G664" s="23"/>
      <c r="H664" s="23"/>
      <c r="I664" s="23"/>
      <c r="J664" s="58">
        <f t="shared" si="10"/>
        <v>5</v>
      </c>
    </row>
    <row r="665" spans="1:10" x14ac:dyDescent="0.25">
      <c r="A665" s="56" t="s">
        <v>2846</v>
      </c>
      <c r="B665" s="56" t="s">
        <v>161</v>
      </c>
      <c r="C665" s="56" t="s">
        <v>161</v>
      </c>
      <c r="D665" s="23" t="s">
        <v>1981</v>
      </c>
      <c r="E665" s="23">
        <v>2406</v>
      </c>
      <c r="F665" s="23">
        <v>241.11949999999999</v>
      </c>
      <c r="G665" s="23"/>
      <c r="H665" s="23"/>
      <c r="I665" s="23"/>
      <c r="J665" s="58">
        <f t="shared" si="10"/>
        <v>5</v>
      </c>
    </row>
    <row r="666" spans="1:10" x14ac:dyDescent="0.25">
      <c r="A666" s="56" t="s">
        <v>2847</v>
      </c>
      <c r="B666" s="56" t="s">
        <v>161</v>
      </c>
      <c r="C666" s="56" t="s">
        <v>161</v>
      </c>
      <c r="D666" s="23" t="s">
        <v>1981</v>
      </c>
      <c r="E666" s="23">
        <v>2497</v>
      </c>
      <c r="F666" s="23">
        <v>287.02330000000001</v>
      </c>
      <c r="G666" s="23"/>
      <c r="H666" s="23"/>
      <c r="I666" s="23"/>
      <c r="J666" s="58">
        <f t="shared" si="10"/>
        <v>5</v>
      </c>
    </row>
    <row r="667" spans="1:10" x14ac:dyDescent="0.25">
      <c r="A667" s="56" t="s">
        <v>1311</v>
      </c>
      <c r="B667" s="56" t="s">
        <v>161</v>
      </c>
      <c r="C667" s="56" t="s">
        <v>161</v>
      </c>
      <c r="D667" s="23" t="s">
        <v>2034</v>
      </c>
      <c r="E667" s="23">
        <v>2011</v>
      </c>
      <c r="F667" s="23">
        <v>240.10169999999999</v>
      </c>
      <c r="G667" s="23"/>
      <c r="H667" s="23"/>
      <c r="I667" s="23"/>
      <c r="J667" s="58">
        <f t="shared" si="10"/>
        <v>5</v>
      </c>
    </row>
    <row r="668" spans="1:10" x14ac:dyDescent="0.25">
      <c r="A668" s="56" t="s">
        <v>2848</v>
      </c>
      <c r="B668" s="56" t="s">
        <v>161</v>
      </c>
      <c r="C668" s="56" t="s">
        <v>161</v>
      </c>
      <c r="D668" s="23" t="s">
        <v>1981</v>
      </c>
      <c r="E668" s="23">
        <v>2435</v>
      </c>
      <c r="F668" s="23">
        <v>208.06229999999999</v>
      </c>
      <c r="G668" s="23"/>
      <c r="H668" s="23"/>
      <c r="I668" s="23"/>
      <c r="J668" s="58">
        <f t="shared" si="10"/>
        <v>5</v>
      </c>
    </row>
    <row r="669" spans="1:10" x14ac:dyDescent="0.25">
      <c r="A669" s="56" t="s">
        <v>1205</v>
      </c>
      <c r="B669" s="56" t="s">
        <v>161</v>
      </c>
      <c r="C669" s="56" t="s">
        <v>161</v>
      </c>
      <c r="D669" s="23" t="s">
        <v>1981</v>
      </c>
      <c r="E669" s="23">
        <v>2700</v>
      </c>
      <c r="F669" s="23">
        <v>495.22370000000001</v>
      </c>
      <c r="G669" s="23"/>
      <c r="H669" s="23"/>
      <c r="I669" s="23"/>
      <c r="J669" s="58">
        <f t="shared" si="10"/>
        <v>5</v>
      </c>
    </row>
    <row r="670" spans="1:10" x14ac:dyDescent="0.25">
      <c r="A670" s="56" t="s">
        <v>1288</v>
      </c>
      <c r="B670" s="56" t="s">
        <v>161</v>
      </c>
      <c r="C670" s="56" t="s">
        <v>161</v>
      </c>
      <c r="D670" s="23" t="s">
        <v>1981</v>
      </c>
      <c r="E670" s="23">
        <v>2695</v>
      </c>
      <c r="F670" s="23">
        <v>263.02319999999997</v>
      </c>
      <c r="G670" s="23"/>
      <c r="H670" s="23"/>
      <c r="I670" s="23"/>
      <c r="J670" s="58">
        <f t="shared" si="10"/>
        <v>5</v>
      </c>
    </row>
    <row r="671" spans="1:10" x14ac:dyDescent="0.25">
      <c r="A671" s="56" t="s">
        <v>462</v>
      </c>
      <c r="B671" s="56" t="s">
        <v>161</v>
      </c>
      <c r="C671" s="56" t="s">
        <v>161</v>
      </c>
      <c r="D671" s="23" t="s">
        <v>1981</v>
      </c>
      <c r="E671" s="23">
        <v>2790</v>
      </c>
      <c r="F671" s="23">
        <v>389.09280000000001</v>
      </c>
      <c r="G671" s="23"/>
      <c r="H671" s="23"/>
      <c r="I671" s="23"/>
      <c r="J671" s="58">
        <f t="shared" si="10"/>
        <v>5</v>
      </c>
    </row>
    <row r="672" spans="1:10" x14ac:dyDescent="0.25">
      <c r="A672" s="56" t="s">
        <v>2849</v>
      </c>
      <c r="B672" s="56" t="s">
        <v>161</v>
      </c>
      <c r="C672" s="56" t="s">
        <v>161</v>
      </c>
      <c r="D672" s="23" t="s">
        <v>1981</v>
      </c>
      <c r="E672" s="23">
        <v>3197</v>
      </c>
      <c r="F672" s="23">
        <v>372.11279999999999</v>
      </c>
      <c r="G672" s="23"/>
      <c r="H672" s="23"/>
      <c r="I672" s="23"/>
      <c r="J672" s="58">
        <f t="shared" si="10"/>
        <v>5</v>
      </c>
    </row>
    <row r="673" spans="1:10" x14ac:dyDescent="0.25">
      <c r="A673" s="56" t="s">
        <v>1272</v>
      </c>
      <c r="B673" s="56" t="s">
        <v>161</v>
      </c>
      <c r="C673" s="56" t="s">
        <v>161</v>
      </c>
      <c r="D673" s="23" t="s">
        <v>1981</v>
      </c>
      <c r="E673" s="23">
        <v>4185</v>
      </c>
      <c r="F673" s="23">
        <v>539.24940000000004</v>
      </c>
      <c r="G673" s="23"/>
      <c r="H673" s="23"/>
      <c r="I673" s="23"/>
      <c r="J673" s="58">
        <f t="shared" si="10"/>
        <v>5</v>
      </c>
    </row>
    <row r="674" spans="1:10" x14ac:dyDescent="0.25">
      <c r="A674" s="56" t="s">
        <v>1345</v>
      </c>
      <c r="B674" s="56" t="s">
        <v>161</v>
      </c>
      <c r="C674" s="56" t="s">
        <v>161</v>
      </c>
      <c r="D674" s="23" t="s">
        <v>1981</v>
      </c>
      <c r="E674" s="23">
        <v>4228</v>
      </c>
      <c r="F674" s="23">
        <v>481.24349999999998</v>
      </c>
      <c r="G674" s="23"/>
      <c r="H674" s="23"/>
      <c r="I674" s="23"/>
      <c r="J674" s="58">
        <f t="shared" si="10"/>
        <v>5</v>
      </c>
    </row>
    <row r="675" spans="1:10" x14ac:dyDescent="0.25">
      <c r="A675" s="56" t="s">
        <v>2850</v>
      </c>
      <c r="B675" s="56" t="s">
        <v>161</v>
      </c>
      <c r="C675" s="56" t="s">
        <v>161</v>
      </c>
      <c r="D675" s="23" t="s">
        <v>1981</v>
      </c>
      <c r="E675" s="23">
        <v>4247.3999999999996</v>
      </c>
      <c r="F675" s="23">
        <v>227.03880000000001</v>
      </c>
      <c r="G675" s="23"/>
      <c r="H675" s="23"/>
      <c r="I675" s="23"/>
      <c r="J675" s="58">
        <f t="shared" si="10"/>
        <v>5</v>
      </c>
    </row>
    <row r="676" spans="1:10" x14ac:dyDescent="0.25">
      <c r="A676" s="56" t="s">
        <v>488</v>
      </c>
      <c r="B676" s="56" t="s">
        <v>161</v>
      </c>
      <c r="C676" s="56" t="s">
        <v>161</v>
      </c>
      <c r="D676" s="23" t="s">
        <v>1981</v>
      </c>
      <c r="E676" s="23">
        <v>4696</v>
      </c>
      <c r="F676" s="23">
        <v>331.17619999999999</v>
      </c>
      <c r="G676" s="23"/>
      <c r="H676" s="23"/>
      <c r="I676" s="23"/>
      <c r="J676" s="58">
        <f t="shared" si="10"/>
        <v>5</v>
      </c>
    </row>
    <row r="677" spans="1:10" x14ac:dyDescent="0.25">
      <c r="A677" s="56" t="s">
        <v>2851</v>
      </c>
      <c r="B677" s="56" t="s">
        <v>161</v>
      </c>
      <c r="C677" s="56" t="s">
        <v>161</v>
      </c>
      <c r="D677" s="23" t="s">
        <v>1981</v>
      </c>
      <c r="E677" s="23">
        <v>4844</v>
      </c>
      <c r="F677" s="23">
        <v>311.66579999999999</v>
      </c>
      <c r="G677" s="23"/>
      <c r="H677" s="23"/>
      <c r="I677" s="23"/>
      <c r="J677" s="58">
        <f t="shared" si="10"/>
        <v>5</v>
      </c>
    </row>
    <row r="678" spans="1:10" x14ac:dyDescent="0.25">
      <c r="A678" s="56" t="s">
        <v>2852</v>
      </c>
      <c r="B678" s="56" t="s">
        <v>161</v>
      </c>
      <c r="C678" s="56" t="s">
        <v>161</v>
      </c>
      <c r="D678" s="23" t="s">
        <v>1981</v>
      </c>
      <c r="E678" s="23">
        <v>793</v>
      </c>
      <c r="F678" s="23">
        <v>158.0462</v>
      </c>
      <c r="G678" s="23"/>
      <c r="H678" s="23"/>
      <c r="I678" s="23"/>
      <c r="J678" s="58">
        <f t="shared" si="10"/>
        <v>5</v>
      </c>
    </row>
    <row r="679" spans="1:10" x14ac:dyDescent="0.25">
      <c r="A679" s="56" t="s">
        <v>2853</v>
      </c>
      <c r="B679" s="56" t="s">
        <v>161</v>
      </c>
      <c r="C679" s="56" t="s">
        <v>161</v>
      </c>
      <c r="D679" s="23" t="s">
        <v>1983</v>
      </c>
      <c r="E679" s="23">
        <v>1015</v>
      </c>
      <c r="F679" s="23">
        <v>302.23219999999998</v>
      </c>
      <c r="G679" s="23"/>
      <c r="H679" s="23"/>
      <c r="I679" s="23"/>
      <c r="J679" s="58">
        <f t="shared" si="10"/>
        <v>5</v>
      </c>
    </row>
    <row r="680" spans="1:10" x14ac:dyDescent="0.25">
      <c r="A680" s="56" t="s">
        <v>713</v>
      </c>
      <c r="B680" s="56" t="s">
        <v>161</v>
      </c>
      <c r="C680" s="56" t="s">
        <v>161</v>
      </c>
      <c r="D680" s="23" t="s">
        <v>1981</v>
      </c>
      <c r="E680" s="23">
        <v>2011</v>
      </c>
      <c r="F680" s="23">
        <v>188.09280000000001</v>
      </c>
      <c r="G680" s="23"/>
      <c r="H680" s="23"/>
      <c r="I680" s="23"/>
      <c r="J680" s="58">
        <f t="shared" si="10"/>
        <v>5</v>
      </c>
    </row>
    <row r="681" spans="1:10" x14ac:dyDescent="0.25">
      <c r="A681" s="56" t="s">
        <v>336</v>
      </c>
      <c r="B681" s="56" t="s">
        <v>161</v>
      </c>
      <c r="C681" s="56" t="s">
        <v>161</v>
      </c>
      <c r="D681" s="23" t="s">
        <v>1981</v>
      </c>
      <c r="E681" s="23">
        <v>1407</v>
      </c>
      <c r="F681" s="23">
        <v>263.02339999999998</v>
      </c>
      <c r="G681" s="23"/>
      <c r="H681" s="23"/>
      <c r="I681" s="23"/>
      <c r="J681" s="58">
        <f t="shared" si="10"/>
        <v>5</v>
      </c>
    </row>
    <row r="682" spans="1:10" x14ac:dyDescent="0.25">
      <c r="A682" s="56" t="s">
        <v>2854</v>
      </c>
      <c r="B682" s="56" t="s">
        <v>161</v>
      </c>
      <c r="C682" s="56" t="s">
        <v>161</v>
      </c>
      <c r="D682" s="23" t="s">
        <v>1981</v>
      </c>
      <c r="E682" s="23">
        <v>4643</v>
      </c>
      <c r="F682" s="23">
        <v>253.08320000000001</v>
      </c>
      <c r="G682" s="23"/>
      <c r="H682" s="23"/>
      <c r="I682" s="23"/>
      <c r="J682" s="58">
        <f t="shared" si="10"/>
        <v>5</v>
      </c>
    </row>
    <row r="683" spans="1:10" x14ac:dyDescent="0.25">
      <c r="A683" s="56" t="s">
        <v>380</v>
      </c>
      <c r="B683" s="56" t="s">
        <v>161</v>
      </c>
      <c r="C683" s="56" t="s">
        <v>161</v>
      </c>
      <c r="D683" s="23" t="s">
        <v>2034</v>
      </c>
      <c r="E683" s="23">
        <v>1642</v>
      </c>
      <c r="F683" s="23">
        <v>242.0147</v>
      </c>
      <c r="G683" s="23"/>
      <c r="H683" s="23"/>
      <c r="I683" s="23"/>
      <c r="J683" s="58">
        <f t="shared" si="10"/>
        <v>5</v>
      </c>
    </row>
    <row r="684" spans="1:10" x14ac:dyDescent="0.25">
      <c r="A684" s="56" t="s">
        <v>1457</v>
      </c>
      <c r="B684" s="56" t="s">
        <v>161</v>
      </c>
      <c r="C684" s="56" t="s">
        <v>161</v>
      </c>
      <c r="D684" s="23" t="s">
        <v>1981</v>
      </c>
      <c r="E684" s="23">
        <v>875</v>
      </c>
      <c r="F684" s="23">
        <v>160.06180000000001</v>
      </c>
      <c r="G684" s="23"/>
      <c r="H684" s="23"/>
      <c r="I684" s="23"/>
      <c r="J684" s="58">
        <f t="shared" si="10"/>
        <v>5</v>
      </c>
    </row>
    <row r="685" spans="1:10" x14ac:dyDescent="0.25">
      <c r="A685" s="56" t="s">
        <v>2855</v>
      </c>
      <c r="B685" s="56" t="s">
        <v>161</v>
      </c>
      <c r="C685" s="56" t="s">
        <v>161</v>
      </c>
      <c r="D685" s="23" t="s">
        <v>1981</v>
      </c>
      <c r="E685" s="23">
        <v>1745</v>
      </c>
      <c r="F685" s="23">
        <v>241.9768</v>
      </c>
      <c r="G685" s="23"/>
      <c r="H685" s="23"/>
      <c r="I685" s="23"/>
      <c r="J685" s="58">
        <f t="shared" si="10"/>
        <v>5</v>
      </c>
    </row>
    <row r="686" spans="1:10" x14ac:dyDescent="0.25">
      <c r="A686" s="56" t="s">
        <v>327</v>
      </c>
      <c r="B686" s="56" t="s">
        <v>161</v>
      </c>
      <c r="C686" s="56" t="s">
        <v>161</v>
      </c>
      <c r="D686" s="23" t="s">
        <v>2034</v>
      </c>
      <c r="E686" s="23">
        <v>2332</v>
      </c>
      <c r="F686" s="23">
        <v>129.10239999999999</v>
      </c>
      <c r="G686" s="23"/>
      <c r="H686" s="23"/>
      <c r="I686" s="23"/>
      <c r="J686" s="58">
        <f t="shared" si="10"/>
        <v>5</v>
      </c>
    </row>
    <row r="687" spans="1:10" x14ac:dyDescent="0.25">
      <c r="A687" s="56" t="s">
        <v>450</v>
      </c>
      <c r="B687" s="56" t="s">
        <v>161</v>
      </c>
      <c r="C687" s="56" t="s">
        <v>161</v>
      </c>
      <c r="D687" s="23" t="s">
        <v>1981</v>
      </c>
      <c r="E687" s="23">
        <v>1017</v>
      </c>
      <c r="F687" s="23">
        <v>169.06180000000001</v>
      </c>
      <c r="G687" s="23"/>
      <c r="H687" s="23"/>
      <c r="I687" s="23"/>
      <c r="J687" s="58">
        <f t="shared" si="10"/>
        <v>5</v>
      </c>
    </row>
    <row r="688" spans="1:10" x14ac:dyDescent="0.25">
      <c r="A688" s="56" t="s">
        <v>1227</v>
      </c>
      <c r="B688" s="56" t="s">
        <v>161</v>
      </c>
      <c r="C688" s="56" t="s">
        <v>161</v>
      </c>
      <c r="D688" s="23" t="s">
        <v>1981</v>
      </c>
      <c r="E688" s="23">
        <v>1442</v>
      </c>
      <c r="F688" s="23">
        <v>209.05719999999999</v>
      </c>
      <c r="G688" s="23"/>
      <c r="H688" s="23"/>
      <c r="I688" s="23"/>
      <c r="J688" s="58">
        <f t="shared" si="10"/>
        <v>5</v>
      </c>
    </row>
    <row r="689" spans="1:10" x14ac:dyDescent="0.25">
      <c r="A689" s="56" t="s">
        <v>2856</v>
      </c>
      <c r="B689" s="56" t="s">
        <v>161</v>
      </c>
      <c r="C689" s="56" t="s">
        <v>161</v>
      </c>
      <c r="D689" s="23" t="s">
        <v>1981</v>
      </c>
      <c r="E689" s="23">
        <v>2417.8000000000002</v>
      </c>
      <c r="F689" s="23">
        <v>253.10830000000001</v>
      </c>
      <c r="G689" s="23"/>
      <c r="H689" s="23"/>
      <c r="I689" s="23"/>
      <c r="J689" s="58">
        <f t="shared" si="10"/>
        <v>5</v>
      </c>
    </row>
    <row r="690" spans="1:10" x14ac:dyDescent="0.25">
      <c r="A690" s="56" t="s">
        <v>1344</v>
      </c>
      <c r="B690" s="56" t="s">
        <v>161</v>
      </c>
      <c r="C690" s="56" t="s">
        <v>161</v>
      </c>
      <c r="D690" s="23" t="s">
        <v>1981</v>
      </c>
      <c r="E690" s="23">
        <v>2709</v>
      </c>
      <c r="F690" s="23">
        <v>227.12899999999999</v>
      </c>
      <c r="G690" s="23"/>
      <c r="H690" s="23"/>
      <c r="I690" s="23"/>
      <c r="J690" s="58">
        <f t="shared" si="10"/>
        <v>5</v>
      </c>
    </row>
    <row r="691" spans="1:10" x14ac:dyDescent="0.25">
      <c r="A691" s="56" t="s">
        <v>319</v>
      </c>
      <c r="B691" s="56" t="s">
        <v>161</v>
      </c>
      <c r="C691" s="56" t="s">
        <v>161</v>
      </c>
      <c r="D691" s="23" t="s">
        <v>2034</v>
      </c>
      <c r="E691" s="23">
        <v>810</v>
      </c>
      <c r="F691" s="23">
        <v>192.0325</v>
      </c>
      <c r="G691" s="23"/>
      <c r="H691" s="23"/>
      <c r="I691" s="23"/>
      <c r="J691" s="58">
        <f t="shared" si="10"/>
        <v>5</v>
      </c>
    </row>
    <row r="692" spans="1:10" x14ac:dyDescent="0.25">
      <c r="A692" s="56" t="s">
        <v>2857</v>
      </c>
      <c r="B692" s="56" t="s">
        <v>161</v>
      </c>
      <c r="C692" s="56" t="s">
        <v>161</v>
      </c>
      <c r="D692" s="23" t="s">
        <v>1981</v>
      </c>
      <c r="E692" s="23">
        <v>2273</v>
      </c>
      <c r="F692" s="23">
        <v>241.11959999999999</v>
      </c>
      <c r="G692" s="23"/>
      <c r="H692" s="23"/>
      <c r="I692" s="23"/>
      <c r="J692" s="58">
        <f t="shared" si="10"/>
        <v>5</v>
      </c>
    </row>
    <row r="693" spans="1:10" x14ac:dyDescent="0.25">
      <c r="A693" s="56" t="s">
        <v>2858</v>
      </c>
      <c r="B693" s="56" t="s">
        <v>161</v>
      </c>
      <c r="C693" s="56" t="s">
        <v>161</v>
      </c>
      <c r="D693" s="23" t="s">
        <v>1981</v>
      </c>
      <c r="E693" s="23">
        <v>4855</v>
      </c>
      <c r="F693" s="23">
        <v>288.62</v>
      </c>
      <c r="G693" s="23"/>
      <c r="H693" s="23"/>
      <c r="I693" s="23"/>
      <c r="J693" s="58">
        <f t="shared" si="10"/>
        <v>5</v>
      </c>
    </row>
    <row r="694" spans="1:10" x14ac:dyDescent="0.25">
      <c r="A694" s="56" t="s">
        <v>2859</v>
      </c>
      <c r="B694" s="56" t="s">
        <v>161</v>
      </c>
      <c r="C694" s="56" t="s">
        <v>161</v>
      </c>
      <c r="D694" s="23" t="s">
        <v>1981</v>
      </c>
      <c r="E694" s="23">
        <v>4800</v>
      </c>
      <c r="F694" s="23">
        <v>288.61959999999999</v>
      </c>
      <c r="G694" s="23"/>
      <c r="H694" s="23"/>
      <c r="I694" s="23"/>
      <c r="J694" s="58">
        <f t="shared" si="10"/>
        <v>5</v>
      </c>
    </row>
    <row r="695" spans="1:10" x14ac:dyDescent="0.25">
      <c r="A695" s="56" t="s">
        <v>1938</v>
      </c>
      <c r="B695" s="56" t="s">
        <v>161</v>
      </c>
      <c r="C695" s="56" t="s">
        <v>161</v>
      </c>
      <c r="D695" s="23" t="s">
        <v>1981</v>
      </c>
      <c r="E695" s="23">
        <v>4336</v>
      </c>
      <c r="F695" s="23">
        <v>263.62830000000002</v>
      </c>
      <c r="G695" s="23"/>
      <c r="H695" s="23"/>
      <c r="I695" s="23"/>
      <c r="J695" s="58">
        <f t="shared" si="10"/>
        <v>5</v>
      </c>
    </row>
    <row r="696" spans="1:10" x14ac:dyDescent="0.25">
      <c r="A696" s="56" t="s">
        <v>451</v>
      </c>
      <c r="B696" s="56" t="s">
        <v>161</v>
      </c>
      <c r="C696" s="56" t="s">
        <v>161</v>
      </c>
      <c r="D696" s="23" t="s">
        <v>2034</v>
      </c>
      <c r="E696" s="23">
        <v>2000</v>
      </c>
      <c r="F696" s="23">
        <v>141.0658</v>
      </c>
      <c r="G696" s="23"/>
      <c r="H696" s="23"/>
      <c r="I696" s="23"/>
      <c r="J696" s="58">
        <f t="shared" si="10"/>
        <v>5</v>
      </c>
    </row>
    <row r="697" spans="1:10" x14ac:dyDescent="0.25">
      <c r="A697" s="56" t="s">
        <v>2860</v>
      </c>
      <c r="B697" s="56" t="s">
        <v>161</v>
      </c>
      <c r="C697" s="56" t="s">
        <v>161</v>
      </c>
      <c r="D697" s="23" t="s">
        <v>1981</v>
      </c>
      <c r="E697" s="23">
        <v>4543</v>
      </c>
      <c r="F697" s="23">
        <v>329.23379999999997</v>
      </c>
      <c r="G697" s="23"/>
      <c r="H697" s="23"/>
      <c r="I697" s="23"/>
      <c r="J697" s="58">
        <f t="shared" si="10"/>
        <v>5</v>
      </c>
    </row>
    <row r="698" spans="1:10" x14ac:dyDescent="0.25">
      <c r="A698" s="56" t="s">
        <v>1296</v>
      </c>
      <c r="B698" s="56" t="s">
        <v>161</v>
      </c>
      <c r="C698" s="56" t="s">
        <v>161</v>
      </c>
      <c r="D698" s="23" t="s">
        <v>1981</v>
      </c>
      <c r="E698" s="23">
        <v>4353</v>
      </c>
      <c r="F698" s="23">
        <v>165.09229999999999</v>
      </c>
      <c r="G698" s="23"/>
      <c r="H698" s="23"/>
      <c r="I698" s="23"/>
      <c r="J698" s="58">
        <f t="shared" si="10"/>
        <v>5</v>
      </c>
    </row>
    <row r="699" spans="1:10" x14ac:dyDescent="0.25">
      <c r="A699" s="56" t="s">
        <v>2861</v>
      </c>
      <c r="B699" s="56" t="s">
        <v>161</v>
      </c>
      <c r="C699" s="56" t="s">
        <v>161</v>
      </c>
      <c r="D699" s="23" t="s">
        <v>2034</v>
      </c>
      <c r="E699" s="23">
        <v>1809</v>
      </c>
      <c r="F699" s="23">
        <v>206.0478</v>
      </c>
      <c r="G699" s="23"/>
      <c r="H699" s="23"/>
      <c r="I699" s="23"/>
      <c r="J699" s="58">
        <f t="shared" si="10"/>
        <v>5</v>
      </c>
    </row>
    <row r="700" spans="1:10" x14ac:dyDescent="0.25">
      <c r="A700" s="56" t="s">
        <v>2862</v>
      </c>
      <c r="B700" s="56" t="s">
        <v>161</v>
      </c>
      <c r="C700" s="56" t="s">
        <v>161</v>
      </c>
      <c r="D700" s="23" t="s">
        <v>1981</v>
      </c>
      <c r="E700" s="23">
        <v>2662</v>
      </c>
      <c r="F700" s="23">
        <v>274.11200000000002</v>
      </c>
      <c r="G700" s="23"/>
      <c r="H700" s="23"/>
      <c r="I700" s="23"/>
      <c r="J700" s="58">
        <f t="shared" si="10"/>
        <v>5</v>
      </c>
    </row>
    <row r="701" spans="1:10" x14ac:dyDescent="0.25">
      <c r="A701" s="56" t="s">
        <v>313</v>
      </c>
      <c r="B701" s="56" t="s">
        <v>161</v>
      </c>
      <c r="C701" s="56" t="s">
        <v>161</v>
      </c>
      <c r="D701" s="23" t="s">
        <v>2034</v>
      </c>
      <c r="E701" s="23">
        <v>1624</v>
      </c>
      <c r="F701" s="23">
        <v>160.09710000000001</v>
      </c>
      <c r="G701" s="23"/>
      <c r="H701" s="23"/>
      <c r="I701" s="23"/>
      <c r="J701" s="58">
        <f t="shared" si="10"/>
        <v>5</v>
      </c>
    </row>
    <row r="702" spans="1:10" x14ac:dyDescent="0.25">
      <c r="A702" s="56" t="s">
        <v>2863</v>
      </c>
      <c r="B702" s="56" t="s">
        <v>161</v>
      </c>
      <c r="C702" s="56" t="s">
        <v>161</v>
      </c>
      <c r="D702" s="23" t="s">
        <v>1983</v>
      </c>
      <c r="E702" s="23">
        <v>785</v>
      </c>
      <c r="F702" s="23">
        <v>304.21159999999998</v>
      </c>
      <c r="G702" s="23"/>
      <c r="H702" s="23"/>
      <c r="I702" s="23"/>
      <c r="J702" s="58">
        <f t="shared" si="10"/>
        <v>5</v>
      </c>
    </row>
    <row r="703" spans="1:10" x14ac:dyDescent="0.25">
      <c r="A703" s="56" t="s">
        <v>2864</v>
      </c>
      <c r="B703" s="56" t="s">
        <v>161</v>
      </c>
      <c r="C703" s="56" t="s">
        <v>161</v>
      </c>
      <c r="D703" s="23" t="s">
        <v>1981</v>
      </c>
      <c r="E703" s="23">
        <v>3629</v>
      </c>
      <c r="F703" s="23">
        <v>269.15089999999998</v>
      </c>
      <c r="G703" s="23"/>
      <c r="H703" s="23"/>
      <c r="I703" s="23"/>
      <c r="J703" s="58">
        <f t="shared" si="10"/>
        <v>5</v>
      </c>
    </row>
    <row r="704" spans="1:10" x14ac:dyDescent="0.25">
      <c r="A704" s="56" t="s">
        <v>714</v>
      </c>
      <c r="B704" s="56" t="s">
        <v>161</v>
      </c>
      <c r="C704" s="56" t="s">
        <v>161</v>
      </c>
      <c r="D704" s="23" t="s">
        <v>1981</v>
      </c>
      <c r="E704" s="23">
        <v>4678</v>
      </c>
      <c r="F704" s="23">
        <v>541.26469999999995</v>
      </c>
      <c r="G704" s="23"/>
      <c r="H704" s="23"/>
      <c r="I704" s="23"/>
      <c r="J704" s="58">
        <f t="shared" si="10"/>
        <v>5</v>
      </c>
    </row>
    <row r="705" spans="1:10" x14ac:dyDescent="0.25">
      <c r="A705" s="56" t="s">
        <v>314</v>
      </c>
      <c r="B705" s="56" t="s">
        <v>161</v>
      </c>
      <c r="C705" s="56" t="s">
        <v>161</v>
      </c>
      <c r="D705" s="23" t="s">
        <v>1981</v>
      </c>
      <c r="E705" s="23">
        <v>2843</v>
      </c>
      <c r="F705" s="23">
        <v>236.09299999999999</v>
      </c>
      <c r="G705" s="23"/>
      <c r="H705" s="23"/>
      <c r="I705" s="23"/>
      <c r="J705" s="58">
        <f t="shared" si="10"/>
        <v>5</v>
      </c>
    </row>
    <row r="706" spans="1:10" x14ac:dyDescent="0.25">
      <c r="A706" s="56" t="s">
        <v>324</v>
      </c>
      <c r="B706" s="56" t="s">
        <v>161</v>
      </c>
      <c r="C706" s="56" t="s">
        <v>161</v>
      </c>
      <c r="D706" s="23" t="s">
        <v>1981</v>
      </c>
      <c r="E706" s="23">
        <v>1845</v>
      </c>
      <c r="F706" s="23">
        <v>193.0626</v>
      </c>
      <c r="G706" s="23"/>
      <c r="H706" s="23"/>
      <c r="I706" s="23"/>
      <c r="J706" s="58">
        <f t="shared" si="10"/>
        <v>5</v>
      </c>
    </row>
    <row r="707" spans="1:10" x14ac:dyDescent="0.25">
      <c r="A707" s="56" t="s">
        <v>2865</v>
      </c>
      <c r="B707" s="56" t="s">
        <v>161</v>
      </c>
      <c r="C707" s="56" t="s">
        <v>161</v>
      </c>
      <c r="D707" s="23" t="s">
        <v>2034</v>
      </c>
      <c r="E707" s="23">
        <v>2755</v>
      </c>
      <c r="F707" s="23">
        <v>221.0917</v>
      </c>
      <c r="G707" s="23"/>
      <c r="H707" s="23"/>
      <c r="I707" s="23"/>
      <c r="J707" s="58">
        <f t="shared" si="10"/>
        <v>5</v>
      </c>
    </row>
    <row r="708" spans="1:10" x14ac:dyDescent="0.25">
      <c r="A708" s="56" t="s">
        <v>2866</v>
      </c>
      <c r="B708" s="56" t="s">
        <v>161</v>
      </c>
      <c r="C708" s="56" t="s">
        <v>161</v>
      </c>
      <c r="D708" s="23" t="s">
        <v>1981</v>
      </c>
      <c r="E708" s="23">
        <v>1362</v>
      </c>
      <c r="F708" s="23">
        <v>187.02500000000001</v>
      </c>
      <c r="G708" s="23"/>
      <c r="H708" s="23"/>
      <c r="I708" s="23"/>
      <c r="J708" s="58">
        <f t="shared" si="10"/>
        <v>5</v>
      </c>
    </row>
    <row r="709" spans="1:10" x14ac:dyDescent="0.25">
      <c r="A709" s="56" t="s">
        <v>2867</v>
      </c>
      <c r="B709" s="56" t="s">
        <v>161</v>
      </c>
      <c r="C709" s="56" t="s">
        <v>161</v>
      </c>
      <c r="D709" s="23" t="s">
        <v>1981</v>
      </c>
      <c r="E709" s="23">
        <v>3976</v>
      </c>
      <c r="F709" s="23">
        <v>231.0334</v>
      </c>
      <c r="G709" s="23"/>
      <c r="H709" s="23"/>
      <c r="I709" s="23"/>
      <c r="J709" s="58">
        <f t="shared" ref="J709:J772" si="11">IF(NOT(ISNUMBER(FIND("*", A709))), IF(ISNUMBER(FIND("X",A709)), 5,1), 2)</f>
        <v>5</v>
      </c>
    </row>
    <row r="710" spans="1:10" x14ac:dyDescent="0.25">
      <c r="A710" s="56" t="s">
        <v>2868</v>
      </c>
      <c r="B710" s="56" t="s">
        <v>161</v>
      </c>
      <c r="C710" s="56" t="s">
        <v>161</v>
      </c>
      <c r="D710" s="23" t="s">
        <v>2034</v>
      </c>
      <c r="E710" s="23">
        <v>2722</v>
      </c>
      <c r="F710" s="23">
        <v>146.06</v>
      </c>
      <c r="G710" s="23"/>
      <c r="H710" s="23"/>
      <c r="I710" s="23"/>
      <c r="J710" s="58">
        <f t="shared" si="11"/>
        <v>5</v>
      </c>
    </row>
    <row r="711" spans="1:10" x14ac:dyDescent="0.25">
      <c r="A711" s="56" t="s">
        <v>2869</v>
      </c>
      <c r="B711" s="56" t="s">
        <v>161</v>
      </c>
      <c r="C711" s="56" t="s">
        <v>161</v>
      </c>
      <c r="D711" s="23" t="s">
        <v>1981</v>
      </c>
      <c r="E711" s="23">
        <v>1484</v>
      </c>
      <c r="F711" s="23">
        <v>309.11950000000002</v>
      </c>
      <c r="G711" s="23"/>
      <c r="H711" s="23"/>
      <c r="I711" s="23"/>
      <c r="J711" s="58">
        <f t="shared" si="11"/>
        <v>5</v>
      </c>
    </row>
    <row r="712" spans="1:10" x14ac:dyDescent="0.25">
      <c r="A712" s="56" t="s">
        <v>2870</v>
      </c>
      <c r="B712" s="56" t="s">
        <v>161</v>
      </c>
      <c r="C712" s="56" t="s">
        <v>161</v>
      </c>
      <c r="D712" s="23" t="s">
        <v>1981</v>
      </c>
      <c r="E712" s="23">
        <v>4143</v>
      </c>
      <c r="F712" s="23">
        <v>443.15660000000003</v>
      </c>
      <c r="G712" s="23"/>
      <c r="H712" s="23"/>
      <c r="I712" s="23"/>
      <c r="J712" s="58">
        <f t="shared" si="11"/>
        <v>5</v>
      </c>
    </row>
    <row r="713" spans="1:10" x14ac:dyDescent="0.25">
      <c r="A713" s="56" t="s">
        <v>2871</v>
      </c>
      <c r="B713" s="56" t="s">
        <v>161</v>
      </c>
      <c r="C713" s="56" t="s">
        <v>161</v>
      </c>
      <c r="D713" s="23" t="s">
        <v>1981</v>
      </c>
      <c r="E713" s="23">
        <v>2563.6</v>
      </c>
      <c r="F713" s="23">
        <v>203.00219999999999</v>
      </c>
      <c r="G713" s="23"/>
      <c r="H713" s="23"/>
      <c r="I713" s="23"/>
      <c r="J713" s="58">
        <f t="shared" si="11"/>
        <v>5</v>
      </c>
    </row>
    <row r="714" spans="1:10" x14ac:dyDescent="0.25">
      <c r="A714" s="56" t="s">
        <v>2872</v>
      </c>
      <c r="B714" s="56" t="s">
        <v>161</v>
      </c>
      <c r="C714" s="56" t="s">
        <v>161</v>
      </c>
      <c r="D714" s="23" t="s">
        <v>2034</v>
      </c>
      <c r="E714" s="23">
        <v>2809</v>
      </c>
      <c r="F714" s="23">
        <v>248.09479999999999</v>
      </c>
      <c r="G714" s="23"/>
      <c r="H714" s="23"/>
      <c r="I714" s="23"/>
      <c r="J714" s="58">
        <f t="shared" si="11"/>
        <v>5</v>
      </c>
    </row>
    <row r="715" spans="1:10" x14ac:dyDescent="0.25">
      <c r="A715" s="56" t="s">
        <v>1334</v>
      </c>
      <c r="B715" s="56" t="s">
        <v>161</v>
      </c>
      <c r="C715" s="56" t="s">
        <v>161</v>
      </c>
      <c r="D715" s="23" t="s">
        <v>1981</v>
      </c>
      <c r="E715" s="23">
        <v>4704</v>
      </c>
      <c r="F715" s="23">
        <v>309.20740000000001</v>
      </c>
      <c r="G715" s="23"/>
      <c r="H715" s="23"/>
      <c r="I715" s="23"/>
      <c r="J715" s="58">
        <f t="shared" si="11"/>
        <v>5</v>
      </c>
    </row>
    <row r="716" spans="1:10" x14ac:dyDescent="0.25">
      <c r="A716" s="56" t="s">
        <v>2873</v>
      </c>
      <c r="B716" s="56" t="s">
        <v>161</v>
      </c>
      <c r="C716" s="56" t="s">
        <v>161</v>
      </c>
      <c r="D716" s="23" t="s">
        <v>1981</v>
      </c>
      <c r="E716" s="23">
        <v>3765</v>
      </c>
      <c r="F716" s="23">
        <v>198.11429999999999</v>
      </c>
      <c r="G716" s="23"/>
      <c r="H716" s="23"/>
      <c r="I716" s="23"/>
      <c r="J716" s="58">
        <f t="shared" si="11"/>
        <v>5</v>
      </c>
    </row>
    <row r="717" spans="1:10" x14ac:dyDescent="0.25">
      <c r="A717" s="56" t="s">
        <v>1372</v>
      </c>
      <c r="B717" s="56" t="s">
        <v>161</v>
      </c>
      <c r="C717" s="56" t="s">
        <v>161</v>
      </c>
      <c r="D717" s="23" t="s">
        <v>2034</v>
      </c>
      <c r="E717" s="23">
        <v>2537</v>
      </c>
      <c r="F717" s="23">
        <v>222.07910000000001</v>
      </c>
      <c r="G717" s="23"/>
      <c r="H717" s="23"/>
      <c r="I717" s="23"/>
      <c r="J717" s="58">
        <f t="shared" si="11"/>
        <v>5</v>
      </c>
    </row>
    <row r="718" spans="1:10" x14ac:dyDescent="0.25">
      <c r="A718" s="56" t="s">
        <v>2874</v>
      </c>
      <c r="B718" s="56" t="s">
        <v>161</v>
      </c>
      <c r="C718" s="56" t="s">
        <v>161</v>
      </c>
      <c r="D718" s="23" t="s">
        <v>1981</v>
      </c>
      <c r="E718" s="23">
        <v>3018</v>
      </c>
      <c r="F718" s="23">
        <v>353.03460000000001</v>
      </c>
      <c r="G718" s="23"/>
      <c r="H718" s="23"/>
      <c r="I718" s="23"/>
      <c r="J718" s="58">
        <f t="shared" si="11"/>
        <v>5</v>
      </c>
    </row>
    <row r="719" spans="1:10" x14ac:dyDescent="0.25">
      <c r="A719" s="56" t="s">
        <v>1339</v>
      </c>
      <c r="B719" s="56" t="s">
        <v>161</v>
      </c>
      <c r="C719" s="56" t="s">
        <v>161</v>
      </c>
      <c r="D719" s="23" t="s">
        <v>1981</v>
      </c>
      <c r="E719" s="23">
        <v>4598</v>
      </c>
      <c r="F719" s="23">
        <v>235.11760000000001</v>
      </c>
      <c r="G719" s="23"/>
      <c r="H719" s="23"/>
      <c r="I719" s="23"/>
      <c r="J719" s="58">
        <f t="shared" si="11"/>
        <v>5</v>
      </c>
    </row>
    <row r="720" spans="1:10" x14ac:dyDescent="0.25">
      <c r="A720" s="56" t="s">
        <v>2875</v>
      </c>
      <c r="B720" s="56" t="s">
        <v>161</v>
      </c>
      <c r="C720" s="56" t="s">
        <v>161</v>
      </c>
      <c r="D720" s="23" t="s">
        <v>1981</v>
      </c>
      <c r="E720" s="23">
        <v>4471</v>
      </c>
      <c r="F720" s="23">
        <v>447.27569999999997</v>
      </c>
      <c r="G720" s="23"/>
      <c r="H720" s="23"/>
      <c r="I720" s="23"/>
      <c r="J720" s="58">
        <f t="shared" si="11"/>
        <v>5</v>
      </c>
    </row>
    <row r="721" spans="1:10" x14ac:dyDescent="0.25">
      <c r="A721" s="56" t="s">
        <v>2876</v>
      </c>
      <c r="B721" s="56" t="s">
        <v>161</v>
      </c>
      <c r="C721" s="56" t="s">
        <v>161</v>
      </c>
      <c r="D721" s="23" t="s">
        <v>1981</v>
      </c>
      <c r="E721" s="23">
        <v>3718</v>
      </c>
      <c r="F721" s="23">
        <v>141.09229999999999</v>
      </c>
      <c r="G721" s="23"/>
      <c r="H721" s="23"/>
      <c r="I721" s="23"/>
      <c r="J721" s="58">
        <f t="shared" si="11"/>
        <v>5</v>
      </c>
    </row>
    <row r="722" spans="1:10" x14ac:dyDescent="0.25">
      <c r="A722" s="56" t="s">
        <v>2877</v>
      </c>
      <c r="B722" s="56" t="s">
        <v>161</v>
      </c>
      <c r="C722" s="56" t="s">
        <v>161</v>
      </c>
      <c r="D722" s="23" t="s">
        <v>1981</v>
      </c>
      <c r="E722" s="23">
        <v>3240</v>
      </c>
      <c r="F722" s="23">
        <v>317.11489999999998</v>
      </c>
      <c r="G722" s="23"/>
      <c r="H722" s="23"/>
      <c r="I722" s="23"/>
      <c r="J722" s="58">
        <f t="shared" si="11"/>
        <v>5</v>
      </c>
    </row>
    <row r="723" spans="1:10" x14ac:dyDescent="0.25">
      <c r="A723" s="56" t="s">
        <v>1240</v>
      </c>
      <c r="B723" s="56" t="s">
        <v>161</v>
      </c>
      <c r="C723" s="56" t="s">
        <v>161</v>
      </c>
      <c r="D723" s="23" t="s">
        <v>1981</v>
      </c>
      <c r="E723" s="23">
        <v>3802</v>
      </c>
      <c r="F723" s="23">
        <v>345.15589999999997</v>
      </c>
      <c r="G723" s="23"/>
      <c r="H723" s="23"/>
      <c r="I723" s="23"/>
      <c r="J723" s="58">
        <f t="shared" si="11"/>
        <v>5</v>
      </c>
    </row>
    <row r="724" spans="1:10" x14ac:dyDescent="0.25">
      <c r="A724" s="56" t="s">
        <v>2878</v>
      </c>
      <c r="B724" s="56" t="s">
        <v>161</v>
      </c>
      <c r="C724" s="56" t="s">
        <v>161</v>
      </c>
      <c r="D724" s="23" t="s">
        <v>1981</v>
      </c>
      <c r="E724" s="23">
        <v>3178</v>
      </c>
      <c r="F724" s="23">
        <v>189.11359999999999</v>
      </c>
      <c r="G724" s="23"/>
      <c r="H724" s="23"/>
      <c r="I724" s="23"/>
      <c r="J724" s="58">
        <f t="shared" si="11"/>
        <v>5</v>
      </c>
    </row>
    <row r="725" spans="1:10" x14ac:dyDescent="0.25">
      <c r="A725" s="56" t="s">
        <v>489</v>
      </c>
      <c r="B725" s="56" t="s">
        <v>161</v>
      </c>
      <c r="C725" s="56" t="s">
        <v>161</v>
      </c>
      <c r="D725" s="23" t="s">
        <v>1981</v>
      </c>
      <c r="E725" s="23">
        <v>3862</v>
      </c>
      <c r="F725" s="23">
        <v>257.17610000000002</v>
      </c>
      <c r="G725" s="23"/>
      <c r="H725" s="23"/>
      <c r="I725" s="23"/>
      <c r="J725" s="58">
        <f t="shared" si="11"/>
        <v>5</v>
      </c>
    </row>
    <row r="726" spans="1:10" x14ac:dyDescent="0.25">
      <c r="A726" s="56" t="s">
        <v>2879</v>
      </c>
      <c r="B726" s="56" t="s">
        <v>161</v>
      </c>
      <c r="C726" s="56" t="s">
        <v>161</v>
      </c>
      <c r="D726" s="23" t="s">
        <v>1981</v>
      </c>
      <c r="E726" s="23">
        <v>2187</v>
      </c>
      <c r="F726" s="23">
        <v>653.26850000000002</v>
      </c>
      <c r="G726" s="23"/>
      <c r="H726" s="23"/>
      <c r="I726" s="23"/>
      <c r="J726" s="58">
        <f t="shared" si="11"/>
        <v>5</v>
      </c>
    </row>
    <row r="727" spans="1:10" x14ac:dyDescent="0.25">
      <c r="A727" s="56" t="s">
        <v>487</v>
      </c>
      <c r="B727" s="56" t="s">
        <v>161</v>
      </c>
      <c r="C727" s="56" t="s">
        <v>161</v>
      </c>
      <c r="D727" s="23" t="s">
        <v>1981</v>
      </c>
      <c r="E727" s="23">
        <v>3079.5</v>
      </c>
      <c r="F727" s="23">
        <v>215.00200000000001</v>
      </c>
      <c r="G727" s="23"/>
      <c r="H727" s="23"/>
      <c r="I727" s="23"/>
      <c r="J727" s="58">
        <f t="shared" si="11"/>
        <v>5</v>
      </c>
    </row>
    <row r="728" spans="1:10" x14ac:dyDescent="0.25">
      <c r="A728" s="56" t="s">
        <v>2880</v>
      </c>
      <c r="B728" s="56" t="s">
        <v>161</v>
      </c>
      <c r="C728" s="56" t="s">
        <v>161</v>
      </c>
      <c r="D728" s="23" t="s">
        <v>1981</v>
      </c>
      <c r="E728" s="23">
        <v>2399</v>
      </c>
      <c r="F728" s="23">
        <v>411.4896</v>
      </c>
      <c r="G728" s="23"/>
      <c r="H728" s="23"/>
      <c r="I728" s="23"/>
      <c r="J728" s="58">
        <f t="shared" si="11"/>
        <v>5</v>
      </c>
    </row>
    <row r="729" spans="1:10" x14ac:dyDescent="0.25">
      <c r="A729" s="56" t="s">
        <v>404</v>
      </c>
      <c r="B729" s="56" t="s">
        <v>161</v>
      </c>
      <c r="C729" s="56" t="s">
        <v>161</v>
      </c>
      <c r="D729" s="23" t="s">
        <v>1981</v>
      </c>
      <c r="E729" s="23">
        <v>4538</v>
      </c>
      <c r="F729" s="23">
        <v>155.10769999999999</v>
      </c>
      <c r="G729" s="23"/>
      <c r="H729" s="23"/>
      <c r="I729" s="23"/>
      <c r="J729" s="58">
        <f t="shared" si="11"/>
        <v>5</v>
      </c>
    </row>
    <row r="730" spans="1:10" x14ac:dyDescent="0.25">
      <c r="A730" s="56" t="s">
        <v>2881</v>
      </c>
      <c r="B730" s="56" t="s">
        <v>161</v>
      </c>
      <c r="C730" s="56" t="s">
        <v>161</v>
      </c>
      <c r="D730" s="23" t="s">
        <v>2034</v>
      </c>
      <c r="E730" s="23">
        <v>2344</v>
      </c>
      <c r="F730" s="23">
        <v>229.15430000000001</v>
      </c>
      <c r="G730" s="23"/>
      <c r="H730" s="23"/>
      <c r="I730" s="23"/>
      <c r="J730" s="58">
        <f t="shared" si="11"/>
        <v>5</v>
      </c>
    </row>
    <row r="731" spans="1:10" x14ac:dyDescent="0.25">
      <c r="A731" s="56" t="s">
        <v>2882</v>
      </c>
      <c r="B731" s="56" t="s">
        <v>161</v>
      </c>
      <c r="C731" s="56" t="s">
        <v>161</v>
      </c>
      <c r="D731" s="23" t="s">
        <v>2034</v>
      </c>
      <c r="E731" s="23">
        <v>1525</v>
      </c>
      <c r="F731" s="23">
        <v>303.07049999999998</v>
      </c>
      <c r="G731" s="23"/>
      <c r="H731" s="23"/>
      <c r="I731" s="23"/>
      <c r="J731" s="58">
        <f t="shared" si="11"/>
        <v>5</v>
      </c>
    </row>
    <row r="732" spans="1:10" x14ac:dyDescent="0.25">
      <c r="A732" s="56" t="s">
        <v>2990</v>
      </c>
      <c r="B732" s="56" t="s">
        <v>161</v>
      </c>
      <c r="C732" s="56" t="s">
        <v>161</v>
      </c>
      <c r="D732" s="23" t="s">
        <v>1981</v>
      </c>
      <c r="E732" s="23">
        <v>2868</v>
      </c>
      <c r="F732" s="23">
        <v>184.09809999999999</v>
      </c>
      <c r="G732" s="23"/>
      <c r="H732" s="23"/>
      <c r="I732" s="23"/>
      <c r="J732" s="58">
        <f t="shared" si="11"/>
        <v>5</v>
      </c>
    </row>
    <row r="733" spans="1:10" x14ac:dyDescent="0.25">
      <c r="A733" s="56" t="s">
        <v>2883</v>
      </c>
      <c r="B733" s="56" t="s">
        <v>161</v>
      </c>
      <c r="C733" s="56" t="s">
        <v>161</v>
      </c>
      <c r="D733" s="23" t="s">
        <v>2034</v>
      </c>
      <c r="E733" s="23">
        <v>2750</v>
      </c>
      <c r="F733" s="23">
        <v>257.14920000000001</v>
      </c>
      <c r="G733" s="23"/>
      <c r="H733" s="23"/>
      <c r="I733" s="23"/>
      <c r="J733" s="58">
        <f t="shared" si="11"/>
        <v>5</v>
      </c>
    </row>
    <row r="734" spans="1:10" x14ac:dyDescent="0.25">
      <c r="A734" s="56" t="s">
        <v>2884</v>
      </c>
      <c r="B734" s="56" t="s">
        <v>161</v>
      </c>
      <c r="C734" s="56" t="s">
        <v>161</v>
      </c>
      <c r="D734" s="23" t="s">
        <v>1983</v>
      </c>
      <c r="E734" s="23">
        <v>910</v>
      </c>
      <c r="F734" s="23">
        <v>308.18509999999998</v>
      </c>
      <c r="G734" s="23"/>
      <c r="H734" s="23"/>
      <c r="I734" s="23"/>
      <c r="J734" s="58">
        <f t="shared" si="11"/>
        <v>5</v>
      </c>
    </row>
    <row r="735" spans="1:10" x14ac:dyDescent="0.25">
      <c r="A735" s="56" t="s">
        <v>2885</v>
      </c>
      <c r="B735" s="56" t="s">
        <v>161</v>
      </c>
      <c r="C735" s="56" t="s">
        <v>161</v>
      </c>
      <c r="D735" s="23" t="s">
        <v>1983</v>
      </c>
      <c r="E735" s="23">
        <v>1052</v>
      </c>
      <c r="F735" s="23">
        <v>248.16759999999999</v>
      </c>
      <c r="G735" s="23"/>
      <c r="H735" s="23"/>
      <c r="I735" s="23"/>
      <c r="J735" s="58">
        <f t="shared" si="11"/>
        <v>5</v>
      </c>
    </row>
    <row r="736" spans="1:10" x14ac:dyDescent="0.25">
      <c r="A736" s="56" t="s">
        <v>2886</v>
      </c>
      <c r="B736" s="56" t="s">
        <v>161</v>
      </c>
      <c r="C736" s="56" t="s">
        <v>161</v>
      </c>
      <c r="D736" s="23" t="s">
        <v>1983</v>
      </c>
      <c r="E736" s="23">
        <v>1136</v>
      </c>
      <c r="F736" s="23">
        <v>328.24759999999998</v>
      </c>
      <c r="G736" s="23"/>
      <c r="H736" s="23"/>
      <c r="I736" s="23"/>
      <c r="J736" s="58">
        <f t="shared" si="11"/>
        <v>5</v>
      </c>
    </row>
    <row r="737" spans="1:10" x14ac:dyDescent="0.25">
      <c r="A737" s="56" t="s">
        <v>719</v>
      </c>
      <c r="B737" s="56" t="s">
        <v>161</v>
      </c>
      <c r="C737" s="56" t="s">
        <v>161</v>
      </c>
      <c r="D737" s="23" t="s">
        <v>1981</v>
      </c>
      <c r="E737" s="23">
        <v>4697</v>
      </c>
      <c r="F737" s="23">
        <v>539.25</v>
      </c>
      <c r="G737" s="23"/>
      <c r="H737" s="23"/>
      <c r="I737" s="23"/>
      <c r="J737" s="58">
        <f t="shared" si="11"/>
        <v>5</v>
      </c>
    </row>
    <row r="738" spans="1:10" x14ac:dyDescent="0.25">
      <c r="A738" s="56" t="s">
        <v>2887</v>
      </c>
      <c r="B738" s="56" t="s">
        <v>161</v>
      </c>
      <c r="C738" s="56" t="s">
        <v>161</v>
      </c>
      <c r="D738" s="23" t="s">
        <v>1981</v>
      </c>
      <c r="E738" s="23">
        <v>1326</v>
      </c>
      <c r="F738" s="23">
        <v>190.9659</v>
      </c>
      <c r="G738" s="23"/>
      <c r="H738" s="23"/>
      <c r="I738" s="23"/>
      <c r="J738" s="58">
        <f t="shared" si="11"/>
        <v>5</v>
      </c>
    </row>
    <row r="739" spans="1:10" x14ac:dyDescent="0.25">
      <c r="A739" s="56" t="s">
        <v>2888</v>
      </c>
      <c r="B739" s="56" t="s">
        <v>161</v>
      </c>
      <c r="C739" s="56" t="s">
        <v>161</v>
      </c>
      <c r="D739" s="23" t="s">
        <v>2034</v>
      </c>
      <c r="E739" s="23">
        <v>1637</v>
      </c>
      <c r="F739" s="23">
        <v>255.09700000000001</v>
      </c>
      <c r="G739" s="23"/>
      <c r="H739" s="23"/>
      <c r="I739" s="23"/>
      <c r="J739" s="58">
        <f t="shared" si="11"/>
        <v>5</v>
      </c>
    </row>
    <row r="740" spans="1:10" x14ac:dyDescent="0.25">
      <c r="A740" s="56" t="s">
        <v>2889</v>
      </c>
      <c r="B740" s="56" t="s">
        <v>161</v>
      </c>
      <c r="C740" s="56" t="s">
        <v>161</v>
      </c>
      <c r="D740" s="23" t="s">
        <v>1981</v>
      </c>
      <c r="E740" s="23">
        <v>2545</v>
      </c>
      <c r="F740" s="23">
        <v>247.0831</v>
      </c>
      <c r="G740" s="23"/>
      <c r="H740" s="23"/>
      <c r="I740" s="23"/>
      <c r="J740" s="58">
        <f t="shared" si="11"/>
        <v>5</v>
      </c>
    </row>
    <row r="741" spans="1:10" x14ac:dyDescent="0.25">
      <c r="A741" s="56" t="s">
        <v>2890</v>
      </c>
      <c r="B741" s="56" t="s">
        <v>161</v>
      </c>
      <c r="C741" s="56" t="s">
        <v>161</v>
      </c>
      <c r="D741" s="23" t="s">
        <v>1981</v>
      </c>
      <c r="E741" s="23">
        <v>2721</v>
      </c>
      <c r="F741" s="23">
        <v>345.15640000000002</v>
      </c>
      <c r="G741" s="23"/>
      <c r="H741" s="23"/>
      <c r="I741" s="23"/>
      <c r="J741" s="58">
        <f t="shared" si="11"/>
        <v>5</v>
      </c>
    </row>
    <row r="742" spans="1:10" x14ac:dyDescent="0.25">
      <c r="A742" s="56" t="s">
        <v>2891</v>
      </c>
      <c r="B742" s="56" t="s">
        <v>161</v>
      </c>
      <c r="C742" s="56" t="s">
        <v>161</v>
      </c>
      <c r="D742" s="23" t="s">
        <v>1981</v>
      </c>
      <c r="E742" s="23">
        <v>3390</v>
      </c>
      <c r="F742" s="23">
        <v>243.0779</v>
      </c>
      <c r="G742" s="23"/>
      <c r="H742" s="23"/>
      <c r="I742" s="23"/>
      <c r="J742" s="58">
        <f t="shared" si="11"/>
        <v>5</v>
      </c>
    </row>
    <row r="743" spans="1:10" x14ac:dyDescent="0.25">
      <c r="A743" s="56" t="s">
        <v>2892</v>
      </c>
      <c r="B743" s="56" t="s">
        <v>161</v>
      </c>
      <c r="C743" s="56" t="s">
        <v>161</v>
      </c>
      <c r="D743" s="23" t="s">
        <v>1981</v>
      </c>
      <c r="E743" s="23">
        <v>3430</v>
      </c>
      <c r="F743" s="23">
        <v>507.20890000000003</v>
      </c>
      <c r="G743" s="23"/>
      <c r="H743" s="23"/>
      <c r="I743" s="23"/>
      <c r="J743" s="58">
        <f t="shared" si="11"/>
        <v>5</v>
      </c>
    </row>
    <row r="744" spans="1:10" x14ac:dyDescent="0.25">
      <c r="A744" s="56" t="s">
        <v>2893</v>
      </c>
      <c r="B744" s="56" t="s">
        <v>161</v>
      </c>
      <c r="C744" s="56" t="s">
        <v>161</v>
      </c>
      <c r="D744" s="23" t="s">
        <v>1981</v>
      </c>
      <c r="E744" s="23">
        <v>4098</v>
      </c>
      <c r="F744" s="23">
        <v>541.26549999999997</v>
      </c>
      <c r="G744" s="23"/>
      <c r="H744" s="23"/>
      <c r="I744" s="23"/>
      <c r="J744" s="58">
        <f t="shared" si="11"/>
        <v>5</v>
      </c>
    </row>
    <row r="745" spans="1:10" x14ac:dyDescent="0.25">
      <c r="A745" s="56" t="s">
        <v>406</v>
      </c>
      <c r="B745" s="56" t="s">
        <v>161</v>
      </c>
      <c r="C745" s="56" t="s">
        <v>161</v>
      </c>
      <c r="D745" s="23" t="s">
        <v>1981</v>
      </c>
      <c r="E745" s="23">
        <v>4606</v>
      </c>
      <c r="F745" s="23">
        <v>541.26589999999999</v>
      </c>
      <c r="G745" s="23"/>
      <c r="H745" s="23"/>
      <c r="I745" s="23"/>
      <c r="J745" s="58">
        <f t="shared" si="11"/>
        <v>5</v>
      </c>
    </row>
    <row r="746" spans="1:10" x14ac:dyDescent="0.25">
      <c r="A746" s="56" t="s">
        <v>2894</v>
      </c>
      <c r="B746" s="56" t="s">
        <v>161</v>
      </c>
      <c r="C746" s="56" t="s">
        <v>161</v>
      </c>
      <c r="D746" s="23" t="s">
        <v>1981</v>
      </c>
      <c r="E746" s="23">
        <v>4840</v>
      </c>
      <c r="F746" s="23">
        <v>331.17700000000002</v>
      </c>
      <c r="G746" s="23"/>
      <c r="H746" s="23"/>
      <c r="I746" s="23"/>
      <c r="J746" s="58">
        <f t="shared" si="11"/>
        <v>5</v>
      </c>
    </row>
    <row r="747" spans="1:10" x14ac:dyDescent="0.25">
      <c r="A747" s="56" t="s">
        <v>2895</v>
      </c>
      <c r="B747" s="56" t="s">
        <v>161</v>
      </c>
      <c r="C747" s="56" t="s">
        <v>161</v>
      </c>
      <c r="D747" s="23" t="s">
        <v>1981</v>
      </c>
      <c r="E747" s="23">
        <v>2710</v>
      </c>
      <c r="F747" s="23">
        <v>182.0829</v>
      </c>
      <c r="G747" s="23"/>
      <c r="H747" s="23"/>
      <c r="I747" s="23"/>
      <c r="J747" s="58">
        <f t="shared" si="11"/>
        <v>5</v>
      </c>
    </row>
    <row r="748" spans="1:10" x14ac:dyDescent="0.25">
      <c r="A748" s="56" t="s">
        <v>1342</v>
      </c>
      <c r="B748" s="56" t="s">
        <v>161</v>
      </c>
      <c r="C748" s="56" t="s">
        <v>161</v>
      </c>
      <c r="D748" s="23" t="s">
        <v>1981</v>
      </c>
      <c r="E748" s="23">
        <v>4840</v>
      </c>
      <c r="F748" s="23">
        <v>227.1198</v>
      </c>
      <c r="G748" s="23"/>
      <c r="H748" s="23"/>
      <c r="I748" s="23"/>
      <c r="J748" s="58">
        <f t="shared" si="11"/>
        <v>5</v>
      </c>
    </row>
    <row r="749" spans="1:10" x14ac:dyDescent="0.25">
      <c r="A749" s="56" t="s">
        <v>1377</v>
      </c>
      <c r="B749" s="56" t="s">
        <v>161</v>
      </c>
      <c r="C749" s="56" t="s">
        <v>161</v>
      </c>
      <c r="D749" s="23" t="s">
        <v>1981</v>
      </c>
      <c r="E749" s="23">
        <v>4308</v>
      </c>
      <c r="F749" s="23">
        <v>567.3193</v>
      </c>
      <c r="G749" s="23"/>
      <c r="H749" s="23"/>
      <c r="I749" s="23"/>
      <c r="J749" s="58">
        <f t="shared" si="11"/>
        <v>5</v>
      </c>
    </row>
    <row r="750" spans="1:10" x14ac:dyDescent="0.25">
      <c r="A750" s="56" t="s">
        <v>2896</v>
      </c>
      <c r="B750" s="56" t="s">
        <v>161</v>
      </c>
      <c r="C750" s="56" t="s">
        <v>161</v>
      </c>
      <c r="D750" s="23" t="s">
        <v>1981</v>
      </c>
      <c r="E750" s="23">
        <v>5128</v>
      </c>
      <c r="F750" s="23">
        <v>365.26940000000002</v>
      </c>
      <c r="G750" s="23"/>
      <c r="H750" s="23"/>
      <c r="I750" s="23"/>
      <c r="J750" s="58">
        <f t="shared" si="11"/>
        <v>5</v>
      </c>
    </row>
    <row r="751" spans="1:10" x14ac:dyDescent="0.25">
      <c r="A751" s="56" t="s">
        <v>2897</v>
      </c>
      <c r="B751" s="56" t="s">
        <v>161</v>
      </c>
      <c r="C751" s="56" t="s">
        <v>161</v>
      </c>
      <c r="D751" s="23" t="s">
        <v>1981</v>
      </c>
      <c r="E751" s="23">
        <v>5200</v>
      </c>
      <c r="F751" s="23">
        <v>365.26940000000002</v>
      </c>
      <c r="G751" s="23"/>
      <c r="H751" s="23"/>
      <c r="I751" s="23"/>
      <c r="J751" s="58">
        <f t="shared" si="11"/>
        <v>5</v>
      </c>
    </row>
    <row r="752" spans="1:10" x14ac:dyDescent="0.25">
      <c r="A752" s="56" t="s">
        <v>1235</v>
      </c>
      <c r="B752" s="56" t="s">
        <v>161</v>
      </c>
      <c r="C752" s="56" t="s">
        <v>161</v>
      </c>
      <c r="D752" s="23" t="s">
        <v>1981</v>
      </c>
      <c r="E752" s="23">
        <v>1485</v>
      </c>
      <c r="F752" s="23">
        <v>167.04679999999999</v>
      </c>
      <c r="G752" s="23"/>
      <c r="H752" s="23"/>
      <c r="I752" s="23"/>
      <c r="J752" s="58">
        <f t="shared" si="11"/>
        <v>5</v>
      </c>
    </row>
    <row r="753" spans="1:10" x14ac:dyDescent="0.25">
      <c r="A753" s="56" t="s">
        <v>2898</v>
      </c>
      <c r="B753" s="56" t="s">
        <v>161</v>
      </c>
      <c r="C753" s="56" t="s">
        <v>161</v>
      </c>
      <c r="D753" s="23" t="s">
        <v>1981</v>
      </c>
      <c r="E753" s="23">
        <v>1544</v>
      </c>
      <c r="F753" s="23">
        <v>204.98150000000001</v>
      </c>
      <c r="G753" s="23"/>
      <c r="H753" s="23"/>
      <c r="I753" s="23"/>
      <c r="J753" s="58">
        <f t="shared" si="11"/>
        <v>5</v>
      </c>
    </row>
    <row r="754" spans="1:10" x14ac:dyDescent="0.25">
      <c r="A754" s="56" t="s">
        <v>2899</v>
      </c>
      <c r="B754" s="56" t="s">
        <v>161</v>
      </c>
      <c r="C754" s="56" t="s">
        <v>161</v>
      </c>
      <c r="D754" s="23" t="s">
        <v>1981</v>
      </c>
      <c r="E754" s="23">
        <v>2575</v>
      </c>
      <c r="F754" s="23">
        <v>233.0129</v>
      </c>
      <c r="G754" s="23"/>
      <c r="H754" s="23"/>
      <c r="I754" s="23"/>
      <c r="J754" s="58">
        <f t="shared" si="11"/>
        <v>5</v>
      </c>
    </row>
    <row r="755" spans="1:10" x14ac:dyDescent="0.25">
      <c r="A755" s="56" t="s">
        <v>2900</v>
      </c>
      <c r="B755" s="56" t="s">
        <v>161</v>
      </c>
      <c r="C755" s="56" t="s">
        <v>161</v>
      </c>
      <c r="D755" s="23" t="s">
        <v>1981</v>
      </c>
      <c r="E755" s="23">
        <v>2904</v>
      </c>
      <c r="F755" s="23">
        <v>245.04859999999999</v>
      </c>
      <c r="G755" s="23"/>
      <c r="H755" s="23"/>
      <c r="I755" s="23"/>
      <c r="J755" s="58">
        <f t="shared" si="11"/>
        <v>5</v>
      </c>
    </row>
    <row r="756" spans="1:10" x14ac:dyDescent="0.25">
      <c r="A756" s="56" t="s">
        <v>2901</v>
      </c>
      <c r="B756" s="56" t="s">
        <v>161</v>
      </c>
      <c r="C756" s="56" t="s">
        <v>161</v>
      </c>
      <c r="D756" s="23" t="s">
        <v>1981</v>
      </c>
      <c r="E756" s="23">
        <v>4404.1000000000004</v>
      </c>
      <c r="F756" s="23">
        <v>220.9419</v>
      </c>
      <c r="G756" s="23"/>
      <c r="H756" s="23"/>
      <c r="I756" s="23"/>
      <c r="J756" s="58">
        <f t="shared" si="11"/>
        <v>5</v>
      </c>
    </row>
    <row r="757" spans="1:10" x14ac:dyDescent="0.25">
      <c r="A757" s="56" t="s">
        <v>2902</v>
      </c>
      <c r="B757" s="56" t="s">
        <v>161</v>
      </c>
      <c r="C757" s="56" t="s">
        <v>161</v>
      </c>
      <c r="D757" s="23" t="s">
        <v>1981</v>
      </c>
      <c r="E757" s="23">
        <v>1400</v>
      </c>
      <c r="F757" s="23">
        <v>245.11449999999999</v>
      </c>
      <c r="G757" s="23"/>
      <c r="H757" s="23"/>
      <c r="I757" s="23"/>
      <c r="J757" s="58">
        <f t="shared" si="11"/>
        <v>5</v>
      </c>
    </row>
    <row r="758" spans="1:10" x14ac:dyDescent="0.25">
      <c r="A758" s="56" t="s">
        <v>2903</v>
      </c>
      <c r="B758" s="56" t="s">
        <v>161</v>
      </c>
      <c r="C758" s="56" t="s">
        <v>161</v>
      </c>
      <c r="D758" s="23" t="s">
        <v>1981</v>
      </c>
      <c r="E758" s="23">
        <v>1969</v>
      </c>
      <c r="F758" s="23">
        <v>209.0454</v>
      </c>
      <c r="G758" s="23"/>
      <c r="H758" s="23"/>
      <c r="I758" s="23"/>
      <c r="J758" s="58">
        <f t="shared" si="11"/>
        <v>5</v>
      </c>
    </row>
    <row r="759" spans="1:10" x14ac:dyDescent="0.25">
      <c r="A759" s="56" t="s">
        <v>2904</v>
      </c>
      <c r="B759" s="56" t="s">
        <v>161</v>
      </c>
      <c r="C759" s="56" t="s">
        <v>161</v>
      </c>
      <c r="D759" s="23" t="s">
        <v>1981</v>
      </c>
      <c r="E759" s="23">
        <v>1853</v>
      </c>
      <c r="F759" s="23">
        <v>217.10849999999999</v>
      </c>
      <c r="G759" s="23"/>
      <c r="H759" s="23"/>
      <c r="I759" s="23"/>
      <c r="J759" s="58">
        <f t="shared" si="11"/>
        <v>5</v>
      </c>
    </row>
    <row r="760" spans="1:10" x14ac:dyDescent="0.25">
      <c r="A760" s="56" t="s">
        <v>2905</v>
      </c>
      <c r="B760" s="56" t="s">
        <v>161</v>
      </c>
      <c r="C760" s="56" t="s">
        <v>161</v>
      </c>
      <c r="D760" s="23" t="s">
        <v>1981</v>
      </c>
      <c r="E760" s="23">
        <v>2633</v>
      </c>
      <c r="F760" s="23">
        <v>202.1087</v>
      </c>
      <c r="G760" s="23"/>
      <c r="H760" s="23"/>
      <c r="I760" s="23"/>
      <c r="J760" s="58">
        <f t="shared" si="11"/>
        <v>5</v>
      </c>
    </row>
    <row r="761" spans="1:10" x14ac:dyDescent="0.25">
      <c r="A761" s="56" t="s">
        <v>2906</v>
      </c>
      <c r="B761" s="56" t="s">
        <v>161</v>
      </c>
      <c r="C761" s="56" t="s">
        <v>161</v>
      </c>
      <c r="D761" s="23" t="s">
        <v>1981</v>
      </c>
      <c r="E761" s="23">
        <v>3730</v>
      </c>
      <c r="F761" s="23">
        <v>337.14269999999999</v>
      </c>
      <c r="G761" s="23"/>
      <c r="H761" s="23"/>
      <c r="I761" s="23"/>
      <c r="J761" s="58">
        <f t="shared" si="11"/>
        <v>5</v>
      </c>
    </row>
    <row r="762" spans="1:10" x14ac:dyDescent="0.25">
      <c r="A762" s="56" t="s">
        <v>2907</v>
      </c>
      <c r="B762" s="56" t="s">
        <v>161</v>
      </c>
      <c r="C762" s="56" t="s">
        <v>161</v>
      </c>
      <c r="D762" s="23" t="s">
        <v>1981</v>
      </c>
      <c r="E762" s="23">
        <v>3800</v>
      </c>
      <c r="F762" s="23">
        <v>211.0247</v>
      </c>
      <c r="G762" s="23"/>
      <c r="H762" s="23"/>
      <c r="I762" s="23"/>
      <c r="J762" s="58">
        <f t="shared" si="11"/>
        <v>5</v>
      </c>
    </row>
    <row r="763" spans="1:10" x14ac:dyDescent="0.25">
      <c r="A763" s="56" t="s">
        <v>2908</v>
      </c>
      <c r="B763" s="56" t="s">
        <v>161</v>
      </c>
      <c r="C763" s="56" t="s">
        <v>161</v>
      </c>
      <c r="D763" s="23" t="s">
        <v>1981</v>
      </c>
      <c r="E763" s="23">
        <v>4538</v>
      </c>
      <c r="F763" s="23">
        <v>185.1182</v>
      </c>
      <c r="G763" s="23"/>
      <c r="H763" s="23"/>
      <c r="I763" s="23"/>
      <c r="J763" s="58">
        <f t="shared" si="11"/>
        <v>5</v>
      </c>
    </row>
    <row r="764" spans="1:10" x14ac:dyDescent="0.25">
      <c r="A764" s="56" t="s">
        <v>2909</v>
      </c>
      <c r="B764" s="56" t="s">
        <v>161</v>
      </c>
      <c r="C764" s="56" t="s">
        <v>161</v>
      </c>
      <c r="D764" s="23" t="s">
        <v>1981</v>
      </c>
      <c r="E764" s="23">
        <v>4503</v>
      </c>
      <c r="F764" s="23">
        <v>266.88889999999998</v>
      </c>
      <c r="G764" s="23"/>
      <c r="H764" s="23"/>
      <c r="I764" s="23"/>
      <c r="J764" s="58">
        <f t="shared" si="11"/>
        <v>5</v>
      </c>
    </row>
    <row r="765" spans="1:10" x14ac:dyDescent="0.25">
      <c r="A765" s="56" t="s">
        <v>2910</v>
      </c>
      <c r="B765" s="56" t="s">
        <v>161</v>
      </c>
      <c r="C765" s="56" t="s">
        <v>161</v>
      </c>
      <c r="D765" s="23" t="s">
        <v>1981</v>
      </c>
      <c r="E765" s="23">
        <v>4870</v>
      </c>
      <c r="F765" s="23">
        <v>193.12360000000001</v>
      </c>
      <c r="G765" s="23"/>
      <c r="H765" s="23"/>
      <c r="I765" s="23"/>
      <c r="J765" s="58">
        <f t="shared" si="11"/>
        <v>5</v>
      </c>
    </row>
    <row r="766" spans="1:10" x14ac:dyDescent="0.25">
      <c r="A766" s="56" t="s">
        <v>2911</v>
      </c>
      <c r="B766" s="56" t="s">
        <v>161</v>
      </c>
      <c r="C766" s="56" t="s">
        <v>161</v>
      </c>
      <c r="D766" s="23" t="s">
        <v>1981</v>
      </c>
      <c r="E766" s="23">
        <v>4928</v>
      </c>
      <c r="F766" s="23">
        <v>299.18610000000001</v>
      </c>
      <c r="G766" s="23"/>
      <c r="H766" s="23"/>
      <c r="I766" s="23"/>
      <c r="J766" s="58">
        <f t="shared" si="11"/>
        <v>5</v>
      </c>
    </row>
    <row r="767" spans="1:10" x14ac:dyDescent="0.25">
      <c r="A767" s="56" t="s">
        <v>2912</v>
      </c>
      <c r="B767" s="56" t="s">
        <v>161</v>
      </c>
      <c r="C767" s="56" t="s">
        <v>161</v>
      </c>
      <c r="D767" s="23" t="s">
        <v>1981</v>
      </c>
      <c r="E767" s="23">
        <v>3705</v>
      </c>
      <c r="F767" s="23">
        <v>415.197</v>
      </c>
      <c r="G767" s="23"/>
      <c r="H767" s="23"/>
      <c r="I767" s="23"/>
      <c r="J767" s="58">
        <f t="shared" si="11"/>
        <v>5</v>
      </c>
    </row>
    <row r="768" spans="1:10" x14ac:dyDescent="0.25">
      <c r="A768" s="56" t="s">
        <v>2913</v>
      </c>
      <c r="B768" s="56" t="s">
        <v>161</v>
      </c>
      <c r="C768" s="56" t="s">
        <v>161</v>
      </c>
      <c r="D768" s="23" t="s">
        <v>1981</v>
      </c>
      <c r="E768" s="23">
        <v>1665</v>
      </c>
      <c r="F768" s="23">
        <v>230.04949999999999</v>
      </c>
      <c r="G768" s="23"/>
      <c r="H768" s="23"/>
      <c r="I768" s="23"/>
      <c r="J768" s="58">
        <f t="shared" si="11"/>
        <v>5</v>
      </c>
    </row>
    <row r="769" spans="1:10" x14ac:dyDescent="0.25">
      <c r="A769" s="56" t="s">
        <v>2914</v>
      </c>
      <c r="B769" s="56" t="s">
        <v>161</v>
      </c>
      <c r="C769" s="56" t="s">
        <v>161</v>
      </c>
      <c r="D769" s="23" t="s">
        <v>1981</v>
      </c>
      <c r="E769" s="23">
        <v>4539</v>
      </c>
      <c r="F769" s="23">
        <v>583.3134</v>
      </c>
      <c r="G769" s="23"/>
      <c r="H769" s="23"/>
      <c r="I769" s="23"/>
      <c r="J769" s="58">
        <f t="shared" si="11"/>
        <v>5</v>
      </c>
    </row>
    <row r="770" spans="1:10" x14ac:dyDescent="0.25">
      <c r="A770" s="56" t="s">
        <v>2915</v>
      </c>
      <c r="B770" s="56" t="s">
        <v>161</v>
      </c>
      <c r="C770" s="56" t="s">
        <v>161</v>
      </c>
      <c r="D770" s="23" t="s">
        <v>1981</v>
      </c>
      <c r="E770" s="23">
        <v>1209</v>
      </c>
      <c r="F770" s="23">
        <v>217.07210000000001</v>
      </c>
      <c r="G770" s="23"/>
      <c r="H770" s="23"/>
      <c r="I770" s="23"/>
      <c r="J770" s="58">
        <f t="shared" si="11"/>
        <v>5</v>
      </c>
    </row>
    <row r="771" spans="1:10" x14ac:dyDescent="0.25">
      <c r="A771" s="56" t="s">
        <v>494</v>
      </c>
      <c r="B771" s="56" t="s">
        <v>161</v>
      </c>
      <c r="C771" s="56" t="s">
        <v>161</v>
      </c>
      <c r="D771" s="23" t="s">
        <v>1981</v>
      </c>
      <c r="E771" s="23">
        <v>4397</v>
      </c>
      <c r="F771" s="23">
        <v>261.02280000000002</v>
      </c>
      <c r="G771" s="23"/>
      <c r="H771" s="23"/>
      <c r="I771" s="23"/>
      <c r="J771" s="58">
        <f t="shared" si="11"/>
        <v>5</v>
      </c>
    </row>
    <row r="772" spans="1:10" x14ac:dyDescent="0.25">
      <c r="A772" s="56" t="s">
        <v>2916</v>
      </c>
      <c r="B772" s="56" t="s">
        <v>161</v>
      </c>
      <c r="C772" s="56" t="s">
        <v>161</v>
      </c>
      <c r="D772" s="23" t="s">
        <v>1981</v>
      </c>
      <c r="E772" s="23">
        <v>3915</v>
      </c>
      <c r="F772" s="23">
        <v>213.0232</v>
      </c>
      <c r="G772" s="23"/>
      <c r="H772" s="23"/>
      <c r="I772" s="23"/>
      <c r="J772" s="58">
        <f t="shared" si="11"/>
        <v>5</v>
      </c>
    </row>
    <row r="773" spans="1:10" x14ac:dyDescent="0.25">
      <c r="A773" s="56" t="s">
        <v>484</v>
      </c>
      <c r="B773" s="56" t="s">
        <v>161</v>
      </c>
      <c r="C773" s="56" t="s">
        <v>161</v>
      </c>
      <c r="D773" s="23" t="s">
        <v>1981</v>
      </c>
      <c r="E773" s="23">
        <v>1550</v>
      </c>
      <c r="F773" s="23">
        <v>164.03550000000001</v>
      </c>
      <c r="G773" s="23"/>
      <c r="H773" s="23"/>
      <c r="I773" s="23"/>
      <c r="J773" s="58">
        <f t="shared" ref="J773:J836" si="12">IF(NOT(ISNUMBER(FIND("*", A773))), IF(ISNUMBER(FIND("X",A773)), 5,1), 2)</f>
        <v>5</v>
      </c>
    </row>
    <row r="774" spans="1:10" x14ac:dyDescent="0.25">
      <c r="A774" s="56" t="s">
        <v>2917</v>
      </c>
      <c r="B774" s="56" t="s">
        <v>161</v>
      </c>
      <c r="C774" s="56" t="s">
        <v>161</v>
      </c>
      <c r="D774" s="23" t="s">
        <v>1981</v>
      </c>
      <c r="E774" s="23">
        <v>1526</v>
      </c>
      <c r="F774" s="23">
        <v>218.99700000000001</v>
      </c>
      <c r="G774" s="23"/>
      <c r="H774" s="23"/>
      <c r="I774" s="23"/>
      <c r="J774" s="58">
        <f t="shared" si="12"/>
        <v>5</v>
      </c>
    </row>
    <row r="775" spans="1:10" x14ac:dyDescent="0.25">
      <c r="A775" s="56" t="s">
        <v>485</v>
      </c>
      <c r="B775" s="56" t="s">
        <v>161</v>
      </c>
      <c r="C775" s="56" t="s">
        <v>161</v>
      </c>
      <c r="D775" s="23" t="s">
        <v>1981</v>
      </c>
      <c r="E775" s="23">
        <v>2235.1999999999998</v>
      </c>
      <c r="F775" s="23">
        <v>233.9846</v>
      </c>
      <c r="G775" s="23"/>
      <c r="H775" s="23"/>
      <c r="I775" s="23"/>
      <c r="J775" s="58">
        <f t="shared" si="12"/>
        <v>5</v>
      </c>
    </row>
    <row r="776" spans="1:10" x14ac:dyDescent="0.25">
      <c r="A776" s="56" t="s">
        <v>2918</v>
      </c>
      <c r="B776" s="56" t="s">
        <v>161</v>
      </c>
      <c r="C776" s="56" t="s">
        <v>161</v>
      </c>
      <c r="D776" s="23" t="s">
        <v>1981</v>
      </c>
      <c r="E776" s="23">
        <v>2757.7</v>
      </c>
      <c r="F776" s="23">
        <v>243.03370000000001</v>
      </c>
      <c r="G776" s="23"/>
      <c r="H776" s="23"/>
      <c r="I776" s="23"/>
      <c r="J776" s="58">
        <f t="shared" si="12"/>
        <v>5</v>
      </c>
    </row>
    <row r="777" spans="1:10" x14ac:dyDescent="0.25">
      <c r="A777" s="56" t="s">
        <v>2919</v>
      </c>
      <c r="B777" s="56" t="s">
        <v>161</v>
      </c>
      <c r="C777" s="56" t="s">
        <v>161</v>
      </c>
      <c r="D777" s="23" t="s">
        <v>1981</v>
      </c>
      <c r="E777" s="23">
        <v>3698.1</v>
      </c>
      <c r="F777" s="23">
        <v>240.91390000000001</v>
      </c>
      <c r="G777" s="23"/>
      <c r="H777" s="23"/>
      <c r="I777" s="23"/>
      <c r="J777" s="58">
        <f t="shared" si="12"/>
        <v>5</v>
      </c>
    </row>
    <row r="778" spans="1:10" x14ac:dyDescent="0.25">
      <c r="A778" s="56" t="s">
        <v>2920</v>
      </c>
      <c r="B778" s="56" t="s">
        <v>161</v>
      </c>
      <c r="C778" s="56" t="s">
        <v>161</v>
      </c>
      <c r="D778" s="23" t="s">
        <v>1981</v>
      </c>
      <c r="E778" s="23">
        <v>4238.3999999999996</v>
      </c>
      <c r="F778" s="23">
        <v>165.0924</v>
      </c>
      <c r="G778" s="23"/>
      <c r="H778" s="23"/>
      <c r="I778" s="23"/>
      <c r="J778" s="58">
        <f t="shared" si="12"/>
        <v>5</v>
      </c>
    </row>
    <row r="779" spans="1:10" x14ac:dyDescent="0.25">
      <c r="A779" s="56" t="s">
        <v>2921</v>
      </c>
      <c r="B779" s="56" t="s">
        <v>161</v>
      </c>
      <c r="C779" s="56" t="s">
        <v>161</v>
      </c>
      <c r="D779" s="23" t="s">
        <v>1981</v>
      </c>
      <c r="E779" s="23">
        <v>5105</v>
      </c>
      <c r="F779" s="23">
        <v>453.32260000000002</v>
      </c>
      <c r="G779" s="23"/>
      <c r="H779" s="23"/>
      <c r="I779" s="23"/>
      <c r="J779" s="58">
        <f t="shared" si="12"/>
        <v>5</v>
      </c>
    </row>
    <row r="780" spans="1:10" x14ac:dyDescent="0.25">
      <c r="A780" s="56" t="s">
        <v>2922</v>
      </c>
      <c r="B780" s="56" t="s">
        <v>161</v>
      </c>
      <c r="C780" s="56" t="s">
        <v>161</v>
      </c>
      <c r="D780" s="23" t="s">
        <v>1981</v>
      </c>
      <c r="E780" s="23">
        <v>5126</v>
      </c>
      <c r="F780" s="23">
        <v>366.90120000000002</v>
      </c>
      <c r="G780" s="23"/>
      <c r="H780" s="23"/>
      <c r="I780" s="23"/>
      <c r="J780" s="58">
        <f t="shared" si="12"/>
        <v>5</v>
      </c>
    </row>
    <row r="781" spans="1:10" x14ac:dyDescent="0.25">
      <c r="A781" s="56" t="s">
        <v>2923</v>
      </c>
      <c r="B781" s="56" t="s">
        <v>161</v>
      </c>
      <c r="C781" s="56" t="s">
        <v>161</v>
      </c>
      <c r="D781" s="23" t="s">
        <v>1981</v>
      </c>
      <c r="E781" s="23">
        <v>5149</v>
      </c>
      <c r="F781" s="23">
        <v>385.16640000000001</v>
      </c>
      <c r="G781" s="23"/>
      <c r="H781" s="23"/>
      <c r="I781" s="23"/>
      <c r="J781" s="58">
        <f t="shared" si="12"/>
        <v>5</v>
      </c>
    </row>
    <row r="782" spans="1:10" x14ac:dyDescent="0.25">
      <c r="A782" s="56" t="s">
        <v>2924</v>
      </c>
      <c r="B782" s="56" t="s">
        <v>161</v>
      </c>
      <c r="C782" s="56" t="s">
        <v>161</v>
      </c>
      <c r="D782" s="23" t="s">
        <v>1981</v>
      </c>
      <c r="E782" s="23">
        <v>5153</v>
      </c>
      <c r="F782" s="23">
        <v>195.13919999999999</v>
      </c>
      <c r="G782" s="23"/>
      <c r="H782" s="23"/>
      <c r="I782" s="23"/>
      <c r="J782" s="58">
        <f t="shared" si="12"/>
        <v>5</v>
      </c>
    </row>
    <row r="783" spans="1:10" x14ac:dyDescent="0.25">
      <c r="A783" s="56" t="s">
        <v>2925</v>
      </c>
      <c r="B783" s="56" t="s">
        <v>161</v>
      </c>
      <c r="C783" s="56" t="s">
        <v>161</v>
      </c>
      <c r="D783" s="23" t="s">
        <v>1981</v>
      </c>
      <c r="E783" s="23">
        <v>5196</v>
      </c>
      <c r="F783" s="23">
        <v>239.16550000000001</v>
      </c>
      <c r="G783" s="23"/>
      <c r="H783" s="23"/>
      <c r="I783" s="23"/>
      <c r="J783" s="58">
        <f t="shared" si="12"/>
        <v>5</v>
      </c>
    </row>
    <row r="784" spans="1:10" x14ac:dyDescent="0.25">
      <c r="A784" s="56" t="s">
        <v>169</v>
      </c>
      <c r="B784" s="56" t="s">
        <v>161</v>
      </c>
      <c r="C784" s="56" t="s">
        <v>161</v>
      </c>
      <c r="D784" s="23" t="s">
        <v>1981</v>
      </c>
      <c r="E784" s="23">
        <v>3757</v>
      </c>
      <c r="F784" s="23">
        <v>213.0865</v>
      </c>
      <c r="G784" s="23"/>
      <c r="H784" s="23"/>
      <c r="I784" s="23"/>
      <c r="J784" s="58">
        <f t="shared" si="12"/>
        <v>5</v>
      </c>
    </row>
    <row r="785" spans="1:10" x14ac:dyDescent="0.25">
      <c r="A785" s="56" t="s">
        <v>2926</v>
      </c>
      <c r="B785" s="56" t="s">
        <v>161</v>
      </c>
      <c r="C785" s="56" t="s">
        <v>161</v>
      </c>
      <c r="D785" s="23" t="s">
        <v>1981</v>
      </c>
      <c r="E785" s="23">
        <v>2448.6</v>
      </c>
      <c r="F785" s="23">
        <v>223.0977</v>
      </c>
      <c r="G785" s="23"/>
      <c r="H785" s="23"/>
      <c r="I785" s="23"/>
      <c r="J785" s="58">
        <f t="shared" si="12"/>
        <v>5</v>
      </c>
    </row>
    <row r="786" spans="1:10" x14ac:dyDescent="0.25">
      <c r="A786" s="56" t="s">
        <v>2927</v>
      </c>
      <c r="B786" s="56" t="s">
        <v>161</v>
      </c>
      <c r="C786" s="56" t="s">
        <v>161</v>
      </c>
      <c r="D786" s="23" t="s">
        <v>1981</v>
      </c>
      <c r="E786" s="23">
        <v>3956</v>
      </c>
      <c r="F786" s="23">
        <v>157.0872</v>
      </c>
      <c r="G786" s="23"/>
      <c r="H786" s="23"/>
      <c r="I786" s="23"/>
      <c r="J786" s="58">
        <f t="shared" si="12"/>
        <v>5</v>
      </c>
    </row>
    <row r="787" spans="1:10" x14ac:dyDescent="0.25">
      <c r="A787" s="56" t="s">
        <v>1375</v>
      </c>
      <c r="B787" s="56" t="s">
        <v>161</v>
      </c>
      <c r="C787" s="56" t="s">
        <v>161</v>
      </c>
      <c r="D787" s="23" t="s">
        <v>1981</v>
      </c>
      <c r="E787" s="23">
        <v>3025.4</v>
      </c>
      <c r="F787" s="23">
        <v>294.11279999999999</v>
      </c>
      <c r="G787" s="23"/>
      <c r="H787" s="23"/>
      <c r="I787" s="23"/>
      <c r="J787" s="58">
        <f t="shared" si="12"/>
        <v>5</v>
      </c>
    </row>
    <row r="788" spans="1:10" x14ac:dyDescent="0.25">
      <c r="A788" s="56" t="s">
        <v>2928</v>
      </c>
      <c r="B788" s="56" t="s">
        <v>161</v>
      </c>
      <c r="C788" s="56" t="s">
        <v>161</v>
      </c>
      <c r="D788" s="23" t="s">
        <v>1981</v>
      </c>
      <c r="E788" s="23">
        <v>3823</v>
      </c>
      <c r="F788" s="23">
        <v>333.20769999999999</v>
      </c>
      <c r="G788" s="23"/>
      <c r="H788" s="23"/>
      <c r="I788" s="23"/>
      <c r="J788" s="58">
        <f t="shared" si="12"/>
        <v>5</v>
      </c>
    </row>
    <row r="789" spans="1:10" x14ac:dyDescent="0.25">
      <c r="A789" s="56" t="s">
        <v>2929</v>
      </c>
      <c r="B789" s="56" t="s">
        <v>161</v>
      </c>
      <c r="C789" s="56" t="s">
        <v>161</v>
      </c>
      <c r="D789" s="23" t="s">
        <v>1981</v>
      </c>
      <c r="E789" s="23">
        <v>4041</v>
      </c>
      <c r="F789" s="23">
        <v>262.62049999999999</v>
      </c>
      <c r="G789" s="23"/>
      <c r="H789" s="23"/>
      <c r="I789" s="23"/>
      <c r="J789" s="58">
        <f t="shared" si="12"/>
        <v>5</v>
      </c>
    </row>
    <row r="790" spans="1:10" x14ac:dyDescent="0.25">
      <c r="A790" s="56" t="s">
        <v>1941</v>
      </c>
      <c r="B790" s="56" t="s">
        <v>161</v>
      </c>
      <c r="C790" s="56" t="s">
        <v>161</v>
      </c>
      <c r="D790" s="23" t="s">
        <v>1981</v>
      </c>
      <c r="E790" s="23">
        <v>3249</v>
      </c>
      <c r="F790" s="23">
        <v>232.05950000000001</v>
      </c>
      <c r="G790" s="23"/>
      <c r="H790" s="23"/>
      <c r="I790" s="23"/>
      <c r="J790" s="58">
        <f t="shared" si="12"/>
        <v>5</v>
      </c>
    </row>
    <row r="791" spans="1:10" x14ac:dyDescent="0.25">
      <c r="A791" s="56" t="s">
        <v>2930</v>
      </c>
      <c r="B791" s="56" t="s">
        <v>161</v>
      </c>
      <c r="C791" s="56" t="s">
        <v>161</v>
      </c>
      <c r="D791" s="23" t="s">
        <v>1981</v>
      </c>
      <c r="E791" s="23">
        <v>4529</v>
      </c>
      <c r="F791" s="23">
        <v>167.1079</v>
      </c>
      <c r="G791" s="23"/>
      <c r="H791" s="23"/>
      <c r="I791" s="23"/>
      <c r="J791" s="58">
        <f t="shared" si="12"/>
        <v>5</v>
      </c>
    </row>
    <row r="792" spans="1:10" x14ac:dyDescent="0.25">
      <c r="A792" s="56" t="s">
        <v>2931</v>
      </c>
      <c r="B792" s="56" t="s">
        <v>161</v>
      </c>
      <c r="C792" s="56" t="s">
        <v>161</v>
      </c>
      <c r="D792" s="23" t="s">
        <v>1981</v>
      </c>
      <c r="E792" s="23">
        <v>2533</v>
      </c>
      <c r="F792" s="23">
        <v>696.77660000000003</v>
      </c>
      <c r="G792" s="23"/>
      <c r="H792" s="23"/>
      <c r="I792" s="23"/>
      <c r="J792" s="58">
        <f t="shared" si="12"/>
        <v>5</v>
      </c>
    </row>
    <row r="793" spans="1:10" x14ac:dyDescent="0.25">
      <c r="A793" s="56" t="s">
        <v>2932</v>
      </c>
      <c r="B793" s="56" t="s">
        <v>161</v>
      </c>
      <c r="C793" s="56" t="s">
        <v>161</v>
      </c>
      <c r="D793" s="23" t="s">
        <v>1981</v>
      </c>
      <c r="E793" s="23">
        <v>3975</v>
      </c>
      <c r="F793" s="23">
        <v>462.17680000000001</v>
      </c>
      <c r="G793" s="23"/>
      <c r="H793" s="23"/>
      <c r="I793" s="23"/>
      <c r="J793" s="58">
        <f t="shared" si="12"/>
        <v>5</v>
      </c>
    </row>
    <row r="794" spans="1:10" x14ac:dyDescent="0.25">
      <c r="A794" s="56" t="s">
        <v>2933</v>
      </c>
      <c r="B794" s="56" t="s">
        <v>161</v>
      </c>
      <c r="C794" s="56" t="s">
        <v>161</v>
      </c>
      <c r="D794" s="23" t="s">
        <v>1981</v>
      </c>
      <c r="E794" s="23">
        <v>4772</v>
      </c>
      <c r="F794" s="23">
        <v>464.3021</v>
      </c>
      <c r="G794" s="23"/>
      <c r="H794" s="23"/>
      <c r="I794" s="23"/>
      <c r="J794" s="58">
        <f t="shared" si="12"/>
        <v>5</v>
      </c>
    </row>
    <row r="795" spans="1:10" x14ac:dyDescent="0.25">
      <c r="A795" s="56" t="s">
        <v>2934</v>
      </c>
      <c r="B795" s="56" t="s">
        <v>161</v>
      </c>
      <c r="C795" s="56" t="s">
        <v>161</v>
      </c>
      <c r="D795" s="23" t="s">
        <v>1981</v>
      </c>
      <c r="E795" s="23">
        <v>1024</v>
      </c>
      <c r="F795" s="23">
        <v>87.045299999999997</v>
      </c>
      <c r="G795" s="23"/>
      <c r="H795" s="23"/>
      <c r="I795" s="23"/>
      <c r="J795" s="58">
        <f t="shared" si="12"/>
        <v>5</v>
      </c>
    </row>
    <row r="796" spans="1:10" x14ac:dyDescent="0.25">
      <c r="A796" s="56" t="s">
        <v>2935</v>
      </c>
      <c r="B796" s="56" t="s">
        <v>161</v>
      </c>
      <c r="C796" s="56" t="s">
        <v>161</v>
      </c>
      <c r="D796" s="23" t="s">
        <v>1981</v>
      </c>
      <c r="E796" s="23">
        <v>3345</v>
      </c>
      <c r="F796" s="23">
        <v>183.13919999999999</v>
      </c>
      <c r="G796" s="23"/>
      <c r="H796" s="23"/>
      <c r="I796" s="23"/>
      <c r="J796" s="58">
        <f t="shared" si="12"/>
        <v>5</v>
      </c>
    </row>
    <row r="797" spans="1:10" x14ac:dyDescent="0.25">
      <c r="A797" s="56" t="s">
        <v>2936</v>
      </c>
      <c r="B797" s="56" t="s">
        <v>161</v>
      </c>
      <c r="C797" s="56" t="s">
        <v>161</v>
      </c>
      <c r="D797" s="23" t="s">
        <v>1981</v>
      </c>
      <c r="E797" s="23">
        <v>5090</v>
      </c>
      <c r="F797" s="23">
        <v>621.33069999999998</v>
      </c>
      <c r="G797" s="23"/>
      <c r="H797" s="23"/>
      <c r="I797" s="23"/>
      <c r="J797" s="58">
        <f t="shared" si="12"/>
        <v>5</v>
      </c>
    </row>
    <row r="798" spans="1:10" x14ac:dyDescent="0.25">
      <c r="A798" s="56" t="s">
        <v>2937</v>
      </c>
      <c r="B798" s="56" t="s">
        <v>161</v>
      </c>
      <c r="C798" s="56" t="s">
        <v>161</v>
      </c>
      <c r="D798" s="23" t="s">
        <v>1981</v>
      </c>
      <c r="E798" s="23">
        <v>1290</v>
      </c>
      <c r="F798" s="23">
        <v>197.08269999999999</v>
      </c>
      <c r="G798" s="23"/>
      <c r="H798" s="23"/>
      <c r="I798" s="23"/>
      <c r="J798" s="58">
        <f t="shared" si="12"/>
        <v>5</v>
      </c>
    </row>
    <row r="799" spans="1:10" x14ac:dyDescent="0.25">
      <c r="A799" s="56" t="s">
        <v>323</v>
      </c>
      <c r="B799" s="56" t="s">
        <v>161</v>
      </c>
      <c r="C799" s="56" t="s">
        <v>161</v>
      </c>
      <c r="D799" s="23" t="s">
        <v>1981</v>
      </c>
      <c r="E799" s="23">
        <v>1515</v>
      </c>
      <c r="F799" s="23">
        <v>215.1046</v>
      </c>
      <c r="G799" s="23"/>
      <c r="H799" s="23"/>
      <c r="I799" s="23"/>
      <c r="J799" s="58">
        <f t="shared" si="12"/>
        <v>5</v>
      </c>
    </row>
    <row r="800" spans="1:10" x14ac:dyDescent="0.25">
      <c r="A800" s="56" t="s">
        <v>1236</v>
      </c>
      <c r="B800" s="56" t="s">
        <v>161</v>
      </c>
      <c r="C800" s="56" t="s">
        <v>161</v>
      </c>
      <c r="D800" s="23" t="s">
        <v>1981</v>
      </c>
      <c r="E800" s="23">
        <v>1625</v>
      </c>
      <c r="F800" s="23">
        <v>138.0566</v>
      </c>
      <c r="G800" s="23"/>
      <c r="H800" s="23"/>
      <c r="I800" s="23"/>
      <c r="J800" s="58">
        <f t="shared" si="12"/>
        <v>5</v>
      </c>
    </row>
    <row r="801" spans="1:10" x14ac:dyDescent="0.25">
      <c r="A801" s="56" t="s">
        <v>1362</v>
      </c>
      <c r="B801" s="56" t="s">
        <v>161</v>
      </c>
      <c r="C801" s="56" t="s">
        <v>161</v>
      </c>
      <c r="D801" s="23" t="s">
        <v>1981</v>
      </c>
      <c r="E801" s="23">
        <v>2035</v>
      </c>
      <c r="F801" s="23">
        <v>212.00290000000001</v>
      </c>
      <c r="G801" s="23"/>
      <c r="H801" s="23"/>
      <c r="I801" s="23"/>
      <c r="J801" s="58">
        <f t="shared" si="12"/>
        <v>5</v>
      </c>
    </row>
    <row r="802" spans="1:10" x14ac:dyDescent="0.25">
      <c r="A802" s="56" t="s">
        <v>2938</v>
      </c>
      <c r="B802" s="56" t="s">
        <v>161</v>
      </c>
      <c r="C802" s="56" t="s">
        <v>161</v>
      </c>
      <c r="D802" s="23" t="s">
        <v>1981</v>
      </c>
      <c r="E802" s="23">
        <v>2335</v>
      </c>
      <c r="F802" s="23">
        <v>233.01349999999999</v>
      </c>
      <c r="G802" s="23"/>
      <c r="H802" s="23"/>
      <c r="I802" s="23"/>
      <c r="J802" s="58">
        <f t="shared" si="12"/>
        <v>5</v>
      </c>
    </row>
    <row r="803" spans="1:10" x14ac:dyDescent="0.25">
      <c r="A803" s="56" t="s">
        <v>1303</v>
      </c>
      <c r="B803" s="56" t="s">
        <v>161</v>
      </c>
      <c r="C803" s="56" t="s">
        <v>161</v>
      </c>
      <c r="D803" s="23" t="s">
        <v>1981</v>
      </c>
      <c r="E803" s="23">
        <v>2930</v>
      </c>
      <c r="F803" s="23">
        <v>243.07830000000001</v>
      </c>
      <c r="G803" s="23"/>
      <c r="H803" s="23"/>
      <c r="I803" s="23"/>
      <c r="J803" s="58">
        <f t="shared" si="12"/>
        <v>5</v>
      </c>
    </row>
    <row r="804" spans="1:10" x14ac:dyDescent="0.25">
      <c r="A804" s="56" t="s">
        <v>493</v>
      </c>
      <c r="B804" s="56" t="s">
        <v>161</v>
      </c>
      <c r="C804" s="56" t="s">
        <v>161</v>
      </c>
      <c r="D804" s="23" t="s">
        <v>1981</v>
      </c>
      <c r="E804" s="23">
        <v>3720</v>
      </c>
      <c r="F804" s="23">
        <v>229.01840000000001</v>
      </c>
      <c r="G804" s="23"/>
      <c r="H804" s="23"/>
      <c r="I804" s="23"/>
      <c r="J804" s="58">
        <f t="shared" si="12"/>
        <v>5</v>
      </c>
    </row>
    <row r="805" spans="1:10" x14ac:dyDescent="0.25">
      <c r="A805" s="56" t="s">
        <v>2939</v>
      </c>
      <c r="B805" s="56" t="s">
        <v>161</v>
      </c>
      <c r="C805" s="56" t="s">
        <v>161</v>
      </c>
      <c r="D805" s="23" t="s">
        <v>1981</v>
      </c>
      <c r="E805" s="23">
        <v>3945</v>
      </c>
      <c r="F805" s="23">
        <v>347.17259999999999</v>
      </c>
      <c r="G805" s="23"/>
      <c r="H805" s="23"/>
      <c r="I805" s="23"/>
      <c r="J805" s="58">
        <f t="shared" si="12"/>
        <v>5</v>
      </c>
    </row>
    <row r="806" spans="1:10" x14ac:dyDescent="0.25">
      <c r="A806" s="56" t="s">
        <v>2940</v>
      </c>
      <c r="B806" s="56" t="s">
        <v>161</v>
      </c>
      <c r="C806" s="56" t="s">
        <v>161</v>
      </c>
      <c r="D806" s="23" t="s">
        <v>1981</v>
      </c>
      <c r="E806" s="23">
        <v>4340</v>
      </c>
      <c r="F806" s="23">
        <v>222.11439999999999</v>
      </c>
      <c r="G806" s="23"/>
      <c r="H806" s="23"/>
      <c r="I806" s="23"/>
      <c r="J806" s="58">
        <f t="shared" si="12"/>
        <v>5</v>
      </c>
    </row>
    <row r="807" spans="1:10" x14ac:dyDescent="0.25">
      <c r="A807" s="56" t="s">
        <v>1241</v>
      </c>
      <c r="B807" s="56" t="s">
        <v>161</v>
      </c>
      <c r="C807" s="56" t="s">
        <v>161</v>
      </c>
      <c r="D807" s="23" t="s">
        <v>1981</v>
      </c>
      <c r="E807" s="23">
        <v>2603</v>
      </c>
      <c r="F807" s="23">
        <v>202.1087</v>
      </c>
      <c r="G807" s="23"/>
      <c r="H807" s="23"/>
      <c r="I807" s="23"/>
      <c r="J807" s="58">
        <f t="shared" si="12"/>
        <v>5</v>
      </c>
    </row>
    <row r="808" spans="1:10" x14ac:dyDescent="0.25">
      <c r="A808" s="56" t="s">
        <v>326</v>
      </c>
      <c r="B808" s="56" t="s">
        <v>161</v>
      </c>
      <c r="C808" s="56" t="s">
        <v>161</v>
      </c>
      <c r="D808" s="23" t="s">
        <v>2034</v>
      </c>
      <c r="E808" s="23">
        <v>960</v>
      </c>
      <c r="F808" s="23">
        <v>150.0583</v>
      </c>
      <c r="G808" s="23"/>
      <c r="H808" s="23"/>
      <c r="I808" s="23"/>
      <c r="J808" s="58">
        <f t="shared" si="12"/>
        <v>5</v>
      </c>
    </row>
    <row r="809" spans="1:10" x14ac:dyDescent="0.25">
      <c r="A809" s="56" t="s">
        <v>1963</v>
      </c>
      <c r="B809" s="56" t="s">
        <v>161</v>
      </c>
      <c r="C809" s="56" t="s">
        <v>161</v>
      </c>
      <c r="D809" s="23" t="s">
        <v>1981</v>
      </c>
      <c r="E809" s="23">
        <v>4968</v>
      </c>
      <c r="F809" s="23">
        <v>465.25040000000001</v>
      </c>
      <c r="G809" s="23"/>
      <c r="H809" s="23"/>
      <c r="I809" s="23"/>
      <c r="J809" s="58">
        <f t="shared" si="12"/>
        <v>5</v>
      </c>
    </row>
    <row r="810" spans="1:10" x14ac:dyDescent="0.25">
      <c r="A810" s="56" t="s">
        <v>2941</v>
      </c>
      <c r="B810" s="56" t="s">
        <v>161</v>
      </c>
      <c r="C810" s="56" t="s">
        <v>161</v>
      </c>
      <c r="D810" s="23" t="s">
        <v>2034</v>
      </c>
      <c r="E810" s="23">
        <v>2412</v>
      </c>
      <c r="F810" s="23">
        <v>286.12790000000001</v>
      </c>
      <c r="G810" s="23"/>
      <c r="H810" s="23"/>
      <c r="I810" s="23"/>
      <c r="J810" s="58">
        <f t="shared" si="12"/>
        <v>5</v>
      </c>
    </row>
    <row r="811" spans="1:10" x14ac:dyDescent="0.25">
      <c r="A811" s="56" t="s">
        <v>2942</v>
      </c>
      <c r="B811" s="56" t="s">
        <v>161</v>
      </c>
      <c r="C811" s="56" t="s">
        <v>161</v>
      </c>
      <c r="D811" s="23" t="s">
        <v>1981</v>
      </c>
      <c r="E811" s="23">
        <v>3869</v>
      </c>
      <c r="F811" s="23">
        <v>345.15629999999999</v>
      </c>
      <c r="G811" s="23"/>
      <c r="H811" s="23"/>
      <c r="I811" s="23"/>
      <c r="J811" s="58">
        <f t="shared" si="12"/>
        <v>5</v>
      </c>
    </row>
    <row r="812" spans="1:10" x14ac:dyDescent="0.25">
      <c r="A812" s="56" t="s">
        <v>2943</v>
      </c>
      <c r="B812" s="56" t="s">
        <v>161</v>
      </c>
      <c r="C812" s="56" t="s">
        <v>161</v>
      </c>
      <c r="D812" s="23" t="s">
        <v>1981</v>
      </c>
      <c r="E812" s="23">
        <v>4389</v>
      </c>
      <c r="F812" s="23">
        <v>263.6284</v>
      </c>
      <c r="G812" s="23"/>
      <c r="H812" s="23"/>
      <c r="I812" s="23"/>
      <c r="J812" s="58">
        <f t="shared" si="12"/>
        <v>5</v>
      </c>
    </row>
    <row r="813" spans="1:10" x14ac:dyDescent="0.25">
      <c r="A813" s="56" t="s">
        <v>373</v>
      </c>
      <c r="B813" s="56" t="s">
        <v>161</v>
      </c>
      <c r="C813" s="56" t="s">
        <v>161</v>
      </c>
      <c r="D813" s="23" t="s">
        <v>1981</v>
      </c>
      <c r="E813" s="23">
        <v>5263</v>
      </c>
      <c r="F813" s="23">
        <v>197.15520000000001</v>
      </c>
      <c r="G813" s="23"/>
      <c r="H813" s="23"/>
      <c r="I813" s="23"/>
      <c r="J813" s="58">
        <f t="shared" si="12"/>
        <v>5</v>
      </c>
    </row>
    <row r="814" spans="1:10" x14ac:dyDescent="0.25">
      <c r="A814" s="56" t="s">
        <v>2944</v>
      </c>
      <c r="B814" s="56" t="s">
        <v>161</v>
      </c>
      <c r="C814" s="56" t="s">
        <v>161</v>
      </c>
      <c r="D814" s="23" t="s">
        <v>1981</v>
      </c>
      <c r="E814" s="23">
        <v>5095</v>
      </c>
      <c r="F814" s="23">
        <v>448.30770000000001</v>
      </c>
      <c r="G814" s="23"/>
      <c r="H814" s="23"/>
      <c r="I814" s="23"/>
      <c r="J814" s="58">
        <f t="shared" si="12"/>
        <v>5</v>
      </c>
    </row>
    <row r="815" spans="1:10" x14ac:dyDescent="0.25">
      <c r="A815" s="56" t="s">
        <v>2945</v>
      </c>
      <c r="B815" s="56" t="s">
        <v>161</v>
      </c>
      <c r="C815" s="56" t="s">
        <v>161</v>
      </c>
      <c r="D815" s="23" t="s">
        <v>1981</v>
      </c>
      <c r="E815" s="23">
        <v>1131.3</v>
      </c>
      <c r="F815" s="23">
        <v>209.05289999999999</v>
      </c>
      <c r="G815" s="23"/>
      <c r="H815" s="23"/>
      <c r="I815" s="23"/>
      <c r="J815" s="58">
        <f t="shared" si="12"/>
        <v>5</v>
      </c>
    </row>
    <row r="816" spans="1:10" x14ac:dyDescent="0.25">
      <c r="A816" s="56" t="s">
        <v>2946</v>
      </c>
      <c r="B816" s="56" t="s">
        <v>161</v>
      </c>
      <c r="C816" s="56" t="s">
        <v>161</v>
      </c>
      <c r="D816" s="23" t="s">
        <v>1981</v>
      </c>
      <c r="E816" s="23">
        <v>1392.1</v>
      </c>
      <c r="F816" s="23">
        <v>217.108</v>
      </c>
      <c r="G816" s="23"/>
      <c r="H816" s="23"/>
      <c r="I816" s="23"/>
      <c r="J816" s="58">
        <f t="shared" si="12"/>
        <v>5</v>
      </c>
    </row>
    <row r="817" spans="1:10" x14ac:dyDescent="0.25">
      <c r="A817" s="56" t="s">
        <v>495</v>
      </c>
      <c r="B817" s="56" t="s">
        <v>161</v>
      </c>
      <c r="C817" s="56" t="s">
        <v>161</v>
      </c>
      <c r="D817" s="23" t="s">
        <v>1981</v>
      </c>
      <c r="E817" s="23">
        <v>3478</v>
      </c>
      <c r="F817" s="23">
        <v>201.02260000000001</v>
      </c>
      <c r="G817" s="23"/>
      <c r="H817" s="23"/>
      <c r="I817" s="23"/>
      <c r="J817" s="58">
        <f t="shared" si="12"/>
        <v>5</v>
      </c>
    </row>
    <row r="818" spans="1:10" x14ac:dyDescent="0.25">
      <c r="A818" s="56" t="s">
        <v>2947</v>
      </c>
      <c r="B818" s="56" t="s">
        <v>161</v>
      </c>
      <c r="C818" s="56" t="s">
        <v>161</v>
      </c>
      <c r="D818" s="23" t="s">
        <v>1981</v>
      </c>
      <c r="E818" s="23">
        <v>4886</v>
      </c>
      <c r="F818" s="23">
        <v>169.12299999999999</v>
      </c>
      <c r="G818" s="23"/>
      <c r="H818" s="23"/>
      <c r="I818" s="23"/>
      <c r="J818" s="58">
        <f t="shared" si="12"/>
        <v>5</v>
      </c>
    </row>
    <row r="819" spans="1:10" x14ac:dyDescent="0.25">
      <c r="A819" s="56" t="s">
        <v>2948</v>
      </c>
      <c r="B819" s="56" t="s">
        <v>161</v>
      </c>
      <c r="C819" s="56" t="s">
        <v>161</v>
      </c>
      <c r="D819" s="23" t="s">
        <v>1981</v>
      </c>
      <c r="E819" s="23">
        <v>4807</v>
      </c>
      <c r="F819" s="23">
        <v>169.12299999999999</v>
      </c>
      <c r="G819" s="23"/>
      <c r="H819" s="23"/>
      <c r="I819" s="23"/>
      <c r="J819" s="58">
        <f t="shared" si="12"/>
        <v>5</v>
      </c>
    </row>
    <row r="820" spans="1:10" x14ac:dyDescent="0.25">
      <c r="A820" s="56" t="s">
        <v>2949</v>
      </c>
      <c r="B820" s="56" t="s">
        <v>161</v>
      </c>
      <c r="C820" s="56" t="s">
        <v>161</v>
      </c>
      <c r="D820" s="23" t="s">
        <v>1981</v>
      </c>
      <c r="E820" s="23">
        <v>4929</v>
      </c>
      <c r="F820" s="23">
        <v>169.12299999999999</v>
      </c>
      <c r="G820" s="23"/>
      <c r="H820" s="23"/>
      <c r="I820" s="23"/>
      <c r="J820" s="58">
        <f t="shared" si="12"/>
        <v>5</v>
      </c>
    </row>
    <row r="821" spans="1:10" x14ac:dyDescent="0.25">
      <c r="A821" s="56" t="s">
        <v>2950</v>
      </c>
      <c r="B821" s="56" t="s">
        <v>161</v>
      </c>
      <c r="C821" s="56" t="s">
        <v>161</v>
      </c>
      <c r="D821" s="23" t="s">
        <v>1981</v>
      </c>
      <c r="E821" s="23">
        <v>4976</v>
      </c>
      <c r="F821" s="23">
        <v>169.12299999999999</v>
      </c>
      <c r="G821" s="23"/>
      <c r="H821" s="23"/>
      <c r="I821" s="23"/>
      <c r="J821" s="58">
        <f t="shared" si="12"/>
        <v>5</v>
      </c>
    </row>
    <row r="822" spans="1:10" x14ac:dyDescent="0.25">
      <c r="A822" s="56" t="s">
        <v>3005</v>
      </c>
      <c r="B822" s="56" t="s">
        <v>161</v>
      </c>
      <c r="C822" s="56" t="s">
        <v>161</v>
      </c>
      <c r="D822" s="23" t="s">
        <v>2034</v>
      </c>
      <c r="E822" s="23">
        <v>1132</v>
      </c>
      <c r="F822" s="23">
        <v>226.1283</v>
      </c>
      <c r="G822" s="23"/>
      <c r="H822" s="23"/>
      <c r="I822" s="23"/>
      <c r="J822" s="58">
        <f t="shared" si="12"/>
        <v>5</v>
      </c>
    </row>
    <row r="823" spans="1:10" x14ac:dyDescent="0.25">
      <c r="A823" s="56" t="s">
        <v>2951</v>
      </c>
      <c r="B823" s="56" t="s">
        <v>161</v>
      </c>
      <c r="C823" s="56" t="s">
        <v>161</v>
      </c>
      <c r="D823" s="23" t="s">
        <v>1981</v>
      </c>
      <c r="E823" s="23">
        <v>2150</v>
      </c>
      <c r="F823" s="23">
        <v>188.035</v>
      </c>
      <c r="G823" s="23"/>
      <c r="H823" s="23"/>
      <c r="I823" s="23"/>
      <c r="J823" s="58">
        <f t="shared" si="12"/>
        <v>5</v>
      </c>
    </row>
    <row r="824" spans="1:10" x14ac:dyDescent="0.25">
      <c r="A824" s="56" t="s">
        <v>2952</v>
      </c>
      <c r="B824" s="56" t="s">
        <v>161</v>
      </c>
      <c r="C824" s="56" t="s">
        <v>161</v>
      </c>
      <c r="D824" s="23" t="s">
        <v>2034</v>
      </c>
      <c r="E824" s="23">
        <v>1112</v>
      </c>
      <c r="F824" s="23">
        <v>116.0707</v>
      </c>
      <c r="G824" s="23"/>
      <c r="H824" s="23"/>
      <c r="I824" s="23"/>
      <c r="J824" s="58">
        <f t="shared" si="12"/>
        <v>5</v>
      </c>
    </row>
    <row r="825" spans="1:10" x14ac:dyDescent="0.25">
      <c r="A825" s="56" t="s">
        <v>2953</v>
      </c>
      <c r="B825" s="56" t="s">
        <v>161</v>
      </c>
      <c r="C825" s="56" t="s">
        <v>161</v>
      </c>
      <c r="D825" s="23" t="s">
        <v>2034</v>
      </c>
      <c r="E825" s="23">
        <v>1378</v>
      </c>
      <c r="F825" s="23">
        <v>118.08629999999999</v>
      </c>
      <c r="G825" s="23"/>
      <c r="H825" s="23"/>
      <c r="I825" s="23"/>
      <c r="J825" s="58">
        <f t="shared" si="12"/>
        <v>5</v>
      </c>
    </row>
    <row r="826" spans="1:10" x14ac:dyDescent="0.25">
      <c r="A826" s="56" t="s">
        <v>2954</v>
      </c>
      <c r="B826" s="56" t="s">
        <v>161</v>
      </c>
      <c r="C826" s="56" t="s">
        <v>161</v>
      </c>
      <c r="D826" s="23" t="s">
        <v>2034</v>
      </c>
      <c r="E826" s="23">
        <v>1230</v>
      </c>
      <c r="F826" s="23">
        <v>132.1018</v>
      </c>
      <c r="G826" s="23"/>
      <c r="H826" s="23"/>
      <c r="I826" s="23"/>
      <c r="J826" s="58">
        <f t="shared" si="12"/>
        <v>5</v>
      </c>
    </row>
    <row r="827" spans="1:10" x14ac:dyDescent="0.25">
      <c r="A827" s="56" t="s">
        <v>2955</v>
      </c>
      <c r="B827" s="56" t="s">
        <v>161</v>
      </c>
      <c r="C827" s="56" t="s">
        <v>161</v>
      </c>
      <c r="D827" s="23" t="s">
        <v>2034</v>
      </c>
      <c r="E827" s="23">
        <v>1380</v>
      </c>
      <c r="F827" s="23">
        <v>403.13400000000001</v>
      </c>
      <c r="G827" s="23"/>
      <c r="H827" s="23"/>
      <c r="I827" s="23"/>
      <c r="J827" s="58">
        <f t="shared" si="12"/>
        <v>5</v>
      </c>
    </row>
    <row r="828" spans="1:10" x14ac:dyDescent="0.25">
      <c r="A828" s="56" t="s">
        <v>2956</v>
      </c>
      <c r="B828" s="56" t="s">
        <v>161</v>
      </c>
      <c r="C828" s="56" t="s">
        <v>161</v>
      </c>
      <c r="D828" s="23" t="s">
        <v>2034</v>
      </c>
      <c r="E828" s="23">
        <v>1466</v>
      </c>
      <c r="F828" s="23">
        <v>204.0864</v>
      </c>
      <c r="G828" s="23"/>
      <c r="H828" s="23"/>
      <c r="I828" s="23"/>
      <c r="J828" s="58">
        <f t="shared" si="12"/>
        <v>5</v>
      </c>
    </row>
    <row r="829" spans="1:10" x14ac:dyDescent="0.25">
      <c r="A829" s="56" t="s">
        <v>347</v>
      </c>
      <c r="B829" s="56" t="s">
        <v>161</v>
      </c>
      <c r="C829" s="56" t="s">
        <v>161</v>
      </c>
      <c r="D829" s="23" t="s">
        <v>2034</v>
      </c>
      <c r="E829" s="23">
        <v>1531</v>
      </c>
      <c r="F829" s="23">
        <v>191.10230000000001</v>
      </c>
      <c r="G829" s="23"/>
      <c r="H829" s="23"/>
      <c r="I829" s="23"/>
      <c r="J829" s="58">
        <f t="shared" si="12"/>
        <v>5</v>
      </c>
    </row>
    <row r="830" spans="1:10" x14ac:dyDescent="0.25">
      <c r="A830" s="56" t="s">
        <v>348</v>
      </c>
      <c r="B830" s="56" t="s">
        <v>161</v>
      </c>
      <c r="C830" s="56" t="s">
        <v>161</v>
      </c>
      <c r="D830" s="23" t="s">
        <v>2034</v>
      </c>
      <c r="E830" s="23">
        <v>1382</v>
      </c>
      <c r="F830" s="23">
        <v>235.09200000000001</v>
      </c>
      <c r="G830" s="23"/>
      <c r="H830" s="23"/>
      <c r="I830" s="23"/>
      <c r="J830" s="58">
        <f t="shared" si="12"/>
        <v>5</v>
      </c>
    </row>
    <row r="831" spans="1:10" x14ac:dyDescent="0.25">
      <c r="A831" s="56" t="s">
        <v>409</v>
      </c>
      <c r="B831" s="56" t="s">
        <v>161</v>
      </c>
      <c r="C831" s="56" t="s">
        <v>161</v>
      </c>
      <c r="D831" s="23" t="s">
        <v>2034</v>
      </c>
      <c r="E831" s="23">
        <v>1640</v>
      </c>
      <c r="F831" s="23">
        <v>134.08099999999999</v>
      </c>
      <c r="G831" s="23"/>
      <c r="H831" s="23"/>
      <c r="I831" s="23"/>
      <c r="J831" s="58">
        <f t="shared" si="12"/>
        <v>5</v>
      </c>
    </row>
    <row r="832" spans="1:10" x14ac:dyDescent="0.25">
      <c r="A832" s="56" t="s">
        <v>2957</v>
      </c>
      <c r="B832" s="56" t="s">
        <v>161</v>
      </c>
      <c r="C832" s="56" t="s">
        <v>161</v>
      </c>
      <c r="D832" s="23" t="s">
        <v>2034</v>
      </c>
      <c r="E832" s="23">
        <v>983</v>
      </c>
      <c r="F832" s="23">
        <v>146.08090000000001</v>
      </c>
      <c r="G832" s="23"/>
      <c r="H832" s="23"/>
      <c r="I832" s="23"/>
      <c r="J832" s="58">
        <f t="shared" si="12"/>
        <v>5</v>
      </c>
    </row>
    <row r="833" spans="1:10" x14ac:dyDescent="0.25">
      <c r="A833" s="56" t="s">
        <v>2958</v>
      </c>
      <c r="B833" s="56" t="s">
        <v>161</v>
      </c>
      <c r="C833" s="56" t="s">
        <v>161</v>
      </c>
      <c r="D833" s="23" t="s">
        <v>2034</v>
      </c>
      <c r="E833" s="23">
        <v>1656</v>
      </c>
      <c r="F833" s="23">
        <v>262.10289999999998</v>
      </c>
      <c r="G833" s="23"/>
      <c r="H833" s="23"/>
      <c r="I833" s="23"/>
      <c r="J833" s="58">
        <f t="shared" si="12"/>
        <v>5</v>
      </c>
    </row>
    <row r="834" spans="1:10" x14ac:dyDescent="0.25">
      <c r="A834" s="56" t="s">
        <v>2959</v>
      </c>
      <c r="B834" s="56" t="s">
        <v>161</v>
      </c>
      <c r="C834" s="56" t="s">
        <v>161</v>
      </c>
      <c r="D834" s="23" t="s">
        <v>2034</v>
      </c>
      <c r="E834" s="23">
        <v>1645</v>
      </c>
      <c r="F834" s="23">
        <v>272.07600000000002</v>
      </c>
      <c r="G834" s="23"/>
      <c r="H834" s="23"/>
      <c r="I834" s="23"/>
      <c r="J834" s="58">
        <f t="shared" si="12"/>
        <v>5</v>
      </c>
    </row>
    <row r="835" spans="1:10" x14ac:dyDescent="0.25">
      <c r="A835" s="56" t="s">
        <v>2960</v>
      </c>
      <c r="B835" s="56" t="s">
        <v>161</v>
      </c>
      <c r="C835" s="56" t="s">
        <v>161</v>
      </c>
      <c r="D835" s="23" t="s">
        <v>2034</v>
      </c>
      <c r="E835" s="23">
        <v>1991</v>
      </c>
      <c r="F835" s="23">
        <v>171.0761</v>
      </c>
      <c r="G835" s="23"/>
      <c r="H835" s="23"/>
      <c r="I835" s="23"/>
      <c r="J835" s="58">
        <f t="shared" si="12"/>
        <v>5</v>
      </c>
    </row>
    <row r="836" spans="1:10" x14ac:dyDescent="0.25">
      <c r="A836" s="56" t="s">
        <v>1373</v>
      </c>
      <c r="B836" s="56" t="s">
        <v>161</v>
      </c>
      <c r="C836" s="56" t="s">
        <v>161</v>
      </c>
      <c r="D836" s="23" t="s">
        <v>2034</v>
      </c>
      <c r="E836" s="23">
        <v>2622</v>
      </c>
      <c r="F836" s="23">
        <v>159.1489</v>
      </c>
      <c r="G836" s="23"/>
      <c r="H836" s="23"/>
      <c r="I836" s="23"/>
      <c r="J836" s="58">
        <f t="shared" si="12"/>
        <v>5</v>
      </c>
    </row>
    <row r="837" spans="1:10" x14ac:dyDescent="0.25">
      <c r="A837" s="56" t="s">
        <v>2961</v>
      </c>
      <c r="B837" s="56" t="s">
        <v>161</v>
      </c>
      <c r="C837" s="56" t="s">
        <v>161</v>
      </c>
      <c r="D837" s="23" t="s">
        <v>2034</v>
      </c>
      <c r="E837" s="23">
        <v>2894</v>
      </c>
      <c r="F837" s="23">
        <v>217.15430000000001</v>
      </c>
      <c r="G837" s="23"/>
      <c r="H837" s="23"/>
      <c r="I837" s="23"/>
      <c r="J837" s="58">
        <f t="shared" ref="J837:J900" si="13">IF(NOT(ISNUMBER(FIND("*", A837))), IF(ISNUMBER(FIND("X",A837)), 5,1), 2)</f>
        <v>5</v>
      </c>
    </row>
    <row r="838" spans="1:10" x14ac:dyDescent="0.25">
      <c r="A838" s="56" t="s">
        <v>2962</v>
      </c>
      <c r="B838" s="56" t="s">
        <v>161</v>
      </c>
      <c r="C838" s="56" t="s">
        <v>161</v>
      </c>
      <c r="D838" s="23" t="s">
        <v>2034</v>
      </c>
      <c r="E838" s="23">
        <v>3122</v>
      </c>
      <c r="F838" s="23">
        <v>319.16469999999998</v>
      </c>
      <c r="G838" s="23"/>
      <c r="H838" s="23"/>
      <c r="I838" s="23"/>
      <c r="J838" s="58">
        <f t="shared" si="13"/>
        <v>5</v>
      </c>
    </row>
    <row r="839" spans="1:10" x14ac:dyDescent="0.25">
      <c r="A839" s="56" t="s">
        <v>2963</v>
      </c>
      <c r="B839" s="56" t="s">
        <v>161</v>
      </c>
      <c r="C839" s="56" t="s">
        <v>161</v>
      </c>
      <c r="D839" s="23" t="s">
        <v>1983</v>
      </c>
      <c r="E839" s="23">
        <v>1049</v>
      </c>
      <c r="F839" s="23">
        <v>338.23200000000003</v>
      </c>
      <c r="G839" s="23"/>
      <c r="H839" s="23"/>
      <c r="I839" s="23"/>
      <c r="J839" s="58">
        <f t="shared" si="13"/>
        <v>5</v>
      </c>
    </row>
    <row r="840" spans="1:10" x14ac:dyDescent="0.25">
      <c r="A840" s="56" t="s">
        <v>2964</v>
      </c>
      <c r="B840" s="56" t="s">
        <v>161</v>
      </c>
      <c r="C840" s="56" t="s">
        <v>161</v>
      </c>
      <c r="D840" s="23" t="s">
        <v>2034</v>
      </c>
      <c r="E840" s="23">
        <v>1420</v>
      </c>
      <c r="F840" s="23">
        <v>140.0341</v>
      </c>
      <c r="G840" s="23"/>
      <c r="H840" s="23"/>
      <c r="I840" s="23"/>
      <c r="J840" s="58">
        <f t="shared" si="13"/>
        <v>5</v>
      </c>
    </row>
    <row r="841" spans="1:10" x14ac:dyDescent="0.25">
      <c r="A841" s="56" t="s">
        <v>1211</v>
      </c>
      <c r="B841" s="56" t="s">
        <v>161</v>
      </c>
      <c r="C841" s="56" t="s">
        <v>161</v>
      </c>
      <c r="D841" s="23" t="s">
        <v>2034</v>
      </c>
      <c r="E841" s="23">
        <v>1286</v>
      </c>
      <c r="F841" s="23">
        <v>262.10289999999998</v>
      </c>
      <c r="G841" s="23"/>
      <c r="H841" s="23"/>
      <c r="I841" s="23"/>
      <c r="J841" s="58">
        <f t="shared" si="13"/>
        <v>5</v>
      </c>
    </row>
    <row r="842" spans="1:10" x14ac:dyDescent="0.25">
      <c r="A842" s="56" t="s">
        <v>2965</v>
      </c>
      <c r="B842" s="56" t="s">
        <v>161</v>
      </c>
      <c r="C842" s="56" t="s">
        <v>161</v>
      </c>
      <c r="D842" s="23" t="s">
        <v>1983</v>
      </c>
      <c r="E842" s="23">
        <v>1179</v>
      </c>
      <c r="F842" s="23">
        <v>456.33150000000001</v>
      </c>
      <c r="G842" s="23"/>
      <c r="H842" s="23"/>
      <c r="I842" s="23"/>
      <c r="J842" s="58">
        <f t="shared" si="13"/>
        <v>5</v>
      </c>
    </row>
    <row r="843" spans="1:10" x14ac:dyDescent="0.25">
      <c r="A843" s="56" t="s">
        <v>2966</v>
      </c>
      <c r="B843" s="56" t="s">
        <v>161</v>
      </c>
      <c r="C843" s="56" t="s">
        <v>161</v>
      </c>
      <c r="D843" s="23" t="s">
        <v>2034</v>
      </c>
      <c r="E843" s="23">
        <v>2275</v>
      </c>
      <c r="F843" s="23">
        <v>146.1174</v>
      </c>
      <c r="G843" s="23"/>
      <c r="H843" s="23"/>
      <c r="I843" s="23"/>
      <c r="J843" s="58">
        <f t="shared" si="13"/>
        <v>5</v>
      </c>
    </row>
    <row r="844" spans="1:10" x14ac:dyDescent="0.25">
      <c r="A844" s="56" t="s">
        <v>2967</v>
      </c>
      <c r="B844" s="56" t="s">
        <v>161</v>
      </c>
      <c r="C844" s="56" t="s">
        <v>161</v>
      </c>
      <c r="D844" s="23" t="s">
        <v>1983</v>
      </c>
      <c r="E844" s="23">
        <v>1627</v>
      </c>
      <c r="F844" s="23">
        <v>349.27319999999997</v>
      </c>
      <c r="G844" s="23"/>
      <c r="H844" s="23"/>
      <c r="I844" s="23"/>
      <c r="J844" s="58">
        <f t="shared" si="13"/>
        <v>5</v>
      </c>
    </row>
    <row r="845" spans="1:10" x14ac:dyDescent="0.25">
      <c r="A845" s="56" t="s">
        <v>453</v>
      </c>
      <c r="B845" s="56" t="s">
        <v>161</v>
      </c>
      <c r="C845" s="56" t="s">
        <v>161</v>
      </c>
      <c r="D845" s="23" t="s">
        <v>2034</v>
      </c>
      <c r="E845" s="23">
        <v>1634</v>
      </c>
      <c r="F845" s="23">
        <v>223.0745</v>
      </c>
      <c r="G845" s="23"/>
      <c r="H845" s="23"/>
      <c r="I845" s="23"/>
      <c r="J845" s="58">
        <f t="shared" si="13"/>
        <v>5</v>
      </c>
    </row>
    <row r="846" spans="1:10" x14ac:dyDescent="0.25">
      <c r="A846" s="56" t="s">
        <v>411</v>
      </c>
      <c r="B846" s="56" t="s">
        <v>161</v>
      </c>
      <c r="C846" s="56" t="s">
        <v>161</v>
      </c>
      <c r="D846" s="23" t="s">
        <v>1983</v>
      </c>
      <c r="E846" s="23">
        <v>2172</v>
      </c>
      <c r="F846" s="23">
        <v>661.52629999999999</v>
      </c>
      <c r="G846" s="23"/>
      <c r="H846" s="23"/>
      <c r="I846" s="23"/>
      <c r="J846" s="58">
        <f t="shared" si="13"/>
        <v>5</v>
      </c>
    </row>
    <row r="847" spans="1:10" x14ac:dyDescent="0.25">
      <c r="A847" s="56" t="s">
        <v>2968</v>
      </c>
      <c r="B847" s="56" t="s">
        <v>161</v>
      </c>
      <c r="C847" s="56" t="s">
        <v>161</v>
      </c>
      <c r="D847" s="23" t="s">
        <v>2034</v>
      </c>
      <c r="E847" s="23">
        <v>1003</v>
      </c>
      <c r="F847" s="23">
        <v>132.06549999999999</v>
      </c>
      <c r="G847" s="23"/>
      <c r="H847" s="23"/>
      <c r="I847" s="23"/>
      <c r="J847" s="58">
        <f t="shared" si="13"/>
        <v>5</v>
      </c>
    </row>
    <row r="848" spans="1:10" x14ac:dyDescent="0.25">
      <c r="A848" s="56" t="s">
        <v>349</v>
      </c>
      <c r="B848" s="56" t="s">
        <v>161</v>
      </c>
      <c r="C848" s="56" t="s">
        <v>161</v>
      </c>
      <c r="D848" s="23" t="s">
        <v>1981</v>
      </c>
      <c r="E848" s="23">
        <v>1142</v>
      </c>
      <c r="F848" s="23">
        <v>274.00200000000001</v>
      </c>
      <c r="G848" s="23"/>
      <c r="H848" s="23"/>
      <c r="I848" s="23"/>
      <c r="J848" s="58">
        <f t="shared" si="13"/>
        <v>5</v>
      </c>
    </row>
    <row r="849" spans="1:10" x14ac:dyDescent="0.25">
      <c r="A849" s="56" t="s">
        <v>2969</v>
      </c>
      <c r="B849" s="56" t="s">
        <v>161</v>
      </c>
      <c r="C849" s="56" t="s">
        <v>161</v>
      </c>
      <c r="D849" s="23" t="s">
        <v>2034</v>
      </c>
      <c r="E849" s="23">
        <v>1189</v>
      </c>
      <c r="F849" s="23">
        <v>226.1283</v>
      </c>
      <c r="G849" s="23"/>
      <c r="H849" s="23"/>
      <c r="I849" s="23"/>
      <c r="J849" s="58">
        <f t="shared" si="13"/>
        <v>5</v>
      </c>
    </row>
    <row r="850" spans="1:10" x14ac:dyDescent="0.25">
      <c r="A850" s="56" t="s">
        <v>1279</v>
      </c>
      <c r="B850" s="56" t="s">
        <v>161</v>
      </c>
      <c r="C850" s="56" t="s">
        <v>161</v>
      </c>
      <c r="D850" s="23" t="s">
        <v>1981</v>
      </c>
      <c r="E850" s="23">
        <v>1152</v>
      </c>
      <c r="F850" s="23">
        <v>217.07140000000001</v>
      </c>
      <c r="G850" s="23"/>
      <c r="H850" s="23"/>
      <c r="I850" s="23"/>
      <c r="J850" s="58">
        <f t="shared" si="13"/>
        <v>5</v>
      </c>
    </row>
    <row r="851" spans="1:10" x14ac:dyDescent="0.25">
      <c r="A851" s="56" t="s">
        <v>2970</v>
      </c>
      <c r="B851" s="56" t="s">
        <v>161</v>
      </c>
      <c r="C851" s="56" t="s">
        <v>161</v>
      </c>
      <c r="D851" s="23" t="s">
        <v>1981</v>
      </c>
      <c r="E851" s="23">
        <v>4430</v>
      </c>
      <c r="F851" s="23">
        <v>321.14800000000002</v>
      </c>
      <c r="G851" s="23"/>
      <c r="H851" s="23"/>
      <c r="I851" s="23"/>
      <c r="J851" s="58">
        <f t="shared" si="13"/>
        <v>5</v>
      </c>
    </row>
    <row r="852" spans="1:10" x14ac:dyDescent="0.25">
      <c r="A852" s="56" t="s">
        <v>359</v>
      </c>
      <c r="B852" s="56" t="s">
        <v>161</v>
      </c>
      <c r="C852" s="56" t="s">
        <v>161</v>
      </c>
      <c r="D852" s="23" t="s">
        <v>2034</v>
      </c>
      <c r="E852" s="23">
        <v>1171</v>
      </c>
      <c r="F852" s="23">
        <v>116.0705</v>
      </c>
      <c r="G852" s="23"/>
      <c r="H852" s="23"/>
      <c r="I852" s="23"/>
      <c r="J852" s="58">
        <f t="shared" si="13"/>
        <v>5</v>
      </c>
    </row>
    <row r="853" spans="1:10" x14ac:dyDescent="0.25">
      <c r="A853" s="56" t="s">
        <v>2971</v>
      </c>
      <c r="B853" s="56" t="s">
        <v>161</v>
      </c>
      <c r="C853" s="56" t="s">
        <v>161</v>
      </c>
      <c r="D853" s="23" t="s">
        <v>2034</v>
      </c>
      <c r="E853" s="23">
        <v>1194</v>
      </c>
      <c r="F853" s="23">
        <v>271.09210000000002</v>
      </c>
      <c r="G853" s="23"/>
      <c r="H853" s="23"/>
      <c r="I853" s="23"/>
      <c r="J853" s="58">
        <f t="shared" si="13"/>
        <v>5</v>
      </c>
    </row>
    <row r="854" spans="1:10" x14ac:dyDescent="0.25">
      <c r="A854" s="56" t="s">
        <v>360</v>
      </c>
      <c r="B854" s="56" t="s">
        <v>161</v>
      </c>
      <c r="C854" s="56" t="s">
        <v>161</v>
      </c>
      <c r="D854" s="23" t="s">
        <v>2034</v>
      </c>
      <c r="E854" s="23">
        <v>566</v>
      </c>
      <c r="F854" s="23">
        <v>210.06049999999999</v>
      </c>
      <c r="G854" s="23"/>
      <c r="H854" s="23"/>
      <c r="I854" s="23"/>
      <c r="J854" s="58">
        <f t="shared" si="13"/>
        <v>5</v>
      </c>
    </row>
    <row r="855" spans="1:10" x14ac:dyDescent="0.25">
      <c r="A855" s="56" t="s">
        <v>2972</v>
      </c>
      <c r="B855" s="56" t="s">
        <v>161</v>
      </c>
      <c r="C855" s="56" t="s">
        <v>161</v>
      </c>
      <c r="D855" s="23" t="s">
        <v>1981</v>
      </c>
      <c r="E855" s="23">
        <v>6625</v>
      </c>
      <c r="F855" s="23">
        <v>465.30369999999999</v>
      </c>
      <c r="G855" s="23"/>
      <c r="H855" s="23"/>
      <c r="I855" s="23"/>
      <c r="J855" s="58">
        <f t="shared" si="13"/>
        <v>5</v>
      </c>
    </row>
    <row r="856" spans="1:10" x14ac:dyDescent="0.25">
      <c r="A856" s="56" t="s">
        <v>2973</v>
      </c>
      <c r="B856" s="56" t="s">
        <v>161</v>
      </c>
      <c r="C856" s="56" t="s">
        <v>161</v>
      </c>
      <c r="D856" s="23" t="s">
        <v>2034</v>
      </c>
      <c r="E856" s="23">
        <v>1678</v>
      </c>
      <c r="F856" s="23">
        <v>305.1447</v>
      </c>
      <c r="G856" s="23"/>
      <c r="H856" s="23"/>
      <c r="I856" s="23"/>
      <c r="J856" s="58">
        <f t="shared" si="13"/>
        <v>5</v>
      </c>
    </row>
    <row r="857" spans="1:10" x14ac:dyDescent="0.25">
      <c r="A857" s="56" t="s">
        <v>363</v>
      </c>
      <c r="B857" s="56" t="s">
        <v>161</v>
      </c>
      <c r="C857" s="56" t="s">
        <v>161</v>
      </c>
      <c r="D857" s="23" t="s">
        <v>2034</v>
      </c>
      <c r="E857" s="23">
        <v>2756</v>
      </c>
      <c r="F857" s="23">
        <v>205.15450000000001</v>
      </c>
      <c r="G857" s="23"/>
      <c r="H857" s="23"/>
      <c r="I857" s="23"/>
      <c r="J857" s="58">
        <f t="shared" si="13"/>
        <v>5</v>
      </c>
    </row>
    <row r="858" spans="1:10" x14ac:dyDescent="0.25">
      <c r="A858" s="56" t="s">
        <v>2974</v>
      </c>
      <c r="B858" s="56" t="s">
        <v>161</v>
      </c>
      <c r="C858" s="56" t="s">
        <v>161</v>
      </c>
      <c r="D858" s="23" t="s">
        <v>2034</v>
      </c>
      <c r="E858" s="23">
        <v>2641</v>
      </c>
      <c r="F858" s="23">
        <v>237.08670000000001</v>
      </c>
      <c r="G858" s="23"/>
      <c r="H858" s="23"/>
      <c r="I858" s="23"/>
      <c r="J858" s="58">
        <f t="shared" si="13"/>
        <v>5</v>
      </c>
    </row>
    <row r="859" spans="1:10" x14ac:dyDescent="0.25">
      <c r="A859" s="56" t="s">
        <v>2975</v>
      </c>
      <c r="B859" s="56" t="s">
        <v>161</v>
      </c>
      <c r="C859" s="56" t="s">
        <v>161</v>
      </c>
      <c r="D859" s="23" t="s">
        <v>2034</v>
      </c>
      <c r="E859" s="23">
        <v>2538</v>
      </c>
      <c r="F859" s="23">
        <v>237.0866</v>
      </c>
      <c r="G859" s="23"/>
      <c r="H859" s="23"/>
      <c r="I859" s="23"/>
      <c r="J859" s="58">
        <f t="shared" si="13"/>
        <v>5</v>
      </c>
    </row>
    <row r="860" spans="1:10" x14ac:dyDescent="0.25">
      <c r="A860" s="56" t="s">
        <v>2976</v>
      </c>
      <c r="B860" s="56" t="s">
        <v>161</v>
      </c>
      <c r="C860" s="56" t="s">
        <v>161</v>
      </c>
      <c r="D860" s="23" t="s">
        <v>2034</v>
      </c>
      <c r="E860" s="23">
        <v>1215</v>
      </c>
      <c r="F860" s="23">
        <v>206.0658</v>
      </c>
      <c r="G860" s="23"/>
      <c r="H860" s="23"/>
      <c r="I860" s="23"/>
      <c r="J860" s="58">
        <f t="shared" si="13"/>
        <v>5</v>
      </c>
    </row>
    <row r="861" spans="1:10" x14ac:dyDescent="0.25">
      <c r="A861" s="56" t="s">
        <v>2977</v>
      </c>
      <c r="B861" s="56" t="s">
        <v>161</v>
      </c>
      <c r="C861" s="56" t="s">
        <v>161</v>
      </c>
      <c r="D861" s="23" t="s">
        <v>2034</v>
      </c>
      <c r="E861" s="23">
        <v>2030</v>
      </c>
      <c r="F861" s="23">
        <v>173.1395</v>
      </c>
      <c r="G861" s="23"/>
      <c r="H861" s="23"/>
      <c r="I861" s="23"/>
      <c r="J861" s="58">
        <f t="shared" si="13"/>
        <v>5</v>
      </c>
    </row>
    <row r="862" spans="1:10" x14ac:dyDescent="0.25">
      <c r="A862" s="56" t="s">
        <v>2978</v>
      </c>
      <c r="B862" s="56" t="s">
        <v>161</v>
      </c>
      <c r="C862" s="56" t="s">
        <v>161</v>
      </c>
      <c r="D862" s="23" t="s">
        <v>2034</v>
      </c>
      <c r="E862" s="23">
        <v>1875</v>
      </c>
      <c r="F862" s="23">
        <v>146.08109999999999</v>
      </c>
      <c r="G862" s="23"/>
      <c r="H862" s="23"/>
      <c r="I862" s="23"/>
      <c r="J862" s="58">
        <f t="shared" si="13"/>
        <v>5</v>
      </c>
    </row>
    <row r="863" spans="1:10" x14ac:dyDescent="0.25">
      <c r="A863" s="56" t="s">
        <v>2979</v>
      </c>
      <c r="B863" s="56" t="s">
        <v>161</v>
      </c>
      <c r="C863" s="56" t="s">
        <v>161</v>
      </c>
      <c r="D863" s="23" t="s">
        <v>2034</v>
      </c>
      <c r="E863" s="23">
        <v>1025</v>
      </c>
      <c r="F863" s="23">
        <v>190.08199999999999</v>
      </c>
      <c r="G863" s="23"/>
      <c r="H863" s="23"/>
      <c r="I863" s="23"/>
      <c r="J863" s="58">
        <f t="shared" si="13"/>
        <v>5</v>
      </c>
    </row>
    <row r="864" spans="1:10" x14ac:dyDescent="0.25">
      <c r="A864" s="56" t="s">
        <v>364</v>
      </c>
      <c r="B864" s="56" t="s">
        <v>161</v>
      </c>
      <c r="C864" s="56" t="s">
        <v>161</v>
      </c>
      <c r="D864" s="23" t="s">
        <v>2034</v>
      </c>
      <c r="E864" s="23">
        <v>1148</v>
      </c>
      <c r="F864" s="23">
        <v>149.0556</v>
      </c>
      <c r="G864" s="23"/>
      <c r="H864" s="23"/>
      <c r="I864" s="23"/>
      <c r="J864" s="58">
        <f t="shared" si="13"/>
        <v>5</v>
      </c>
    </row>
    <row r="865" spans="1:10" x14ac:dyDescent="0.25">
      <c r="A865" s="56" t="s">
        <v>365</v>
      </c>
      <c r="B865" s="56" t="s">
        <v>161</v>
      </c>
      <c r="C865" s="56" t="s">
        <v>161</v>
      </c>
      <c r="D865" s="23" t="s">
        <v>2034</v>
      </c>
      <c r="E865" s="23">
        <v>2329</v>
      </c>
      <c r="F865" s="23">
        <v>204.13399999999999</v>
      </c>
      <c r="G865" s="23"/>
      <c r="H865" s="23"/>
      <c r="I865" s="23"/>
      <c r="J865" s="58">
        <f t="shared" si="13"/>
        <v>5</v>
      </c>
    </row>
    <row r="866" spans="1:10" x14ac:dyDescent="0.25">
      <c r="A866" s="56" t="s">
        <v>1936</v>
      </c>
      <c r="B866" s="56" t="s">
        <v>161</v>
      </c>
      <c r="C866" s="56" t="s">
        <v>161</v>
      </c>
      <c r="D866" s="23" t="s">
        <v>2034</v>
      </c>
      <c r="E866" s="23">
        <v>2221</v>
      </c>
      <c r="F866" s="23">
        <v>243.1337</v>
      </c>
      <c r="G866" s="23"/>
      <c r="H866" s="23"/>
      <c r="I866" s="23"/>
      <c r="J866" s="58">
        <f t="shared" si="13"/>
        <v>5</v>
      </c>
    </row>
    <row r="867" spans="1:10" x14ac:dyDescent="0.25">
      <c r="A867" s="56" t="s">
        <v>2980</v>
      </c>
      <c r="B867" s="56" t="s">
        <v>161</v>
      </c>
      <c r="C867" s="56" t="s">
        <v>161</v>
      </c>
      <c r="D867" s="23" t="s">
        <v>1981</v>
      </c>
      <c r="E867" s="23">
        <v>1674</v>
      </c>
      <c r="F867" s="23">
        <v>224.0566</v>
      </c>
      <c r="G867" s="23"/>
      <c r="H867" s="23"/>
      <c r="I867" s="23"/>
      <c r="J867" s="58">
        <f t="shared" si="13"/>
        <v>5</v>
      </c>
    </row>
    <row r="868" spans="1:10" x14ac:dyDescent="0.25">
      <c r="A868" s="56" t="s">
        <v>2981</v>
      </c>
      <c r="B868" s="56" t="s">
        <v>161</v>
      </c>
      <c r="C868" s="56" t="s">
        <v>161</v>
      </c>
      <c r="D868" s="23" t="s">
        <v>1981</v>
      </c>
      <c r="E868" s="23">
        <v>4448</v>
      </c>
      <c r="F868" s="23">
        <v>411.18400000000003</v>
      </c>
      <c r="G868" s="23"/>
      <c r="H868" s="23"/>
      <c r="I868" s="23"/>
      <c r="J868" s="58">
        <f t="shared" si="13"/>
        <v>5</v>
      </c>
    </row>
    <row r="869" spans="1:10" x14ac:dyDescent="0.25">
      <c r="A869" s="56" t="s">
        <v>2982</v>
      </c>
      <c r="B869" s="56" t="s">
        <v>161</v>
      </c>
      <c r="C869" s="56" t="s">
        <v>161</v>
      </c>
      <c r="D869" s="23" t="s">
        <v>1981</v>
      </c>
      <c r="E869" s="23">
        <v>3289</v>
      </c>
      <c r="F869" s="23">
        <v>231.05090000000001</v>
      </c>
      <c r="G869" s="23"/>
      <c r="H869" s="23"/>
      <c r="I869" s="23"/>
      <c r="J869" s="58">
        <f t="shared" si="13"/>
        <v>5</v>
      </c>
    </row>
    <row r="870" spans="1:10" x14ac:dyDescent="0.25">
      <c r="A870" s="56" t="s">
        <v>2983</v>
      </c>
      <c r="B870" s="56" t="s">
        <v>161</v>
      </c>
      <c r="C870" s="56" t="s">
        <v>161</v>
      </c>
      <c r="D870" s="23" t="s">
        <v>1981</v>
      </c>
      <c r="E870" s="23">
        <v>1695</v>
      </c>
      <c r="F870" s="23">
        <v>353.14580000000001</v>
      </c>
      <c r="G870" s="23"/>
      <c r="H870" s="23"/>
      <c r="I870" s="23"/>
      <c r="J870" s="58">
        <f t="shared" si="13"/>
        <v>5</v>
      </c>
    </row>
    <row r="871" spans="1:10" x14ac:dyDescent="0.25">
      <c r="A871" s="56" t="s">
        <v>2984</v>
      </c>
      <c r="B871" s="56" t="s">
        <v>161</v>
      </c>
      <c r="C871" s="56" t="s">
        <v>161</v>
      </c>
      <c r="D871" s="23" t="s">
        <v>2034</v>
      </c>
      <c r="E871" s="23">
        <v>2613</v>
      </c>
      <c r="F871" s="23">
        <v>251.1388</v>
      </c>
      <c r="G871" s="23"/>
      <c r="H871" s="23"/>
      <c r="I871" s="23"/>
      <c r="J871" s="58">
        <f t="shared" si="13"/>
        <v>5</v>
      </c>
    </row>
    <row r="872" spans="1:10" x14ac:dyDescent="0.25">
      <c r="A872" s="56" t="s">
        <v>2985</v>
      </c>
      <c r="B872" s="56" t="s">
        <v>161</v>
      </c>
      <c r="C872" s="56" t="s">
        <v>161</v>
      </c>
      <c r="D872" s="23" t="s">
        <v>2034</v>
      </c>
      <c r="E872" s="23">
        <v>2149.5</v>
      </c>
      <c r="F872" s="23">
        <v>198.12350000000001</v>
      </c>
      <c r="G872" s="23"/>
      <c r="H872" s="23"/>
      <c r="I872" s="23"/>
      <c r="J872" s="58">
        <f t="shared" si="13"/>
        <v>5</v>
      </c>
    </row>
    <row r="873" spans="1:10" x14ac:dyDescent="0.25">
      <c r="A873" s="56" t="s">
        <v>1234</v>
      </c>
      <c r="B873" s="56" t="s">
        <v>161</v>
      </c>
      <c r="C873" s="56" t="s">
        <v>161</v>
      </c>
      <c r="D873" s="23" t="s">
        <v>2034</v>
      </c>
      <c r="E873" s="23">
        <v>2402.3000000000002</v>
      </c>
      <c r="F873" s="23">
        <v>241.15440000000001</v>
      </c>
      <c r="G873" s="23"/>
      <c r="H873" s="23"/>
      <c r="I873" s="23"/>
      <c r="J873" s="58">
        <f t="shared" si="13"/>
        <v>5</v>
      </c>
    </row>
    <row r="874" spans="1:10" x14ac:dyDescent="0.25">
      <c r="A874" s="56" t="s">
        <v>367</v>
      </c>
      <c r="B874" s="56" t="s">
        <v>161</v>
      </c>
      <c r="C874" s="56" t="s">
        <v>161</v>
      </c>
      <c r="D874" s="23" t="s">
        <v>2034</v>
      </c>
      <c r="E874" s="23">
        <v>1431</v>
      </c>
      <c r="F874" s="23">
        <v>238.0376</v>
      </c>
      <c r="G874" s="23"/>
      <c r="H874" s="23"/>
      <c r="I874" s="23"/>
      <c r="J874" s="58">
        <f t="shared" si="13"/>
        <v>5</v>
      </c>
    </row>
    <row r="875" spans="1:10" x14ac:dyDescent="0.25">
      <c r="A875" s="56" t="s">
        <v>368</v>
      </c>
      <c r="B875" s="56" t="s">
        <v>161</v>
      </c>
      <c r="C875" s="56" t="s">
        <v>161</v>
      </c>
      <c r="D875" s="23" t="s">
        <v>2034</v>
      </c>
      <c r="E875" s="23">
        <v>2821</v>
      </c>
      <c r="F875" s="23">
        <v>189.1345</v>
      </c>
      <c r="G875" s="23"/>
      <c r="H875" s="23"/>
      <c r="I875" s="23"/>
      <c r="J875" s="58">
        <f t="shared" si="13"/>
        <v>5</v>
      </c>
    </row>
    <row r="876" spans="1:10" x14ac:dyDescent="0.25">
      <c r="A876" s="56" t="s">
        <v>369</v>
      </c>
      <c r="B876" s="56" t="s">
        <v>161</v>
      </c>
      <c r="C876" s="56" t="s">
        <v>161</v>
      </c>
      <c r="D876" s="23" t="s">
        <v>2034</v>
      </c>
      <c r="E876" s="23">
        <v>1051</v>
      </c>
      <c r="F876" s="23">
        <v>160.0967</v>
      </c>
      <c r="G876" s="23"/>
      <c r="H876" s="23"/>
      <c r="I876" s="23"/>
      <c r="J876" s="58">
        <f t="shared" si="13"/>
        <v>5</v>
      </c>
    </row>
    <row r="877" spans="1:10" x14ac:dyDescent="0.25">
      <c r="A877" s="56" t="s">
        <v>2986</v>
      </c>
      <c r="B877" s="56" t="s">
        <v>161</v>
      </c>
      <c r="C877" s="56" t="s">
        <v>161</v>
      </c>
      <c r="D877" s="23" t="s">
        <v>1981</v>
      </c>
      <c r="E877" s="23">
        <v>4360</v>
      </c>
      <c r="F877" s="23">
        <v>321.14690000000002</v>
      </c>
      <c r="G877" s="23"/>
      <c r="H877" s="23"/>
      <c r="I877" s="23"/>
      <c r="J877" s="58">
        <f t="shared" si="13"/>
        <v>5</v>
      </c>
    </row>
    <row r="878" spans="1:10" x14ac:dyDescent="0.25">
      <c r="A878" s="56" t="s">
        <v>1337</v>
      </c>
      <c r="B878" s="56" t="s">
        <v>161</v>
      </c>
      <c r="C878" s="56" t="s">
        <v>161</v>
      </c>
      <c r="D878" s="23" t="s">
        <v>1981</v>
      </c>
      <c r="E878" s="23">
        <v>4596</v>
      </c>
      <c r="F878" s="23">
        <v>321.14690000000002</v>
      </c>
      <c r="G878" s="23"/>
      <c r="H878" s="23"/>
      <c r="I878" s="23"/>
      <c r="J878" s="58">
        <f t="shared" si="13"/>
        <v>5</v>
      </c>
    </row>
    <row r="879" spans="1:10" x14ac:dyDescent="0.25">
      <c r="A879" s="56" t="s">
        <v>1232</v>
      </c>
      <c r="B879" s="56" t="s">
        <v>161</v>
      </c>
      <c r="C879" s="56" t="s">
        <v>161</v>
      </c>
      <c r="D879" s="23" t="s">
        <v>1981</v>
      </c>
      <c r="E879" s="23">
        <v>1166.7</v>
      </c>
      <c r="F879" s="23">
        <v>136.4975</v>
      </c>
      <c r="G879" s="23"/>
      <c r="H879" s="23"/>
      <c r="I879" s="23"/>
      <c r="J879" s="58">
        <f t="shared" si="13"/>
        <v>5</v>
      </c>
    </row>
    <row r="880" spans="1:10" x14ac:dyDescent="0.25">
      <c r="A880" s="56" t="s">
        <v>2987</v>
      </c>
      <c r="B880" s="56" t="s">
        <v>161</v>
      </c>
      <c r="C880" s="56" t="s">
        <v>161</v>
      </c>
      <c r="D880" s="23" t="s">
        <v>2034</v>
      </c>
      <c r="E880" s="23">
        <v>1800.7</v>
      </c>
      <c r="F880" s="23">
        <v>83.022000000000006</v>
      </c>
      <c r="G880" s="23"/>
      <c r="H880" s="23"/>
      <c r="I880" s="23"/>
      <c r="J880" s="58">
        <f t="shared" si="13"/>
        <v>5</v>
      </c>
    </row>
    <row r="881" spans="1:10" x14ac:dyDescent="0.25">
      <c r="A881" s="56" t="s">
        <v>2988</v>
      </c>
      <c r="B881" s="56" t="s">
        <v>161</v>
      </c>
      <c r="C881" s="56" t="s">
        <v>161</v>
      </c>
      <c r="D881" s="23" t="s">
        <v>2034</v>
      </c>
      <c r="E881" s="23">
        <v>2068.6999999999998</v>
      </c>
      <c r="F881" s="23">
        <v>115.0866</v>
      </c>
      <c r="G881" s="23"/>
      <c r="H881" s="23"/>
      <c r="I881" s="23"/>
      <c r="J881" s="58">
        <f t="shared" si="13"/>
        <v>5</v>
      </c>
    </row>
    <row r="882" spans="1:10" x14ac:dyDescent="0.25">
      <c r="A882" s="56" t="s">
        <v>2574</v>
      </c>
      <c r="B882" s="56" t="s">
        <v>195</v>
      </c>
      <c r="C882" s="56" t="s">
        <v>2575</v>
      </c>
      <c r="D882" s="23" t="s">
        <v>2034</v>
      </c>
      <c r="E882" s="23">
        <v>1932</v>
      </c>
      <c r="F882" s="23">
        <v>144.1019</v>
      </c>
      <c r="G882" s="23"/>
      <c r="H882" s="23" t="s">
        <v>3011</v>
      </c>
      <c r="I882" s="23">
        <v>9461516</v>
      </c>
      <c r="J882" s="58">
        <f t="shared" si="13"/>
        <v>1</v>
      </c>
    </row>
    <row r="883" spans="1:10" x14ac:dyDescent="0.25">
      <c r="A883" s="56" t="s">
        <v>2723</v>
      </c>
      <c r="B883" s="56" t="s">
        <v>195</v>
      </c>
      <c r="C883" s="56" t="s">
        <v>2575</v>
      </c>
      <c r="D883" s="23" t="s">
        <v>1981</v>
      </c>
      <c r="E883" s="23">
        <v>610</v>
      </c>
      <c r="F883" s="23">
        <v>118.9986</v>
      </c>
      <c r="G883" s="23" t="s">
        <v>2724</v>
      </c>
      <c r="H883" s="23">
        <v>45</v>
      </c>
      <c r="I883" s="23">
        <v>44</v>
      </c>
      <c r="J883" s="58">
        <f t="shared" si="13"/>
        <v>1</v>
      </c>
    </row>
    <row r="884" spans="1:10" x14ac:dyDescent="0.25">
      <c r="A884" s="56" t="s">
        <v>240</v>
      </c>
      <c r="B884" s="56" t="s">
        <v>195</v>
      </c>
      <c r="C884" s="56" t="s">
        <v>241</v>
      </c>
      <c r="D884" s="23" t="s">
        <v>1981</v>
      </c>
      <c r="E884" s="23">
        <v>2184</v>
      </c>
      <c r="F884" s="23">
        <v>194.04589999999999</v>
      </c>
      <c r="G884" s="23" t="s">
        <v>2109</v>
      </c>
      <c r="H884" s="23">
        <v>10253</v>
      </c>
      <c r="I884" s="23">
        <v>9835</v>
      </c>
      <c r="J884" s="58">
        <f t="shared" si="13"/>
        <v>1</v>
      </c>
    </row>
    <row r="885" spans="1:10" x14ac:dyDescent="0.25">
      <c r="A885" s="56" t="s">
        <v>2130</v>
      </c>
      <c r="B885" s="56" t="s">
        <v>195</v>
      </c>
      <c r="C885" s="56" t="s">
        <v>241</v>
      </c>
      <c r="D885" s="23" t="s">
        <v>1981</v>
      </c>
      <c r="E885" s="23">
        <v>1980</v>
      </c>
      <c r="F885" s="23">
        <v>165.0557</v>
      </c>
      <c r="G885" s="23" t="s">
        <v>2131</v>
      </c>
      <c r="H885" s="23">
        <v>91</v>
      </c>
      <c r="I885" s="23">
        <v>89</v>
      </c>
      <c r="J885" s="58">
        <f t="shared" si="13"/>
        <v>1</v>
      </c>
    </row>
    <row r="886" spans="1:10" x14ac:dyDescent="0.25">
      <c r="A886" s="56" t="s">
        <v>2132</v>
      </c>
      <c r="B886" s="56" t="s">
        <v>195</v>
      </c>
      <c r="C886" s="56" t="s">
        <v>241</v>
      </c>
      <c r="D886" s="23" t="s">
        <v>1981</v>
      </c>
      <c r="E886" s="23">
        <v>1294</v>
      </c>
      <c r="F886" s="23">
        <v>245.01249999999999</v>
      </c>
      <c r="G886" s="23"/>
      <c r="H886" s="23">
        <v>187488</v>
      </c>
      <c r="I886" s="23">
        <v>162993</v>
      </c>
      <c r="J886" s="58">
        <f t="shared" si="13"/>
        <v>1</v>
      </c>
    </row>
    <row r="887" spans="1:10" x14ac:dyDescent="0.25">
      <c r="A887" s="56" t="s">
        <v>2140</v>
      </c>
      <c r="B887" s="56" t="s">
        <v>195</v>
      </c>
      <c r="C887" s="56" t="s">
        <v>241</v>
      </c>
      <c r="D887" s="23" t="s">
        <v>1981</v>
      </c>
      <c r="E887" s="23">
        <v>3530</v>
      </c>
      <c r="F887" s="23">
        <v>201.02269999999999</v>
      </c>
      <c r="G887" s="23"/>
      <c r="H887" s="23"/>
      <c r="I887" s="23"/>
      <c r="J887" s="58">
        <f t="shared" si="13"/>
        <v>1</v>
      </c>
    </row>
    <row r="888" spans="1:10" x14ac:dyDescent="0.25">
      <c r="A888" s="56" t="s">
        <v>2152</v>
      </c>
      <c r="B888" s="56" t="s">
        <v>195</v>
      </c>
      <c r="C888" s="56" t="s">
        <v>241</v>
      </c>
      <c r="D888" s="23" t="s">
        <v>1981</v>
      </c>
      <c r="E888" s="23">
        <v>1687</v>
      </c>
      <c r="F888" s="23">
        <v>194.04589999999999</v>
      </c>
      <c r="G888" s="23" t="s">
        <v>2153</v>
      </c>
      <c r="H888" s="23">
        <v>450268</v>
      </c>
      <c r="I888" s="23">
        <v>396603</v>
      </c>
      <c r="J888" s="58">
        <f t="shared" si="13"/>
        <v>1</v>
      </c>
    </row>
    <row r="889" spans="1:10" x14ac:dyDescent="0.25">
      <c r="A889" s="56" t="s">
        <v>2163</v>
      </c>
      <c r="B889" s="56" t="s">
        <v>195</v>
      </c>
      <c r="C889" s="56" t="s">
        <v>241</v>
      </c>
      <c r="D889" s="23" t="s">
        <v>1981</v>
      </c>
      <c r="E889" s="23">
        <v>2163</v>
      </c>
      <c r="F889" s="23">
        <v>218.99690000000001</v>
      </c>
      <c r="G889" s="23"/>
      <c r="H889" s="23"/>
      <c r="I889" s="23"/>
      <c r="J889" s="58">
        <f t="shared" si="13"/>
        <v>1</v>
      </c>
    </row>
    <row r="890" spans="1:10" x14ac:dyDescent="0.25">
      <c r="A890" s="56" t="s">
        <v>483</v>
      </c>
      <c r="B890" s="56" t="s">
        <v>195</v>
      </c>
      <c r="C890" s="56" t="s">
        <v>241</v>
      </c>
      <c r="D890" s="23" t="s">
        <v>1981</v>
      </c>
      <c r="E890" s="23">
        <v>2790</v>
      </c>
      <c r="F890" s="23">
        <v>203.00200000000001</v>
      </c>
      <c r="G890" s="23"/>
      <c r="H890" s="23"/>
      <c r="I890" s="23"/>
      <c r="J890" s="58">
        <f t="shared" si="13"/>
        <v>1</v>
      </c>
    </row>
    <row r="891" spans="1:10" x14ac:dyDescent="0.25">
      <c r="A891" s="56" t="s">
        <v>2165</v>
      </c>
      <c r="B891" s="56" t="s">
        <v>195</v>
      </c>
      <c r="C891" s="56" t="s">
        <v>241</v>
      </c>
      <c r="D891" s="23" t="s">
        <v>1981</v>
      </c>
      <c r="E891" s="23">
        <v>2860</v>
      </c>
      <c r="F891" s="23">
        <v>203.00200000000001</v>
      </c>
      <c r="G891" s="23"/>
      <c r="H891" s="23"/>
      <c r="I891" s="23"/>
      <c r="J891" s="58">
        <f t="shared" si="13"/>
        <v>1</v>
      </c>
    </row>
    <row r="892" spans="1:10" x14ac:dyDescent="0.25">
      <c r="A892" s="56" t="s">
        <v>455</v>
      </c>
      <c r="B892" s="56" t="s">
        <v>195</v>
      </c>
      <c r="C892" s="56" t="s">
        <v>241</v>
      </c>
      <c r="D892" s="23" t="s">
        <v>1981</v>
      </c>
      <c r="E892" s="23">
        <v>2860</v>
      </c>
      <c r="F892" s="23">
        <v>149.0608</v>
      </c>
      <c r="G892" s="23" t="s">
        <v>2172</v>
      </c>
      <c r="H892" s="23">
        <v>107</v>
      </c>
      <c r="I892" s="23">
        <v>10181339</v>
      </c>
      <c r="J892" s="58">
        <f t="shared" si="13"/>
        <v>1</v>
      </c>
    </row>
    <row r="893" spans="1:10" x14ac:dyDescent="0.25">
      <c r="A893" s="56" t="s">
        <v>2185</v>
      </c>
      <c r="B893" s="56" t="s">
        <v>195</v>
      </c>
      <c r="C893" s="56" t="s">
        <v>241</v>
      </c>
      <c r="D893" s="23" t="s">
        <v>1981</v>
      </c>
      <c r="E893" s="23">
        <v>3580</v>
      </c>
      <c r="F893" s="23">
        <v>201.02269999999999</v>
      </c>
      <c r="G893" s="23"/>
      <c r="H893" s="23"/>
      <c r="I893" s="23"/>
      <c r="J893" s="58">
        <f t="shared" si="13"/>
        <v>1</v>
      </c>
    </row>
    <row r="894" spans="1:10" x14ac:dyDescent="0.25">
      <c r="A894" s="56" t="s">
        <v>283</v>
      </c>
      <c r="B894" s="56" t="s">
        <v>195</v>
      </c>
      <c r="C894" s="56" t="s">
        <v>241</v>
      </c>
      <c r="D894" s="23" t="s">
        <v>1981</v>
      </c>
      <c r="E894" s="23">
        <v>1475</v>
      </c>
      <c r="F894" s="23">
        <v>194.04589999999999</v>
      </c>
      <c r="G894" s="23" t="s">
        <v>2189</v>
      </c>
      <c r="H894" s="23">
        <v>151012</v>
      </c>
      <c r="I894" s="23">
        <v>133104</v>
      </c>
      <c r="J894" s="58">
        <f t="shared" si="13"/>
        <v>1</v>
      </c>
    </row>
    <row r="895" spans="1:10" x14ac:dyDescent="0.25">
      <c r="A895" s="56" t="s">
        <v>2193</v>
      </c>
      <c r="B895" s="56" t="s">
        <v>195</v>
      </c>
      <c r="C895" s="56" t="s">
        <v>241</v>
      </c>
      <c r="D895" s="23" t="s">
        <v>1981</v>
      </c>
      <c r="E895" s="23">
        <v>2665</v>
      </c>
      <c r="F895" s="23">
        <v>203.00200000000001</v>
      </c>
      <c r="G895" s="23"/>
      <c r="H895" s="23"/>
      <c r="I895" s="23"/>
      <c r="J895" s="58">
        <f t="shared" si="13"/>
        <v>1</v>
      </c>
    </row>
    <row r="896" spans="1:10" x14ac:dyDescent="0.25">
      <c r="A896" s="56" t="s">
        <v>479</v>
      </c>
      <c r="B896" s="56" t="s">
        <v>195</v>
      </c>
      <c r="C896" s="56" t="s">
        <v>241</v>
      </c>
      <c r="D896" s="23" t="s">
        <v>1981</v>
      </c>
      <c r="E896" s="23">
        <v>3320</v>
      </c>
      <c r="F896" s="23">
        <v>199.00710000000001</v>
      </c>
      <c r="G896" s="23" t="s">
        <v>2195</v>
      </c>
      <c r="H896" s="23">
        <v>6426766</v>
      </c>
      <c r="I896" s="23">
        <v>4932200</v>
      </c>
      <c r="J896" s="58">
        <f t="shared" si="13"/>
        <v>1</v>
      </c>
    </row>
    <row r="897" spans="1:10" x14ac:dyDescent="0.25">
      <c r="A897" s="56" t="s">
        <v>2258</v>
      </c>
      <c r="B897" s="56" t="s">
        <v>195</v>
      </c>
      <c r="C897" s="56" t="s">
        <v>241</v>
      </c>
      <c r="D897" s="23" t="s">
        <v>1981</v>
      </c>
      <c r="E897" s="23">
        <v>1750</v>
      </c>
      <c r="F897" s="23">
        <v>121.0295</v>
      </c>
      <c r="G897" s="23" t="s">
        <v>2259</v>
      </c>
      <c r="H897" s="23">
        <v>243</v>
      </c>
      <c r="I897" s="23">
        <v>238</v>
      </c>
      <c r="J897" s="58">
        <f t="shared" si="13"/>
        <v>1</v>
      </c>
    </row>
    <row r="898" spans="1:10" x14ac:dyDescent="0.25">
      <c r="A898" s="56" t="s">
        <v>447</v>
      </c>
      <c r="B898" s="56" t="s">
        <v>195</v>
      </c>
      <c r="C898" s="56" t="s">
        <v>241</v>
      </c>
      <c r="D898" s="23" t="s">
        <v>1981</v>
      </c>
      <c r="E898" s="23">
        <v>1906</v>
      </c>
      <c r="F898" s="23">
        <v>188.9863</v>
      </c>
      <c r="G898" s="23" t="s">
        <v>2287</v>
      </c>
      <c r="H898" s="23">
        <v>3083879</v>
      </c>
      <c r="I898" s="23">
        <v>2341024</v>
      </c>
      <c r="J898" s="58">
        <f t="shared" si="13"/>
        <v>1</v>
      </c>
    </row>
    <row r="899" spans="1:10" x14ac:dyDescent="0.25">
      <c r="A899" s="56" t="s">
        <v>1215</v>
      </c>
      <c r="B899" s="56" t="s">
        <v>195</v>
      </c>
      <c r="C899" s="56" t="s">
        <v>241</v>
      </c>
      <c r="D899" s="23" t="s">
        <v>1981</v>
      </c>
      <c r="E899" s="23">
        <v>2106.9</v>
      </c>
      <c r="F899" s="23">
        <v>178.05099999999999</v>
      </c>
      <c r="G899" s="23" t="s">
        <v>2450</v>
      </c>
      <c r="H899" s="23">
        <v>464</v>
      </c>
      <c r="I899" s="23">
        <v>451</v>
      </c>
      <c r="J899" s="58">
        <f t="shared" si="13"/>
        <v>1</v>
      </c>
    </row>
    <row r="900" spans="1:10" x14ac:dyDescent="0.25">
      <c r="A900" s="56" t="s">
        <v>2525</v>
      </c>
      <c r="B900" s="56" t="s">
        <v>195</v>
      </c>
      <c r="C900" s="56" t="s">
        <v>241</v>
      </c>
      <c r="D900" s="23" t="s">
        <v>1981</v>
      </c>
      <c r="E900" s="23">
        <v>2873</v>
      </c>
      <c r="F900" s="23">
        <v>230.99690000000001</v>
      </c>
      <c r="G900" s="23"/>
      <c r="H900" s="23"/>
      <c r="I900" s="23"/>
      <c r="J900" s="58">
        <f t="shared" si="13"/>
        <v>1</v>
      </c>
    </row>
    <row r="901" spans="1:10" x14ac:dyDescent="0.25">
      <c r="A901" s="56" t="s">
        <v>288</v>
      </c>
      <c r="B901" s="56" t="s">
        <v>195</v>
      </c>
      <c r="C901" s="56" t="s">
        <v>241</v>
      </c>
      <c r="D901" s="23" t="s">
        <v>1981</v>
      </c>
      <c r="E901" s="23">
        <v>2796</v>
      </c>
      <c r="F901" s="23">
        <v>187.00710000000001</v>
      </c>
      <c r="G901" s="23"/>
      <c r="H901" s="23">
        <v>11615528</v>
      </c>
      <c r="I901" s="23">
        <v>9790277</v>
      </c>
      <c r="J901" s="58">
        <f t="shared" ref="J901:J964" si="14">IF(NOT(ISNUMBER(FIND("*", A901))), IF(ISNUMBER(FIND("X",A901)), 5,1), 2)</f>
        <v>1</v>
      </c>
    </row>
    <row r="902" spans="1:10" x14ac:dyDescent="0.25">
      <c r="A902" s="56" t="s">
        <v>311</v>
      </c>
      <c r="B902" s="56" t="s">
        <v>195</v>
      </c>
      <c r="C902" s="56" t="s">
        <v>241</v>
      </c>
      <c r="D902" s="23" t="s">
        <v>1981</v>
      </c>
      <c r="E902" s="23">
        <v>2344</v>
      </c>
      <c r="F902" s="23">
        <v>203.00200000000001</v>
      </c>
      <c r="G902" s="23"/>
      <c r="H902" s="23">
        <v>22473</v>
      </c>
      <c r="I902" s="23">
        <v>21078</v>
      </c>
      <c r="J902" s="58">
        <f t="shared" si="14"/>
        <v>1</v>
      </c>
    </row>
    <row r="903" spans="1:10" x14ac:dyDescent="0.25">
      <c r="A903" s="56" t="s">
        <v>448</v>
      </c>
      <c r="B903" s="56" t="s">
        <v>195</v>
      </c>
      <c r="C903" s="56" t="s">
        <v>241</v>
      </c>
      <c r="D903" s="23" t="s">
        <v>1981</v>
      </c>
      <c r="E903" s="23">
        <v>2890</v>
      </c>
      <c r="F903" s="23">
        <v>187.00710000000001</v>
      </c>
      <c r="G903" s="23" t="s">
        <v>2613</v>
      </c>
      <c r="H903" s="23">
        <v>4615423</v>
      </c>
      <c r="I903" s="23">
        <v>3806480</v>
      </c>
      <c r="J903" s="58">
        <f t="shared" si="14"/>
        <v>1</v>
      </c>
    </row>
    <row r="904" spans="1:10" x14ac:dyDescent="0.25">
      <c r="A904" s="56" t="s">
        <v>2662</v>
      </c>
      <c r="B904" s="56" t="s">
        <v>195</v>
      </c>
      <c r="C904" s="56" t="s">
        <v>241</v>
      </c>
      <c r="D904" s="23" t="s">
        <v>1981</v>
      </c>
      <c r="E904" s="23">
        <v>3971</v>
      </c>
      <c r="F904" s="23">
        <v>259.02820000000003</v>
      </c>
      <c r="G904" s="23"/>
      <c r="H904" s="23"/>
      <c r="I904" s="23"/>
      <c r="J904" s="58">
        <f t="shared" si="14"/>
        <v>1</v>
      </c>
    </row>
    <row r="905" spans="1:10" x14ac:dyDescent="0.25">
      <c r="A905" s="56" t="s">
        <v>1980</v>
      </c>
      <c r="B905" s="56" t="s">
        <v>195</v>
      </c>
      <c r="C905" s="56" t="s">
        <v>322</v>
      </c>
      <c r="D905" s="23" t="s">
        <v>1981</v>
      </c>
      <c r="E905" s="23">
        <v>1453</v>
      </c>
      <c r="F905" s="23">
        <v>204.9812</v>
      </c>
      <c r="G905" s="23"/>
      <c r="H905" s="23"/>
      <c r="I905" s="23"/>
      <c r="J905" s="58">
        <f t="shared" si="14"/>
        <v>1</v>
      </c>
    </row>
    <row r="906" spans="1:10" x14ac:dyDescent="0.25">
      <c r="A906" s="56" t="s">
        <v>1982</v>
      </c>
      <c r="B906" s="56" t="s">
        <v>195</v>
      </c>
      <c r="C906" s="56" t="s">
        <v>322</v>
      </c>
      <c r="D906" s="23" t="s">
        <v>1981</v>
      </c>
      <c r="E906" s="23">
        <v>1709</v>
      </c>
      <c r="F906" s="23">
        <v>204.9812</v>
      </c>
      <c r="G906" s="23"/>
      <c r="H906" s="23"/>
      <c r="I906" s="23"/>
      <c r="J906" s="58">
        <f t="shared" si="14"/>
        <v>1</v>
      </c>
    </row>
    <row r="907" spans="1:10" x14ac:dyDescent="0.25">
      <c r="A907" s="56" t="s">
        <v>1146</v>
      </c>
      <c r="B907" s="56" t="s">
        <v>195</v>
      </c>
      <c r="C907" s="56" t="s">
        <v>322</v>
      </c>
      <c r="D907" s="23" t="s">
        <v>1981</v>
      </c>
      <c r="E907" s="23">
        <v>1677</v>
      </c>
      <c r="F907" s="23">
        <v>188.00229999999999</v>
      </c>
      <c r="G907" s="23" t="s">
        <v>2101</v>
      </c>
      <c r="H907" s="23">
        <v>181670</v>
      </c>
      <c r="I907" s="23">
        <v>158022</v>
      </c>
      <c r="J907" s="58">
        <f t="shared" si="14"/>
        <v>1</v>
      </c>
    </row>
    <row r="908" spans="1:10" x14ac:dyDescent="0.25">
      <c r="A908" s="56" t="s">
        <v>2119</v>
      </c>
      <c r="B908" s="56" t="s">
        <v>195</v>
      </c>
      <c r="C908" s="56" t="s">
        <v>322</v>
      </c>
      <c r="D908" s="23" t="s">
        <v>1981</v>
      </c>
      <c r="E908" s="23">
        <v>1863</v>
      </c>
      <c r="F908" s="23">
        <v>218.99690000000001</v>
      </c>
      <c r="G908" s="23"/>
      <c r="H908" s="23"/>
      <c r="I908" s="23"/>
      <c r="J908" s="58">
        <f t="shared" si="14"/>
        <v>1</v>
      </c>
    </row>
    <row r="909" spans="1:10" x14ac:dyDescent="0.25">
      <c r="A909" s="56" t="s">
        <v>2159</v>
      </c>
      <c r="B909" s="56" t="s">
        <v>195</v>
      </c>
      <c r="C909" s="56" t="s">
        <v>322</v>
      </c>
      <c r="D909" s="23" t="s">
        <v>1981</v>
      </c>
      <c r="E909" s="23">
        <v>1595.5</v>
      </c>
      <c r="F909" s="23">
        <v>173.98670000000001</v>
      </c>
      <c r="G909" s="23"/>
      <c r="H909" s="23"/>
      <c r="I909" s="23">
        <v>16232314</v>
      </c>
      <c r="J909" s="58">
        <f t="shared" si="14"/>
        <v>1</v>
      </c>
    </row>
    <row r="910" spans="1:10" x14ac:dyDescent="0.25">
      <c r="A910" s="56" t="s">
        <v>464</v>
      </c>
      <c r="B910" s="56" t="s">
        <v>195</v>
      </c>
      <c r="C910" s="56" t="s">
        <v>322</v>
      </c>
      <c r="D910" s="23" t="s">
        <v>1981</v>
      </c>
      <c r="E910" s="23">
        <v>4427</v>
      </c>
      <c r="F910" s="23">
        <v>244.90819999999999</v>
      </c>
      <c r="G910" s="23"/>
      <c r="H910" s="23">
        <v>34217</v>
      </c>
      <c r="I910" s="23">
        <v>31530</v>
      </c>
      <c r="J910" s="58">
        <f t="shared" si="14"/>
        <v>1</v>
      </c>
    </row>
    <row r="911" spans="1:10" x14ac:dyDescent="0.25">
      <c r="A911" s="56" t="s">
        <v>1359</v>
      </c>
      <c r="B911" s="56" t="s">
        <v>195</v>
      </c>
      <c r="C911" s="56" t="s">
        <v>322</v>
      </c>
      <c r="D911" s="23" t="s">
        <v>1981</v>
      </c>
      <c r="E911" s="23">
        <v>2498</v>
      </c>
      <c r="F911" s="23">
        <v>212.00229999999999</v>
      </c>
      <c r="G911" s="23"/>
      <c r="H911" s="23"/>
      <c r="I911" s="23"/>
      <c r="J911" s="58">
        <f t="shared" si="14"/>
        <v>1</v>
      </c>
    </row>
    <row r="912" spans="1:10" x14ac:dyDescent="0.25">
      <c r="A912" s="56" t="s">
        <v>2340</v>
      </c>
      <c r="B912" s="56" t="s">
        <v>195</v>
      </c>
      <c r="C912" s="56" t="s">
        <v>322</v>
      </c>
      <c r="D912" s="23" t="s">
        <v>2034</v>
      </c>
      <c r="E912" s="23">
        <v>832</v>
      </c>
      <c r="F912" s="23">
        <v>95.016099999999994</v>
      </c>
      <c r="G912" s="23" t="s">
        <v>2341</v>
      </c>
      <c r="H912" s="23">
        <v>6213</v>
      </c>
      <c r="I912" s="23">
        <v>5978</v>
      </c>
      <c r="J912" s="58">
        <f t="shared" si="14"/>
        <v>1</v>
      </c>
    </row>
    <row r="913" spans="1:10" x14ac:dyDescent="0.25">
      <c r="A913" s="56" t="s">
        <v>2369</v>
      </c>
      <c r="B913" s="56" t="s">
        <v>195</v>
      </c>
      <c r="C913" s="56" t="s">
        <v>322</v>
      </c>
      <c r="D913" s="23" t="s">
        <v>2034</v>
      </c>
      <c r="E913" s="23">
        <v>1181</v>
      </c>
      <c r="F913" s="23">
        <v>240.1078</v>
      </c>
      <c r="G913" s="23"/>
      <c r="H913" s="23">
        <v>152226</v>
      </c>
      <c r="I913" s="23">
        <v>134174</v>
      </c>
      <c r="J913" s="58">
        <f t="shared" si="14"/>
        <v>1</v>
      </c>
    </row>
    <row r="914" spans="1:10" x14ac:dyDescent="0.25">
      <c r="A914" s="56" t="s">
        <v>2493</v>
      </c>
      <c r="B914" s="56" t="s">
        <v>195</v>
      </c>
      <c r="C914" s="56" t="s">
        <v>322</v>
      </c>
      <c r="D914" s="23" t="s">
        <v>2034</v>
      </c>
      <c r="E914" s="23">
        <v>1730</v>
      </c>
      <c r="F914" s="23">
        <v>209.0591</v>
      </c>
      <c r="G914" s="23"/>
      <c r="H914" s="23" t="s">
        <v>3012</v>
      </c>
      <c r="I914" s="23">
        <v>88959</v>
      </c>
      <c r="J914" s="58">
        <f t="shared" si="14"/>
        <v>1</v>
      </c>
    </row>
    <row r="915" spans="1:10" x14ac:dyDescent="0.25">
      <c r="A915" s="56" t="s">
        <v>460</v>
      </c>
      <c r="B915" s="56" t="s">
        <v>195</v>
      </c>
      <c r="C915" s="56" t="s">
        <v>322</v>
      </c>
      <c r="D915" s="23" t="s">
        <v>1981</v>
      </c>
      <c r="E915" s="23">
        <v>990</v>
      </c>
      <c r="F915" s="23">
        <v>260.02339999999998</v>
      </c>
      <c r="G915" s="23"/>
      <c r="H915" s="23">
        <v>514186</v>
      </c>
      <c r="I915" s="23">
        <v>448617</v>
      </c>
      <c r="J915" s="58">
        <f t="shared" si="14"/>
        <v>1</v>
      </c>
    </row>
    <row r="916" spans="1:10" x14ac:dyDescent="0.25">
      <c r="A916" s="56" t="s">
        <v>1447</v>
      </c>
      <c r="B916" s="56" t="s">
        <v>195</v>
      </c>
      <c r="C916" s="56" t="s">
        <v>322</v>
      </c>
      <c r="D916" s="23" t="s">
        <v>1981</v>
      </c>
      <c r="E916" s="23">
        <v>5233</v>
      </c>
      <c r="F916" s="23">
        <v>498.93020000000001</v>
      </c>
      <c r="G916" s="23"/>
      <c r="H916" s="23">
        <v>74483</v>
      </c>
      <c r="I916" s="23"/>
      <c r="J916" s="58">
        <f t="shared" si="14"/>
        <v>1</v>
      </c>
    </row>
    <row r="917" spans="1:10" x14ac:dyDescent="0.25">
      <c r="A917" s="56" t="s">
        <v>2631</v>
      </c>
      <c r="B917" s="56" t="s">
        <v>195</v>
      </c>
      <c r="C917" s="56" t="s">
        <v>322</v>
      </c>
      <c r="D917" s="23" t="s">
        <v>1981</v>
      </c>
      <c r="E917" s="23">
        <v>3520</v>
      </c>
      <c r="F917" s="23">
        <v>493.11399999999998</v>
      </c>
      <c r="G917" s="23"/>
      <c r="H917" s="23">
        <v>3032634</v>
      </c>
      <c r="I917" s="23">
        <v>2297558</v>
      </c>
      <c r="J917" s="58">
        <f t="shared" si="14"/>
        <v>1</v>
      </c>
    </row>
    <row r="918" spans="1:10" x14ac:dyDescent="0.25">
      <c r="A918" s="56" t="s">
        <v>2718</v>
      </c>
      <c r="B918" s="56" t="s">
        <v>195</v>
      </c>
      <c r="C918" s="56" t="s">
        <v>322</v>
      </c>
      <c r="D918" s="23" t="s">
        <v>2002</v>
      </c>
      <c r="E918" s="23">
        <v>2155</v>
      </c>
      <c r="F918" s="23">
        <v>116.03530000000001</v>
      </c>
      <c r="G918" s="23"/>
      <c r="H918" s="23">
        <v>11439</v>
      </c>
      <c r="I918" s="23">
        <v>10955</v>
      </c>
      <c r="J918" s="58">
        <f t="shared" si="14"/>
        <v>1</v>
      </c>
    </row>
    <row r="919" spans="1:10" x14ac:dyDescent="0.25">
      <c r="A919" s="56" t="s">
        <v>321</v>
      </c>
      <c r="B919" s="56" t="s">
        <v>195</v>
      </c>
      <c r="C919" s="56" t="s">
        <v>322</v>
      </c>
      <c r="D919" s="23" t="s">
        <v>1981</v>
      </c>
      <c r="E919" s="23">
        <v>616</v>
      </c>
      <c r="F919" s="23">
        <v>96.960099999999997</v>
      </c>
      <c r="G919" s="23" t="s">
        <v>2720</v>
      </c>
      <c r="H919" s="23">
        <v>1118</v>
      </c>
      <c r="I919" s="23">
        <v>1086</v>
      </c>
      <c r="J919" s="58">
        <f t="shared" si="14"/>
        <v>2</v>
      </c>
    </row>
    <row r="920" spans="1:10" x14ac:dyDescent="0.25">
      <c r="A920" s="56" t="s">
        <v>370</v>
      </c>
      <c r="B920" s="56" t="s">
        <v>195</v>
      </c>
      <c r="C920" s="56" t="s">
        <v>322</v>
      </c>
      <c r="D920" s="23" t="s">
        <v>2034</v>
      </c>
      <c r="E920" s="23">
        <v>1250</v>
      </c>
      <c r="F920" s="23">
        <v>134.02699999999999</v>
      </c>
      <c r="G920" s="23"/>
      <c r="H920" s="23" t="s">
        <v>3013</v>
      </c>
      <c r="I920" s="23">
        <v>84120</v>
      </c>
      <c r="J920" s="58">
        <f t="shared" si="14"/>
        <v>1</v>
      </c>
    </row>
    <row r="921" spans="1:10" x14ac:dyDescent="0.25">
      <c r="A921" s="56" t="s">
        <v>2095</v>
      </c>
      <c r="B921" s="56" t="s">
        <v>195</v>
      </c>
      <c r="C921" s="56" t="s">
        <v>209</v>
      </c>
      <c r="D921" s="23" t="s">
        <v>1981</v>
      </c>
      <c r="E921" s="23">
        <v>2251</v>
      </c>
      <c r="F921" s="23">
        <v>230.0129</v>
      </c>
      <c r="G921" s="23"/>
      <c r="H921" s="23">
        <v>181671</v>
      </c>
      <c r="I921" s="23">
        <v>158023</v>
      </c>
      <c r="J921" s="58">
        <f t="shared" si="14"/>
        <v>1</v>
      </c>
    </row>
    <row r="922" spans="1:10" x14ac:dyDescent="0.25">
      <c r="A922" s="56" t="s">
        <v>2107</v>
      </c>
      <c r="B922" s="56" t="s">
        <v>195</v>
      </c>
      <c r="C922" s="56" t="s">
        <v>209</v>
      </c>
      <c r="D922" s="23" t="s">
        <v>1981</v>
      </c>
      <c r="E922" s="23">
        <v>1674</v>
      </c>
      <c r="F922" s="23">
        <v>246.0078</v>
      </c>
      <c r="G922" s="23"/>
      <c r="H922" s="23"/>
      <c r="I922" s="23"/>
      <c r="J922" s="58">
        <f t="shared" si="14"/>
        <v>2</v>
      </c>
    </row>
    <row r="923" spans="1:10" x14ac:dyDescent="0.25">
      <c r="A923" s="56" t="s">
        <v>2110</v>
      </c>
      <c r="B923" s="56" t="s">
        <v>195</v>
      </c>
      <c r="C923" s="56" t="s">
        <v>209</v>
      </c>
      <c r="D923" s="23" t="s">
        <v>1981</v>
      </c>
      <c r="E923" s="23">
        <v>3462</v>
      </c>
      <c r="F923" s="23">
        <v>221.1183</v>
      </c>
      <c r="G923" s="23"/>
      <c r="H923" s="23"/>
      <c r="I923" s="23"/>
      <c r="J923" s="58">
        <f t="shared" si="14"/>
        <v>1</v>
      </c>
    </row>
    <row r="924" spans="1:10" x14ac:dyDescent="0.25">
      <c r="A924" s="56" t="s">
        <v>2117</v>
      </c>
      <c r="B924" s="56" t="s">
        <v>195</v>
      </c>
      <c r="C924" s="56" t="s">
        <v>209</v>
      </c>
      <c r="D924" s="23" t="s">
        <v>1981</v>
      </c>
      <c r="E924" s="23">
        <v>1633</v>
      </c>
      <c r="F924" s="23">
        <v>356.09870000000001</v>
      </c>
      <c r="G924" s="23"/>
      <c r="H924" s="23"/>
      <c r="I924" s="23"/>
      <c r="J924" s="58">
        <f t="shared" si="14"/>
        <v>2</v>
      </c>
    </row>
    <row r="925" spans="1:10" x14ac:dyDescent="0.25">
      <c r="A925" s="56" t="s">
        <v>2118</v>
      </c>
      <c r="B925" s="56" t="s">
        <v>195</v>
      </c>
      <c r="C925" s="56" t="s">
        <v>209</v>
      </c>
      <c r="D925" s="23" t="s">
        <v>1981</v>
      </c>
      <c r="E925" s="23">
        <v>1949</v>
      </c>
      <c r="F925" s="23">
        <v>260.02339999999998</v>
      </c>
      <c r="G925" s="23"/>
      <c r="H925" s="23"/>
      <c r="I925" s="23"/>
      <c r="J925" s="58">
        <f t="shared" si="14"/>
        <v>2</v>
      </c>
    </row>
    <row r="926" spans="1:10" x14ac:dyDescent="0.25">
      <c r="A926" s="56" t="s">
        <v>2134</v>
      </c>
      <c r="B926" s="56" t="s">
        <v>195</v>
      </c>
      <c r="C926" s="56" t="s">
        <v>209</v>
      </c>
      <c r="D926" s="23" t="s">
        <v>2034</v>
      </c>
      <c r="E926" s="23">
        <v>2420</v>
      </c>
      <c r="F926" s="23">
        <v>271.07470000000001</v>
      </c>
      <c r="G926" s="23"/>
      <c r="H926" s="23">
        <v>5233914</v>
      </c>
      <c r="I926" s="23">
        <v>4403253</v>
      </c>
      <c r="J926" s="58">
        <f t="shared" si="14"/>
        <v>2</v>
      </c>
    </row>
    <row r="927" spans="1:10" x14ac:dyDescent="0.25">
      <c r="A927" s="56" t="s">
        <v>2135</v>
      </c>
      <c r="B927" s="56" t="s">
        <v>195</v>
      </c>
      <c r="C927" s="56" t="s">
        <v>209</v>
      </c>
      <c r="D927" s="23" t="s">
        <v>1981</v>
      </c>
      <c r="E927" s="23">
        <v>2094</v>
      </c>
      <c r="F927" s="23">
        <v>311.07069999999999</v>
      </c>
      <c r="G927" s="23"/>
      <c r="H927" s="23">
        <v>83967</v>
      </c>
      <c r="I927" s="23">
        <v>75765</v>
      </c>
      <c r="J927" s="58">
        <f t="shared" si="14"/>
        <v>1</v>
      </c>
    </row>
    <row r="928" spans="1:10" x14ac:dyDescent="0.25">
      <c r="A928" s="56" t="s">
        <v>2160</v>
      </c>
      <c r="B928" s="56" t="s">
        <v>195</v>
      </c>
      <c r="C928" s="56" t="s">
        <v>209</v>
      </c>
      <c r="D928" s="23" t="s">
        <v>2034</v>
      </c>
      <c r="E928" s="23">
        <v>3271</v>
      </c>
      <c r="F928" s="23">
        <v>341.18599999999998</v>
      </c>
      <c r="G928" s="23" t="s">
        <v>2161</v>
      </c>
      <c r="H928" s="23">
        <v>441264</v>
      </c>
      <c r="I928" s="23">
        <v>138373</v>
      </c>
      <c r="J928" s="58">
        <f t="shared" si="14"/>
        <v>1</v>
      </c>
    </row>
    <row r="929" spans="1:10" x14ac:dyDescent="0.25">
      <c r="A929" s="56" t="s">
        <v>1314</v>
      </c>
      <c r="B929" s="56" t="s">
        <v>195</v>
      </c>
      <c r="C929" s="56" t="s">
        <v>209</v>
      </c>
      <c r="D929" s="23" t="s">
        <v>1981</v>
      </c>
      <c r="E929" s="23">
        <v>2173.6999999999998</v>
      </c>
      <c r="F929" s="23">
        <v>150.05609999999999</v>
      </c>
      <c r="G929" s="23" t="s">
        <v>2177</v>
      </c>
      <c r="H929" s="23">
        <v>1983</v>
      </c>
      <c r="I929" s="23">
        <v>1906</v>
      </c>
      <c r="J929" s="58">
        <f t="shared" si="14"/>
        <v>1</v>
      </c>
    </row>
    <row r="930" spans="1:10" x14ac:dyDescent="0.25">
      <c r="A930" s="56" t="s">
        <v>1312</v>
      </c>
      <c r="B930" s="56" t="s">
        <v>195</v>
      </c>
      <c r="C930" s="56" t="s">
        <v>209</v>
      </c>
      <c r="D930" s="23" t="s">
        <v>1981</v>
      </c>
      <c r="E930" s="23">
        <v>1400</v>
      </c>
      <c r="F930" s="23">
        <v>326.0881</v>
      </c>
      <c r="G930" s="23" t="s">
        <v>2178</v>
      </c>
      <c r="H930" s="23">
        <v>83944</v>
      </c>
      <c r="I930" s="23">
        <v>3239926</v>
      </c>
      <c r="J930" s="58">
        <f t="shared" si="14"/>
        <v>1</v>
      </c>
    </row>
    <row r="931" spans="1:10" x14ac:dyDescent="0.25">
      <c r="A931" s="56" t="s">
        <v>2179</v>
      </c>
      <c r="B931" s="56" t="s">
        <v>195</v>
      </c>
      <c r="C931" s="56" t="s">
        <v>209</v>
      </c>
      <c r="D931" s="23" t="s">
        <v>1981</v>
      </c>
      <c r="E931" s="23">
        <v>1792</v>
      </c>
      <c r="F931" s="23">
        <v>230.0129</v>
      </c>
      <c r="G931" s="23" t="s">
        <v>2180</v>
      </c>
      <c r="H931" s="23">
        <v>83939</v>
      </c>
      <c r="I931" s="23">
        <v>75741</v>
      </c>
      <c r="J931" s="58">
        <f t="shared" si="14"/>
        <v>1</v>
      </c>
    </row>
    <row r="932" spans="1:10" x14ac:dyDescent="0.25">
      <c r="A932" s="56" t="s">
        <v>2181</v>
      </c>
      <c r="B932" s="56" t="s">
        <v>195</v>
      </c>
      <c r="C932" s="56" t="s">
        <v>209</v>
      </c>
      <c r="D932" s="23" t="s">
        <v>1981</v>
      </c>
      <c r="E932" s="23">
        <v>2375</v>
      </c>
      <c r="F932" s="23">
        <v>215.00200000000001</v>
      </c>
      <c r="G932" s="23"/>
      <c r="H932" s="23">
        <v>4684006</v>
      </c>
      <c r="I932" s="23">
        <v>3872009</v>
      </c>
      <c r="J932" s="58">
        <f t="shared" si="14"/>
        <v>1</v>
      </c>
    </row>
    <row r="933" spans="1:10" x14ac:dyDescent="0.25">
      <c r="A933" s="56" t="s">
        <v>2188</v>
      </c>
      <c r="B933" s="56" t="s">
        <v>195</v>
      </c>
      <c r="C933" s="56" t="s">
        <v>209</v>
      </c>
      <c r="D933" s="23" t="s">
        <v>1981</v>
      </c>
      <c r="E933" s="23">
        <v>2470</v>
      </c>
      <c r="F933" s="23">
        <v>161.02440000000001</v>
      </c>
      <c r="G933" s="23"/>
      <c r="H933" s="23">
        <v>54682930</v>
      </c>
      <c r="I933" s="23">
        <v>10254753</v>
      </c>
      <c r="J933" s="58">
        <f t="shared" si="14"/>
        <v>1</v>
      </c>
    </row>
    <row r="934" spans="1:10" x14ac:dyDescent="0.25">
      <c r="A934" s="56" t="s">
        <v>2254</v>
      </c>
      <c r="B934" s="56" t="s">
        <v>195</v>
      </c>
      <c r="C934" s="56" t="s">
        <v>209</v>
      </c>
      <c r="D934" s="23" t="s">
        <v>2034</v>
      </c>
      <c r="E934" s="23">
        <v>2668</v>
      </c>
      <c r="F934" s="23">
        <v>267.1703</v>
      </c>
      <c r="G934" s="23" t="s">
        <v>2255</v>
      </c>
      <c r="H934" s="23">
        <v>2249</v>
      </c>
      <c r="I934" s="23">
        <v>2162</v>
      </c>
      <c r="J934" s="58">
        <f t="shared" si="14"/>
        <v>1</v>
      </c>
    </row>
    <row r="935" spans="1:10" x14ac:dyDescent="0.25">
      <c r="A935" s="56" t="s">
        <v>2278</v>
      </c>
      <c r="B935" s="56" t="s">
        <v>195</v>
      </c>
      <c r="C935" s="56" t="s">
        <v>209</v>
      </c>
      <c r="D935" s="23" t="s">
        <v>1983</v>
      </c>
      <c r="E935" s="23">
        <v>880</v>
      </c>
      <c r="F935" s="23">
        <v>237.10220000000001</v>
      </c>
      <c r="G935" s="23" t="s">
        <v>2279</v>
      </c>
      <c r="H935" s="23">
        <v>2554</v>
      </c>
      <c r="I935" s="23">
        <v>2457</v>
      </c>
      <c r="J935" s="58">
        <f t="shared" si="14"/>
        <v>1</v>
      </c>
    </row>
    <row r="936" spans="1:10" x14ac:dyDescent="0.25">
      <c r="A936" s="56" t="s">
        <v>2280</v>
      </c>
      <c r="B936" s="56" t="s">
        <v>195</v>
      </c>
      <c r="C936" s="56" t="s">
        <v>209</v>
      </c>
      <c r="D936" s="23" t="s">
        <v>2034</v>
      </c>
      <c r="E936" s="23">
        <v>3020</v>
      </c>
      <c r="F936" s="23">
        <v>253.09719999999999</v>
      </c>
      <c r="G936" s="23" t="s">
        <v>2281</v>
      </c>
      <c r="H936" s="23">
        <v>2555</v>
      </c>
      <c r="I936" s="23">
        <v>2458</v>
      </c>
      <c r="J936" s="58">
        <f t="shared" si="14"/>
        <v>2</v>
      </c>
    </row>
    <row r="937" spans="1:10" x14ac:dyDescent="0.25">
      <c r="A937" s="56" t="s">
        <v>2282</v>
      </c>
      <c r="B937" s="56" t="s">
        <v>195</v>
      </c>
      <c r="C937" s="56" t="s">
        <v>209</v>
      </c>
      <c r="D937" s="23" t="s">
        <v>1981</v>
      </c>
      <c r="E937" s="23">
        <v>3884</v>
      </c>
      <c r="F937" s="23">
        <v>411.1198</v>
      </c>
      <c r="G937" s="23"/>
      <c r="H937" s="23"/>
      <c r="I937" s="23"/>
      <c r="J937" s="58">
        <f t="shared" si="14"/>
        <v>2</v>
      </c>
    </row>
    <row r="938" spans="1:10" x14ac:dyDescent="0.25">
      <c r="A938" s="56" t="s">
        <v>2283</v>
      </c>
      <c r="B938" s="56" t="s">
        <v>195</v>
      </c>
      <c r="C938" s="56" t="s">
        <v>209</v>
      </c>
      <c r="D938" s="23" t="s">
        <v>1981</v>
      </c>
      <c r="E938" s="23">
        <v>1920</v>
      </c>
      <c r="F938" s="23">
        <v>235.0976</v>
      </c>
      <c r="G938" s="23"/>
      <c r="H938" s="23">
        <v>10444113</v>
      </c>
      <c r="I938" s="23">
        <v>8619532</v>
      </c>
      <c r="J938" s="58">
        <f t="shared" si="14"/>
        <v>1</v>
      </c>
    </row>
    <row r="939" spans="1:10" x14ac:dyDescent="0.25">
      <c r="A939" s="56" t="s">
        <v>2298</v>
      </c>
      <c r="B939" s="56" t="s">
        <v>195</v>
      </c>
      <c r="C939" s="56" t="s">
        <v>209</v>
      </c>
      <c r="D939" s="23" t="s">
        <v>2034</v>
      </c>
      <c r="E939" s="23">
        <v>2715</v>
      </c>
      <c r="F939" s="23">
        <v>253.12299999999999</v>
      </c>
      <c r="G939" s="23"/>
      <c r="H939" s="23"/>
      <c r="I939" s="23"/>
      <c r="J939" s="58">
        <f t="shared" si="14"/>
        <v>1</v>
      </c>
    </row>
    <row r="940" spans="1:10" x14ac:dyDescent="0.25">
      <c r="A940" s="56" t="s">
        <v>2330</v>
      </c>
      <c r="B940" s="56" t="s">
        <v>195</v>
      </c>
      <c r="C940" s="56" t="s">
        <v>209</v>
      </c>
      <c r="D940" s="23" t="s">
        <v>1981</v>
      </c>
      <c r="E940" s="23">
        <v>3045</v>
      </c>
      <c r="F940" s="23">
        <v>215.07140000000001</v>
      </c>
      <c r="G940" s="23"/>
      <c r="H940" s="23"/>
      <c r="I940" s="23">
        <v>18640362</v>
      </c>
      <c r="J940" s="58">
        <f t="shared" si="14"/>
        <v>1</v>
      </c>
    </row>
    <row r="941" spans="1:10" x14ac:dyDescent="0.25">
      <c r="A941" s="56" t="s">
        <v>2331</v>
      </c>
      <c r="B941" s="56" t="s">
        <v>195</v>
      </c>
      <c r="C941" s="56" t="s">
        <v>209</v>
      </c>
      <c r="D941" s="23" t="s">
        <v>1981</v>
      </c>
      <c r="E941" s="23">
        <v>2276</v>
      </c>
      <c r="F941" s="23">
        <v>295.02820000000003</v>
      </c>
      <c r="G941" s="23"/>
      <c r="H941" s="23">
        <v>184679</v>
      </c>
      <c r="I941" s="23">
        <v>160559</v>
      </c>
      <c r="J941" s="58">
        <f t="shared" si="14"/>
        <v>1</v>
      </c>
    </row>
    <row r="942" spans="1:10" x14ac:dyDescent="0.25">
      <c r="A942" s="56" t="s">
        <v>2338</v>
      </c>
      <c r="B942" s="56" t="s">
        <v>195</v>
      </c>
      <c r="C942" s="56" t="s">
        <v>209</v>
      </c>
      <c r="D942" s="23" t="s">
        <v>1983</v>
      </c>
      <c r="E942" s="23">
        <v>888</v>
      </c>
      <c r="F942" s="23">
        <v>415.16860000000003</v>
      </c>
      <c r="G942" s="23" t="s">
        <v>2339</v>
      </c>
      <c r="H942" s="23">
        <v>39186</v>
      </c>
      <c r="I942" s="23">
        <v>35850</v>
      </c>
      <c r="J942" s="58">
        <f t="shared" si="14"/>
        <v>1</v>
      </c>
    </row>
    <row r="943" spans="1:10" x14ac:dyDescent="0.25">
      <c r="A943" s="56" t="s">
        <v>2379</v>
      </c>
      <c r="B943" s="56" t="s">
        <v>195</v>
      </c>
      <c r="C943" s="56" t="s">
        <v>209</v>
      </c>
      <c r="D943" s="23" t="s">
        <v>1981</v>
      </c>
      <c r="E943" s="23">
        <v>3515</v>
      </c>
      <c r="F943" s="23">
        <v>329.00040000000001</v>
      </c>
      <c r="G943" s="23" t="s">
        <v>2380</v>
      </c>
      <c r="H943" s="23">
        <v>3440</v>
      </c>
      <c r="I943" s="23">
        <v>3322</v>
      </c>
      <c r="J943" s="58">
        <f t="shared" si="14"/>
        <v>1</v>
      </c>
    </row>
    <row r="944" spans="1:10" x14ac:dyDescent="0.25">
      <c r="A944" s="56" t="s">
        <v>2457</v>
      </c>
      <c r="B944" s="56" t="s">
        <v>195</v>
      </c>
      <c r="C944" s="56" t="s">
        <v>209</v>
      </c>
      <c r="D944" s="23" t="s">
        <v>1981</v>
      </c>
      <c r="E944" s="23">
        <v>2046</v>
      </c>
      <c r="F944" s="23">
        <v>295.9572</v>
      </c>
      <c r="G944" s="23" t="s">
        <v>2458</v>
      </c>
      <c r="H944" s="23">
        <v>3639</v>
      </c>
      <c r="I944" s="23">
        <v>3513</v>
      </c>
      <c r="J944" s="58">
        <f t="shared" si="14"/>
        <v>1</v>
      </c>
    </row>
    <row r="945" spans="1:10" x14ac:dyDescent="0.25">
      <c r="A945" s="56" t="s">
        <v>478</v>
      </c>
      <c r="B945" s="56" t="s">
        <v>195</v>
      </c>
      <c r="C945" s="56" t="s">
        <v>209</v>
      </c>
      <c r="D945" s="23" t="s">
        <v>1981</v>
      </c>
      <c r="E945" s="23">
        <v>1395</v>
      </c>
      <c r="F945" s="23">
        <v>188.9863</v>
      </c>
      <c r="G945" s="23" t="s">
        <v>2459</v>
      </c>
      <c r="H945" s="23">
        <v>161220</v>
      </c>
      <c r="I945" s="23">
        <v>141624</v>
      </c>
      <c r="J945" s="58">
        <f t="shared" si="14"/>
        <v>1</v>
      </c>
    </row>
    <row r="946" spans="1:10" x14ac:dyDescent="0.25">
      <c r="A946" s="56" t="s">
        <v>2464</v>
      </c>
      <c r="B946" s="56" t="s">
        <v>195</v>
      </c>
      <c r="C946" s="56" t="s">
        <v>209</v>
      </c>
      <c r="D946" s="23" t="s">
        <v>1981</v>
      </c>
      <c r="E946" s="23">
        <v>4925</v>
      </c>
      <c r="F946" s="23">
        <v>205.1234</v>
      </c>
      <c r="G946" s="23" t="s">
        <v>2465</v>
      </c>
      <c r="H946" s="23">
        <v>3672</v>
      </c>
      <c r="I946" s="23">
        <v>3544</v>
      </c>
      <c r="J946" s="58">
        <f t="shared" si="14"/>
        <v>1</v>
      </c>
    </row>
    <row r="947" spans="1:10" x14ac:dyDescent="0.25">
      <c r="A947" s="56" t="s">
        <v>2466</v>
      </c>
      <c r="B947" s="56" t="s">
        <v>195</v>
      </c>
      <c r="C947" s="56" t="s">
        <v>209</v>
      </c>
      <c r="D947" s="23" t="s">
        <v>1981</v>
      </c>
      <c r="E947" s="23">
        <v>4976</v>
      </c>
      <c r="F947" s="23">
        <v>381.15550000000002</v>
      </c>
      <c r="G947" s="23"/>
      <c r="H947" s="23">
        <v>163959</v>
      </c>
      <c r="I947" s="23">
        <v>143793</v>
      </c>
      <c r="J947" s="58">
        <f t="shared" si="14"/>
        <v>1</v>
      </c>
    </row>
    <row r="948" spans="1:10" x14ac:dyDescent="0.25">
      <c r="A948" s="56" t="s">
        <v>2498</v>
      </c>
      <c r="B948" s="56" t="s">
        <v>195</v>
      </c>
      <c r="C948" s="56" t="s">
        <v>209</v>
      </c>
      <c r="D948" s="23" t="s">
        <v>2034</v>
      </c>
      <c r="E948" s="23">
        <v>3250</v>
      </c>
      <c r="F948" s="23">
        <v>235.18049999999999</v>
      </c>
      <c r="G948" s="23" t="s">
        <v>2499</v>
      </c>
      <c r="H948" s="23">
        <v>3676</v>
      </c>
      <c r="I948" s="23">
        <v>3548</v>
      </c>
      <c r="J948" s="58">
        <f t="shared" si="14"/>
        <v>1</v>
      </c>
    </row>
    <row r="949" spans="1:10" x14ac:dyDescent="0.25">
      <c r="A949" s="56" t="s">
        <v>2518</v>
      </c>
      <c r="B949" s="56" t="s">
        <v>195</v>
      </c>
      <c r="C949" s="56" t="s">
        <v>209</v>
      </c>
      <c r="D949" s="23" t="s">
        <v>2034</v>
      </c>
      <c r="E949" s="23">
        <v>2817</v>
      </c>
      <c r="F949" s="23">
        <v>130.1087</v>
      </c>
      <c r="G949" s="23" t="s">
        <v>2519</v>
      </c>
      <c r="H949" s="23">
        <v>4091</v>
      </c>
      <c r="I949" s="23">
        <v>3949</v>
      </c>
      <c r="J949" s="58">
        <f t="shared" si="14"/>
        <v>1</v>
      </c>
    </row>
    <row r="950" spans="1:10" x14ac:dyDescent="0.25">
      <c r="A950" s="56" t="s">
        <v>2528</v>
      </c>
      <c r="B950" s="56" t="s">
        <v>195</v>
      </c>
      <c r="C950" s="56" t="s">
        <v>209</v>
      </c>
      <c r="D950" s="23" t="s">
        <v>2034</v>
      </c>
      <c r="E950" s="23">
        <v>3312</v>
      </c>
      <c r="F950" s="23">
        <v>268.19069999999999</v>
      </c>
      <c r="G950" s="23" t="s">
        <v>2529</v>
      </c>
      <c r="H950" s="23">
        <v>4171</v>
      </c>
      <c r="I950" s="23">
        <v>4027</v>
      </c>
      <c r="J950" s="58">
        <f t="shared" si="14"/>
        <v>1</v>
      </c>
    </row>
    <row r="951" spans="1:10" x14ac:dyDescent="0.25">
      <c r="A951" s="56" t="s">
        <v>2530</v>
      </c>
      <c r="B951" s="56" t="s">
        <v>195</v>
      </c>
      <c r="C951" s="56" t="s">
        <v>209</v>
      </c>
      <c r="D951" s="23" t="s">
        <v>2034</v>
      </c>
      <c r="E951" s="23">
        <v>2950</v>
      </c>
      <c r="F951" s="23">
        <v>268.15429999999998</v>
      </c>
      <c r="G951" s="23"/>
      <c r="H951" s="23">
        <v>62936</v>
      </c>
      <c r="I951" s="23">
        <v>56653</v>
      </c>
      <c r="J951" s="58">
        <f t="shared" si="14"/>
        <v>2</v>
      </c>
    </row>
    <row r="952" spans="1:10" x14ac:dyDescent="0.25">
      <c r="A952" s="56" t="s">
        <v>2591</v>
      </c>
      <c r="B952" s="56" t="s">
        <v>195</v>
      </c>
      <c r="C952" s="56" t="s">
        <v>209</v>
      </c>
      <c r="D952" s="23" t="s">
        <v>1981</v>
      </c>
      <c r="E952" s="23">
        <v>4155</v>
      </c>
      <c r="F952" s="23">
        <v>229.08699999999999</v>
      </c>
      <c r="G952" s="23" t="s">
        <v>2592</v>
      </c>
      <c r="H952" s="23">
        <v>156391</v>
      </c>
      <c r="I952" s="23">
        <v>137720</v>
      </c>
      <c r="J952" s="58">
        <f t="shared" si="14"/>
        <v>1</v>
      </c>
    </row>
    <row r="953" spans="1:10" x14ac:dyDescent="0.25">
      <c r="A953" s="56" t="s">
        <v>2570</v>
      </c>
      <c r="B953" s="56" t="s">
        <v>195</v>
      </c>
      <c r="C953" s="56" t="s">
        <v>209</v>
      </c>
      <c r="D953" s="23" t="s">
        <v>2034</v>
      </c>
      <c r="E953" s="23">
        <v>3209</v>
      </c>
      <c r="F953" s="23">
        <v>207.14920000000001</v>
      </c>
      <c r="G953" s="23" t="s">
        <v>2571</v>
      </c>
      <c r="H953" s="23">
        <v>24415</v>
      </c>
      <c r="I953" s="23">
        <v>22824</v>
      </c>
      <c r="J953" s="58">
        <f t="shared" si="14"/>
        <v>1</v>
      </c>
    </row>
    <row r="954" spans="1:10" x14ac:dyDescent="0.25">
      <c r="A954" s="56" t="s">
        <v>2604</v>
      </c>
      <c r="B954" s="56" t="s">
        <v>195</v>
      </c>
      <c r="C954" s="56" t="s">
        <v>209</v>
      </c>
      <c r="D954" s="23" t="s">
        <v>1981</v>
      </c>
      <c r="E954" s="23">
        <v>4673</v>
      </c>
      <c r="F954" s="23">
        <v>344.10739999999998</v>
      </c>
      <c r="G954" s="23" t="s">
        <v>2605</v>
      </c>
      <c r="H954" s="23">
        <v>4594</v>
      </c>
      <c r="I954" s="23">
        <v>4433</v>
      </c>
      <c r="J954" s="58">
        <f t="shared" si="14"/>
        <v>1</v>
      </c>
    </row>
    <row r="955" spans="1:10" x14ac:dyDescent="0.25">
      <c r="A955" s="56" t="s">
        <v>2611</v>
      </c>
      <c r="B955" s="56" t="s">
        <v>195</v>
      </c>
      <c r="C955" s="56" t="s">
        <v>209</v>
      </c>
      <c r="D955" s="23" t="s">
        <v>2002</v>
      </c>
      <c r="E955" s="23">
        <v>1656</v>
      </c>
      <c r="F955" s="23">
        <v>151.02619999999999</v>
      </c>
      <c r="G955" s="23" t="s">
        <v>2612</v>
      </c>
      <c r="H955" s="23">
        <v>4644</v>
      </c>
      <c r="I955" s="23">
        <v>4483</v>
      </c>
      <c r="J955" s="58">
        <f t="shared" si="14"/>
        <v>1</v>
      </c>
    </row>
    <row r="956" spans="1:10" x14ac:dyDescent="0.25">
      <c r="A956" s="56" t="s">
        <v>2663</v>
      </c>
      <c r="B956" s="56" t="s">
        <v>195</v>
      </c>
      <c r="C956" s="56" t="s">
        <v>209</v>
      </c>
      <c r="D956" s="23" t="s">
        <v>2034</v>
      </c>
      <c r="E956" s="23">
        <v>3041</v>
      </c>
      <c r="F956" s="23">
        <v>166.12260000000001</v>
      </c>
      <c r="G956" s="23" t="s">
        <v>2664</v>
      </c>
      <c r="H956" s="23">
        <v>7028</v>
      </c>
      <c r="I956" s="23">
        <v>6761</v>
      </c>
      <c r="J956" s="58">
        <f t="shared" si="14"/>
        <v>1</v>
      </c>
    </row>
    <row r="957" spans="1:10" x14ac:dyDescent="0.25">
      <c r="A957" s="56" t="s">
        <v>2675</v>
      </c>
      <c r="B957" s="56" t="s">
        <v>195</v>
      </c>
      <c r="C957" s="56" t="s">
        <v>209</v>
      </c>
      <c r="D957" s="23" t="s">
        <v>2034</v>
      </c>
      <c r="E957" s="23">
        <v>3378</v>
      </c>
      <c r="F957" s="23">
        <v>325.19110000000001</v>
      </c>
      <c r="G957" s="23"/>
      <c r="H957" s="23">
        <v>2728270</v>
      </c>
      <c r="I957" s="23">
        <v>2010267</v>
      </c>
      <c r="J957" s="58">
        <f t="shared" si="14"/>
        <v>1</v>
      </c>
    </row>
    <row r="958" spans="1:10" x14ac:dyDescent="0.25">
      <c r="A958" s="56" t="s">
        <v>2677</v>
      </c>
      <c r="B958" s="56" t="s">
        <v>195</v>
      </c>
      <c r="C958" s="56" t="s">
        <v>209</v>
      </c>
      <c r="D958" s="23" t="s">
        <v>2034</v>
      </c>
      <c r="E958" s="23">
        <v>2910</v>
      </c>
      <c r="F958" s="23">
        <v>315.14850000000001</v>
      </c>
      <c r="G958" s="23" t="s">
        <v>2678</v>
      </c>
      <c r="H958" s="23">
        <v>3001055</v>
      </c>
      <c r="I958" s="23">
        <v>2272523</v>
      </c>
      <c r="J958" s="58">
        <f t="shared" si="14"/>
        <v>1</v>
      </c>
    </row>
    <row r="959" spans="1:10" x14ac:dyDescent="0.25">
      <c r="A959" s="56" t="s">
        <v>208</v>
      </c>
      <c r="B959" s="56" t="s">
        <v>195</v>
      </c>
      <c r="C959" s="56" t="s">
        <v>209</v>
      </c>
      <c r="D959" s="23" t="s">
        <v>2002</v>
      </c>
      <c r="E959" s="23">
        <v>802</v>
      </c>
      <c r="F959" s="23">
        <v>137.02420000000001</v>
      </c>
      <c r="G959" s="23" t="s">
        <v>2689</v>
      </c>
      <c r="H959" s="23">
        <v>338</v>
      </c>
      <c r="I959" s="23">
        <v>331</v>
      </c>
      <c r="J959" s="58">
        <f t="shared" si="14"/>
        <v>1</v>
      </c>
    </row>
    <row r="960" spans="1:10" x14ac:dyDescent="0.25">
      <c r="A960" s="56" t="s">
        <v>2690</v>
      </c>
      <c r="B960" s="56" t="s">
        <v>195</v>
      </c>
      <c r="C960" s="56" t="s">
        <v>209</v>
      </c>
      <c r="D960" s="23" t="s">
        <v>1981</v>
      </c>
      <c r="E960" s="23">
        <v>1463</v>
      </c>
      <c r="F960" s="23">
        <v>370.07799999999997</v>
      </c>
      <c r="G960" s="23"/>
      <c r="H960" s="23"/>
      <c r="I960" s="23">
        <v>21403117</v>
      </c>
      <c r="J960" s="58">
        <f t="shared" si="14"/>
        <v>2</v>
      </c>
    </row>
    <row r="961" spans="1:10" x14ac:dyDescent="0.25">
      <c r="A961" s="56" t="s">
        <v>2755</v>
      </c>
      <c r="B961" s="56" t="s">
        <v>195</v>
      </c>
      <c r="C961" s="56" t="s">
        <v>209</v>
      </c>
      <c r="D961" s="23" t="s">
        <v>2034</v>
      </c>
      <c r="E961" s="23">
        <v>3164</v>
      </c>
      <c r="F961" s="23">
        <v>254.11490000000001</v>
      </c>
      <c r="G961" s="23" t="s">
        <v>2756</v>
      </c>
      <c r="H961" s="23">
        <v>5546</v>
      </c>
      <c r="I961" s="23">
        <v>5345</v>
      </c>
      <c r="J961" s="58">
        <f t="shared" si="14"/>
        <v>1</v>
      </c>
    </row>
    <row r="962" spans="1:10" x14ac:dyDescent="0.25">
      <c r="A962" s="56" t="s">
        <v>2781</v>
      </c>
      <c r="B962" s="56" t="s">
        <v>195</v>
      </c>
      <c r="C962" s="56" t="s">
        <v>209</v>
      </c>
      <c r="D962" s="23" t="s">
        <v>1983</v>
      </c>
      <c r="E962" s="23">
        <v>945</v>
      </c>
      <c r="F962" s="23">
        <v>455.29039999999998</v>
      </c>
      <c r="G962" s="23" t="s">
        <v>2782</v>
      </c>
      <c r="H962" s="23">
        <v>2520</v>
      </c>
      <c r="I962" s="23">
        <v>2425</v>
      </c>
      <c r="J962" s="58">
        <f t="shared" si="14"/>
        <v>1</v>
      </c>
    </row>
    <row r="963" spans="1:10" x14ac:dyDescent="0.25">
      <c r="A963" s="56" t="s">
        <v>2783</v>
      </c>
      <c r="B963" s="56" t="s">
        <v>195</v>
      </c>
      <c r="C963" s="56" t="s">
        <v>209</v>
      </c>
      <c r="D963" s="23" t="s">
        <v>1981</v>
      </c>
      <c r="E963" s="23">
        <v>1890</v>
      </c>
      <c r="F963" s="23">
        <v>181.0506</v>
      </c>
      <c r="G963" s="23"/>
      <c r="H963" s="23">
        <v>7121</v>
      </c>
      <c r="I963" s="23">
        <v>6854</v>
      </c>
      <c r="J963" s="58">
        <f t="shared" si="14"/>
        <v>1</v>
      </c>
    </row>
    <row r="964" spans="1:10" x14ac:dyDescent="0.25">
      <c r="A964" s="56" t="s">
        <v>2784</v>
      </c>
      <c r="B964" s="56" t="s">
        <v>195</v>
      </c>
      <c r="C964" s="56" t="s">
        <v>209</v>
      </c>
      <c r="D964" s="23" t="s">
        <v>1983</v>
      </c>
      <c r="E964" s="23">
        <v>1096</v>
      </c>
      <c r="F964" s="23">
        <v>309.1121</v>
      </c>
      <c r="G964" s="23"/>
      <c r="H964" s="23"/>
      <c r="I964" s="23"/>
      <c r="J964" s="58">
        <f t="shared" si="14"/>
        <v>1</v>
      </c>
    </row>
    <row r="965" spans="1:10" x14ac:dyDescent="0.25">
      <c r="A965" s="56" t="s">
        <v>2093</v>
      </c>
      <c r="B965" s="56" t="s">
        <v>195</v>
      </c>
      <c r="C965" s="56" t="s">
        <v>196</v>
      </c>
      <c r="D965" s="23" t="s">
        <v>2002</v>
      </c>
      <c r="E965" s="23">
        <v>1050</v>
      </c>
      <c r="F965" s="23">
        <v>133.0506</v>
      </c>
      <c r="G965" s="23" t="s">
        <v>2094</v>
      </c>
      <c r="H965" s="23">
        <v>677</v>
      </c>
      <c r="I965" s="23">
        <v>657</v>
      </c>
      <c r="J965" s="58">
        <f t="shared" ref="J965:J1017" si="15">IF(NOT(ISNUMBER(FIND("*", A965))), IF(ISNUMBER(FIND("X",A965)), 5,1), 2)</f>
        <v>1</v>
      </c>
    </row>
    <row r="966" spans="1:10" x14ac:dyDescent="0.25">
      <c r="A966" s="56" t="s">
        <v>2124</v>
      </c>
      <c r="B966" s="56" t="s">
        <v>195</v>
      </c>
      <c r="C966" s="56" t="s">
        <v>196</v>
      </c>
      <c r="D966" s="23" t="s">
        <v>2034</v>
      </c>
      <c r="E966" s="23">
        <v>1675</v>
      </c>
      <c r="F966" s="23">
        <v>100.0757</v>
      </c>
      <c r="G966" s="23"/>
      <c r="H966" s="23">
        <v>12665</v>
      </c>
      <c r="I966" s="23">
        <v>12144</v>
      </c>
      <c r="J966" s="58">
        <f t="shared" si="15"/>
        <v>1</v>
      </c>
    </row>
    <row r="967" spans="1:10" x14ac:dyDescent="0.25">
      <c r="A967" s="56" t="s">
        <v>2127</v>
      </c>
      <c r="B967" s="56" t="s">
        <v>195</v>
      </c>
      <c r="C967" s="56" t="s">
        <v>196</v>
      </c>
      <c r="D967" s="23" t="s">
        <v>1981</v>
      </c>
      <c r="E967" s="23">
        <v>3807</v>
      </c>
      <c r="F967" s="23">
        <v>141.09209999999999</v>
      </c>
      <c r="G967" s="23"/>
      <c r="H967" s="23"/>
      <c r="I967" s="23"/>
      <c r="J967" s="58">
        <f t="shared" si="15"/>
        <v>1</v>
      </c>
    </row>
    <row r="968" spans="1:10" x14ac:dyDescent="0.25">
      <c r="A968" s="56" t="s">
        <v>2182</v>
      </c>
      <c r="B968" s="56" t="s">
        <v>195</v>
      </c>
      <c r="C968" s="56" t="s">
        <v>196</v>
      </c>
      <c r="D968" s="23" t="s">
        <v>1981</v>
      </c>
      <c r="E968" s="23">
        <v>3805</v>
      </c>
      <c r="F968" s="23">
        <v>213.02269999999999</v>
      </c>
      <c r="G968" s="23"/>
      <c r="H968" s="23"/>
      <c r="I968" s="23"/>
      <c r="J968" s="58">
        <f t="shared" si="15"/>
        <v>1</v>
      </c>
    </row>
    <row r="969" spans="1:10" x14ac:dyDescent="0.25">
      <c r="A969" s="56" t="s">
        <v>2194</v>
      </c>
      <c r="B969" s="56" t="s">
        <v>195</v>
      </c>
      <c r="C969" s="56" t="s">
        <v>196</v>
      </c>
      <c r="D969" s="23" t="s">
        <v>1981</v>
      </c>
      <c r="E969" s="23">
        <v>3354</v>
      </c>
      <c r="F969" s="23">
        <v>229.01759999999999</v>
      </c>
      <c r="G969" s="23"/>
      <c r="H969" s="23"/>
      <c r="I969" s="23"/>
      <c r="J969" s="58">
        <f t="shared" si="15"/>
        <v>1</v>
      </c>
    </row>
    <row r="970" spans="1:10" x14ac:dyDescent="0.25">
      <c r="A970" s="56" t="s">
        <v>2227</v>
      </c>
      <c r="B970" s="56" t="s">
        <v>195</v>
      </c>
      <c r="C970" s="56" t="s">
        <v>196</v>
      </c>
      <c r="D970" s="23" t="s">
        <v>1981</v>
      </c>
      <c r="E970" s="23">
        <v>1581</v>
      </c>
      <c r="F970" s="23">
        <v>161.98670000000001</v>
      </c>
      <c r="G970" s="23"/>
      <c r="H970" s="23"/>
      <c r="I970" s="23"/>
      <c r="J970" s="58">
        <f t="shared" si="15"/>
        <v>1</v>
      </c>
    </row>
    <row r="971" spans="1:10" x14ac:dyDescent="0.25">
      <c r="A971" s="56" t="s">
        <v>1406</v>
      </c>
      <c r="B971" s="56" t="s">
        <v>195</v>
      </c>
      <c r="C971" s="56" t="s">
        <v>196</v>
      </c>
      <c r="D971" s="23" t="s">
        <v>1983</v>
      </c>
      <c r="E971" s="23">
        <v>2560</v>
      </c>
      <c r="F971" s="23">
        <v>552.43259999999998</v>
      </c>
      <c r="G971" s="23"/>
      <c r="H971" s="23">
        <v>6384256</v>
      </c>
      <c r="I971" s="23"/>
      <c r="J971" s="58">
        <f t="shared" si="15"/>
        <v>1</v>
      </c>
    </row>
    <row r="972" spans="1:10" x14ac:dyDescent="0.25">
      <c r="A972" s="56" t="s">
        <v>1411</v>
      </c>
      <c r="B972" s="56" t="s">
        <v>195</v>
      </c>
      <c r="C972" s="56" t="s">
        <v>196</v>
      </c>
      <c r="D972" s="23" t="s">
        <v>1983</v>
      </c>
      <c r="E972" s="23">
        <v>1904</v>
      </c>
      <c r="F972" s="23">
        <v>568.42790000000002</v>
      </c>
      <c r="G972" s="23"/>
      <c r="H972" s="23"/>
      <c r="I972" s="23"/>
      <c r="J972" s="58">
        <f t="shared" si="15"/>
        <v>1</v>
      </c>
    </row>
    <row r="973" spans="1:10" x14ac:dyDescent="0.25">
      <c r="A973" s="56" t="s">
        <v>398</v>
      </c>
      <c r="B973" s="56" t="s">
        <v>195</v>
      </c>
      <c r="C973" s="56" t="s">
        <v>196</v>
      </c>
      <c r="D973" s="23" t="s">
        <v>1981</v>
      </c>
      <c r="E973" s="23">
        <v>3127</v>
      </c>
      <c r="F973" s="23">
        <v>204.06659999999999</v>
      </c>
      <c r="G973" s="23" t="s">
        <v>2299</v>
      </c>
      <c r="H973" s="23">
        <v>709625</v>
      </c>
      <c r="I973" s="23">
        <v>618829</v>
      </c>
      <c r="J973" s="58">
        <f t="shared" si="15"/>
        <v>1</v>
      </c>
    </row>
    <row r="974" spans="1:10" x14ac:dyDescent="0.25">
      <c r="A974" s="56" t="s">
        <v>2337</v>
      </c>
      <c r="B974" s="56" t="s">
        <v>195</v>
      </c>
      <c r="C974" s="56" t="s">
        <v>196</v>
      </c>
      <c r="D974" s="23" t="s">
        <v>1981</v>
      </c>
      <c r="E974" s="23">
        <v>1928</v>
      </c>
      <c r="F974" s="23">
        <v>195.06630000000001</v>
      </c>
      <c r="G974" s="23"/>
      <c r="H974" s="23">
        <v>14340</v>
      </c>
      <c r="I974" s="23">
        <v>13701</v>
      </c>
      <c r="J974" s="58">
        <f t="shared" si="15"/>
        <v>1</v>
      </c>
    </row>
    <row r="975" spans="1:10" x14ac:dyDescent="0.25">
      <c r="A975" s="56" t="s">
        <v>481</v>
      </c>
      <c r="B975" s="56" t="s">
        <v>195</v>
      </c>
      <c r="C975" s="56" t="s">
        <v>196</v>
      </c>
      <c r="D975" s="23" t="s">
        <v>2034</v>
      </c>
      <c r="E975" s="23">
        <v>850</v>
      </c>
      <c r="F975" s="23">
        <v>230.0958</v>
      </c>
      <c r="G975" s="23" t="s">
        <v>2361</v>
      </c>
      <c r="H975" s="23">
        <v>3032311</v>
      </c>
      <c r="I975" s="23">
        <v>2297320</v>
      </c>
      <c r="J975" s="58">
        <f t="shared" si="15"/>
        <v>1</v>
      </c>
    </row>
    <row r="976" spans="1:10" x14ac:dyDescent="0.25">
      <c r="A976" s="56" t="s">
        <v>249</v>
      </c>
      <c r="B976" s="56" t="s">
        <v>195</v>
      </c>
      <c r="C976" s="56" t="s">
        <v>196</v>
      </c>
      <c r="D976" s="23" t="s">
        <v>2002</v>
      </c>
      <c r="E976" s="23">
        <v>1491</v>
      </c>
      <c r="F976" s="23">
        <v>167.05609999999999</v>
      </c>
      <c r="G976" s="23" t="s">
        <v>2364</v>
      </c>
      <c r="H976" s="23">
        <v>222285</v>
      </c>
      <c r="I976" s="23">
        <v>13835932</v>
      </c>
      <c r="J976" s="58">
        <f t="shared" si="15"/>
        <v>1</v>
      </c>
    </row>
    <row r="977" spans="1:10" x14ac:dyDescent="0.25">
      <c r="A977" s="56" t="s">
        <v>2372</v>
      </c>
      <c r="B977" s="56" t="s">
        <v>195</v>
      </c>
      <c r="C977" s="56" t="s">
        <v>196</v>
      </c>
      <c r="D977" s="23" t="s">
        <v>1981</v>
      </c>
      <c r="E977" s="23">
        <v>3782</v>
      </c>
      <c r="F977" s="23">
        <v>243.0333</v>
      </c>
      <c r="G977" s="23"/>
      <c r="H977" s="23">
        <v>180632</v>
      </c>
      <c r="I977" s="23">
        <v>157181</v>
      </c>
      <c r="J977" s="58">
        <f t="shared" si="15"/>
        <v>1</v>
      </c>
    </row>
    <row r="978" spans="1:10" x14ac:dyDescent="0.25">
      <c r="A978" s="56" t="s">
        <v>2373</v>
      </c>
      <c r="B978" s="56" t="s">
        <v>195</v>
      </c>
      <c r="C978" s="56" t="s">
        <v>196</v>
      </c>
      <c r="D978" s="23" t="s">
        <v>1981</v>
      </c>
      <c r="E978" s="23">
        <v>1225</v>
      </c>
      <c r="F978" s="23">
        <v>273.00740000000002</v>
      </c>
      <c r="G978" s="23" t="s">
        <v>2374</v>
      </c>
      <c r="H978" s="23">
        <v>6305574</v>
      </c>
      <c r="I978" s="23">
        <v>4878542</v>
      </c>
      <c r="J978" s="58">
        <f t="shared" si="15"/>
        <v>1</v>
      </c>
    </row>
    <row r="979" spans="1:10" x14ac:dyDescent="0.25">
      <c r="A979" s="56" t="s">
        <v>194</v>
      </c>
      <c r="B979" s="56" t="s">
        <v>195</v>
      </c>
      <c r="C979" s="56" t="s">
        <v>196</v>
      </c>
      <c r="D979" s="23" t="s">
        <v>2002</v>
      </c>
      <c r="E979" s="23">
        <v>2922</v>
      </c>
      <c r="F979" s="23">
        <v>195.05099999999999</v>
      </c>
      <c r="G979" s="23" t="s">
        <v>2402</v>
      </c>
      <c r="H979" s="23">
        <v>10690</v>
      </c>
      <c r="I979" s="23">
        <v>10240</v>
      </c>
      <c r="J979" s="58">
        <f t="shared" si="15"/>
        <v>1</v>
      </c>
    </row>
    <row r="980" spans="1:10" x14ac:dyDescent="0.25">
      <c r="A980" s="56" t="s">
        <v>2454</v>
      </c>
      <c r="B980" s="56" t="s">
        <v>195</v>
      </c>
      <c r="C980" s="56" t="s">
        <v>196</v>
      </c>
      <c r="D980" s="23" t="s">
        <v>2034</v>
      </c>
      <c r="E980" s="23">
        <v>1750</v>
      </c>
      <c r="F980" s="23">
        <v>158.11760000000001</v>
      </c>
      <c r="G980" s="23" t="s">
        <v>2455</v>
      </c>
      <c r="H980" s="23">
        <v>441447</v>
      </c>
      <c r="I980" s="23">
        <v>390180</v>
      </c>
      <c r="J980" s="58">
        <f t="shared" si="15"/>
        <v>2</v>
      </c>
    </row>
    <row r="981" spans="1:10" x14ac:dyDescent="0.25">
      <c r="A981" s="56" t="s">
        <v>2475</v>
      </c>
      <c r="B981" s="56" t="s">
        <v>195</v>
      </c>
      <c r="C981" s="56" t="s">
        <v>196</v>
      </c>
      <c r="D981" s="23" t="s">
        <v>2034</v>
      </c>
      <c r="E981" s="23">
        <v>2575</v>
      </c>
      <c r="F981" s="23">
        <v>134.06</v>
      </c>
      <c r="G981" s="23"/>
      <c r="H981" s="23">
        <v>321710</v>
      </c>
      <c r="I981" s="23">
        <v>284794</v>
      </c>
      <c r="J981" s="58">
        <f t="shared" si="15"/>
        <v>1</v>
      </c>
    </row>
    <row r="982" spans="1:10" x14ac:dyDescent="0.25">
      <c r="A982" s="56" t="s">
        <v>496</v>
      </c>
      <c r="B982" s="56" t="s">
        <v>195</v>
      </c>
      <c r="C982" s="56" t="s">
        <v>196</v>
      </c>
      <c r="D982" s="23" t="s">
        <v>1981</v>
      </c>
      <c r="E982" s="23">
        <v>3893</v>
      </c>
      <c r="F982" s="23">
        <v>243.0333</v>
      </c>
      <c r="G982" s="23"/>
      <c r="H982" s="23"/>
      <c r="I982" s="23"/>
      <c r="J982" s="58">
        <f t="shared" si="15"/>
        <v>1</v>
      </c>
    </row>
    <row r="983" spans="1:10" x14ac:dyDescent="0.25">
      <c r="A983" s="56" t="s">
        <v>2523</v>
      </c>
      <c r="B983" s="56" t="s">
        <v>195</v>
      </c>
      <c r="C983" s="56" t="s">
        <v>196</v>
      </c>
      <c r="D983" s="23" t="s">
        <v>1981</v>
      </c>
      <c r="E983" s="23">
        <v>1070</v>
      </c>
      <c r="F983" s="23">
        <v>193.0718</v>
      </c>
      <c r="G983" s="23"/>
      <c r="H983" s="23"/>
      <c r="I983" s="23"/>
      <c r="J983" s="58">
        <f t="shared" si="15"/>
        <v>1</v>
      </c>
    </row>
    <row r="984" spans="1:10" x14ac:dyDescent="0.25">
      <c r="A984" s="56" t="s">
        <v>454</v>
      </c>
      <c r="B984" s="56" t="s">
        <v>195</v>
      </c>
      <c r="C984" s="56" t="s">
        <v>196</v>
      </c>
      <c r="D984" s="23" t="s">
        <v>2034</v>
      </c>
      <c r="E984" s="23">
        <v>3339</v>
      </c>
      <c r="F984" s="23">
        <v>190.08629999999999</v>
      </c>
      <c r="G984" s="23" t="s">
        <v>2524</v>
      </c>
      <c r="H984" s="23">
        <v>74706</v>
      </c>
      <c r="I984" s="23">
        <v>67279</v>
      </c>
      <c r="J984" s="58">
        <f t="shared" si="15"/>
        <v>1</v>
      </c>
    </row>
    <row r="985" spans="1:10" x14ac:dyDescent="0.25">
      <c r="A985" s="56" t="s">
        <v>2539</v>
      </c>
      <c r="B985" s="56" t="s">
        <v>195</v>
      </c>
      <c r="C985" s="56" t="s">
        <v>196</v>
      </c>
      <c r="D985" s="23" t="s">
        <v>1981</v>
      </c>
      <c r="E985" s="23">
        <v>1525.8</v>
      </c>
      <c r="F985" s="23">
        <v>168.03020000000001</v>
      </c>
      <c r="G985" s="23" t="s">
        <v>2540</v>
      </c>
      <c r="H985" s="23">
        <v>21863</v>
      </c>
      <c r="I985" s="23">
        <v>20549</v>
      </c>
      <c r="J985" s="58">
        <f t="shared" si="15"/>
        <v>1</v>
      </c>
    </row>
    <row r="986" spans="1:10" x14ac:dyDescent="0.25">
      <c r="A986" s="56" t="s">
        <v>2546</v>
      </c>
      <c r="B986" s="56" t="s">
        <v>195</v>
      </c>
      <c r="C986" s="56" t="s">
        <v>196</v>
      </c>
      <c r="D986" s="23" t="s">
        <v>1981</v>
      </c>
      <c r="E986" s="23">
        <v>1467</v>
      </c>
      <c r="F986" s="23">
        <v>218.04929999999999</v>
      </c>
      <c r="G986" s="23"/>
      <c r="H986" s="23"/>
      <c r="I986" s="23"/>
      <c r="J986" s="58">
        <f t="shared" si="15"/>
        <v>1</v>
      </c>
    </row>
    <row r="987" spans="1:10" x14ac:dyDescent="0.25">
      <c r="A987" s="56" t="s">
        <v>197</v>
      </c>
      <c r="B987" s="56" t="s">
        <v>195</v>
      </c>
      <c r="C987" s="56" t="s">
        <v>196</v>
      </c>
      <c r="D987" s="23" t="s">
        <v>1981</v>
      </c>
      <c r="E987" s="23">
        <v>5908</v>
      </c>
      <c r="F987" s="23">
        <v>311.29559999999998</v>
      </c>
      <c r="G987" s="23" t="s">
        <v>2646</v>
      </c>
      <c r="H987" s="23">
        <v>26840</v>
      </c>
      <c r="I987" s="23">
        <v>10140204</v>
      </c>
      <c r="J987" s="58">
        <f t="shared" si="15"/>
        <v>1</v>
      </c>
    </row>
    <row r="988" spans="1:10" x14ac:dyDescent="0.25">
      <c r="A988" s="56" t="s">
        <v>2650</v>
      </c>
      <c r="B988" s="56" t="s">
        <v>195</v>
      </c>
      <c r="C988" s="56" t="s">
        <v>196</v>
      </c>
      <c r="D988" s="23" t="s">
        <v>1983</v>
      </c>
      <c r="E988" s="23">
        <v>1168</v>
      </c>
      <c r="F988" s="23">
        <v>286.1438</v>
      </c>
      <c r="G988" s="23" t="s">
        <v>2651</v>
      </c>
      <c r="H988" s="23">
        <v>638024</v>
      </c>
      <c r="I988" s="23">
        <v>553590</v>
      </c>
      <c r="J988" s="58">
        <f t="shared" si="15"/>
        <v>1</v>
      </c>
    </row>
    <row r="989" spans="1:10" x14ac:dyDescent="0.25">
      <c r="A989" s="56" t="s">
        <v>2670</v>
      </c>
      <c r="B989" s="56" t="s">
        <v>195</v>
      </c>
      <c r="C989" s="56" t="s">
        <v>196</v>
      </c>
      <c r="D989" s="23" t="s">
        <v>1981</v>
      </c>
      <c r="E989" s="23">
        <v>2304</v>
      </c>
      <c r="F989" s="23">
        <v>253.11940000000001</v>
      </c>
      <c r="G989" s="23"/>
      <c r="H989" s="23"/>
      <c r="I989" s="23">
        <v>19980286</v>
      </c>
      <c r="J989" s="58">
        <f t="shared" si="15"/>
        <v>1</v>
      </c>
    </row>
    <row r="990" spans="1:10" x14ac:dyDescent="0.25">
      <c r="A990" s="56" t="s">
        <v>2673</v>
      </c>
      <c r="B990" s="56" t="s">
        <v>195</v>
      </c>
      <c r="C990" s="56" t="s">
        <v>196</v>
      </c>
      <c r="D990" s="23" t="s">
        <v>2002</v>
      </c>
      <c r="E990" s="23">
        <v>2432.9</v>
      </c>
      <c r="F990" s="23">
        <v>191.05609999999999</v>
      </c>
      <c r="G990" s="23" t="s">
        <v>2674</v>
      </c>
      <c r="H990" s="23">
        <v>6508</v>
      </c>
      <c r="I990" s="23">
        <v>10246715</v>
      </c>
      <c r="J990" s="58">
        <f t="shared" si="15"/>
        <v>1</v>
      </c>
    </row>
    <row r="991" spans="1:10" x14ac:dyDescent="0.25">
      <c r="A991" s="56" t="s">
        <v>250</v>
      </c>
      <c r="B991" s="56" t="s">
        <v>195</v>
      </c>
      <c r="C991" s="56" t="s">
        <v>196</v>
      </c>
      <c r="D991" s="23" t="s">
        <v>1981</v>
      </c>
      <c r="E991" s="23">
        <v>1999.7</v>
      </c>
      <c r="F991" s="23">
        <v>181.99170000000001</v>
      </c>
      <c r="G991" s="23" t="s">
        <v>2688</v>
      </c>
      <c r="H991" s="23">
        <v>5143</v>
      </c>
      <c r="I991" s="23">
        <v>4959</v>
      </c>
      <c r="J991" s="58">
        <f t="shared" si="15"/>
        <v>1</v>
      </c>
    </row>
    <row r="992" spans="1:10" x14ac:dyDescent="0.25">
      <c r="A992" s="56" t="s">
        <v>2686</v>
      </c>
      <c r="B992" s="56" t="s">
        <v>195</v>
      </c>
      <c r="C992" s="56" t="s">
        <v>196</v>
      </c>
      <c r="D992" s="23" t="s">
        <v>2034</v>
      </c>
      <c r="E992" s="23">
        <v>2690</v>
      </c>
      <c r="F992" s="23">
        <v>162.0583</v>
      </c>
      <c r="G992" s="23"/>
      <c r="H992" s="23">
        <v>98280</v>
      </c>
      <c r="I992" s="23">
        <v>88744</v>
      </c>
      <c r="J992" s="58">
        <f t="shared" si="15"/>
        <v>1</v>
      </c>
    </row>
    <row r="993" spans="1:10" x14ac:dyDescent="0.25">
      <c r="A993" s="56" t="s">
        <v>2697</v>
      </c>
      <c r="B993" s="56" t="s">
        <v>195</v>
      </c>
      <c r="C993" s="56" t="s">
        <v>196</v>
      </c>
      <c r="D993" s="23" t="s">
        <v>1983</v>
      </c>
      <c r="E993" s="23">
        <v>1010</v>
      </c>
      <c r="F993" s="23">
        <v>398.34179999999998</v>
      </c>
      <c r="G993" s="23" t="s">
        <v>2698</v>
      </c>
      <c r="H993" s="23">
        <v>65727</v>
      </c>
      <c r="I993" s="23">
        <v>59150</v>
      </c>
      <c r="J993" s="58">
        <f t="shared" si="15"/>
        <v>1</v>
      </c>
    </row>
    <row r="994" spans="1:10" x14ac:dyDescent="0.25">
      <c r="A994" s="56" t="s">
        <v>2707</v>
      </c>
      <c r="B994" s="56" t="s">
        <v>195</v>
      </c>
      <c r="C994" s="56" t="s">
        <v>196</v>
      </c>
      <c r="D994" s="23" t="s">
        <v>2034</v>
      </c>
      <c r="E994" s="23">
        <v>1440</v>
      </c>
      <c r="F994" s="23">
        <v>144.1019</v>
      </c>
      <c r="G994" s="23" t="s">
        <v>2708</v>
      </c>
      <c r="H994" s="23">
        <v>115244</v>
      </c>
      <c r="I994" s="23">
        <v>103115</v>
      </c>
      <c r="J994" s="58">
        <f t="shared" si="15"/>
        <v>1</v>
      </c>
    </row>
    <row r="995" spans="1:10" x14ac:dyDescent="0.25">
      <c r="A995" s="56" t="s">
        <v>2721</v>
      </c>
      <c r="B995" s="56" t="s">
        <v>195</v>
      </c>
      <c r="C995" s="56" t="s">
        <v>196</v>
      </c>
      <c r="D995" s="23" t="s">
        <v>1981</v>
      </c>
      <c r="E995" s="23">
        <v>615.29999999999995</v>
      </c>
      <c r="F995" s="23">
        <v>149.00919999999999</v>
      </c>
      <c r="G995" s="23" t="s">
        <v>2722</v>
      </c>
      <c r="H995" s="23">
        <v>444305</v>
      </c>
      <c r="I995" s="23">
        <v>852</v>
      </c>
      <c r="J995" s="58">
        <f t="shared" si="15"/>
        <v>1</v>
      </c>
    </row>
    <row r="996" spans="1:10" x14ac:dyDescent="0.25">
      <c r="A996" s="56" t="s">
        <v>2741</v>
      </c>
      <c r="B996" s="56" t="s">
        <v>195</v>
      </c>
      <c r="C996" s="56" t="s">
        <v>196</v>
      </c>
      <c r="D996" s="23" t="s">
        <v>1981</v>
      </c>
      <c r="E996" s="23">
        <v>1180</v>
      </c>
      <c r="F996" s="23">
        <v>173.0932</v>
      </c>
      <c r="G996" s="23" t="s">
        <v>2742</v>
      </c>
      <c r="H996" s="23">
        <v>439378</v>
      </c>
      <c r="I996" s="23">
        <v>388498</v>
      </c>
      <c r="J996" s="58">
        <f t="shared" si="15"/>
        <v>1</v>
      </c>
    </row>
    <row r="997" spans="1:10" x14ac:dyDescent="0.25">
      <c r="A997" s="56" t="s">
        <v>2749</v>
      </c>
      <c r="B997" s="56" t="s">
        <v>195</v>
      </c>
      <c r="C997" s="56" t="s">
        <v>196</v>
      </c>
      <c r="D997" s="23" t="s">
        <v>1981</v>
      </c>
      <c r="E997" s="23">
        <v>4410</v>
      </c>
      <c r="F997" s="23">
        <v>229.054</v>
      </c>
      <c r="G997" s="23" t="s">
        <v>2750</v>
      </c>
      <c r="H997" s="23"/>
      <c r="I997" s="23">
        <v>10709958</v>
      </c>
      <c r="J997" s="58">
        <f t="shared" si="15"/>
        <v>1</v>
      </c>
    </row>
    <row r="998" spans="1:10" x14ac:dyDescent="0.25">
      <c r="A998" s="56" t="s">
        <v>2767</v>
      </c>
      <c r="B998" s="56" t="s">
        <v>195</v>
      </c>
      <c r="C998" s="56" t="s">
        <v>196</v>
      </c>
      <c r="D998" s="23" t="s">
        <v>1981</v>
      </c>
      <c r="E998" s="23">
        <v>2442.8000000000002</v>
      </c>
      <c r="F998" s="23">
        <v>240.9812</v>
      </c>
      <c r="G998" s="23"/>
      <c r="H998" s="23">
        <v>129659</v>
      </c>
      <c r="I998" s="23">
        <v>114800</v>
      </c>
      <c r="J998" s="58">
        <f t="shared" si="15"/>
        <v>1</v>
      </c>
    </row>
    <row r="999" spans="1:10" x14ac:dyDescent="0.25">
      <c r="A999" s="56" t="s">
        <v>2149</v>
      </c>
      <c r="B999" s="56" t="s">
        <v>195</v>
      </c>
      <c r="C999" s="56" t="s">
        <v>296</v>
      </c>
      <c r="D999" s="23" t="s">
        <v>1981</v>
      </c>
      <c r="E999" s="23">
        <v>1745</v>
      </c>
      <c r="F999" s="23">
        <v>367.11470000000003</v>
      </c>
      <c r="G999" s="23"/>
      <c r="H999" s="23">
        <v>183115</v>
      </c>
      <c r="I999" s="23">
        <v>159230</v>
      </c>
      <c r="J999" s="58">
        <f t="shared" si="15"/>
        <v>1</v>
      </c>
    </row>
    <row r="1000" spans="1:10" x14ac:dyDescent="0.25">
      <c r="A1000" s="56" t="s">
        <v>472</v>
      </c>
      <c r="B1000" s="56" t="s">
        <v>195</v>
      </c>
      <c r="C1000" s="56" t="s">
        <v>296</v>
      </c>
      <c r="D1000" s="23" t="s">
        <v>2034</v>
      </c>
      <c r="E1000" s="23">
        <v>2213</v>
      </c>
      <c r="F1000" s="23">
        <v>177.10220000000001</v>
      </c>
      <c r="G1000" s="23" t="s">
        <v>2310</v>
      </c>
      <c r="H1000" s="23">
        <v>854019</v>
      </c>
      <c r="I1000" s="23">
        <v>746405</v>
      </c>
      <c r="J1000" s="58">
        <f t="shared" si="15"/>
        <v>1</v>
      </c>
    </row>
    <row r="1001" spans="1:10" x14ac:dyDescent="0.25">
      <c r="A1001" s="56" t="s">
        <v>295</v>
      </c>
      <c r="B1001" s="56" t="s">
        <v>195</v>
      </c>
      <c r="C1001" s="56" t="s">
        <v>296</v>
      </c>
      <c r="D1001" s="23" t="s">
        <v>2034</v>
      </c>
      <c r="E1001" s="23">
        <v>1377</v>
      </c>
      <c r="F1001" s="23">
        <v>193.09719999999999</v>
      </c>
      <c r="G1001" s="23" t="s">
        <v>2311</v>
      </c>
      <c r="H1001" s="23">
        <v>9815514</v>
      </c>
      <c r="I1001" s="23">
        <v>7991264</v>
      </c>
      <c r="J1001" s="58">
        <f t="shared" si="15"/>
        <v>1</v>
      </c>
    </row>
    <row r="1002" spans="1:10" x14ac:dyDescent="0.25">
      <c r="A1002" s="56" t="s">
        <v>155</v>
      </c>
      <c r="B1002" s="56" t="s">
        <v>195</v>
      </c>
      <c r="C1002" s="56" t="s">
        <v>296</v>
      </c>
      <c r="D1002" s="23" t="s">
        <v>2034</v>
      </c>
      <c r="E1002" s="23">
        <v>2030</v>
      </c>
      <c r="F1002" s="23">
        <v>193.09719999999999</v>
      </c>
      <c r="G1002" s="23" t="s">
        <v>2460</v>
      </c>
      <c r="H1002" s="23">
        <v>10219774</v>
      </c>
      <c r="I1002" s="23">
        <v>8395266</v>
      </c>
      <c r="J1002" s="58">
        <f t="shared" si="15"/>
        <v>1</v>
      </c>
    </row>
    <row r="1003" spans="1:10" x14ac:dyDescent="0.25">
      <c r="A1003" s="56" t="s">
        <v>1985</v>
      </c>
      <c r="B1003" s="56" t="s">
        <v>195</v>
      </c>
      <c r="C1003" s="56" t="s">
        <v>262</v>
      </c>
      <c r="D1003" s="23" t="s">
        <v>1981</v>
      </c>
      <c r="E1003" s="23">
        <v>1985</v>
      </c>
      <c r="F1003" s="23">
        <v>209.06800000000001</v>
      </c>
      <c r="G1003" s="23" t="s">
        <v>1986</v>
      </c>
      <c r="H1003" s="23">
        <v>79437</v>
      </c>
      <c r="I1003" s="23">
        <v>71754</v>
      </c>
      <c r="J1003" s="58">
        <f t="shared" si="15"/>
        <v>1</v>
      </c>
    </row>
    <row r="1004" spans="1:10" x14ac:dyDescent="0.25">
      <c r="A1004" s="56" t="s">
        <v>261</v>
      </c>
      <c r="B1004" s="56" t="s">
        <v>195</v>
      </c>
      <c r="C1004" s="56" t="s">
        <v>262</v>
      </c>
      <c r="D1004" s="23" t="s">
        <v>1981</v>
      </c>
      <c r="E1004" s="23">
        <v>1671.4</v>
      </c>
      <c r="F1004" s="23">
        <v>195.05240000000001</v>
      </c>
      <c r="G1004" s="23" t="s">
        <v>1987</v>
      </c>
      <c r="H1004" s="23">
        <v>70346</v>
      </c>
      <c r="I1004" s="23">
        <v>63527</v>
      </c>
      <c r="J1004" s="58">
        <f t="shared" si="15"/>
        <v>1</v>
      </c>
    </row>
    <row r="1005" spans="1:10" x14ac:dyDescent="0.25">
      <c r="A1005" s="56" t="s">
        <v>1989</v>
      </c>
      <c r="B1005" s="56" t="s">
        <v>195</v>
      </c>
      <c r="C1005" s="56" t="s">
        <v>262</v>
      </c>
      <c r="D1005" s="23" t="s">
        <v>1981</v>
      </c>
      <c r="E1005" s="23">
        <v>1578.6</v>
      </c>
      <c r="F1005" s="23">
        <v>195.05240000000001</v>
      </c>
      <c r="G1005" s="23" t="s">
        <v>1990</v>
      </c>
      <c r="H1005" s="23">
        <v>91611</v>
      </c>
      <c r="I1005" s="23">
        <v>82720</v>
      </c>
      <c r="J1005" s="58">
        <f t="shared" si="15"/>
        <v>1</v>
      </c>
    </row>
    <row r="1006" spans="1:10" x14ac:dyDescent="0.25">
      <c r="A1006" s="56" t="s">
        <v>275</v>
      </c>
      <c r="B1006" s="56" t="s">
        <v>195</v>
      </c>
      <c r="C1006" s="56" t="s">
        <v>262</v>
      </c>
      <c r="D1006" s="23" t="s">
        <v>2034</v>
      </c>
      <c r="E1006" s="23">
        <v>1461</v>
      </c>
      <c r="F1006" s="23">
        <v>183.0513</v>
      </c>
      <c r="G1006" s="23" t="s">
        <v>2040</v>
      </c>
      <c r="H1006" s="23">
        <v>69726</v>
      </c>
      <c r="I1006" s="23">
        <v>62926</v>
      </c>
      <c r="J1006" s="58">
        <f t="shared" si="15"/>
        <v>1</v>
      </c>
    </row>
    <row r="1007" spans="1:10" x14ac:dyDescent="0.25">
      <c r="A1007" s="56" t="s">
        <v>2041</v>
      </c>
      <c r="B1007" s="56" t="s">
        <v>195</v>
      </c>
      <c r="C1007" s="56" t="s">
        <v>262</v>
      </c>
      <c r="D1007" s="23" t="s">
        <v>1981</v>
      </c>
      <c r="E1007" s="23">
        <v>1568.8</v>
      </c>
      <c r="F1007" s="23">
        <v>165.04179999999999</v>
      </c>
      <c r="G1007" s="23" t="s">
        <v>2042</v>
      </c>
      <c r="H1007" s="23">
        <v>80220</v>
      </c>
      <c r="I1007" s="23">
        <v>72464</v>
      </c>
      <c r="J1007" s="58">
        <f t="shared" si="15"/>
        <v>1</v>
      </c>
    </row>
    <row r="1008" spans="1:10" x14ac:dyDescent="0.25">
      <c r="A1008" s="56" t="s">
        <v>2128</v>
      </c>
      <c r="B1008" s="56" t="s">
        <v>195</v>
      </c>
      <c r="C1008" s="56" t="s">
        <v>262</v>
      </c>
      <c r="D1008" s="23" t="s">
        <v>1981</v>
      </c>
      <c r="E1008" s="23">
        <v>1418.2</v>
      </c>
      <c r="F1008" s="23">
        <v>195.05240000000001</v>
      </c>
      <c r="G1008" s="23" t="s">
        <v>2129</v>
      </c>
      <c r="H1008" s="23">
        <v>83126</v>
      </c>
      <c r="I1008" s="23">
        <v>74994</v>
      </c>
      <c r="J1008" s="58">
        <f t="shared" si="15"/>
        <v>1</v>
      </c>
    </row>
    <row r="1009" spans="1:10" x14ac:dyDescent="0.25">
      <c r="A1009" s="56" t="s">
        <v>2170</v>
      </c>
      <c r="B1009" s="56" t="s">
        <v>195</v>
      </c>
      <c r="C1009" s="56" t="s">
        <v>262</v>
      </c>
      <c r="D1009" s="23" t="s">
        <v>1981</v>
      </c>
      <c r="E1009" s="23">
        <v>1700</v>
      </c>
      <c r="F1009" s="23">
        <v>165.04179999999999</v>
      </c>
      <c r="G1009" s="23" t="s">
        <v>2171</v>
      </c>
      <c r="H1009" s="23">
        <v>70639</v>
      </c>
      <c r="I1009" s="23">
        <v>63805</v>
      </c>
      <c r="J1009" s="58">
        <f t="shared" si="15"/>
        <v>1</v>
      </c>
    </row>
    <row r="1010" spans="1:10" x14ac:dyDescent="0.25">
      <c r="A1010" s="56" t="s">
        <v>2197</v>
      </c>
      <c r="B1010" s="56" t="s">
        <v>195</v>
      </c>
      <c r="C1010" s="56" t="s">
        <v>262</v>
      </c>
      <c r="D1010" s="23" t="s">
        <v>2002</v>
      </c>
      <c r="E1010" s="23">
        <v>1710</v>
      </c>
      <c r="F1010" s="23">
        <v>197.06800000000001</v>
      </c>
      <c r="G1010" s="23" t="s">
        <v>2198</v>
      </c>
      <c r="H1010" s="23">
        <v>88299</v>
      </c>
      <c r="I1010" s="23">
        <v>79659</v>
      </c>
      <c r="J1010" s="58">
        <f t="shared" si="15"/>
        <v>1</v>
      </c>
    </row>
    <row r="1011" spans="1:10" x14ac:dyDescent="0.25">
      <c r="A1011" s="56" t="s">
        <v>2199</v>
      </c>
      <c r="B1011" s="56" t="s">
        <v>195</v>
      </c>
      <c r="C1011" s="56" t="s">
        <v>262</v>
      </c>
      <c r="D1011" s="23" t="s">
        <v>2002</v>
      </c>
      <c r="E1011" s="23">
        <v>1424</v>
      </c>
      <c r="F1011" s="23">
        <v>225.06290000000001</v>
      </c>
      <c r="G1011" s="23" t="s">
        <v>2200</v>
      </c>
      <c r="H1011" s="23">
        <v>108214</v>
      </c>
      <c r="I1011" s="23">
        <v>97287</v>
      </c>
      <c r="J1011" s="58">
        <f t="shared" si="15"/>
        <v>1</v>
      </c>
    </row>
    <row r="1012" spans="1:10" x14ac:dyDescent="0.25">
      <c r="A1012" s="56" t="s">
        <v>1357</v>
      </c>
      <c r="B1012" s="56" t="s">
        <v>195</v>
      </c>
      <c r="C1012" s="56" t="s">
        <v>262</v>
      </c>
      <c r="D1012" s="23" t="s">
        <v>2034</v>
      </c>
      <c r="E1012" s="23">
        <v>1350</v>
      </c>
      <c r="F1012" s="23">
        <v>167.0564</v>
      </c>
      <c r="G1012" s="23" t="s">
        <v>2224</v>
      </c>
      <c r="H1012" s="23">
        <v>68374</v>
      </c>
      <c r="I1012" s="23">
        <v>61660</v>
      </c>
      <c r="J1012" s="58">
        <f t="shared" si="15"/>
        <v>1</v>
      </c>
    </row>
    <row r="1013" spans="1:10" x14ac:dyDescent="0.25">
      <c r="A1013" s="56" t="s">
        <v>1230</v>
      </c>
      <c r="B1013" s="56" t="s">
        <v>195</v>
      </c>
      <c r="C1013" s="56" t="s">
        <v>262</v>
      </c>
      <c r="D1013" s="23" t="s">
        <v>2002</v>
      </c>
      <c r="E1013" s="23">
        <v>1307</v>
      </c>
      <c r="F1013" s="23">
        <v>258.99180000000001</v>
      </c>
      <c r="G1013" s="23" t="s">
        <v>2269</v>
      </c>
      <c r="H1013" s="23"/>
      <c r="I1013" s="23">
        <v>30777608</v>
      </c>
      <c r="J1013" s="58">
        <f t="shared" si="15"/>
        <v>1</v>
      </c>
    </row>
    <row r="1014" spans="1:10" x14ac:dyDescent="0.25">
      <c r="A1014" s="56" t="s">
        <v>2270</v>
      </c>
      <c r="B1014" s="56" t="s">
        <v>195</v>
      </c>
      <c r="C1014" s="56" t="s">
        <v>262</v>
      </c>
      <c r="D1014" s="23" t="s">
        <v>2034</v>
      </c>
      <c r="E1014" s="23">
        <v>2106</v>
      </c>
      <c r="F1014" s="23">
        <v>195.08770000000001</v>
      </c>
      <c r="G1014" s="23" t="s">
        <v>2271</v>
      </c>
      <c r="H1014" s="23">
        <v>2519</v>
      </c>
      <c r="I1014" s="23">
        <v>2424</v>
      </c>
      <c r="J1014" s="58">
        <f t="shared" si="15"/>
        <v>1</v>
      </c>
    </row>
    <row r="1015" spans="1:10" x14ac:dyDescent="0.25">
      <c r="A1015" s="56" t="s">
        <v>2625</v>
      </c>
      <c r="B1015" s="56" t="s">
        <v>195</v>
      </c>
      <c r="C1015" s="56" t="s">
        <v>262</v>
      </c>
      <c r="D1015" s="23" t="s">
        <v>1981</v>
      </c>
      <c r="E1015" s="23">
        <v>2279</v>
      </c>
      <c r="F1015" s="23">
        <v>179.0575</v>
      </c>
      <c r="G1015" s="23" t="s">
        <v>2626</v>
      </c>
      <c r="H1015" s="23">
        <v>4687</v>
      </c>
      <c r="I1015" s="23">
        <v>4525</v>
      </c>
      <c r="J1015" s="58">
        <f t="shared" si="15"/>
        <v>1</v>
      </c>
    </row>
    <row r="1016" spans="1:10" x14ac:dyDescent="0.25">
      <c r="A1016" s="56" t="s">
        <v>2743</v>
      </c>
      <c r="B1016" s="56" t="s">
        <v>195</v>
      </c>
      <c r="C1016" s="56" t="s">
        <v>262</v>
      </c>
      <c r="D1016" s="23" t="s">
        <v>2034</v>
      </c>
      <c r="E1016" s="23">
        <v>1600</v>
      </c>
      <c r="F1016" s="23">
        <v>181.072</v>
      </c>
      <c r="G1016" s="23" t="s">
        <v>2744</v>
      </c>
      <c r="H1016" s="23">
        <v>5429</v>
      </c>
      <c r="I1016" s="23">
        <v>5236</v>
      </c>
      <c r="J1016" s="58">
        <f t="shared" si="15"/>
        <v>1</v>
      </c>
    </row>
    <row r="1017" spans="1:10" x14ac:dyDescent="0.25">
      <c r="A1017" s="52" t="s">
        <v>2745</v>
      </c>
      <c r="B1017" s="52" t="s">
        <v>195</v>
      </c>
      <c r="C1017" s="52" t="s">
        <v>262</v>
      </c>
      <c r="D1017" s="55" t="s">
        <v>1981</v>
      </c>
      <c r="E1017" s="55">
        <v>2356.9</v>
      </c>
      <c r="F1017" s="55">
        <v>179.0575</v>
      </c>
      <c r="G1017" s="55" t="s">
        <v>2746</v>
      </c>
      <c r="H1017" s="55">
        <v>2153</v>
      </c>
      <c r="I1017" s="55">
        <v>2068</v>
      </c>
      <c r="J1017" s="52">
        <f t="shared" si="15"/>
        <v>1</v>
      </c>
    </row>
    <row r="1018" spans="1:10" ht="17.25" x14ac:dyDescent="0.25">
      <c r="A1018" s="56" t="s">
        <v>3017</v>
      </c>
      <c r="J1018" s="33"/>
    </row>
  </sheetData>
  <sortState xmlns:xlrd2="http://schemas.microsoft.com/office/spreadsheetml/2017/richdata2" ref="A4:I1017">
    <sortCondition ref="B4:B1017"/>
    <sortCondition ref="C4:C1017"/>
    <sortCondition ref="A4:A1017"/>
  </sortState>
  <pageMargins left="0.7" right="0.7" top="0.75" bottom="0.75" header="0.3" footer="0.3"/>
  <pageSetup paperSize="9" scale="35"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N1059"/>
  <sheetViews>
    <sheetView zoomScaleNormal="100" workbookViewId="0"/>
  </sheetViews>
  <sheetFormatPr baseColWidth="10" defaultColWidth="9.140625" defaultRowHeight="15" x14ac:dyDescent="0.25"/>
  <cols>
    <col min="1" max="1" width="16.85546875" customWidth="1"/>
    <col min="2" max="2" width="54.28515625" customWidth="1"/>
    <col min="3" max="3" width="16.42578125" bestFit="1" customWidth="1"/>
    <col min="5" max="5" width="19.7109375" bestFit="1" customWidth="1"/>
    <col min="6" max="6" width="11" bestFit="1" customWidth="1"/>
    <col min="7" max="7" width="2.85546875" style="33" customWidth="1"/>
    <col min="8" max="8" width="19.7109375" bestFit="1" customWidth="1"/>
    <col min="9" max="9" width="11" bestFit="1" customWidth="1"/>
    <col min="10" max="10" width="2.85546875" style="33" customWidth="1"/>
    <col min="11" max="11" width="19.7109375" bestFit="1" customWidth="1"/>
    <col min="12" max="12" width="11" bestFit="1" customWidth="1"/>
    <col min="13" max="13" width="16.5703125" customWidth="1"/>
  </cols>
  <sheetData>
    <row r="1" spans="1:14" x14ac:dyDescent="0.25">
      <c r="A1" s="14" t="s">
        <v>3019</v>
      </c>
    </row>
    <row r="3" spans="1:14" x14ac:dyDescent="0.25">
      <c r="A3" s="18"/>
      <c r="B3" s="18"/>
      <c r="C3" s="18"/>
      <c r="D3" s="18"/>
      <c r="E3" s="65" t="s">
        <v>1140</v>
      </c>
      <c r="F3" s="65"/>
      <c r="G3" s="26"/>
      <c r="H3" s="65" t="s">
        <v>1138</v>
      </c>
      <c r="I3" s="65"/>
      <c r="J3" s="26"/>
      <c r="K3" s="65" t="s">
        <v>1139</v>
      </c>
      <c r="L3" s="65"/>
      <c r="M3" s="18"/>
    </row>
    <row r="4" spans="1:14" x14ac:dyDescent="0.25">
      <c r="A4" s="22" t="s">
        <v>1135</v>
      </c>
      <c r="B4" s="22" t="s">
        <v>1136</v>
      </c>
      <c r="C4" s="22" t="s">
        <v>1137</v>
      </c>
      <c r="D4" s="30" t="s">
        <v>707</v>
      </c>
      <c r="E4" s="22" t="s">
        <v>709</v>
      </c>
      <c r="F4" s="46" t="s">
        <v>0</v>
      </c>
      <c r="G4" s="22"/>
      <c r="H4" s="22" t="s">
        <v>709</v>
      </c>
      <c r="I4" s="22" t="s">
        <v>0</v>
      </c>
      <c r="J4" s="22"/>
      <c r="K4" s="22" t="s">
        <v>709</v>
      </c>
      <c r="L4" s="22" t="s">
        <v>0</v>
      </c>
      <c r="M4" s="30" t="s">
        <v>1141</v>
      </c>
    </row>
    <row r="5" spans="1:14" x14ac:dyDescent="0.25">
      <c r="A5" s="29" t="s">
        <v>61</v>
      </c>
      <c r="B5" s="29" t="s">
        <v>722</v>
      </c>
      <c r="C5" s="29" t="s">
        <v>14</v>
      </c>
      <c r="D5" s="24">
        <v>9423</v>
      </c>
      <c r="E5" s="24" t="s">
        <v>827</v>
      </c>
      <c r="F5" s="31" t="s">
        <v>1453</v>
      </c>
      <c r="G5" s="31"/>
      <c r="H5" s="24" t="s">
        <v>728</v>
      </c>
      <c r="I5" s="31" t="s">
        <v>1453</v>
      </c>
      <c r="J5" s="24"/>
      <c r="K5" s="24" t="s">
        <v>1070</v>
      </c>
      <c r="L5" s="31">
        <v>1.9999999999999999E-6</v>
      </c>
      <c r="M5" s="32">
        <v>25.0448065397166</v>
      </c>
    </row>
    <row r="6" spans="1:14" x14ac:dyDescent="0.25">
      <c r="A6" s="27" t="s">
        <v>61</v>
      </c>
      <c r="B6" s="27" t="s">
        <v>432</v>
      </c>
      <c r="C6" s="27" t="s">
        <v>14</v>
      </c>
      <c r="D6" s="23">
        <v>9422</v>
      </c>
      <c r="E6" s="23" t="s">
        <v>827</v>
      </c>
      <c r="F6" s="28" t="s">
        <v>1453</v>
      </c>
      <c r="G6" s="28"/>
      <c r="H6" s="23" t="s">
        <v>1584</v>
      </c>
      <c r="I6" s="28" t="s">
        <v>1453</v>
      </c>
      <c r="J6" s="23"/>
      <c r="K6" s="23" t="s">
        <v>1068</v>
      </c>
      <c r="L6" s="28" t="s">
        <v>1453</v>
      </c>
      <c r="M6" s="25">
        <v>21.8228550130404</v>
      </c>
      <c r="N6" s="33"/>
    </row>
    <row r="7" spans="1:14" x14ac:dyDescent="0.25">
      <c r="A7" s="27" t="s">
        <v>61</v>
      </c>
      <c r="B7" s="27" t="s">
        <v>244</v>
      </c>
      <c r="C7" s="27" t="s">
        <v>14</v>
      </c>
      <c r="D7" s="23">
        <v>9018</v>
      </c>
      <c r="E7" s="23" t="s">
        <v>828</v>
      </c>
      <c r="F7" s="28" t="s">
        <v>1453</v>
      </c>
      <c r="G7" s="28"/>
      <c r="H7" s="23" t="s">
        <v>1585</v>
      </c>
      <c r="I7" s="28" t="s">
        <v>1453</v>
      </c>
      <c r="J7" s="23"/>
      <c r="K7" s="23" t="s">
        <v>1072</v>
      </c>
      <c r="L7" s="28">
        <v>6.0000000000000002E-6</v>
      </c>
      <c r="M7" s="25">
        <v>19.3822786624748</v>
      </c>
      <c r="N7" s="33"/>
    </row>
    <row r="8" spans="1:14" x14ac:dyDescent="0.25">
      <c r="A8" s="27" t="s">
        <v>61</v>
      </c>
      <c r="B8" s="27" t="s">
        <v>428</v>
      </c>
      <c r="C8" s="27" t="s">
        <v>14</v>
      </c>
      <c r="D8" s="23">
        <v>9380</v>
      </c>
      <c r="E8" s="23" t="s">
        <v>796</v>
      </c>
      <c r="F8" s="28" t="s">
        <v>1453</v>
      </c>
      <c r="G8" s="28"/>
      <c r="H8" s="23" t="s">
        <v>1586</v>
      </c>
      <c r="I8" s="28" t="s">
        <v>1453</v>
      </c>
      <c r="J8" s="23"/>
      <c r="K8" s="23" t="s">
        <v>1071</v>
      </c>
      <c r="L8" s="28">
        <v>1.9999999999999999E-6</v>
      </c>
      <c r="M8" s="25">
        <v>15.8768173408716</v>
      </c>
      <c r="N8" s="33"/>
    </row>
    <row r="9" spans="1:14" x14ac:dyDescent="0.25">
      <c r="A9" s="27" t="s">
        <v>61</v>
      </c>
      <c r="B9" s="27" t="s">
        <v>421</v>
      </c>
      <c r="C9" s="27" t="s">
        <v>14</v>
      </c>
      <c r="D9" s="23">
        <v>9419</v>
      </c>
      <c r="E9" s="23" t="s">
        <v>827</v>
      </c>
      <c r="F9" s="28" t="s">
        <v>1453</v>
      </c>
      <c r="G9" s="28"/>
      <c r="H9" s="23" t="s">
        <v>1587</v>
      </c>
      <c r="I9" s="28" t="s">
        <v>1453</v>
      </c>
      <c r="J9" s="23"/>
      <c r="K9" s="23" t="s">
        <v>1069</v>
      </c>
      <c r="L9" s="28" t="s">
        <v>1453</v>
      </c>
      <c r="M9" s="25">
        <v>15.220724539370901</v>
      </c>
      <c r="N9" s="33"/>
    </row>
    <row r="10" spans="1:14" x14ac:dyDescent="0.25">
      <c r="A10" s="27" t="s">
        <v>61</v>
      </c>
      <c r="B10" s="27" t="s">
        <v>331</v>
      </c>
      <c r="C10" s="27" t="s">
        <v>14</v>
      </c>
      <c r="D10" s="23">
        <v>9103</v>
      </c>
      <c r="E10" s="23" t="s">
        <v>827</v>
      </c>
      <c r="F10" s="28" t="s">
        <v>1453</v>
      </c>
      <c r="G10" s="28"/>
      <c r="H10" s="23" t="s">
        <v>1587</v>
      </c>
      <c r="I10" s="28" t="s">
        <v>1453</v>
      </c>
      <c r="J10" s="23"/>
      <c r="K10" s="23" t="s">
        <v>1069</v>
      </c>
      <c r="L10" s="28" t="s">
        <v>1453</v>
      </c>
      <c r="M10" s="25">
        <v>14.9729642773155</v>
      </c>
      <c r="N10" s="33"/>
    </row>
    <row r="11" spans="1:14" x14ac:dyDescent="0.25">
      <c r="A11" s="27" t="s">
        <v>61</v>
      </c>
      <c r="B11" s="27" t="s">
        <v>353</v>
      </c>
      <c r="C11" s="27" t="s">
        <v>10</v>
      </c>
      <c r="D11" s="23">
        <v>9873</v>
      </c>
      <c r="E11" s="23" t="s">
        <v>1580</v>
      </c>
      <c r="F11" s="28">
        <v>1.9000000000000001E-4</v>
      </c>
      <c r="G11" s="28"/>
      <c r="H11" s="23" t="s">
        <v>1588</v>
      </c>
      <c r="I11" s="28">
        <v>1.9661999999999999E-2</v>
      </c>
      <c r="J11" s="23"/>
      <c r="K11" s="23" t="s">
        <v>1073</v>
      </c>
      <c r="L11" s="28">
        <v>1.9999999999999999E-6</v>
      </c>
      <c r="M11" s="25">
        <v>35.313317124878502</v>
      </c>
      <c r="N11" s="33"/>
    </row>
    <row r="12" spans="1:14" x14ac:dyDescent="0.25">
      <c r="A12" s="27" t="s">
        <v>61</v>
      </c>
      <c r="B12" s="27" t="s">
        <v>432</v>
      </c>
      <c r="C12" s="27" t="s">
        <v>17</v>
      </c>
      <c r="D12" s="23">
        <v>9838</v>
      </c>
      <c r="E12" s="23" t="s">
        <v>580</v>
      </c>
      <c r="F12" s="28" t="s">
        <v>1453</v>
      </c>
      <c r="G12" s="28"/>
      <c r="H12" s="23" t="s">
        <v>729</v>
      </c>
      <c r="I12" s="28">
        <v>3.094E-3</v>
      </c>
      <c r="J12" s="23"/>
      <c r="K12" s="23" t="s">
        <v>1074</v>
      </c>
      <c r="L12" s="28" t="s">
        <v>1453</v>
      </c>
      <c r="M12" s="25">
        <v>35.7614156635643</v>
      </c>
      <c r="N12" s="33"/>
    </row>
    <row r="13" spans="1:14" x14ac:dyDescent="0.25">
      <c r="A13" s="27" t="s">
        <v>61</v>
      </c>
      <c r="B13" s="27" t="s">
        <v>331</v>
      </c>
      <c r="C13" s="27" t="s">
        <v>17</v>
      </c>
      <c r="D13" s="23">
        <v>9510</v>
      </c>
      <c r="E13" s="23" t="s">
        <v>829</v>
      </c>
      <c r="F13" s="28" t="s">
        <v>1453</v>
      </c>
      <c r="G13" s="28"/>
      <c r="H13" s="23" t="s">
        <v>594</v>
      </c>
      <c r="I13" s="28">
        <v>3.1799999999999998E-4</v>
      </c>
      <c r="J13" s="23"/>
      <c r="K13" s="23" t="s">
        <v>1068</v>
      </c>
      <c r="L13" s="28" t="s">
        <v>1453</v>
      </c>
      <c r="M13" s="25">
        <v>25.354558671234201</v>
      </c>
      <c r="N13" s="33"/>
    </row>
    <row r="14" spans="1:14" x14ac:dyDescent="0.25">
      <c r="A14" s="27" t="s">
        <v>61</v>
      </c>
      <c r="B14" s="27" t="s">
        <v>259</v>
      </c>
      <c r="C14" s="27" t="s">
        <v>17</v>
      </c>
      <c r="D14" s="23">
        <v>9840</v>
      </c>
      <c r="E14" s="23" t="s">
        <v>580</v>
      </c>
      <c r="F14" s="28" t="s">
        <v>1453</v>
      </c>
      <c r="G14" s="28"/>
      <c r="H14" s="23" t="s">
        <v>608</v>
      </c>
      <c r="I14" s="28">
        <v>3.0000000000000001E-5</v>
      </c>
      <c r="J14" s="23"/>
      <c r="K14" s="23" t="s">
        <v>1075</v>
      </c>
      <c r="L14" s="28">
        <v>6.0000000000000002E-6</v>
      </c>
      <c r="M14" s="25">
        <v>12.8667123017678</v>
      </c>
      <c r="N14" s="33"/>
    </row>
    <row r="15" spans="1:14" x14ac:dyDescent="0.25">
      <c r="A15" s="27" t="s">
        <v>61</v>
      </c>
      <c r="B15" s="27" t="s">
        <v>244</v>
      </c>
      <c r="C15" s="27" t="s">
        <v>11</v>
      </c>
      <c r="D15" s="23">
        <v>8991</v>
      </c>
      <c r="E15" s="23" t="s">
        <v>761</v>
      </c>
      <c r="F15" s="28">
        <v>5.2579999999999997E-3</v>
      </c>
      <c r="G15" s="28"/>
      <c r="H15" s="23" t="s">
        <v>1589</v>
      </c>
      <c r="I15" s="28">
        <v>0.43226599999999998</v>
      </c>
      <c r="J15" s="23"/>
      <c r="K15" s="23" t="s">
        <v>1077</v>
      </c>
      <c r="L15" s="28" t="s">
        <v>1453</v>
      </c>
      <c r="M15" s="25">
        <v>70.3949494735446</v>
      </c>
      <c r="N15" s="33"/>
    </row>
    <row r="16" spans="1:14" s="33" customFormat="1" x14ac:dyDescent="0.25">
      <c r="A16" s="27" t="s">
        <v>61</v>
      </c>
      <c r="B16" s="27" t="s">
        <v>331</v>
      </c>
      <c r="C16" s="27" t="s">
        <v>11</v>
      </c>
      <c r="D16" s="23">
        <v>9068</v>
      </c>
      <c r="E16" s="23" t="s">
        <v>773</v>
      </c>
      <c r="F16" s="28">
        <v>3.2399999999999998E-3</v>
      </c>
      <c r="G16" s="28"/>
      <c r="H16" s="23" t="s">
        <v>730</v>
      </c>
      <c r="I16" s="28">
        <v>0.26399800000000001</v>
      </c>
      <c r="J16" s="23"/>
      <c r="K16" s="23" t="s">
        <v>154</v>
      </c>
      <c r="L16" s="28" t="s">
        <v>1453</v>
      </c>
      <c r="M16" s="25">
        <v>61.633685412403103</v>
      </c>
    </row>
    <row r="17" spans="1:14" s="33" customFormat="1" x14ac:dyDescent="0.25">
      <c r="A17" s="27" t="s">
        <v>61</v>
      </c>
      <c r="B17" s="27" t="s">
        <v>352</v>
      </c>
      <c r="C17" s="27" t="s">
        <v>11</v>
      </c>
      <c r="D17" s="23">
        <v>9317</v>
      </c>
      <c r="E17" s="23" t="s">
        <v>761</v>
      </c>
      <c r="F17" s="28">
        <v>4.3819999999999996E-3</v>
      </c>
      <c r="G17" s="28"/>
      <c r="H17" s="23" t="s">
        <v>1590</v>
      </c>
      <c r="I17" s="28">
        <v>0.14344000000000001</v>
      </c>
      <c r="J17" s="23"/>
      <c r="K17" s="23" t="s">
        <v>1070</v>
      </c>
      <c r="L17" s="28">
        <v>1.9999999999999999E-6</v>
      </c>
      <c r="M17" s="25">
        <v>47.149860945302699</v>
      </c>
    </row>
    <row r="18" spans="1:14" x14ac:dyDescent="0.25">
      <c r="A18" s="27" t="s">
        <v>61</v>
      </c>
      <c r="B18" s="27" t="s">
        <v>353</v>
      </c>
      <c r="C18" s="27" t="s">
        <v>11</v>
      </c>
      <c r="D18" s="23">
        <v>9385</v>
      </c>
      <c r="E18" s="23" t="s">
        <v>773</v>
      </c>
      <c r="F18" s="28">
        <v>2.856E-3</v>
      </c>
      <c r="G18" s="28"/>
      <c r="H18" s="23" t="s">
        <v>1591</v>
      </c>
      <c r="I18" s="28">
        <v>0.121696</v>
      </c>
      <c r="J18" s="23"/>
      <c r="K18" s="23" t="s">
        <v>1070</v>
      </c>
      <c r="L18" s="28">
        <v>1.9999999999999999E-6</v>
      </c>
      <c r="M18" s="25">
        <v>46.524325647911802</v>
      </c>
      <c r="N18" s="33"/>
    </row>
    <row r="19" spans="1:14" x14ac:dyDescent="0.25">
      <c r="A19" s="27" t="s">
        <v>61</v>
      </c>
      <c r="B19" s="27" t="s">
        <v>302</v>
      </c>
      <c r="C19" s="27" t="s">
        <v>11</v>
      </c>
      <c r="D19" s="23">
        <v>9382</v>
      </c>
      <c r="E19" s="23" t="s">
        <v>761</v>
      </c>
      <c r="F19" s="28">
        <v>4.3860000000000001E-3</v>
      </c>
      <c r="G19" s="28"/>
      <c r="H19" s="23" t="s">
        <v>1592</v>
      </c>
      <c r="I19" s="28">
        <v>0.13362199999999999</v>
      </c>
      <c r="J19" s="23"/>
      <c r="K19" s="23" t="s">
        <v>1070</v>
      </c>
      <c r="L19" s="28">
        <v>1.9999999999999999E-6</v>
      </c>
      <c r="M19" s="25">
        <v>45.690348581068598</v>
      </c>
      <c r="N19" s="33"/>
    </row>
    <row r="20" spans="1:14" x14ac:dyDescent="0.25">
      <c r="A20" s="27" t="s">
        <v>61</v>
      </c>
      <c r="B20" s="27" t="s">
        <v>365</v>
      </c>
      <c r="C20" s="27" t="s">
        <v>11</v>
      </c>
      <c r="D20" s="23">
        <v>6371</v>
      </c>
      <c r="E20" s="23" t="s">
        <v>830</v>
      </c>
      <c r="F20" s="28">
        <v>7.2637999999999994E-2</v>
      </c>
      <c r="G20" s="28"/>
      <c r="H20" s="23" t="s">
        <v>1593</v>
      </c>
      <c r="I20" s="28">
        <v>0.33258399999999999</v>
      </c>
      <c r="J20" s="23"/>
      <c r="K20" s="23" t="s">
        <v>1071</v>
      </c>
      <c r="L20" s="28">
        <v>6.0000000000000002E-6</v>
      </c>
      <c r="M20" s="25">
        <v>45.4011412809067</v>
      </c>
      <c r="N20" s="33"/>
    </row>
    <row r="21" spans="1:14" x14ac:dyDescent="0.25">
      <c r="A21" s="27" t="s">
        <v>61</v>
      </c>
      <c r="B21" s="27" t="s">
        <v>312</v>
      </c>
      <c r="C21" s="27" t="s">
        <v>11</v>
      </c>
      <c r="D21" s="23">
        <v>9384</v>
      </c>
      <c r="E21" s="23" t="s">
        <v>784</v>
      </c>
      <c r="F21" s="28">
        <v>5.2639999999999996E-3</v>
      </c>
      <c r="G21" s="28"/>
      <c r="H21" s="23" t="s">
        <v>1594</v>
      </c>
      <c r="I21" s="28">
        <v>0.113868</v>
      </c>
      <c r="J21" s="23"/>
      <c r="K21" s="23" t="s">
        <v>1076</v>
      </c>
      <c r="L21" s="28" t="s">
        <v>1453</v>
      </c>
      <c r="M21" s="25">
        <v>42.837804576021</v>
      </c>
      <c r="N21" s="33"/>
    </row>
    <row r="22" spans="1:14" x14ac:dyDescent="0.25">
      <c r="A22" s="27" t="s">
        <v>61</v>
      </c>
      <c r="B22" s="27" t="s">
        <v>466</v>
      </c>
      <c r="C22" s="27" t="s">
        <v>11</v>
      </c>
      <c r="D22" s="23">
        <v>9385</v>
      </c>
      <c r="E22" s="23" t="s">
        <v>761</v>
      </c>
      <c r="F22" s="28">
        <v>3.81E-3</v>
      </c>
      <c r="G22" s="28"/>
      <c r="H22" s="23" t="s">
        <v>1595</v>
      </c>
      <c r="I22" s="28">
        <v>7.6034000000000004E-2</v>
      </c>
      <c r="J22" s="23"/>
      <c r="K22" s="23" t="s">
        <v>1072</v>
      </c>
      <c r="L22" s="28">
        <v>1.9999999999999999E-6</v>
      </c>
      <c r="M22" s="25">
        <v>37.4135159194187</v>
      </c>
      <c r="N22" s="33"/>
    </row>
    <row r="23" spans="1:14" x14ac:dyDescent="0.25">
      <c r="A23" s="27" t="s">
        <v>61</v>
      </c>
      <c r="B23" s="27" t="s">
        <v>465</v>
      </c>
      <c r="C23" s="27" t="s">
        <v>11</v>
      </c>
      <c r="D23" s="23">
        <v>9385</v>
      </c>
      <c r="E23" s="23" t="s">
        <v>761</v>
      </c>
      <c r="F23" s="28">
        <v>3.6619999999999999E-3</v>
      </c>
      <c r="G23" s="28"/>
      <c r="H23" s="23" t="s">
        <v>1596</v>
      </c>
      <c r="I23" s="28">
        <v>7.0533999999999999E-2</v>
      </c>
      <c r="J23" s="23"/>
      <c r="K23" s="23" t="s">
        <v>1079</v>
      </c>
      <c r="L23" s="28">
        <v>6.0000000000000002E-6</v>
      </c>
      <c r="M23" s="25">
        <v>36.3714045042558</v>
      </c>
      <c r="N23" s="33"/>
    </row>
    <row r="24" spans="1:14" x14ac:dyDescent="0.25">
      <c r="A24" s="27" t="s">
        <v>61</v>
      </c>
      <c r="B24" s="27" t="s">
        <v>714</v>
      </c>
      <c r="C24" s="27" t="s">
        <v>11</v>
      </c>
      <c r="D24" s="23">
        <v>9261</v>
      </c>
      <c r="E24" s="23" t="s">
        <v>761</v>
      </c>
      <c r="F24" s="28">
        <v>4.0239999999999998E-3</v>
      </c>
      <c r="G24" s="28"/>
      <c r="H24" s="23" t="s">
        <v>1597</v>
      </c>
      <c r="I24" s="28">
        <v>6.7033999999999996E-2</v>
      </c>
      <c r="J24" s="23"/>
      <c r="K24" s="23" t="s">
        <v>1079</v>
      </c>
      <c r="L24" s="28">
        <v>1.9999999999999999E-6</v>
      </c>
      <c r="M24" s="25">
        <v>35.253907617862303</v>
      </c>
      <c r="N24" s="33"/>
    </row>
    <row r="25" spans="1:14" x14ac:dyDescent="0.25">
      <c r="A25" s="27" t="s">
        <v>61</v>
      </c>
      <c r="B25" s="27" t="s">
        <v>367</v>
      </c>
      <c r="C25" s="27" t="s">
        <v>11</v>
      </c>
      <c r="D25" s="23">
        <v>8845</v>
      </c>
      <c r="E25" s="23" t="s">
        <v>760</v>
      </c>
      <c r="F25" s="28">
        <v>6.4939999999999998E-3</v>
      </c>
      <c r="G25" s="28"/>
      <c r="H25" s="23" t="s">
        <v>1597</v>
      </c>
      <c r="I25" s="28">
        <v>5.4746000000000003E-2</v>
      </c>
      <c r="J25" s="23"/>
      <c r="K25" s="23" t="s">
        <v>1069</v>
      </c>
      <c r="L25" s="28" t="s">
        <v>1453</v>
      </c>
      <c r="M25" s="25">
        <v>29.274154455305499</v>
      </c>
      <c r="N25" s="33"/>
    </row>
    <row r="26" spans="1:14" x14ac:dyDescent="0.25">
      <c r="A26" s="27" t="s">
        <v>61</v>
      </c>
      <c r="B26" s="27" t="s">
        <v>364</v>
      </c>
      <c r="C26" s="27" t="s">
        <v>11</v>
      </c>
      <c r="D26" s="23">
        <v>9384</v>
      </c>
      <c r="E26" s="23" t="s">
        <v>784</v>
      </c>
      <c r="F26" s="28">
        <v>5.9319999999999998E-3</v>
      </c>
      <c r="G26" s="28"/>
      <c r="H26" s="23" t="s">
        <v>1597</v>
      </c>
      <c r="I26" s="28">
        <v>5.0065999999999999E-2</v>
      </c>
      <c r="J26" s="23"/>
      <c r="K26" s="23" t="s">
        <v>1069</v>
      </c>
      <c r="L26" s="28" t="s">
        <v>1453</v>
      </c>
      <c r="M26" s="25">
        <v>28.739656806143898</v>
      </c>
      <c r="N26" s="33"/>
    </row>
    <row r="27" spans="1:14" x14ac:dyDescent="0.25">
      <c r="A27" s="27" t="s">
        <v>61</v>
      </c>
      <c r="B27" s="27" t="s">
        <v>259</v>
      </c>
      <c r="C27" s="27" t="s">
        <v>11</v>
      </c>
      <c r="D27" s="23">
        <v>9384</v>
      </c>
      <c r="E27" s="23" t="s">
        <v>761</v>
      </c>
      <c r="F27" s="28">
        <v>4.032E-3</v>
      </c>
      <c r="G27" s="28"/>
      <c r="H27" s="23" t="s">
        <v>1598</v>
      </c>
      <c r="I27" s="28">
        <v>3.7685999999999997E-2</v>
      </c>
      <c r="J27" s="23"/>
      <c r="K27" s="23" t="s">
        <v>1069</v>
      </c>
      <c r="L27" s="28" t="s">
        <v>1453</v>
      </c>
      <c r="M27" s="25">
        <v>27.537550640453901</v>
      </c>
      <c r="N27" s="33"/>
    </row>
    <row r="28" spans="1:14" x14ac:dyDescent="0.25">
      <c r="A28" s="27" t="s">
        <v>61</v>
      </c>
      <c r="B28" s="27" t="s">
        <v>301</v>
      </c>
      <c r="C28" s="27" t="s">
        <v>11</v>
      </c>
      <c r="D28" s="23">
        <v>9385</v>
      </c>
      <c r="E28" s="23" t="s">
        <v>784</v>
      </c>
      <c r="F28" s="28">
        <v>4.9399999999999999E-3</v>
      </c>
      <c r="G28" s="28"/>
      <c r="H28" s="23" t="s">
        <v>1598</v>
      </c>
      <c r="I28" s="28">
        <v>3.7872000000000003E-2</v>
      </c>
      <c r="J28" s="23"/>
      <c r="K28" s="23" t="s">
        <v>1069</v>
      </c>
      <c r="L28" s="28" t="s">
        <v>1453</v>
      </c>
      <c r="M28" s="25">
        <v>25.897802793517702</v>
      </c>
      <c r="N28" s="33"/>
    </row>
    <row r="29" spans="1:14" x14ac:dyDescent="0.25">
      <c r="A29" s="27" t="s">
        <v>61</v>
      </c>
      <c r="B29" s="27" t="s">
        <v>281</v>
      </c>
      <c r="C29" s="27" t="s">
        <v>11</v>
      </c>
      <c r="D29" s="23">
        <v>8819</v>
      </c>
      <c r="E29" s="23" t="s">
        <v>759</v>
      </c>
      <c r="F29" s="28">
        <v>1.3573999999999999E-2</v>
      </c>
      <c r="G29" s="28"/>
      <c r="H29" s="23" t="s">
        <v>1597</v>
      </c>
      <c r="I29" s="28">
        <v>6.1906000000000003E-2</v>
      </c>
      <c r="J29" s="23"/>
      <c r="K29" s="23" t="s">
        <v>1075</v>
      </c>
      <c r="L29" s="28">
        <v>6.0000000000000002E-6</v>
      </c>
      <c r="M29" s="25">
        <v>24.678690594507199</v>
      </c>
      <c r="N29" s="33"/>
    </row>
    <row r="30" spans="1:14" x14ac:dyDescent="0.25">
      <c r="A30" s="27" t="s">
        <v>61</v>
      </c>
      <c r="B30" s="27" t="s">
        <v>273</v>
      </c>
      <c r="C30" s="27" t="s">
        <v>11</v>
      </c>
      <c r="D30" s="23">
        <v>9313</v>
      </c>
      <c r="E30" s="23" t="s">
        <v>784</v>
      </c>
      <c r="F30" s="28">
        <v>7.5420000000000001E-3</v>
      </c>
      <c r="G30" s="28"/>
      <c r="H30" s="23" t="s">
        <v>1597</v>
      </c>
      <c r="I30" s="28">
        <v>4.4375999999999999E-2</v>
      </c>
      <c r="J30" s="23"/>
      <c r="K30" s="23" t="s">
        <v>1078</v>
      </c>
      <c r="L30" s="28">
        <v>1.9999999999999999E-6</v>
      </c>
      <c r="M30" s="25">
        <v>24.569029081900201</v>
      </c>
      <c r="N30" s="33"/>
    </row>
    <row r="31" spans="1:14" x14ac:dyDescent="0.25">
      <c r="A31" s="27" t="s">
        <v>61</v>
      </c>
      <c r="B31" s="27" t="s">
        <v>345</v>
      </c>
      <c r="C31" s="27" t="s">
        <v>11</v>
      </c>
      <c r="D31" s="23">
        <v>9385</v>
      </c>
      <c r="E31" s="23" t="s">
        <v>761</v>
      </c>
      <c r="F31" s="28">
        <v>4.5180000000000003E-3</v>
      </c>
      <c r="G31" s="28"/>
      <c r="H31" s="23" t="s">
        <v>1599</v>
      </c>
      <c r="I31" s="28">
        <v>2.9020000000000001E-2</v>
      </c>
      <c r="J31" s="23"/>
      <c r="K31" s="23" t="s">
        <v>1078</v>
      </c>
      <c r="L31" s="28">
        <v>1.9999999999999999E-6</v>
      </c>
      <c r="M31" s="25">
        <v>23.489652312177899</v>
      </c>
      <c r="N31" s="33"/>
    </row>
    <row r="32" spans="1:14" x14ac:dyDescent="0.25">
      <c r="A32" s="27" t="s">
        <v>61</v>
      </c>
      <c r="B32" s="27" t="s">
        <v>235</v>
      </c>
      <c r="C32" s="27" t="s">
        <v>11</v>
      </c>
      <c r="D32" s="23">
        <v>9362</v>
      </c>
      <c r="E32" s="23" t="s">
        <v>758</v>
      </c>
      <c r="F32" s="28">
        <v>4.4260000000000002E-3</v>
      </c>
      <c r="G32" s="28"/>
      <c r="H32" s="23" t="s">
        <v>1599</v>
      </c>
      <c r="I32" s="28">
        <v>2.8237999999999999E-2</v>
      </c>
      <c r="J32" s="23"/>
      <c r="K32" s="23" t="s">
        <v>1078</v>
      </c>
      <c r="L32" s="28">
        <v>6.0000000000000002E-6</v>
      </c>
      <c r="M32" s="25">
        <v>22.728303006071101</v>
      </c>
      <c r="N32" s="33"/>
    </row>
    <row r="33" spans="1:14" x14ac:dyDescent="0.25">
      <c r="A33" s="27" t="s">
        <v>61</v>
      </c>
      <c r="B33" s="27" t="s">
        <v>282</v>
      </c>
      <c r="C33" s="27" t="s">
        <v>11</v>
      </c>
      <c r="D33" s="23">
        <v>9216</v>
      </c>
      <c r="E33" s="23" t="s">
        <v>743</v>
      </c>
      <c r="F33" s="28">
        <v>8.3800000000000003E-3</v>
      </c>
      <c r="G33" s="28"/>
      <c r="H33" s="23" t="s">
        <v>1599</v>
      </c>
      <c r="I33" s="28">
        <v>3.2247999999999999E-2</v>
      </c>
      <c r="J33" s="23"/>
      <c r="K33" s="23" t="s">
        <v>1075</v>
      </c>
      <c r="L33" s="28">
        <v>6.0000000000000002E-6</v>
      </c>
      <c r="M33" s="25">
        <v>18.792903398246199</v>
      </c>
      <c r="N33" s="33"/>
    </row>
    <row r="34" spans="1:14" x14ac:dyDescent="0.25">
      <c r="A34" s="27" t="s">
        <v>61</v>
      </c>
      <c r="B34" s="27" t="s">
        <v>403</v>
      </c>
      <c r="C34" s="27" t="s">
        <v>8</v>
      </c>
      <c r="D34" s="23">
        <v>9625</v>
      </c>
      <c r="E34" s="23" t="s">
        <v>836</v>
      </c>
      <c r="F34" s="28" t="s">
        <v>1453</v>
      </c>
      <c r="G34" s="28"/>
      <c r="H34" s="23" t="s">
        <v>1600</v>
      </c>
      <c r="I34" s="28" t="s">
        <v>1453</v>
      </c>
      <c r="J34" s="23"/>
      <c r="K34" s="23" t="s">
        <v>952</v>
      </c>
      <c r="L34" s="28" t="s">
        <v>1453</v>
      </c>
      <c r="M34" s="25">
        <v>28.242821563306801</v>
      </c>
      <c r="N34" s="33"/>
    </row>
    <row r="35" spans="1:14" x14ac:dyDescent="0.25">
      <c r="A35" s="27" t="s">
        <v>61</v>
      </c>
      <c r="B35" s="27" t="s">
        <v>498</v>
      </c>
      <c r="C35" s="27" t="s">
        <v>8</v>
      </c>
      <c r="D35" s="23">
        <v>9592</v>
      </c>
      <c r="E35" s="23" t="s">
        <v>838</v>
      </c>
      <c r="F35" s="28" t="s">
        <v>1453</v>
      </c>
      <c r="G35" s="28"/>
      <c r="H35" s="23" t="s">
        <v>1601</v>
      </c>
      <c r="I35" s="28" t="s">
        <v>1453</v>
      </c>
      <c r="J35" s="23"/>
      <c r="K35" s="23" t="s">
        <v>522</v>
      </c>
      <c r="L35" s="28" t="s">
        <v>1453</v>
      </c>
      <c r="M35" s="25">
        <v>27.407472532549999</v>
      </c>
      <c r="N35" s="33"/>
    </row>
    <row r="36" spans="1:14" x14ac:dyDescent="0.25">
      <c r="A36" s="27" t="s">
        <v>61</v>
      </c>
      <c r="B36" s="27" t="s">
        <v>722</v>
      </c>
      <c r="C36" s="27" t="s">
        <v>8</v>
      </c>
      <c r="D36" s="23">
        <v>9760</v>
      </c>
      <c r="E36" s="23" t="s">
        <v>836</v>
      </c>
      <c r="F36" s="28" t="s">
        <v>1453</v>
      </c>
      <c r="G36" s="28"/>
      <c r="H36" s="23" t="s">
        <v>1601</v>
      </c>
      <c r="I36" s="28" t="s">
        <v>1453</v>
      </c>
      <c r="J36" s="23"/>
      <c r="K36" s="23" t="s">
        <v>517</v>
      </c>
      <c r="L36" s="28" t="s">
        <v>1453</v>
      </c>
      <c r="M36" s="25">
        <v>26.0592191749429</v>
      </c>
      <c r="N36" s="33"/>
    </row>
    <row r="37" spans="1:14" x14ac:dyDescent="0.25">
      <c r="A37" s="27" t="s">
        <v>61</v>
      </c>
      <c r="B37" s="27" t="s">
        <v>715</v>
      </c>
      <c r="C37" s="27" t="s">
        <v>8</v>
      </c>
      <c r="D37" s="23">
        <v>9761</v>
      </c>
      <c r="E37" s="23" t="s">
        <v>839</v>
      </c>
      <c r="F37" s="28" t="s">
        <v>1453</v>
      </c>
      <c r="G37" s="28"/>
      <c r="H37" s="23" t="s">
        <v>731</v>
      </c>
      <c r="I37" s="28" t="s">
        <v>1453</v>
      </c>
      <c r="J37" s="23"/>
      <c r="K37" s="23" t="s">
        <v>779</v>
      </c>
      <c r="L37" s="28" t="s">
        <v>1453</v>
      </c>
      <c r="M37" s="25">
        <v>23.2814880522142</v>
      </c>
      <c r="N37" s="33"/>
    </row>
    <row r="38" spans="1:14" x14ac:dyDescent="0.25">
      <c r="A38" s="27" t="s">
        <v>61</v>
      </c>
      <c r="B38" s="27" t="s">
        <v>497</v>
      </c>
      <c r="C38" s="27" t="s">
        <v>8</v>
      </c>
      <c r="D38" s="23">
        <v>9402</v>
      </c>
      <c r="E38" s="23" t="s">
        <v>836</v>
      </c>
      <c r="F38" s="28" t="s">
        <v>1453</v>
      </c>
      <c r="G38" s="28"/>
      <c r="H38" s="23" t="s">
        <v>732</v>
      </c>
      <c r="I38" s="28" t="s">
        <v>1453</v>
      </c>
      <c r="J38" s="23"/>
      <c r="K38" s="23" t="s">
        <v>561</v>
      </c>
      <c r="L38" s="28" t="s">
        <v>1453</v>
      </c>
      <c r="M38" s="25">
        <v>20.134234257051801</v>
      </c>
      <c r="N38" s="33"/>
    </row>
    <row r="39" spans="1:14" x14ac:dyDescent="0.25">
      <c r="A39" s="27" t="s">
        <v>61</v>
      </c>
      <c r="B39" s="27" t="s">
        <v>244</v>
      </c>
      <c r="C39" s="27" t="s">
        <v>8</v>
      </c>
      <c r="D39" s="23">
        <v>9343</v>
      </c>
      <c r="E39" s="23" t="s">
        <v>835</v>
      </c>
      <c r="F39" s="28" t="s">
        <v>1453</v>
      </c>
      <c r="G39" s="28"/>
      <c r="H39" s="23" t="s">
        <v>1602</v>
      </c>
      <c r="I39" s="28" t="s">
        <v>1453</v>
      </c>
      <c r="J39" s="23"/>
      <c r="K39" s="23" t="s">
        <v>781</v>
      </c>
      <c r="L39" s="28" t="s">
        <v>1453</v>
      </c>
      <c r="M39" s="25">
        <v>18.088256188877001</v>
      </c>
      <c r="N39" s="33"/>
    </row>
    <row r="40" spans="1:14" x14ac:dyDescent="0.25">
      <c r="A40" s="27" t="s">
        <v>61</v>
      </c>
      <c r="B40" s="27" t="s">
        <v>351</v>
      </c>
      <c r="C40" s="27" t="s">
        <v>8</v>
      </c>
      <c r="D40" s="23">
        <v>9761</v>
      </c>
      <c r="E40" s="23" t="s">
        <v>832</v>
      </c>
      <c r="F40" s="28" t="s">
        <v>1453</v>
      </c>
      <c r="G40" s="28"/>
      <c r="H40" s="23" t="s">
        <v>1603</v>
      </c>
      <c r="I40" s="28" t="s">
        <v>1453</v>
      </c>
      <c r="J40" s="23"/>
      <c r="K40" s="23" t="s">
        <v>1080</v>
      </c>
      <c r="L40" s="28" t="s">
        <v>1453</v>
      </c>
      <c r="M40" s="25">
        <v>17.1882479511406</v>
      </c>
      <c r="N40" s="33"/>
    </row>
    <row r="41" spans="1:14" x14ac:dyDescent="0.25">
      <c r="A41" s="27" t="s">
        <v>61</v>
      </c>
      <c r="B41" s="27" t="s">
        <v>720</v>
      </c>
      <c r="C41" s="27" t="s">
        <v>8</v>
      </c>
      <c r="D41" s="23">
        <v>9761</v>
      </c>
      <c r="E41" s="23" t="s">
        <v>832</v>
      </c>
      <c r="F41" s="28" t="s">
        <v>1453</v>
      </c>
      <c r="G41" s="28"/>
      <c r="H41" s="23" t="s">
        <v>1602</v>
      </c>
      <c r="I41" s="28" t="s">
        <v>1453</v>
      </c>
      <c r="J41" s="23"/>
      <c r="K41" s="23" t="s">
        <v>787</v>
      </c>
      <c r="L41" s="28">
        <v>6.0000000000000002E-6</v>
      </c>
      <c r="M41" s="25">
        <v>15.701476428758101</v>
      </c>
      <c r="N41" s="33"/>
    </row>
    <row r="42" spans="1:14" x14ac:dyDescent="0.25">
      <c r="A42" s="27" t="s">
        <v>61</v>
      </c>
      <c r="B42" s="27" t="s">
        <v>406</v>
      </c>
      <c r="C42" s="27" t="s">
        <v>8</v>
      </c>
      <c r="D42" s="23">
        <v>9413</v>
      </c>
      <c r="E42" s="23" t="s">
        <v>837</v>
      </c>
      <c r="F42" s="28" t="s">
        <v>1453</v>
      </c>
      <c r="G42" s="28"/>
      <c r="H42" s="23" t="s">
        <v>1603</v>
      </c>
      <c r="I42" s="28" t="s">
        <v>1453</v>
      </c>
      <c r="J42" s="23"/>
      <c r="K42" s="23" t="s">
        <v>1082</v>
      </c>
      <c r="L42" s="28" t="s">
        <v>1453</v>
      </c>
      <c r="M42" s="25">
        <v>15.1594421595629</v>
      </c>
      <c r="N42" s="33"/>
    </row>
    <row r="43" spans="1:14" x14ac:dyDescent="0.25">
      <c r="A43" s="27" t="s">
        <v>61</v>
      </c>
      <c r="B43" s="27" t="s">
        <v>353</v>
      </c>
      <c r="C43" s="27" t="s">
        <v>8</v>
      </c>
      <c r="D43" s="23">
        <v>9761</v>
      </c>
      <c r="E43" s="23" t="s">
        <v>836</v>
      </c>
      <c r="F43" s="28" t="s">
        <v>1453</v>
      </c>
      <c r="G43" s="28"/>
      <c r="H43" s="23" t="s">
        <v>1604</v>
      </c>
      <c r="I43" s="28" t="s">
        <v>1453</v>
      </c>
      <c r="J43" s="23"/>
      <c r="K43" s="23" t="s">
        <v>1077</v>
      </c>
      <c r="L43" s="28" t="s">
        <v>1453</v>
      </c>
      <c r="M43" s="25">
        <v>14.748643596586801</v>
      </c>
      <c r="N43" s="33"/>
    </row>
    <row r="44" spans="1:14" x14ac:dyDescent="0.25">
      <c r="A44" s="27" t="s">
        <v>61</v>
      </c>
      <c r="B44" s="27" t="s">
        <v>721</v>
      </c>
      <c r="C44" s="27" t="s">
        <v>8</v>
      </c>
      <c r="D44" s="23">
        <v>9653</v>
      </c>
      <c r="E44" s="23" t="s">
        <v>833</v>
      </c>
      <c r="F44" s="28" t="s">
        <v>1453</v>
      </c>
      <c r="G44" s="28"/>
      <c r="H44" s="23" t="s">
        <v>1605</v>
      </c>
      <c r="I44" s="28" t="s">
        <v>1453</v>
      </c>
      <c r="J44" s="23"/>
      <c r="K44" s="23" t="s">
        <v>1073</v>
      </c>
      <c r="L44" s="28">
        <v>1.9999999999999999E-6</v>
      </c>
      <c r="M44" s="25">
        <v>13.817237183557801</v>
      </c>
      <c r="N44" s="33"/>
    </row>
    <row r="45" spans="1:14" x14ac:dyDescent="0.25">
      <c r="A45" s="27" t="s">
        <v>61</v>
      </c>
      <c r="B45" s="27" t="s">
        <v>726</v>
      </c>
      <c r="C45" s="27" t="s">
        <v>8</v>
      </c>
      <c r="D45" s="23">
        <v>9573</v>
      </c>
      <c r="E45" s="23" t="s">
        <v>836</v>
      </c>
      <c r="F45" s="28" t="s">
        <v>1453</v>
      </c>
      <c r="G45" s="28"/>
      <c r="H45" s="23" t="s">
        <v>1606</v>
      </c>
      <c r="I45" s="28" t="s">
        <v>1453</v>
      </c>
      <c r="J45" s="23"/>
      <c r="K45" s="23" t="s">
        <v>1073</v>
      </c>
      <c r="L45" s="28">
        <v>1.9999999999999999E-6</v>
      </c>
      <c r="M45" s="25">
        <v>13.7483108389824</v>
      </c>
      <c r="N45" s="33"/>
    </row>
    <row r="46" spans="1:14" x14ac:dyDescent="0.25">
      <c r="A46" s="27" t="s">
        <v>61</v>
      </c>
      <c r="B46" s="27" t="s">
        <v>719</v>
      </c>
      <c r="C46" s="27" t="s">
        <v>8</v>
      </c>
      <c r="D46" s="23">
        <v>9050</v>
      </c>
      <c r="E46" s="23" t="s">
        <v>834</v>
      </c>
      <c r="F46" s="28" t="s">
        <v>1453</v>
      </c>
      <c r="G46" s="28"/>
      <c r="H46" s="23" t="s">
        <v>1603</v>
      </c>
      <c r="I46" s="28" t="s">
        <v>1453</v>
      </c>
      <c r="J46" s="23"/>
      <c r="K46" s="23" t="s">
        <v>1081</v>
      </c>
      <c r="L46" s="28" t="s">
        <v>1453</v>
      </c>
      <c r="M46" s="25">
        <v>13.3788344000143</v>
      </c>
      <c r="N46" s="33"/>
    </row>
    <row r="47" spans="1:14" x14ac:dyDescent="0.25">
      <c r="A47" s="27" t="s">
        <v>61</v>
      </c>
      <c r="B47" s="27" t="s">
        <v>725</v>
      </c>
      <c r="C47" s="27" t="s">
        <v>8</v>
      </c>
      <c r="D47" s="23">
        <v>9693</v>
      </c>
      <c r="E47" s="23" t="s">
        <v>806</v>
      </c>
      <c r="F47" s="28" t="s">
        <v>1453</v>
      </c>
      <c r="G47" s="28"/>
      <c r="H47" s="23" t="s">
        <v>1604</v>
      </c>
      <c r="I47" s="28" t="s">
        <v>1453</v>
      </c>
      <c r="J47" s="23"/>
      <c r="K47" s="23" t="s">
        <v>1074</v>
      </c>
      <c r="L47" s="28">
        <v>1.9999999999999999E-6</v>
      </c>
      <c r="M47" s="25">
        <v>13.160366351070101</v>
      </c>
      <c r="N47" s="33"/>
    </row>
    <row r="48" spans="1:14" x14ac:dyDescent="0.25">
      <c r="A48" s="27" t="s">
        <v>61</v>
      </c>
      <c r="B48" s="27" t="s">
        <v>723</v>
      </c>
      <c r="C48" s="27" t="s">
        <v>8</v>
      </c>
      <c r="D48" s="23">
        <v>9619</v>
      </c>
      <c r="E48" s="23" t="s">
        <v>840</v>
      </c>
      <c r="F48" s="28" t="s">
        <v>1453</v>
      </c>
      <c r="G48" s="28"/>
      <c r="H48" s="23" t="s">
        <v>1607</v>
      </c>
      <c r="I48" s="28" t="s">
        <v>1453</v>
      </c>
      <c r="J48" s="23"/>
      <c r="K48" s="23" t="s">
        <v>1074</v>
      </c>
      <c r="L48" s="28">
        <v>1.9999999999999999E-6</v>
      </c>
      <c r="M48" s="25">
        <v>12.7066434723843</v>
      </c>
      <c r="N48" s="33"/>
    </row>
    <row r="49" spans="1:14" x14ac:dyDescent="0.25">
      <c r="A49" s="27" t="s">
        <v>61</v>
      </c>
      <c r="B49" s="27" t="s">
        <v>716</v>
      </c>
      <c r="C49" s="27" t="s">
        <v>8</v>
      </c>
      <c r="D49" s="23">
        <v>9722</v>
      </c>
      <c r="E49" s="23" t="s">
        <v>805</v>
      </c>
      <c r="F49" s="28" t="s">
        <v>1453</v>
      </c>
      <c r="G49" s="28"/>
      <c r="H49" s="23" t="s">
        <v>1608</v>
      </c>
      <c r="I49" s="28" t="s">
        <v>1453</v>
      </c>
      <c r="J49" s="23"/>
      <c r="K49" s="23" t="s">
        <v>1081</v>
      </c>
      <c r="L49" s="28" t="s">
        <v>1453</v>
      </c>
      <c r="M49" s="25">
        <v>12.421507306256499</v>
      </c>
      <c r="N49" s="33"/>
    </row>
    <row r="50" spans="1:14" x14ac:dyDescent="0.25">
      <c r="A50" s="27" t="s">
        <v>61</v>
      </c>
      <c r="B50" s="27" t="s">
        <v>352</v>
      </c>
      <c r="C50" s="27" t="s">
        <v>8</v>
      </c>
      <c r="D50" s="23">
        <v>9692</v>
      </c>
      <c r="E50" s="23" t="s">
        <v>841</v>
      </c>
      <c r="F50" s="28" t="s">
        <v>1453</v>
      </c>
      <c r="G50" s="28"/>
      <c r="H50" s="23" t="s">
        <v>1609</v>
      </c>
      <c r="I50" s="28" t="s">
        <v>1453</v>
      </c>
      <c r="J50" s="23"/>
      <c r="K50" s="23" t="s">
        <v>1083</v>
      </c>
      <c r="L50" s="28">
        <v>3.9999999999999998E-6</v>
      </c>
      <c r="M50" s="25">
        <v>11.5268067821657</v>
      </c>
      <c r="N50" s="33"/>
    </row>
    <row r="51" spans="1:14" x14ac:dyDescent="0.25">
      <c r="A51" s="27" t="s">
        <v>61</v>
      </c>
      <c r="B51" s="27" t="s">
        <v>714</v>
      </c>
      <c r="C51" s="27" t="s">
        <v>8</v>
      </c>
      <c r="D51" s="23">
        <v>9631</v>
      </c>
      <c r="E51" s="23" t="s">
        <v>831</v>
      </c>
      <c r="F51" s="28" t="s">
        <v>1453</v>
      </c>
      <c r="G51" s="28"/>
      <c r="H51" s="23" t="s">
        <v>1610</v>
      </c>
      <c r="I51" s="28" t="s">
        <v>1453</v>
      </c>
      <c r="J51" s="23"/>
      <c r="K51" s="23" t="s">
        <v>1070</v>
      </c>
      <c r="L51" s="28" t="s">
        <v>1453</v>
      </c>
      <c r="M51" s="25">
        <v>10.939172883477699</v>
      </c>
      <c r="N51" s="33"/>
    </row>
    <row r="52" spans="1:14" x14ac:dyDescent="0.25">
      <c r="A52" s="27" t="s">
        <v>61</v>
      </c>
      <c r="B52" s="27" t="s">
        <v>384</v>
      </c>
      <c r="C52" s="27" t="s">
        <v>8</v>
      </c>
      <c r="D52" s="23">
        <v>9761</v>
      </c>
      <c r="E52" s="23" t="s">
        <v>833</v>
      </c>
      <c r="F52" s="28" t="s">
        <v>1453</v>
      </c>
      <c r="G52" s="28"/>
      <c r="H52" s="23" t="s">
        <v>1609</v>
      </c>
      <c r="I52" s="28" t="s">
        <v>1453</v>
      </c>
      <c r="J52" s="23"/>
      <c r="K52" s="23" t="s">
        <v>1070</v>
      </c>
      <c r="L52" s="28" t="s">
        <v>1453</v>
      </c>
      <c r="M52" s="25">
        <v>10.480411425094401</v>
      </c>
      <c r="N52" s="33"/>
    </row>
    <row r="53" spans="1:14" x14ac:dyDescent="0.25">
      <c r="A53" s="27" t="s">
        <v>61</v>
      </c>
      <c r="B53" s="27" t="s">
        <v>718</v>
      </c>
      <c r="C53" s="27" t="s">
        <v>8</v>
      </c>
      <c r="D53" s="23">
        <v>9761</v>
      </c>
      <c r="E53" s="23" t="s">
        <v>840</v>
      </c>
      <c r="F53" s="28" t="s">
        <v>1453</v>
      </c>
      <c r="G53" s="28"/>
      <c r="H53" s="23" t="s">
        <v>1609</v>
      </c>
      <c r="I53" s="28" t="s">
        <v>1453</v>
      </c>
      <c r="J53" s="23"/>
      <c r="K53" s="23" t="s">
        <v>1070</v>
      </c>
      <c r="L53" s="28">
        <v>6.0000000000000002E-6</v>
      </c>
      <c r="M53" s="25">
        <v>9.81937952370291</v>
      </c>
      <c r="N53" s="33"/>
    </row>
    <row r="54" spans="1:14" x14ac:dyDescent="0.25">
      <c r="A54" s="27" t="s">
        <v>61</v>
      </c>
      <c r="B54" s="27" t="s">
        <v>425</v>
      </c>
      <c r="C54" s="27" t="s">
        <v>8</v>
      </c>
      <c r="D54" s="23">
        <v>9761</v>
      </c>
      <c r="E54" s="23" t="s">
        <v>840</v>
      </c>
      <c r="F54" s="28" t="s">
        <v>1453</v>
      </c>
      <c r="G54" s="28"/>
      <c r="H54" s="23" t="s">
        <v>1611</v>
      </c>
      <c r="I54" s="28" t="s">
        <v>1453</v>
      </c>
      <c r="J54" s="23"/>
      <c r="K54" s="23" t="s">
        <v>1070</v>
      </c>
      <c r="L54" s="28">
        <v>1.9999999999999999E-6</v>
      </c>
      <c r="M54" s="25">
        <v>9.8115700604634295</v>
      </c>
      <c r="N54" s="33"/>
    </row>
    <row r="55" spans="1:14" x14ac:dyDescent="0.25">
      <c r="A55" s="27" t="s">
        <v>61</v>
      </c>
      <c r="B55" s="27" t="s">
        <v>1420</v>
      </c>
      <c r="C55" s="27" t="s">
        <v>8</v>
      </c>
      <c r="D55" s="23">
        <v>9761</v>
      </c>
      <c r="E55" s="23" t="s">
        <v>840</v>
      </c>
      <c r="F55" s="28" t="s">
        <v>1453</v>
      </c>
      <c r="G55" s="28"/>
      <c r="H55" s="23" t="s">
        <v>1609</v>
      </c>
      <c r="I55" s="28" t="s">
        <v>1453</v>
      </c>
      <c r="J55" s="23"/>
      <c r="K55" s="23" t="s">
        <v>1070</v>
      </c>
      <c r="L55" s="28">
        <v>1.9999999999999999E-6</v>
      </c>
      <c r="M55" s="25">
        <v>9.5290759644025798</v>
      </c>
      <c r="N55" s="33"/>
    </row>
    <row r="56" spans="1:14" x14ac:dyDescent="0.25">
      <c r="A56" s="27" t="s">
        <v>61</v>
      </c>
      <c r="B56" s="27" t="s">
        <v>1451</v>
      </c>
      <c r="C56" s="27" t="s">
        <v>8</v>
      </c>
      <c r="D56" s="23">
        <v>9671</v>
      </c>
      <c r="E56" s="23" t="s">
        <v>832</v>
      </c>
      <c r="F56" s="28" t="s">
        <v>1453</v>
      </c>
      <c r="G56" s="28"/>
      <c r="H56" s="23" t="s">
        <v>1612</v>
      </c>
      <c r="I56" s="28" t="s">
        <v>1453</v>
      </c>
      <c r="J56" s="23"/>
      <c r="K56" s="23" t="s">
        <v>1079</v>
      </c>
      <c r="L56" s="28">
        <v>1.9999999999999999E-6</v>
      </c>
      <c r="M56" s="25">
        <v>7.6202538202197596</v>
      </c>
      <c r="N56" s="33"/>
    </row>
    <row r="57" spans="1:14" x14ac:dyDescent="0.25">
      <c r="A57" s="27" t="s">
        <v>61</v>
      </c>
      <c r="B57" s="27" t="s">
        <v>244</v>
      </c>
      <c r="C57" s="27" t="s">
        <v>30</v>
      </c>
      <c r="D57" s="23">
        <v>9680</v>
      </c>
      <c r="E57" s="23" t="s">
        <v>528</v>
      </c>
      <c r="F57" s="28">
        <v>1.36E-4</v>
      </c>
      <c r="G57" s="28"/>
      <c r="H57" s="23" t="s">
        <v>1613</v>
      </c>
      <c r="I57" s="28">
        <v>0.123788</v>
      </c>
      <c r="J57" s="23"/>
      <c r="K57" s="23" t="s">
        <v>1076</v>
      </c>
      <c r="L57" s="28" t="s">
        <v>1453</v>
      </c>
      <c r="M57" s="25">
        <v>57.778663719390899</v>
      </c>
      <c r="N57" s="33"/>
    </row>
    <row r="58" spans="1:14" x14ac:dyDescent="0.25">
      <c r="A58" s="27" t="s">
        <v>61</v>
      </c>
      <c r="B58" s="27" t="s">
        <v>331</v>
      </c>
      <c r="C58" s="27" t="s">
        <v>30</v>
      </c>
      <c r="D58" s="23">
        <v>9777</v>
      </c>
      <c r="E58" s="23" t="s">
        <v>524</v>
      </c>
      <c r="F58" s="28">
        <v>1.84E-4</v>
      </c>
      <c r="G58" s="28"/>
      <c r="H58" s="23" t="s">
        <v>1614</v>
      </c>
      <c r="I58" s="28">
        <v>6.5304000000000001E-2</v>
      </c>
      <c r="J58" s="23"/>
      <c r="K58" s="23" t="s">
        <v>1086</v>
      </c>
      <c r="L58" s="28" t="s">
        <v>1453</v>
      </c>
      <c r="M58" s="25">
        <v>50.1631708519689</v>
      </c>
      <c r="N58" s="33"/>
    </row>
    <row r="59" spans="1:14" x14ac:dyDescent="0.25">
      <c r="A59" s="27" t="s">
        <v>61</v>
      </c>
      <c r="B59" s="27" t="s">
        <v>353</v>
      </c>
      <c r="C59" s="27" t="s">
        <v>30</v>
      </c>
      <c r="D59" s="23">
        <v>10114</v>
      </c>
      <c r="E59" s="23" t="s">
        <v>524</v>
      </c>
      <c r="F59" s="28">
        <v>1.6000000000000001E-4</v>
      </c>
      <c r="G59" s="28"/>
      <c r="H59" s="23" t="s">
        <v>736</v>
      </c>
      <c r="I59" s="28">
        <v>1.9692000000000001E-2</v>
      </c>
      <c r="J59" s="23"/>
      <c r="K59" s="23" t="s">
        <v>1069</v>
      </c>
      <c r="L59" s="28">
        <v>1.9999999999999999E-6</v>
      </c>
      <c r="M59" s="25">
        <v>36.723135535280797</v>
      </c>
      <c r="N59" s="33"/>
    </row>
    <row r="60" spans="1:14" x14ac:dyDescent="0.25">
      <c r="A60" s="27" t="s">
        <v>61</v>
      </c>
      <c r="B60" s="27" t="s">
        <v>352</v>
      </c>
      <c r="C60" s="27" t="s">
        <v>30</v>
      </c>
      <c r="D60" s="23">
        <v>10042</v>
      </c>
      <c r="E60" s="23" t="s">
        <v>524</v>
      </c>
      <c r="F60" s="28">
        <v>3.7399999999999998E-4</v>
      </c>
      <c r="G60" s="28"/>
      <c r="H60" s="23" t="s">
        <v>1615</v>
      </c>
      <c r="I60" s="28">
        <v>2.8913999999999999E-2</v>
      </c>
      <c r="J60" s="23"/>
      <c r="K60" s="23" t="s">
        <v>1075</v>
      </c>
      <c r="L60" s="28">
        <v>1.9999999999999999E-6</v>
      </c>
      <c r="M60" s="25">
        <v>36.573501943056698</v>
      </c>
      <c r="N60" s="33"/>
    </row>
    <row r="61" spans="1:14" x14ac:dyDescent="0.25">
      <c r="A61" s="27" t="s">
        <v>61</v>
      </c>
      <c r="B61" s="27" t="s">
        <v>302</v>
      </c>
      <c r="C61" s="27" t="s">
        <v>30</v>
      </c>
      <c r="D61" s="23">
        <v>10110</v>
      </c>
      <c r="E61" s="23" t="s">
        <v>524</v>
      </c>
      <c r="F61" s="28">
        <v>3.8999999999999999E-4</v>
      </c>
      <c r="G61" s="28"/>
      <c r="H61" s="23" t="s">
        <v>1615</v>
      </c>
      <c r="I61" s="28">
        <v>2.9286E-2</v>
      </c>
      <c r="J61" s="23"/>
      <c r="K61" s="23" t="s">
        <v>1075</v>
      </c>
      <c r="L61" s="28">
        <v>1.9999999999999999E-6</v>
      </c>
      <c r="M61" s="25">
        <v>36.3507014426296</v>
      </c>
      <c r="N61" s="33"/>
    </row>
    <row r="62" spans="1:14" x14ac:dyDescent="0.25">
      <c r="A62" s="27" t="s">
        <v>61</v>
      </c>
      <c r="B62" s="27" t="s">
        <v>428</v>
      </c>
      <c r="C62" s="27" t="s">
        <v>30</v>
      </c>
      <c r="D62" s="23">
        <v>10069</v>
      </c>
      <c r="E62" s="23" t="s">
        <v>524</v>
      </c>
      <c r="F62" s="28">
        <v>5.0799999999999999E-4</v>
      </c>
      <c r="G62" s="28"/>
      <c r="H62" s="23" t="s">
        <v>737</v>
      </c>
      <c r="I62" s="28">
        <v>2.4312E-2</v>
      </c>
      <c r="J62" s="23"/>
      <c r="K62" s="23" t="s">
        <v>1075</v>
      </c>
      <c r="L62" s="28">
        <v>1.9999999999999999E-6</v>
      </c>
      <c r="M62" s="25">
        <v>33.582234717299301</v>
      </c>
      <c r="N62" s="33"/>
    </row>
    <row r="63" spans="1:14" x14ac:dyDescent="0.25">
      <c r="A63" s="27" t="s">
        <v>61</v>
      </c>
      <c r="B63" s="27" t="s">
        <v>365</v>
      </c>
      <c r="C63" s="27" t="s">
        <v>30</v>
      </c>
      <c r="D63" s="23">
        <v>6920</v>
      </c>
      <c r="E63" s="23" t="s">
        <v>812</v>
      </c>
      <c r="F63" s="28">
        <v>3.0560000000000001E-3</v>
      </c>
      <c r="G63" s="28"/>
      <c r="H63" s="23" t="s">
        <v>1616</v>
      </c>
      <c r="I63" s="28">
        <v>4.972E-2</v>
      </c>
      <c r="J63" s="23"/>
      <c r="K63" s="23" t="s">
        <v>1075</v>
      </c>
      <c r="L63" s="28" t="s">
        <v>1453</v>
      </c>
      <c r="M63" s="25">
        <v>33.186908027841099</v>
      </c>
      <c r="N63" s="33"/>
    </row>
    <row r="64" spans="1:14" x14ac:dyDescent="0.25">
      <c r="A64" s="27" t="s">
        <v>61</v>
      </c>
      <c r="B64" s="27" t="s">
        <v>714</v>
      </c>
      <c r="C64" s="27" t="s">
        <v>30</v>
      </c>
      <c r="D64" s="23">
        <v>9979</v>
      </c>
      <c r="E64" s="23" t="s">
        <v>524</v>
      </c>
      <c r="F64" s="28">
        <v>4.26E-4</v>
      </c>
      <c r="G64" s="28"/>
      <c r="H64" s="23" t="s">
        <v>734</v>
      </c>
      <c r="I64" s="28">
        <v>1.512E-2</v>
      </c>
      <c r="J64" s="23"/>
      <c r="K64" s="23" t="s">
        <v>1075</v>
      </c>
      <c r="L64" s="28" t="s">
        <v>1453</v>
      </c>
      <c r="M64" s="25">
        <v>30.270737643026902</v>
      </c>
      <c r="N64" s="33"/>
    </row>
    <row r="65" spans="1:14" x14ac:dyDescent="0.25">
      <c r="A65" s="27" t="s">
        <v>61</v>
      </c>
      <c r="B65" s="27" t="s">
        <v>259</v>
      </c>
      <c r="C65" s="27" t="s">
        <v>30</v>
      </c>
      <c r="D65" s="23">
        <v>10113</v>
      </c>
      <c r="E65" s="23" t="s">
        <v>524</v>
      </c>
      <c r="F65" s="28">
        <v>2.6600000000000001E-4</v>
      </c>
      <c r="G65" s="28"/>
      <c r="H65" s="23" t="s">
        <v>734</v>
      </c>
      <c r="I65" s="28">
        <v>8.0800000000000004E-3</v>
      </c>
      <c r="J65" s="23"/>
      <c r="K65" s="23" t="s">
        <v>1085</v>
      </c>
      <c r="L65" s="28" t="s">
        <v>1453</v>
      </c>
      <c r="M65" s="25">
        <v>27.2281049652821</v>
      </c>
      <c r="N65" s="33"/>
    </row>
    <row r="66" spans="1:14" x14ac:dyDescent="0.25">
      <c r="A66" s="27" t="s">
        <v>61</v>
      </c>
      <c r="B66" s="27" t="s">
        <v>312</v>
      </c>
      <c r="C66" s="27" t="s">
        <v>30</v>
      </c>
      <c r="D66" s="23">
        <v>10113</v>
      </c>
      <c r="E66" s="23" t="s">
        <v>524</v>
      </c>
      <c r="F66" s="28">
        <v>3.88E-4</v>
      </c>
      <c r="G66" s="28"/>
      <c r="H66" s="23" t="s">
        <v>734</v>
      </c>
      <c r="I66" s="28">
        <v>9.8919999999999998E-3</v>
      </c>
      <c r="J66" s="23"/>
      <c r="K66" s="23" t="s">
        <v>1085</v>
      </c>
      <c r="L66" s="28" t="s">
        <v>1453</v>
      </c>
      <c r="M66" s="25">
        <v>26.606082203893799</v>
      </c>
      <c r="N66" s="33"/>
    </row>
    <row r="67" spans="1:14" x14ac:dyDescent="0.25">
      <c r="A67" s="27" t="s">
        <v>61</v>
      </c>
      <c r="B67" s="27" t="s">
        <v>236</v>
      </c>
      <c r="C67" s="27" t="s">
        <v>30</v>
      </c>
      <c r="D67" s="23">
        <v>8751</v>
      </c>
      <c r="E67" s="23" t="s">
        <v>812</v>
      </c>
      <c r="F67" s="28">
        <v>1.524E-3</v>
      </c>
      <c r="G67" s="28"/>
      <c r="H67" s="23" t="s">
        <v>734</v>
      </c>
      <c r="I67" s="28">
        <v>1.9443999999999999E-2</v>
      </c>
      <c r="J67" s="23"/>
      <c r="K67" s="23" t="s">
        <v>1085</v>
      </c>
      <c r="L67" s="28" t="s">
        <v>1453</v>
      </c>
      <c r="M67" s="25">
        <v>25.816853359844501</v>
      </c>
      <c r="N67" s="33"/>
    </row>
    <row r="68" spans="1:14" x14ac:dyDescent="0.25">
      <c r="A68" s="27" t="s">
        <v>61</v>
      </c>
      <c r="B68" s="27" t="s">
        <v>273</v>
      </c>
      <c r="C68" s="27" t="s">
        <v>30</v>
      </c>
      <c r="D68" s="23">
        <v>10036</v>
      </c>
      <c r="E68" s="23" t="s">
        <v>518</v>
      </c>
      <c r="F68" s="28">
        <v>6.8199999999999999E-4</v>
      </c>
      <c r="G68" s="28"/>
      <c r="H68" s="23" t="s">
        <v>734</v>
      </c>
      <c r="I68" s="28">
        <v>1.1188E-2</v>
      </c>
      <c r="J68" s="23"/>
      <c r="K68" s="23" t="s">
        <v>1085</v>
      </c>
      <c r="L68" s="28" t="s">
        <v>1453</v>
      </c>
      <c r="M68" s="25">
        <v>24.9663895240983</v>
      </c>
      <c r="N68" s="33"/>
    </row>
    <row r="69" spans="1:14" x14ac:dyDescent="0.25">
      <c r="A69" s="27" t="s">
        <v>61</v>
      </c>
      <c r="B69" s="27" t="s">
        <v>301</v>
      </c>
      <c r="C69" s="27" t="s">
        <v>30</v>
      </c>
      <c r="D69" s="23">
        <v>10114</v>
      </c>
      <c r="E69" s="23" t="s">
        <v>524</v>
      </c>
      <c r="F69" s="28">
        <v>4.2200000000000001E-4</v>
      </c>
      <c r="G69" s="28"/>
      <c r="H69" s="23" t="s">
        <v>734</v>
      </c>
      <c r="I69" s="28">
        <v>7.894E-3</v>
      </c>
      <c r="J69" s="23"/>
      <c r="K69" s="23" t="s">
        <v>1085</v>
      </c>
      <c r="L69" s="28" t="s">
        <v>1453</v>
      </c>
      <c r="M69" s="25">
        <v>24.3108035766023</v>
      </c>
      <c r="N69" s="33"/>
    </row>
    <row r="70" spans="1:14" x14ac:dyDescent="0.25">
      <c r="A70" s="27" t="s">
        <v>61</v>
      </c>
      <c r="B70" s="27" t="s">
        <v>201</v>
      </c>
      <c r="C70" s="27" t="s">
        <v>30</v>
      </c>
      <c r="D70" s="23">
        <v>9578</v>
      </c>
      <c r="E70" s="23" t="s">
        <v>735</v>
      </c>
      <c r="F70" s="28">
        <v>1.9880000000000002E-3</v>
      </c>
      <c r="G70" s="28"/>
      <c r="H70" s="23" t="s">
        <v>734</v>
      </c>
      <c r="I70" s="28">
        <v>1.9688000000000001E-2</v>
      </c>
      <c r="J70" s="23"/>
      <c r="K70" s="23" t="s">
        <v>1084</v>
      </c>
      <c r="L70" s="28" t="s">
        <v>1453</v>
      </c>
      <c r="M70" s="25">
        <v>23.957683329974799</v>
      </c>
      <c r="N70" s="33"/>
    </row>
    <row r="71" spans="1:14" x14ac:dyDescent="0.25">
      <c r="A71" s="27" t="s">
        <v>61</v>
      </c>
      <c r="B71" s="27" t="s">
        <v>314</v>
      </c>
      <c r="C71" s="27" t="s">
        <v>30</v>
      </c>
      <c r="D71" s="23">
        <v>10103</v>
      </c>
      <c r="E71" s="23" t="s">
        <v>524</v>
      </c>
      <c r="F71" s="28">
        <v>2.9599999999999998E-4</v>
      </c>
      <c r="G71" s="28"/>
      <c r="H71" s="23" t="s">
        <v>734</v>
      </c>
      <c r="I71" s="28">
        <v>6.2059999999999997E-3</v>
      </c>
      <c r="J71" s="23"/>
      <c r="K71" s="23" t="s">
        <v>1085</v>
      </c>
      <c r="L71" s="28">
        <v>1.9999999999999999E-6</v>
      </c>
      <c r="M71" s="25">
        <v>23.346317280695501</v>
      </c>
      <c r="N71" s="33"/>
    </row>
    <row r="72" spans="1:14" x14ac:dyDescent="0.25">
      <c r="A72" s="27" t="s">
        <v>61</v>
      </c>
      <c r="B72" s="27" t="s">
        <v>317</v>
      </c>
      <c r="C72" s="27" t="s">
        <v>30</v>
      </c>
      <c r="D72" s="23">
        <v>10078</v>
      </c>
      <c r="E72" s="23" t="s">
        <v>786</v>
      </c>
      <c r="F72" s="28">
        <v>5.8799999999999998E-4</v>
      </c>
      <c r="G72" s="28"/>
      <c r="H72" s="23" t="s">
        <v>734</v>
      </c>
      <c r="I72" s="28">
        <v>6.1199999999999996E-3</v>
      </c>
      <c r="J72" s="23"/>
      <c r="K72" s="23" t="s">
        <v>1084</v>
      </c>
      <c r="L72" s="28" t="s">
        <v>1453</v>
      </c>
      <c r="M72" s="25">
        <v>20.460645375447498</v>
      </c>
      <c r="N72" s="33"/>
    </row>
    <row r="73" spans="1:14" x14ac:dyDescent="0.25">
      <c r="A73" s="27" t="s">
        <v>61</v>
      </c>
      <c r="B73" s="27" t="s">
        <v>235</v>
      </c>
      <c r="C73" s="27" t="s">
        <v>30</v>
      </c>
      <c r="D73" s="23">
        <v>10091</v>
      </c>
      <c r="E73" s="23" t="s">
        <v>524</v>
      </c>
      <c r="F73" s="28">
        <v>2.7599999999999999E-4</v>
      </c>
      <c r="G73" s="28"/>
      <c r="H73" s="23" t="s">
        <v>733</v>
      </c>
      <c r="I73" s="28">
        <v>3.8019999999999998E-3</v>
      </c>
      <c r="J73" s="23"/>
      <c r="K73" s="23" t="s">
        <v>1084</v>
      </c>
      <c r="L73" s="28" t="s">
        <v>1453</v>
      </c>
      <c r="M73" s="25">
        <v>20.092466393187099</v>
      </c>
      <c r="N73" s="33"/>
    </row>
    <row r="74" spans="1:14" x14ac:dyDescent="0.25">
      <c r="A74" s="27" t="s">
        <v>61</v>
      </c>
      <c r="B74" s="27" t="s">
        <v>480</v>
      </c>
      <c r="C74" s="27" t="s">
        <v>30</v>
      </c>
      <c r="D74" s="23">
        <v>9256</v>
      </c>
      <c r="E74" s="23" t="s">
        <v>735</v>
      </c>
      <c r="F74" s="28">
        <v>1.3359999999999999E-3</v>
      </c>
      <c r="G74" s="28"/>
      <c r="H74" s="23" t="s">
        <v>734</v>
      </c>
      <c r="I74" s="28">
        <v>9.9319999999999999E-3</v>
      </c>
      <c r="J74" s="23"/>
      <c r="K74" s="23" t="s">
        <v>1084</v>
      </c>
      <c r="L74" s="28">
        <v>1.9999999999999999E-6</v>
      </c>
      <c r="M74" s="25">
        <v>19.276225259918998</v>
      </c>
      <c r="N74" s="33"/>
    </row>
    <row r="75" spans="1:14" x14ac:dyDescent="0.25">
      <c r="A75" s="27" t="s">
        <v>61</v>
      </c>
      <c r="B75" s="27" t="s">
        <v>367</v>
      </c>
      <c r="C75" s="27" t="s">
        <v>30</v>
      </c>
      <c r="D75" s="23">
        <v>9548</v>
      </c>
      <c r="E75" s="23" t="s">
        <v>524</v>
      </c>
      <c r="F75" s="28">
        <v>6.4000000000000005E-4</v>
      </c>
      <c r="G75" s="28"/>
      <c r="H75" s="23" t="s">
        <v>733</v>
      </c>
      <c r="I75" s="28">
        <v>5.8640000000000003E-3</v>
      </c>
      <c r="J75" s="23"/>
      <c r="K75" s="23" t="s">
        <v>1084</v>
      </c>
      <c r="L75" s="28">
        <v>6.0000000000000002E-6</v>
      </c>
      <c r="M75" s="25">
        <v>18.877144437738799</v>
      </c>
      <c r="N75" s="33"/>
    </row>
    <row r="76" spans="1:14" x14ac:dyDescent="0.25">
      <c r="A76" s="27" t="s">
        <v>61</v>
      </c>
      <c r="B76" s="27" t="s">
        <v>281</v>
      </c>
      <c r="C76" s="27" t="s">
        <v>30</v>
      </c>
      <c r="D76" s="23">
        <v>9519</v>
      </c>
      <c r="E76" s="23" t="s">
        <v>735</v>
      </c>
      <c r="F76" s="28">
        <v>1.4480000000000001E-3</v>
      </c>
      <c r="G76" s="28"/>
      <c r="H76" s="23" t="s">
        <v>734</v>
      </c>
      <c r="I76" s="28">
        <v>9.9659999999999992E-3</v>
      </c>
      <c r="J76" s="23"/>
      <c r="K76" s="23" t="s">
        <v>1084</v>
      </c>
      <c r="L76" s="28">
        <v>6.0000000000000002E-6</v>
      </c>
      <c r="M76" s="25">
        <v>18.8694239355248</v>
      </c>
      <c r="N76" s="33"/>
    </row>
    <row r="77" spans="1:14" x14ac:dyDescent="0.25">
      <c r="A77" s="27" t="s">
        <v>61</v>
      </c>
      <c r="B77" s="27" t="s">
        <v>222</v>
      </c>
      <c r="C77" s="27" t="s">
        <v>30</v>
      </c>
      <c r="D77" s="23">
        <v>8209</v>
      </c>
      <c r="E77" s="23" t="s">
        <v>509</v>
      </c>
      <c r="F77" s="28">
        <v>2.5999999999999998E-4</v>
      </c>
      <c r="G77" s="28"/>
      <c r="H77" s="23" t="s">
        <v>735</v>
      </c>
      <c r="I77" s="28">
        <v>2.8879999999999999E-3</v>
      </c>
      <c r="J77" s="23"/>
      <c r="K77" s="23" t="s">
        <v>1084</v>
      </c>
      <c r="L77" s="28">
        <v>3.9999999999999998E-6</v>
      </c>
      <c r="M77" s="25">
        <v>18.007166977830501</v>
      </c>
      <c r="N77" s="33"/>
    </row>
    <row r="78" spans="1:14" x14ac:dyDescent="0.25">
      <c r="A78" s="27" t="s">
        <v>61</v>
      </c>
      <c r="B78" s="27" t="s">
        <v>269</v>
      </c>
      <c r="C78" s="27" t="s">
        <v>30</v>
      </c>
      <c r="D78" s="23">
        <v>10114</v>
      </c>
      <c r="E78" s="23" t="s">
        <v>524</v>
      </c>
      <c r="F78" s="28">
        <v>5.2800000000000004E-4</v>
      </c>
      <c r="G78" s="28"/>
      <c r="H78" s="23" t="s">
        <v>733</v>
      </c>
      <c r="I78" s="28">
        <v>4.0720000000000001E-3</v>
      </c>
      <c r="J78" s="23"/>
      <c r="K78" s="23" t="s">
        <v>1084</v>
      </c>
      <c r="L78" s="28">
        <v>1.9999999999999999E-6</v>
      </c>
      <c r="M78" s="25">
        <v>17.508494511930898</v>
      </c>
      <c r="N78" s="33"/>
    </row>
    <row r="79" spans="1:14" x14ac:dyDescent="0.25">
      <c r="A79" s="27" t="s">
        <v>61</v>
      </c>
      <c r="B79" s="27" t="s">
        <v>282</v>
      </c>
      <c r="C79" s="27" t="s">
        <v>30</v>
      </c>
      <c r="D79" s="23">
        <v>9937</v>
      </c>
      <c r="E79" s="23" t="s">
        <v>524</v>
      </c>
      <c r="F79" s="28">
        <v>2.7E-4</v>
      </c>
      <c r="G79" s="28"/>
      <c r="H79" s="23" t="s">
        <v>735</v>
      </c>
      <c r="I79" s="28">
        <v>2.6080000000000001E-3</v>
      </c>
      <c r="J79" s="23"/>
      <c r="K79" s="23" t="s">
        <v>1084</v>
      </c>
      <c r="L79" s="28" t="s">
        <v>1453</v>
      </c>
      <c r="M79" s="25">
        <v>17.079403311395801</v>
      </c>
      <c r="N79" s="33"/>
    </row>
    <row r="80" spans="1:14" x14ac:dyDescent="0.25">
      <c r="A80" s="27" t="s">
        <v>61</v>
      </c>
      <c r="B80" s="27" t="s">
        <v>364</v>
      </c>
      <c r="C80" s="27" t="s">
        <v>30</v>
      </c>
      <c r="D80" s="23">
        <v>10111</v>
      </c>
      <c r="E80" s="23" t="s">
        <v>524</v>
      </c>
      <c r="F80" s="28">
        <v>4.1599999999999997E-4</v>
      </c>
      <c r="G80" s="28"/>
      <c r="H80" s="23" t="s">
        <v>738</v>
      </c>
      <c r="I80" s="28">
        <v>3.124E-3</v>
      </c>
      <c r="J80" s="23"/>
      <c r="K80" s="23" t="s">
        <v>1087</v>
      </c>
      <c r="L80" s="28">
        <v>6.0000000000000002E-6</v>
      </c>
      <c r="M80" s="25">
        <v>16.280747869466801</v>
      </c>
      <c r="N80" s="33"/>
    </row>
    <row r="81" spans="1:14" x14ac:dyDescent="0.25">
      <c r="A81" s="27" t="s">
        <v>61</v>
      </c>
      <c r="B81" s="27" t="s">
        <v>316</v>
      </c>
      <c r="C81" s="27" t="s">
        <v>30</v>
      </c>
      <c r="D81" s="23">
        <v>10018</v>
      </c>
      <c r="E81" s="23" t="s">
        <v>519</v>
      </c>
      <c r="F81" s="28">
        <v>1.06E-4</v>
      </c>
      <c r="G81" s="28"/>
      <c r="H81" s="23" t="s">
        <v>735</v>
      </c>
      <c r="I81" s="28">
        <v>1.062E-3</v>
      </c>
      <c r="J81" s="23"/>
      <c r="K81" s="23" t="s">
        <v>1084</v>
      </c>
      <c r="L81" s="28">
        <v>3.9999999999999998E-6</v>
      </c>
      <c r="M81" s="25">
        <v>15.5293377386425</v>
      </c>
      <c r="N81" s="33"/>
    </row>
    <row r="82" spans="1:14" x14ac:dyDescent="0.25">
      <c r="A82" s="27" t="s">
        <v>65</v>
      </c>
      <c r="B82" s="27" t="s">
        <v>432</v>
      </c>
      <c r="C82" s="27" t="s">
        <v>14</v>
      </c>
      <c r="D82" s="23">
        <v>9601</v>
      </c>
      <c r="E82" s="23" t="s">
        <v>638</v>
      </c>
      <c r="F82" s="28" t="s">
        <v>1453</v>
      </c>
      <c r="G82" s="28"/>
      <c r="H82" s="23" t="s">
        <v>728</v>
      </c>
      <c r="I82" s="28" t="s">
        <v>1453</v>
      </c>
      <c r="J82" s="23"/>
      <c r="K82" s="23" t="s">
        <v>1069</v>
      </c>
      <c r="L82" s="28" t="s">
        <v>1453</v>
      </c>
      <c r="M82" s="25">
        <v>15.699120328684</v>
      </c>
      <c r="N82" s="33"/>
    </row>
    <row r="83" spans="1:14" x14ac:dyDescent="0.25">
      <c r="A83" s="27" t="s">
        <v>65</v>
      </c>
      <c r="B83" s="27" t="s">
        <v>722</v>
      </c>
      <c r="C83" s="27" t="s">
        <v>14</v>
      </c>
      <c r="D83" s="23">
        <v>9602</v>
      </c>
      <c r="E83" s="23" t="s">
        <v>842</v>
      </c>
      <c r="F83" s="28" t="s">
        <v>1453</v>
      </c>
      <c r="G83" s="28"/>
      <c r="H83" s="23" t="s">
        <v>728</v>
      </c>
      <c r="I83" s="28" t="s">
        <v>1453</v>
      </c>
      <c r="J83" s="23"/>
      <c r="K83" s="23" t="s">
        <v>1069</v>
      </c>
      <c r="L83" s="28" t="s">
        <v>1453</v>
      </c>
      <c r="M83" s="25">
        <v>15.6956909495548</v>
      </c>
      <c r="N83" s="33"/>
    </row>
    <row r="84" spans="1:14" x14ac:dyDescent="0.25">
      <c r="A84" s="27" t="s">
        <v>65</v>
      </c>
      <c r="B84" s="27" t="s">
        <v>331</v>
      </c>
      <c r="C84" s="27" t="s">
        <v>14</v>
      </c>
      <c r="D84" s="23">
        <v>9270</v>
      </c>
      <c r="E84" s="23" t="s">
        <v>638</v>
      </c>
      <c r="F84" s="28" t="s">
        <v>1453</v>
      </c>
      <c r="G84" s="28"/>
      <c r="H84" s="23" t="s">
        <v>739</v>
      </c>
      <c r="I84" s="28" t="s">
        <v>1453</v>
      </c>
      <c r="J84" s="23"/>
      <c r="K84" s="23" t="s">
        <v>1078</v>
      </c>
      <c r="L84" s="28" t="s">
        <v>1453</v>
      </c>
      <c r="M84" s="25">
        <v>12.604879155436601</v>
      </c>
      <c r="N84" s="33"/>
    </row>
    <row r="85" spans="1:14" x14ac:dyDescent="0.25">
      <c r="A85" s="27" t="s">
        <v>65</v>
      </c>
      <c r="B85" s="27" t="s">
        <v>715</v>
      </c>
      <c r="C85" s="27" t="s">
        <v>14</v>
      </c>
      <c r="D85" s="23">
        <v>9603</v>
      </c>
      <c r="E85" s="23" t="s">
        <v>638</v>
      </c>
      <c r="F85" s="28" t="s">
        <v>1453</v>
      </c>
      <c r="G85" s="28"/>
      <c r="H85" s="23" t="s">
        <v>1584</v>
      </c>
      <c r="I85" s="28" t="s">
        <v>1453</v>
      </c>
      <c r="J85" s="23"/>
      <c r="K85" s="23" t="s">
        <v>1075</v>
      </c>
      <c r="L85" s="28">
        <v>1.9999999999999999E-6</v>
      </c>
      <c r="M85" s="25">
        <v>11.788127209129</v>
      </c>
      <c r="N85" s="33"/>
    </row>
    <row r="86" spans="1:14" x14ac:dyDescent="0.25">
      <c r="A86" s="27" t="s">
        <v>65</v>
      </c>
      <c r="B86" s="27" t="s">
        <v>428</v>
      </c>
      <c r="C86" s="27" t="s">
        <v>14</v>
      </c>
      <c r="D86" s="23">
        <v>9555</v>
      </c>
      <c r="E86" s="23" t="s">
        <v>638</v>
      </c>
      <c r="F86" s="28" t="s">
        <v>1453</v>
      </c>
      <c r="G86" s="28"/>
      <c r="H86" s="23" t="s">
        <v>740</v>
      </c>
      <c r="I86" s="28" t="s">
        <v>1453</v>
      </c>
      <c r="J86" s="23"/>
      <c r="K86" s="23" t="s">
        <v>1075</v>
      </c>
      <c r="L86" s="28">
        <v>1.9999999999999999E-6</v>
      </c>
      <c r="M86" s="25">
        <v>10.2487768166039</v>
      </c>
      <c r="N86" s="33"/>
    </row>
    <row r="87" spans="1:14" x14ac:dyDescent="0.25">
      <c r="A87" s="27" t="s">
        <v>65</v>
      </c>
      <c r="B87" s="27" t="s">
        <v>345</v>
      </c>
      <c r="C87" s="27" t="s">
        <v>14</v>
      </c>
      <c r="D87" s="23">
        <v>9603</v>
      </c>
      <c r="E87" s="23" t="s">
        <v>826</v>
      </c>
      <c r="F87" s="28" t="s">
        <v>1453</v>
      </c>
      <c r="G87" s="28"/>
      <c r="H87" s="23" t="s">
        <v>739</v>
      </c>
      <c r="I87" s="28" t="s">
        <v>1453</v>
      </c>
      <c r="J87" s="23"/>
      <c r="K87" s="23" t="s">
        <v>1075</v>
      </c>
      <c r="L87" s="28">
        <v>1.9999999999999999E-6</v>
      </c>
      <c r="M87" s="25">
        <v>9.9422164147840597</v>
      </c>
      <c r="N87" s="33"/>
    </row>
    <row r="88" spans="1:14" x14ac:dyDescent="0.25">
      <c r="A88" s="27" t="s">
        <v>65</v>
      </c>
      <c r="B88" s="27" t="s">
        <v>724</v>
      </c>
      <c r="C88" s="27" t="s">
        <v>14</v>
      </c>
      <c r="D88" s="23">
        <v>9573</v>
      </c>
      <c r="E88" s="23" t="s">
        <v>638</v>
      </c>
      <c r="F88" s="28" t="s">
        <v>1453</v>
      </c>
      <c r="G88" s="28"/>
      <c r="H88" s="23" t="s">
        <v>1585</v>
      </c>
      <c r="I88" s="28" t="s">
        <v>1453</v>
      </c>
      <c r="J88" s="23"/>
      <c r="K88" s="23" t="s">
        <v>1075</v>
      </c>
      <c r="L88" s="28">
        <v>6.0000000000000002E-6</v>
      </c>
      <c r="M88" s="25">
        <v>9.5286156414482708</v>
      </c>
      <c r="N88" s="33"/>
    </row>
    <row r="89" spans="1:14" x14ac:dyDescent="0.25">
      <c r="A89" s="27" t="s">
        <v>65</v>
      </c>
      <c r="B89" s="27" t="s">
        <v>498</v>
      </c>
      <c r="C89" s="27" t="s">
        <v>14</v>
      </c>
      <c r="D89" s="23">
        <v>9435</v>
      </c>
      <c r="E89" s="23" t="s">
        <v>842</v>
      </c>
      <c r="F89" s="28" t="s">
        <v>1453</v>
      </c>
      <c r="G89" s="28"/>
      <c r="H89" s="23" t="s">
        <v>1585</v>
      </c>
      <c r="I89" s="28" t="s">
        <v>1453</v>
      </c>
      <c r="J89" s="23"/>
      <c r="K89" s="23" t="s">
        <v>1085</v>
      </c>
      <c r="L89" s="28">
        <v>6.0000000000000002E-6</v>
      </c>
      <c r="M89" s="25">
        <v>9.4767695999248591</v>
      </c>
      <c r="N89" s="33"/>
    </row>
    <row r="90" spans="1:14" x14ac:dyDescent="0.25">
      <c r="A90" s="27" t="s">
        <v>65</v>
      </c>
      <c r="B90" s="27" t="s">
        <v>492</v>
      </c>
      <c r="C90" s="27" t="s">
        <v>14</v>
      </c>
      <c r="D90" s="23">
        <v>9598</v>
      </c>
      <c r="E90" s="23" t="s">
        <v>638</v>
      </c>
      <c r="F90" s="28" t="s">
        <v>1453</v>
      </c>
      <c r="G90" s="28"/>
      <c r="H90" s="23" t="s">
        <v>1585</v>
      </c>
      <c r="I90" s="28" t="s">
        <v>1453</v>
      </c>
      <c r="J90" s="23"/>
      <c r="K90" s="23" t="s">
        <v>1085</v>
      </c>
      <c r="L90" s="28">
        <v>3.9999999999999998E-6</v>
      </c>
      <c r="M90" s="25">
        <v>9.0364618963373307</v>
      </c>
      <c r="N90" s="33"/>
    </row>
    <row r="91" spans="1:14" x14ac:dyDescent="0.25">
      <c r="A91" s="27" t="s">
        <v>65</v>
      </c>
      <c r="B91" s="27" t="s">
        <v>717</v>
      </c>
      <c r="C91" s="27" t="s">
        <v>14</v>
      </c>
      <c r="D91" s="23">
        <v>9564</v>
      </c>
      <c r="E91" s="23" t="s">
        <v>638</v>
      </c>
      <c r="F91" s="28" t="s">
        <v>1453</v>
      </c>
      <c r="G91" s="28"/>
      <c r="H91" s="23" t="s">
        <v>1585</v>
      </c>
      <c r="I91" s="28" t="s">
        <v>1453</v>
      </c>
      <c r="J91" s="23"/>
      <c r="K91" s="23" t="s">
        <v>1085</v>
      </c>
      <c r="L91" s="28">
        <v>6.0000000000000002E-6</v>
      </c>
      <c r="M91" s="25">
        <v>8.7887626419836007</v>
      </c>
      <c r="N91" s="33"/>
    </row>
    <row r="92" spans="1:14" x14ac:dyDescent="0.25">
      <c r="A92" s="27" t="s">
        <v>65</v>
      </c>
      <c r="B92" s="27" t="s">
        <v>244</v>
      </c>
      <c r="C92" s="27" t="s">
        <v>14</v>
      </c>
      <c r="D92" s="23">
        <v>9193</v>
      </c>
      <c r="E92" s="23" t="s">
        <v>769</v>
      </c>
      <c r="F92" s="28" t="s">
        <v>1453</v>
      </c>
      <c r="G92" s="28"/>
      <c r="H92" s="23" t="s">
        <v>741</v>
      </c>
      <c r="I92" s="28" t="s">
        <v>1453</v>
      </c>
      <c r="J92" s="23"/>
      <c r="K92" s="23" t="s">
        <v>1085</v>
      </c>
      <c r="L92" s="28">
        <v>6.0000000000000002E-6</v>
      </c>
      <c r="M92" s="25">
        <v>8.5155694070400507</v>
      </c>
      <c r="N92" s="33"/>
    </row>
    <row r="93" spans="1:14" x14ac:dyDescent="0.25">
      <c r="A93" s="27" t="s">
        <v>65</v>
      </c>
      <c r="B93" s="27" t="s">
        <v>259</v>
      </c>
      <c r="C93" s="27" t="s">
        <v>19</v>
      </c>
      <c r="D93" s="23">
        <v>9334</v>
      </c>
      <c r="E93" s="23" t="s">
        <v>674</v>
      </c>
      <c r="F93" s="28">
        <v>3.9999999999999998E-6</v>
      </c>
      <c r="G93" s="28"/>
      <c r="H93" s="23" t="s">
        <v>619</v>
      </c>
      <c r="I93" s="28">
        <v>1.6000000000000001E-4</v>
      </c>
      <c r="J93" s="23"/>
      <c r="K93" s="23" t="s">
        <v>1088</v>
      </c>
      <c r="L93" s="28" t="s">
        <v>1453</v>
      </c>
      <c r="M93" s="25">
        <v>17.882474600511799</v>
      </c>
      <c r="N93" s="33"/>
    </row>
    <row r="94" spans="1:14" x14ac:dyDescent="0.25">
      <c r="A94" s="27" t="s">
        <v>65</v>
      </c>
      <c r="B94" s="27" t="s">
        <v>495</v>
      </c>
      <c r="C94" s="27" t="s">
        <v>19</v>
      </c>
      <c r="D94" s="23">
        <v>6575</v>
      </c>
      <c r="E94" s="23" t="s">
        <v>844</v>
      </c>
      <c r="F94" s="28">
        <v>7.9999999999999996E-6</v>
      </c>
      <c r="G94" s="28"/>
      <c r="H94" s="23" t="s">
        <v>1580</v>
      </c>
      <c r="I94" s="28">
        <v>1.84E-4</v>
      </c>
      <c r="J94" s="23"/>
      <c r="K94" s="23" t="s">
        <v>1079</v>
      </c>
      <c r="L94" s="28">
        <v>1.9999999999999999E-6</v>
      </c>
      <c r="M94" s="25">
        <v>15.949705119048</v>
      </c>
      <c r="N94" s="33"/>
    </row>
    <row r="95" spans="1:14" x14ac:dyDescent="0.25">
      <c r="A95" s="27" t="s">
        <v>65</v>
      </c>
      <c r="B95" s="27" t="s">
        <v>288</v>
      </c>
      <c r="C95" s="27" t="s">
        <v>19</v>
      </c>
      <c r="D95" s="23">
        <v>9105</v>
      </c>
      <c r="E95" s="23" t="s">
        <v>843</v>
      </c>
      <c r="F95" s="28">
        <v>3.9999999999999998E-6</v>
      </c>
      <c r="G95" s="28"/>
      <c r="H95" s="23" t="s">
        <v>742</v>
      </c>
      <c r="I95" s="28">
        <v>5.8E-5</v>
      </c>
      <c r="J95" s="23"/>
      <c r="K95" s="23" t="s">
        <v>1071</v>
      </c>
      <c r="L95" s="28" t="s">
        <v>1453</v>
      </c>
      <c r="M95" s="25">
        <v>14.779441227436701</v>
      </c>
      <c r="N95" s="33"/>
    </row>
    <row r="96" spans="1:14" x14ac:dyDescent="0.25">
      <c r="A96" s="27" t="s">
        <v>65</v>
      </c>
      <c r="B96" s="27" t="s">
        <v>480</v>
      </c>
      <c r="C96" s="27" t="s">
        <v>19</v>
      </c>
      <c r="D96" s="23">
        <v>8522</v>
      </c>
      <c r="E96" s="23" t="s">
        <v>617</v>
      </c>
      <c r="F96" s="28" t="s">
        <v>1453</v>
      </c>
      <c r="G96" s="28"/>
      <c r="H96" s="23" t="s">
        <v>699</v>
      </c>
      <c r="I96" s="28">
        <v>2.8E-5</v>
      </c>
      <c r="J96" s="23"/>
      <c r="K96" s="23" t="s">
        <v>1071</v>
      </c>
      <c r="L96" s="28" t="s">
        <v>1453</v>
      </c>
      <c r="M96" s="25">
        <v>14.1432676627712</v>
      </c>
      <c r="N96" s="33"/>
    </row>
    <row r="97" spans="1:14" x14ac:dyDescent="0.25">
      <c r="A97" s="27" t="s">
        <v>65</v>
      </c>
      <c r="B97" s="27" t="s">
        <v>210</v>
      </c>
      <c r="C97" s="27" t="s">
        <v>19</v>
      </c>
      <c r="D97" s="23">
        <v>8136</v>
      </c>
      <c r="E97" s="23" t="s">
        <v>821</v>
      </c>
      <c r="F97" s="28">
        <v>3.9999999999999998E-6</v>
      </c>
      <c r="G97" s="28"/>
      <c r="H97" s="23" t="s">
        <v>742</v>
      </c>
      <c r="I97" s="28">
        <v>7.2000000000000002E-5</v>
      </c>
      <c r="J97" s="23"/>
      <c r="K97" s="23" t="s">
        <v>1069</v>
      </c>
      <c r="L97" s="28">
        <v>3.9999999999999998E-6</v>
      </c>
      <c r="M97" s="25">
        <v>13.2589458715698</v>
      </c>
      <c r="N97" s="33"/>
    </row>
    <row r="98" spans="1:14" x14ac:dyDescent="0.25">
      <c r="A98" s="27" t="s">
        <v>65</v>
      </c>
      <c r="B98" s="27" t="s">
        <v>345</v>
      </c>
      <c r="C98" s="27" t="s">
        <v>19</v>
      </c>
      <c r="D98" s="23">
        <v>9336</v>
      </c>
      <c r="E98" s="23" t="s">
        <v>674</v>
      </c>
      <c r="F98" s="28">
        <v>3.9999999999999998E-6</v>
      </c>
      <c r="G98" s="28"/>
      <c r="H98" s="23" t="s">
        <v>1617</v>
      </c>
      <c r="I98" s="28">
        <v>6.7999999999999999E-5</v>
      </c>
      <c r="J98" s="23"/>
      <c r="K98" s="23" t="s">
        <v>1069</v>
      </c>
      <c r="L98" s="28">
        <v>6.0000000000000002E-6</v>
      </c>
      <c r="M98" s="25">
        <v>12.773116584967701</v>
      </c>
      <c r="N98" s="33"/>
    </row>
    <row r="99" spans="1:14" x14ac:dyDescent="0.25">
      <c r="A99" s="27" t="s">
        <v>65</v>
      </c>
      <c r="B99" s="27" t="s">
        <v>345</v>
      </c>
      <c r="C99" s="27" t="s">
        <v>13</v>
      </c>
      <c r="D99" s="23">
        <v>10008</v>
      </c>
      <c r="E99" s="23" t="s">
        <v>808</v>
      </c>
      <c r="F99" s="28" t="s">
        <v>1453</v>
      </c>
      <c r="G99" s="28"/>
      <c r="H99" s="23" t="s">
        <v>575</v>
      </c>
      <c r="I99" s="28">
        <v>7.9999999999999996E-6</v>
      </c>
      <c r="J99" s="23"/>
      <c r="K99" s="23" t="s">
        <v>1069</v>
      </c>
      <c r="L99" s="28" t="s">
        <v>1453</v>
      </c>
      <c r="M99" s="25">
        <v>15.1265045400446</v>
      </c>
      <c r="N99" s="33"/>
    </row>
    <row r="100" spans="1:14" x14ac:dyDescent="0.25">
      <c r="A100" s="27" t="s">
        <v>65</v>
      </c>
      <c r="B100" s="27" t="s">
        <v>331</v>
      </c>
      <c r="C100" s="27" t="s">
        <v>13</v>
      </c>
      <c r="D100" s="23">
        <v>9664</v>
      </c>
      <c r="E100" s="23" t="s">
        <v>845</v>
      </c>
      <c r="F100" s="28" t="s">
        <v>1453</v>
      </c>
      <c r="G100" s="28"/>
      <c r="H100" s="23" t="s">
        <v>580</v>
      </c>
      <c r="I100" s="28" t="s">
        <v>1453</v>
      </c>
      <c r="J100" s="23"/>
      <c r="K100" s="23" t="s">
        <v>1069</v>
      </c>
      <c r="L100" s="28" t="s">
        <v>1453</v>
      </c>
      <c r="M100" s="25">
        <v>13.8574797282549</v>
      </c>
      <c r="N100" s="33"/>
    </row>
    <row r="101" spans="1:14" x14ac:dyDescent="0.25">
      <c r="A101" s="27" t="s">
        <v>65</v>
      </c>
      <c r="B101" s="27" t="s">
        <v>495</v>
      </c>
      <c r="C101" s="27" t="s">
        <v>20</v>
      </c>
      <c r="D101" s="23">
        <v>6952</v>
      </c>
      <c r="E101" s="23" t="s">
        <v>847</v>
      </c>
      <c r="F101" s="28" t="s">
        <v>1453</v>
      </c>
      <c r="G101" s="28"/>
      <c r="H101" s="23" t="s">
        <v>1618</v>
      </c>
      <c r="I101" s="28">
        <v>3.9999999999999998E-6</v>
      </c>
      <c r="J101" s="23"/>
      <c r="K101" s="23" t="s">
        <v>1070</v>
      </c>
      <c r="L101" s="28">
        <v>6.0000000000000002E-6</v>
      </c>
      <c r="M101" s="25">
        <v>11.411706986429399</v>
      </c>
      <c r="N101" s="33"/>
    </row>
    <row r="102" spans="1:14" x14ac:dyDescent="0.25">
      <c r="A102" s="27" t="s">
        <v>65</v>
      </c>
      <c r="B102" s="27" t="s">
        <v>288</v>
      </c>
      <c r="C102" s="27" t="s">
        <v>20</v>
      </c>
      <c r="D102" s="23">
        <v>9568</v>
      </c>
      <c r="E102" s="23" t="s">
        <v>846</v>
      </c>
      <c r="F102" s="28" t="s">
        <v>1453</v>
      </c>
      <c r="G102" s="28"/>
      <c r="H102" s="23" t="s">
        <v>1619</v>
      </c>
      <c r="I102" s="28">
        <v>3.9999999999999998E-6</v>
      </c>
      <c r="J102" s="23"/>
      <c r="K102" s="23" t="s">
        <v>1076</v>
      </c>
      <c r="L102" s="28" t="s">
        <v>1453</v>
      </c>
      <c r="M102" s="25">
        <v>10.0285063585156</v>
      </c>
      <c r="N102" s="33"/>
    </row>
    <row r="103" spans="1:14" x14ac:dyDescent="0.25">
      <c r="A103" s="27" t="s">
        <v>65</v>
      </c>
      <c r="B103" s="27" t="s">
        <v>432</v>
      </c>
      <c r="C103" s="27" t="s">
        <v>17</v>
      </c>
      <c r="D103" s="23">
        <v>10017</v>
      </c>
      <c r="E103" s="23" t="s">
        <v>594</v>
      </c>
      <c r="F103" s="28">
        <v>5.9999999999999995E-4</v>
      </c>
      <c r="G103" s="28"/>
      <c r="H103" s="23" t="s">
        <v>1620</v>
      </c>
      <c r="I103" s="28">
        <v>1.5056E-2</v>
      </c>
      <c r="J103" s="23"/>
      <c r="K103" s="23" t="s">
        <v>1088</v>
      </c>
      <c r="L103" s="28" t="s">
        <v>1453</v>
      </c>
      <c r="M103" s="25">
        <v>28.694825159029701</v>
      </c>
      <c r="N103" s="33"/>
    </row>
    <row r="104" spans="1:14" x14ac:dyDescent="0.25">
      <c r="A104" s="27" t="s">
        <v>65</v>
      </c>
      <c r="B104" s="27" t="s">
        <v>259</v>
      </c>
      <c r="C104" s="27" t="s">
        <v>17</v>
      </c>
      <c r="D104" s="23">
        <v>10018</v>
      </c>
      <c r="E104" s="23" t="s">
        <v>604</v>
      </c>
      <c r="F104" s="28">
        <v>8.8199999999999997E-4</v>
      </c>
      <c r="G104" s="28"/>
      <c r="H104" s="23" t="s">
        <v>1620</v>
      </c>
      <c r="I104" s="28">
        <v>1.487E-2</v>
      </c>
      <c r="J104" s="23"/>
      <c r="K104" s="23" t="s">
        <v>1071</v>
      </c>
      <c r="L104" s="28" t="s">
        <v>1453</v>
      </c>
      <c r="M104" s="25">
        <v>26.0801573351409</v>
      </c>
      <c r="N104" s="33"/>
    </row>
    <row r="105" spans="1:14" x14ac:dyDescent="0.25">
      <c r="A105" s="27" t="s">
        <v>65</v>
      </c>
      <c r="B105" s="27" t="s">
        <v>345</v>
      </c>
      <c r="C105" s="27" t="s">
        <v>17</v>
      </c>
      <c r="D105" s="23">
        <v>10020</v>
      </c>
      <c r="E105" s="23" t="s">
        <v>667</v>
      </c>
      <c r="F105" s="28">
        <v>1.134E-3</v>
      </c>
      <c r="G105" s="28"/>
      <c r="H105" s="23" t="s">
        <v>743</v>
      </c>
      <c r="I105" s="28">
        <v>1.6781999999999998E-2</v>
      </c>
      <c r="J105" s="23"/>
      <c r="K105" s="23" t="s">
        <v>1069</v>
      </c>
      <c r="L105" s="28" t="s">
        <v>1453</v>
      </c>
      <c r="M105" s="25">
        <v>25.822944210552901</v>
      </c>
      <c r="N105" s="33"/>
    </row>
    <row r="106" spans="1:14" x14ac:dyDescent="0.25">
      <c r="A106" s="27" t="s">
        <v>65</v>
      </c>
      <c r="B106" s="27" t="s">
        <v>331</v>
      </c>
      <c r="C106" s="27" t="s">
        <v>17</v>
      </c>
      <c r="D106" s="23">
        <v>9677</v>
      </c>
      <c r="E106" s="23" t="s">
        <v>603</v>
      </c>
      <c r="F106" s="28">
        <v>1.9599999999999999E-4</v>
      </c>
      <c r="G106" s="28"/>
      <c r="H106" s="23" t="s">
        <v>729</v>
      </c>
      <c r="I106" s="28">
        <v>4.1980000000000003E-3</v>
      </c>
      <c r="J106" s="23"/>
      <c r="K106" s="23" t="s">
        <v>1069</v>
      </c>
      <c r="L106" s="28" t="s">
        <v>1453</v>
      </c>
      <c r="M106" s="25">
        <v>22.431261882765199</v>
      </c>
      <c r="N106" s="33"/>
    </row>
    <row r="107" spans="1:14" x14ac:dyDescent="0.25">
      <c r="A107" s="27" t="s">
        <v>65</v>
      </c>
      <c r="B107" s="27" t="s">
        <v>288</v>
      </c>
      <c r="C107" s="27" t="s">
        <v>17</v>
      </c>
      <c r="D107" s="23">
        <v>9776</v>
      </c>
      <c r="E107" s="23" t="s">
        <v>584</v>
      </c>
      <c r="F107" s="28">
        <v>6.0400000000000004E-4</v>
      </c>
      <c r="G107" s="28"/>
      <c r="H107" s="23" t="s">
        <v>729</v>
      </c>
      <c r="I107" s="28">
        <v>3.9740000000000001E-3</v>
      </c>
      <c r="J107" s="23"/>
      <c r="K107" s="23" t="s">
        <v>1078</v>
      </c>
      <c r="L107" s="28" t="s">
        <v>1453</v>
      </c>
      <c r="M107" s="25">
        <v>16.425116387424801</v>
      </c>
      <c r="N107" s="33"/>
    </row>
    <row r="108" spans="1:14" x14ac:dyDescent="0.25">
      <c r="A108" s="27" t="s">
        <v>65</v>
      </c>
      <c r="B108" s="27" t="s">
        <v>345</v>
      </c>
      <c r="C108" s="27" t="s">
        <v>11</v>
      </c>
      <c r="D108" s="23">
        <v>9613</v>
      </c>
      <c r="E108" s="23" t="s">
        <v>849</v>
      </c>
      <c r="F108" s="28" t="s">
        <v>1453</v>
      </c>
      <c r="G108" s="28"/>
      <c r="H108" s="23" t="s">
        <v>744</v>
      </c>
      <c r="I108" s="28">
        <v>9.7999999999999997E-5</v>
      </c>
      <c r="J108" s="23"/>
      <c r="K108" s="23" t="s">
        <v>1088</v>
      </c>
      <c r="L108" s="28" t="s">
        <v>1453</v>
      </c>
      <c r="M108" s="25">
        <v>22.2000505288621</v>
      </c>
      <c r="N108" s="33"/>
    </row>
    <row r="109" spans="1:14" x14ac:dyDescent="0.25">
      <c r="A109" s="27" t="s">
        <v>65</v>
      </c>
      <c r="B109" s="27" t="s">
        <v>331</v>
      </c>
      <c r="C109" s="27" t="s">
        <v>11</v>
      </c>
      <c r="D109" s="23">
        <v>9285</v>
      </c>
      <c r="E109" s="23" t="s">
        <v>848</v>
      </c>
      <c r="F109" s="28" t="s">
        <v>1453</v>
      </c>
      <c r="G109" s="28"/>
      <c r="H109" s="23" t="s">
        <v>591</v>
      </c>
      <c r="I109" s="28">
        <v>1.0000000000000001E-5</v>
      </c>
      <c r="J109" s="23"/>
      <c r="K109" s="23" t="s">
        <v>1088</v>
      </c>
      <c r="L109" s="28" t="s">
        <v>1453</v>
      </c>
      <c r="M109" s="25">
        <v>19.8170217747465</v>
      </c>
      <c r="N109" s="33"/>
    </row>
    <row r="110" spans="1:14" x14ac:dyDescent="0.25">
      <c r="A110" s="27" t="s">
        <v>65</v>
      </c>
      <c r="B110" s="27" t="s">
        <v>259</v>
      </c>
      <c r="C110" s="27" t="s">
        <v>11</v>
      </c>
      <c r="D110" s="23">
        <v>9612</v>
      </c>
      <c r="E110" s="23" t="s">
        <v>850</v>
      </c>
      <c r="F110" s="28" t="s">
        <v>1453</v>
      </c>
      <c r="G110" s="28"/>
      <c r="H110" s="23" t="s">
        <v>575</v>
      </c>
      <c r="I110" s="28">
        <v>1.5999999999999999E-5</v>
      </c>
      <c r="J110" s="23"/>
      <c r="K110" s="23" t="s">
        <v>1079</v>
      </c>
      <c r="L110" s="28" t="s">
        <v>1453</v>
      </c>
      <c r="M110" s="25">
        <v>17.841535086141199</v>
      </c>
      <c r="N110" s="33"/>
    </row>
    <row r="111" spans="1:14" x14ac:dyDescent="0.25">
      <c r="A111" s="27" t="s">
        <v>65</v>
      </c>
      <c r="B111" s="27" t="s">
        <v>334</v>
      </c>
      <c r="C111" s="27" t="s">
        <v>11</v>
      </c>
      <c r="D111" s="23">
        <v>9561</v>
      </c>
      <c r="E111" s="23" t="s">
        <v>599</v>
      </c>
      <c r="F111" s="28" t="s">
        <v>1453</v>
      </c>
      <c r="G111" s="28"/>
      <c r="H111" s="23" t="s">
        <v>575</v>
      </c>
      <c r="I111" s="28">
        <v>1.5999999999999999E-5</v>
      </c>
      <c r="J111" s="23"/>
      <c r="K111" s="23" t="s">
        <v>1069</v>
      </c>
      <c r="L111" s="28" t="s">
        <v>1453</v>
      </c>
      <c r="M111" s="25">
        <v>15.243855834183099</v>
      </c>
      <c r="N111" s="33"/>
    </row>
    <row r="112" spans="1:14" x14ac:dyDescent="0.25">
      <c r="A112" s="27" t="s">
        <v>65</v>
      </c>
      <c r="B112" s="27" t="s">
        <v>316</v>
      </c>
      <c r="C112" s="27" t="s">
        <v>11</v>
      </c>
      <c r="D112" s="23">
        <v>9524</v>
      </c>
      <c r="E112" s="23" t="s">
        <v>850</v>
      </c>
      <c r="F112" s="28" t="s">
        <v>1453</v>
      </c>
      <c r="G112" s="28"/>
      <c r="H112" s="23" t="s">
        <v>591</v>
      </c>
      <c r="I112" s="28">
        <v>7.9999999999999996E-6</v>
      </c>
      <c r="J112" s="23"/>
      <c r="K112" s="23" t="s">
        <v>1069</v>
      </c>
      <c r="L112" s="28" t="s">
        <v>1453</v>
      </c>
      <c r="M112" s="25">
        <v>15.1633609744139</v>
      </c>
      <c r="N112" s="33"/>
    </row>
    <row r="113" spans="1:14" x14ac:dyDescent="0.25">
      <c r="A113" s="27" t="s">
        <v>65</v>
      </c>
      <c r="B113" s="27" t="s">
        <v>330</v>
      </c>
      <c r="C113" s="27" t="s">
        <v>11</v>
      </c>
      <c r="D113" s="23">
        <v>9611</v>
      </c>
      <c r="E113" s="23" t="s">
        <v>850</v>
      </c>
      <c r="F113" s="28" t="s">
        <v>1453</v>
      </c>
      <c r="G113" s="28"/>
      <c r="H113" s="23" t="s">
        <v>580</v>
      </c>
      <c r="I113" s="28">
        <v>3.9999999999999998E-6</v>
      </c>
      <c r="J113" s="23"/>
      <c r="K113" s="23" t="s">
        <v>1078</v>
      </c>
      <c r="L113" s="28" t="s">
        <v>1453</v>
      </c>
      <c r="M113" s="25">
        <v>12.251774174244201</v>
      </c>
      <c r="N113" s="33"/>
    </row>
    <row r="114" spans="1:14" x14ac:dyDescent="0.25">
      <c r="A114" s="27" t="s">
        <v>65</v>
      </c>
      <c r="B114" s="27" t="s">
        <v>317</v>
      </c>
      <c r="C114" s="27" t="s">
        <v>11</v>
      </c>
      <c r="D114" s="23">
        <v>9580</v>
      </c>
      <c r="E114" s="23" t="s">
        <v>850</v>
      </c>
      <c r="F114" s="28" t="s">
        <v>1453</v>
      </c>
      <c r="G114" s="28"/>
      <c r="H114" s="23" t="s">
        <v>580</v>
      </c>
      <c r="I114" s="28">
        <v>3.9999999999999998E-6</v>
      </c>
      <c r="J114" s="23"/>
      <c r="K114" s="23" t="s">
        <v>1078</v>
      </c>
      <c r="L114" s="28" t="s">
        <v>1453</v>
      </c>
      <c r="M114" s="25">
        <v>12.053894469614001</v>
      </c>
      <c r="N114" s="33"/>
    </row>
    <row r="115" spans="1:14" x14ac:dyDescent="0.25">
      <c r="A115" s="27" t="s">
        <v>65</v>
      </c>
      <c r="B115" s="27" t="s">
        <v>364</v>
      </c>
      <c r="C115" s="27" t="s">
        <v>11</v>
      </c>
      <c r="D115" s="23">
        <v>9612</v>
      </c>
      <c r="E115" s="23" t="s">
        <v>850</v>
      </c>
      <c r="F115" s="28" t="s">
        <v>1453</v>
      </c>
      <c r="G115" s="28"/>
      <c r="H115" s="23" t="s">
        <v>580</v>
      </c>
      <c r="I115" s="28">
        <v>3.9999999999999998E-6</v>
      </c>
      <c r="J115" s="23"/>
      <c r="K115" s="23" t="s">
        <v>1078</v>
      </c>
      <c r="L115" s="28">
        <v>1.9999999999999999E-6</v>
      </c>
      <c r="M115" s="25">
        <v>11.3882706880001</v>
      </c>
      <c r="N115" s="33"/>
    </row>
    <row r="116" spans="1:14" x14ac:dyDescent="0.25">
      <c r="A116" s="27" t="s">
        <v>65</v>
      </c>
      <c r="B116" s="27" t="s">
        <v>312</v>
      </c>
      <c r="C116" s="27" t="s">
        <v>11</v>
      </c>
      <c r="D116" s="23">
        <v>9612</v>
      </c>
      <c r="E116" s="23" t="s">
        <v>850</v>
      </c>
      <c r="F116" s="28" t="s">
        <v>1453</v>
      </c>
      <c r="G116" s="28"/>
      <c r="H116" s="23" t="s">
        <v>580</v>
      </c>
      <c r="I116" s="28">
        <v>3.9999999999999998E-6</v>
      </c>
      <c r="J116" s="23"/>
      <c r="K116" s="23" t="s">
        <v>1075</v>
      </c>
      <c r="L116" s="28">
        <v>6.0000000000000002E-6</v>
      </c>
      <c r="M116" s="25">
        <v>10.8340029541804</v>
      </c>
      <c r="N116" s="33"/>
    </row>
    <row r="117" spans="1:14" x14ac:dyDescent="0.25">
      <c r="A117" s="27" t="s">
        <v>65</v>
      </c>
      <c r="B117" s="27" t="s">
        <v>722</v>
      </c>
      <c r="C117" s="27" t="s">
        <v>8</v>
      </c>
      <c r="D117" s="23">
        <v>9933</v>
      </c>
      <c r="E117" s="23" t="s">
        <v>851</v>
      </c>
      <c r="F117" s="28" t="s">
        <v>1453</v>
      </c>
      <c r="G117" s="28"/>
      <c r="H117" s="23" t="s">
        <v>663</v>
      </c>
      <c r="I117" s="28">
        <v>3.6400000000000001E-4</v>
      </c>
      <c r="J117" s="23"/>
      <c r="K117" s="23" t="s">
        <v>1089</v>
      </c>
      <c r="L117" s="28" t="s">
        <v>1453</v>
      </c>
      <c r="M117" s="25">
        <v>30.708200455381402</v>
      </c>
      <c r="N117" s="33"/>
    </row>
    <row r="118" spans="1:14" x14ac:dyDescent="0.25">
      <c r="A118" s="27" t="s">
        <v>65</v>
      </c>
      <c r="B118" s="27" t="s">
        <v>715</v>
      </c>
      <c r="C118" s="27" t="s">
        <v>8</v>
      </c>
      <c r="D118" s="23">
        <v>9934</v>
      </c>
      <c r="E118" s="23" t="s">
        <v>852</v>
      </c>
      <c r="F118" s="28" t="s">
        <v>1453</v>
      </c>
      <c r="G118" s="28"/>
      <c r="H118" s="23" t="s">
        <v>656</v>
      </c>
      <c r="I118" s="28">
        <v>7.0200000000000004E-4</v>
      </c>
      <c r="J118" s="23"/>
      <c r="K118" s="23" t="s">
        <v>1091</v>
      </c>
      <c r="L118" s="28" t="s">
        <v>1453</v>
      </c>
      <c r="M118" s="25">
        <v>29.974003927695801</v>
      </c>
      <c r="N118" s="33"/>
    </row>
    <row r="119" spans="1:14" x14ac:dyDescent="0.25">
      <c r="A119" s="27" t="s">
        <v>65</v>
      </c>
      <c r="B119" s="27" t="s">
        <v>403</v>
      </c>
      <c r="C119" s="27" t="s">
        <v>8</v>
      </c>
      <c r="D119" s="23">
        <v>9794</v>
      </c>
      <c r="E119" s="23" t="s">
        <v>853</v>
      </c>
      <c r="F119" s="28" t="s">
        <v>1453</v>
      </c>
      <c r="G119" s="28"/>
      <c r="H119" s="23" t="s">
        <v>549</v>
      </c>
      <c r="I119" s="28">
        <v>1.6200000000000001E-4</v>
      </c>
      <c r="J119" s="23"/>
      <c r="K119" s="23" t="s">
        <v>1092</v>
      </c>
      <c r="L119" s="28" t="s">
        <v>1453</v>
      </c>
      <c r="M119" s="25">
        <v>23.991853119195699</v>
      </c>
      <c r="N119" s="33"/>
    </row>
    <row r="120" spans="1:14" x14ac:dyDescent="0.25">
      <c r="A120" s="27" t="s">
        <v>65</v>
      </c>
      <c r="B120" s="27" t="s">
        <v>725</v>
      </c>
      <c r="C120" s="27" t="s">
        <v>8</v>
      </c>
      <c r="D120" s="23">
        <v>9867</v>
      </c>
      <c r="E120" s="23" t="s">
        <v>854</v>
      </c>
      <c r="F120" s="28" t="s">
        <v>1453</v>
      </c>
      <c r="G120" s="28"/>
      <c r="H120" s="23" t="s">
        <v>697</v>
      </c>
      <c r="I120" s="28">
        <v>4.1999999999999998E-5</v>
      </c>
      <c r="J120" s="23"/>
      <c r="K120" s="23" t="s">
        <v>1090</v>
      </c>
      <c r="L120" s="28" t="s">
        <v>1453</v>
      </c>
      <c r="M120" s="25">
        <v>20.0874617632793</v>
      </c>
      <c r="N120" s="33"/>
    </row>
    <row r="121" spans="1:14" x14ac:dyDescent="0.25">
      <c r="A121" s="27" t="s">
        <v>65</v>
      </c>
      <c r="B121" s="27" t="s">
        <v>498</v>
      </c>
      <c r="C121" s="27" t="s">
        <v>8</v>
      </c>
      <c r="D121" s="23">
        <v>9758</v>
      </c>
      <c r="E121" s="23" t="s">
        <v>851</v>
      </c>
      <c r="F121" s="28" t="s">
        <v>1453</v>
      </c>
      <c r="G121" s="28"/>
      <c r="H121" s="23" t="s">
        <v>697</v>
      </c>
      <c r="I121" s="28">
        <v>4.6E-5</v>
      </c>
      <c r="J121" s="23"/>
      <c r="K121" s="23" t="s">
        <v>1090</v>
      </c>
      <c r="L121" s="28" t="s">
        <v>1453</v>
      </c>
      <c r="M121" s="25">
        <v>19.7316550215407</v>
      </c>
      <c r="N121" s="33"/>
    </row>
    <row r="122" spans="1:14" x14ac:dyDescent="0.25">
      <c r="A122" s="27" t="s">
        <v>65</v>
      </c>
      <c r="B122" s="27" t="s">
        <v>726</v>
      </c>
      <c r="C122" s="27" t="s">
        <v>8</v>
      </c>
      <c r="D122" s="23">
        <v>9740</v>
      </c>
      <c r="E122" s="23" t="s">
        <v>853</v>
      </c>
      <c r="F122" s="28" t="s">
        <v>1453</v>
      </c>
      <c r="G122" s="28"/>
      <c r="H122" s="23" t="s">
        <v>697</v>
      </c>
      <c r="I122" s="28">
        <v>4.6E-5</v>
      </c>
      <c r="J122" s="23"/>
      <c r="K122" s="23" t="s">
        <v>1068</v>
      </c>
      <c r="L122" s="28" t="s">
        <v>1453</v>
      </c>
      <c r="M122" s="25">
        <v>18.007655318214599</v>
      </c>
      <c r="N122" s="33"/>
    </row>
    <row r="123" spans="1:14" x14ac:dyDescent="0.25">
      <c r="A123" s="27" t="s">
        <v>65</v>
      </c>
      <c r="B123" s="27" t="s">
        <v>716</v>
      </c>
      <c r="C123" s="27" t="s">
        <v>8</v>
      </c>
      <c r="D123" s="23">
        <v>9895</v>
      </c>
      <c r="E123" s="23" t="s">
        <v>682</v>
      </c>
      <c r="F123" s="28" t="s">
        <v>1453</v>
      </c>
      <c r="G123" s="28"/>
      <c r="H123" s="23" t="s">
        <v>745</v>
      </c>
      <c r="I123" s="28">
        <v>4.0000000000000003E-5</v>
      </c>
      <c r="J123" s="23"/>
      <c r="K123" s="23" t="s">
        <v>1088</v>
      </c>
      <c r="L123" s="28" t="s">
        <v>1453</v>
      </c>
      <c r="M123" s="25">
        <v>16.485815949191501</v>
      </c>
      <c r="N123" s="33"/>
    </row>
    <row r="124" spans="1:14" x14ac:dyDescent="0.25">
      <c r="A124" s="27" t="s">
        <v>65</v>
      </c>
      <c r="B124" s="27" t="s">
        <v>406</v>
      </c>
      <c r="C124" s="27" t="s">
        <v>8</v>
      </c>
      <c r="D124" s="23">
        <v>9584</v>
      </c>
      <c r="E124" s="23" t="s">
        <v>851</v>
      </c>
      <c r="F124" s="28" t="s">
        <v>1453</v>
      </c>
      <c r="G124" s="28"/>
      <c r="H124" s="23" t="s">
        <v>1621</v>
      </c>
      <c r="I124" s="28">
        <v>1.5999999999999999E-5</v>
      </c>
      <c r="J124" s="23"/>
      <c r="K124" s="23" t="s">
        <v>1088</v>
      </c>
      <c r="L124" s="28" t="s">
        <v>1453</v>
      </c>
      <c r="M124" s="25">
        <v>15.746387045825299</v>
      </c>
      <c r="N124" s="33"/>
    </row>
    <row r="125" spans="1:14" x14ac:dyDescent="0.25">
      <c r="A125" s="27" t="s">
        <v>65</v>
      </c>
      <c r="B125" s="27" t="s">
        <v>714</v>
      </c>
      <c r="C125" s="27" t="s">
        <v>8</v>
      </c>
      <c r="D125" s="23">
        <v>9801</v>
      </c>
      <c r="E125" s="23" t="s">
        <v>853</v>
      </c>
      <c r="F125" s="28" t="s">
        <v>1453</v>
      </c>
      <c r="G125" s="28"/>
      <c r="H125" s="23" t="s">
        <v>1622</v>
      </c>
      <c r="I125" s="28">
        <v>1.5999999999999999E-5</v>
      </c>
      <c r="J125" s="23"/>
      <c r="K125" s="23" t="s">
        <v>1088</v>
      </c>
      <c r="L125" s="28" t="s">
        <v>1453</v>
      </c>
      <c r="M125" s="25">
        <v>15.6412712696605</v>
      </c>
      <c r="N125" s="33"/>
    </row>
    <row r="126" spans="1:14" x14ac:dyDescent="0.25">
      <c r="A126" s="27" t="s">
        <v>65</v>
      </c>
      <c r="B126" s="27" t="s">
        <v>353</v>
      </c>
      <c r="C126" s="27" t="s">
        <v>8</v>
      </c>
      <c r="D126" s="23">
        <v>9934</v>
      </c>
      <c r="E126" s="23" t="s">
        <v>851</v>
      </c>
      <c r="F126" s="28" t="s">
        <v>1453</v>
      </c>
      <c r="G126" s="28"/>
      <c r="H126" s="23" t="s">
        <v>1623</v>
      </c>
      <c r="I126" s="28">
        <v>1.0000000000000001E-5</v>
      </c>
      <c r="J126" s="23"/>
      <c r="K126" s="23" t="s">
        <v>1088</v>
      </c>
      <c r="L126" s="28" t="s">
        <v>1453</v>
      </c>
      <c r="M126" s="25">
        <v>15.131983849262999</v>
      </c>
      <c r="N126" s="33"/>
    </row>
    <row r="127" spans="1:14" x14ac:dyDescent="0.25">
      <c r="A127" s="27" t="s">
        <v>65</v>
      </c>
      <c r="B127" s="27" t="s">
        <v>723</v>
      </c>
      <c r="C127" s="27" t="s">
        <v>8</v>
      </c>
      <c r="D127" s="23">
        <v>9793</v>
      </c>
      <c r="E127" s="23" t="s">
        <v>682</v>
      </c>
      <c r="F127" s="28" t="s">
        <v>1453</v>
      </c>
      <c r="G127" s="28"/>
      <c r="H127" s="23" t="s">
        <v>1624</v>
      </c>
      <c r="I127" s="28">
        <v>2.1999999999999999E-5</v>
      </c>
      <c r="J127" s="23"/>
      <c r="K127" s="23" t="s">
        <v>1079</v>
      </c>
      <c r="L127" s="28" t="s">
        <v>1453</v>
      </c>
      <c r="M127" s="25">
        <v>14.7703419685462</v>
      </c>
      <c r="N127" s="33"/>
    </row>
    <row r="128" spans="1:14" x14ac:dyDescent="0.25">
      <c r="A128" s="27" t="s">
        <v>65</v>
      </c>
      <c r="B128" s="27" t="s">
        <v>719</v>
      </c>
      <c r="C128" s="27" t="s">
        <v>8</v>
      </c>
      <c r="D128" s="23">
        <v>9203</v>
      </c>
      <c r="E128" s="23" t="s">
        <v>822</v>
      </c>
      <c r="F128" s="28" t="s">
        <v>1453</v>
      </c>
      <c r="G128" s="28"/>
      <c r="H128" s="23" t="s">
        <v>1625</v>
      </c>
      <c r="I128" s="28">
        <v>1.5999999999999999E-5</v>
      </c>
      <c r="J128" s="23"/>
      <c r="K128" s="23" t="s">
        <v>1088</v>
      </c>
      <c r="L128" s="28" t="s">
        <v>1453</v>
      </c>
      <c r="M128" s="25">
        <v>14.750446422842</v>
      </c>
      <c r="N128" s="33"/>
    </row>
    <row r="129" spans="1:14" x14ac:dyDescent="0.25">
      <c r="A129" s="27" t="s">
        <v>65</v>
      </c>
      <c r="B129" s="27" t="s">
        <v>717</v>
      </c>
      <c r="C129" s="27" t="s">
        <v>8</v>
      </c>
      <c r="D129" s="23">
        <v>9895</v>
      </c>
      <c r="E129" s="23" t="s">
        <v>855</v>
      </c>
      <c r="F129" s="28" t="s">
        <v>1453</v>
      </c>
      <c r="G129" s="28"/>
      <c r="H129" s="23" t="s">
        <v>1625</v>
      </c>
      <c r="I129" s="28">
        <v>1.4E-5</v>
      </c>
      <c r="J129" s="23"/>
      <c r="K129" s="23" t="s">
        <v>1088</v>
      </c>
      <c r="L129" s="28" t="s">
        <v>1453</v>
      </c>
      <c r="M129" s="25">
        <v>14.475536832203399</v>
      </c>
      <c r="N129" s="33"/>
    </row>
    <row r="130" spans="1:14" x14ac:dyDescent="0.25">
      <c r="A130" s="27" t="s">
        <v>65</v>
      </c>
      <c r="B130" s="27" t="s">
        <v>244</v>
      </c>
      <c r="C130" s="27" t="s">
        <v>8</v>
      </c>
      <c r="D130" s="23">
        <v>9511</v>
      </c>
      <c r="E130" s="23" t="s">
        <v>823</v>
      </c>
      <c r="F130" s="28" t="s">
        <v>1453</v>
      </c>
      <c r="G130" s="28"/>
      <c r="H130" s="23" t="s">
        <v>1625</v>
      </c>
      <c r="I130" s="28">
        <v>1.5999999999999999E-5</v>
      </c>
      <c r="J130" s="23"/>
      <c r="K130" s="23" t="s">
        <v>1088</v>
      </c>
      <c r="L130" s="28" t="s">
        <v>1453</v>
      </c>
      <c r="M130" s="25">
        <v>14.3918320281522</v>
      </c>
      <c r="N130" s="33"/>
    </row>
    <row r="131" spans="1:14" x14ac:dyDescent="0.25">
      <c r="A131" s="27" t="s">
        <v>65</v>
      </c>
      <c r="B131" s="27" t="s">
        <v>384</v>
      </c>
      <c r="C131" s="27" t="s">
        <v>8</v>
      </c>
      <c r="D131" s="23">
        <v>9934</v>
      </c>
      <c r="E131" s="23" t="s">
        <v>853</v>
      </c>
      <c r="F131" s="28" t="s">
        <v>1453</v>
      </c>
      <c r="G131" s="28"/>
      <c r="H131" s="23" t="s">
        <v>1621</v>
      </c>
      <c r="I131" s="28">
        <v>1.2E-5</v>
      </c>
      <c r="J131" s="23"/>
      <c r="K131" s="23" t="s">
        <v>1079</v>
      </c>
      <c r="L131" s="28" t="s">
        <v>1453</v>
      </c>
      <c r="M131" s="25">
        <v>14.154529166640501</v>
      </c>
      <c r="N131" s="33"/>
    </row>
    <row r="132" spans="1:14" x14ac:dyDescent="0.25">
      <c r="A132" s="27" t="s">
        <v>65</v>
      </c>
      <c r="B132" s="27" t="s">
        <v>497</v>
      </c>
      <c r="C132" s="27" t="s">
        <v>8</v>
      </c>
      <c r="D132" s="23">
        <v>9566</v>
      </c>
      <c r="E132" s="23" t="s">
        <v>851</v>
      </c>
      <c r="F132" s="28" t="s">
        <v>1453</v>
      </c>
      <c r="G132" s="28"/>
      <c r="H132" s="23" t="s">
        <v>1623</v>
      </c>
      <c r="I132" s="28">
        <v>1.0000000000000001E-5</v>
      </c>
      <c r="J132" s="23"/>
      <c r="K132" s="23" t="s">
        <v>1079</v>
      </c>
      <c r="L132" s="28" t="s">
        <v>1453</v>
      </c>
      <c r="M132" s="25">
        <v>13.831173013666801</v>
      </c>
      <c r="N132" s="33"/>
    </row>
    <row r="133" spans="1:14" x14ac:dyDescent="0.25">
      <c r="A133" s="27" t="s">
        <v>65</v>
      </c>
      <c r="B133" s="27" t="s">
        <v>724</v>
      </c>
      <c r="C133" s="27" t="s">
        <v>8</v>
      </c>
      <c r="D133" s="23">
        <v>9905</v>
      </c>
      <c r="E133" s="23" t="s">
        <v>851</v>
      </c>
      <c r="F133" s="28" t="s">
        <v>1453</v>
      </c>
      <c r="G133" s="28"/>
      <c r="H133" s="23" t="s">
        <v>1623</v>
      </c>
      <c r="I133" s="28">
        <v>1.0000000000000001E-5</v>
      </c>
      <c r="J133" s="23"/>
      <c r="K133" s="23" t="s">
        <v>1071</v>
      </c>
      <c r="L133" s="28">
        <v>1.9999999999999999E-6</v>
      </c>
      <c r="M133" s="25">
        <v>13.6166286023052</v>
      </c>
      <c r="N133" s="33"/>
    </row>
    <row r="134" spans="1:14" x14ac:dyDescent="0.25">
      <c r="A134" s="27" t="s">
        <v>65</v>
      </c>
      <c r="B134" s="27" t="s">
        <v>428</v>
      </c>
      <c r="C134" s="27" t="s">
        <v>8</v>
      </c>
      <c r="D134" s="23">
        <v>9885</v>
      </c>
      <c r="E134" s="23" t="s">
        <v>856</v>
      </c>
      <c r="F134" s="28" t="s">
        <v>1453</v>
      </c>
      <c r="G134" s="28"/>
      <c r="H134" s="23" t="s">
        <v>1621</v>
      </c>
      <c r="I134" s="28">
        <v>1.4E-5</v>
      </c>
      <c r="J134" s="23"/>
      <c r="K134" s="23" t="s">
        <v>1071</v>
      </c>
      <c r="L134" s="28">
        <v>1.9999999999999999E-6</v>
      </c>
      <c r="M134" s="25">
        <v>13.156454615082801</v>
      </c>
      <c r="N134" s="33"/>
    </row>
    <row r="135" spans="1:14" x14ac:dyDescent="0.25">
      <c r="A135" s="27" t="s">
        <v>65</v>
      </c>
      <c r="B135" s="27" t="s">
        <v>492</v>
      </c>
      <c r="C135" s="27" t="s">
        <v>8</v>
      </c>
      <c r="D135" s="23">
        <v>9929</v>
      </c>
      <c r="E135" s="23" t="s">
        <v>851</v>
      </c>
      <c r="F135" s="28" t="s">
        <v>1453</v>
      </c>
      <c r="G135" s="28"/>
      <c r="H135" s="23" t="s">
        <v>1626</v>
      </c>
      <c r="I135" s="28">
        <v>7.9999999999999996E-6</v>
      </c>
      <c r="J135" s="23"/>
      <c r="K135" s="23" t="s">
        <v>1069</v>
      </c>
      <c r="L135" s="28" t="s">
        <v>1453</v>
      </c>
      <c r="M135" s="25">
        <v>12.3831830501796</v>
      </c>
      <c r="N135" s="33"/>
    </row>
    <row r="136" spans="1:14" x14ac:dyDescent="0.25">
      <c r="A136" s="27" t="s">
        <v>65</v>
      </c>
      <c r="B136" s="27" t="s">
        <v>721</v>
      </c>
      <c r="C136" s="27" t="s">
        <v>8</v>
      </c>
      <c r="D136" s="23">
        <v>9822</v>
      </c>
      <c r="E136" s="23" t="s">
        <v>857</v>
      </c>
      <c r="F136" s="28" t="s">
        <v>1453</v>
      </c>
      <c r="G136" s="28"/>
      <c r="H136" s="23" t="s">
        <v>664</v>
      </c>
      <c r="I136" s="28">
        <v>3.9999999999999998E-6</v>
      </c>
      <c r="J136" s="23"/>
      <c r="K136" s="23" t="s">
        <v>1069</v>
      </c>
      <c r="L136" s="28">
        <v>3.9999999999999998E-6</v>
      </c>
      <c r="M136" s="25">
        <v>11.2515056463413</v>
      </c>
      <c r="N136" s="33"/>
    </row>
    <row r="137" spans="1:14" x14ac:dyDescent="0.25">
      <c r="A137" s="27" t="s">
        <v>65</v>
      </c>
      <c r="B137" s="27" t="s">
        <v>259</v>
      </c>
      <c r="C137" s="27" t="s">
        <v>30</v>
      </c>
      <c r="D137" s="23">
        <v>10293</v>
      </c>
      <c r="E137" s="23" t="s">
        <v>859</v>
      </c>
      <c r="F137" s="28" t="s">
        <v>1453</v>
      </c>
      <c r="G137" s="28"/>
      <c r="H137" s="23" t="s">
        <v>526</v>
      </c>
      <c r="I137" s="28" t="s">
        <v>1453</v>
      </c>
      <c r="J137" s="23"/>
      <c r="K137" s="23" t="s">
        <v>1093</v>
      </c>
      <c r="L137" s="28" t="s">
        <v>1453</v>
      </c>
      <c r="M137" s="25">
        <v>17.932672118334001</v>
      </c>
      <c r="N137" s="33"/>
    </row>
    <row r="138" spans="1:14" x14ac:dyDescent="0.25">
      <c r="A138" s="27" t="s">
        <v>65</v>
      </c>
      <c r="B138" s="27" t="s">
        <v>345</v>
      </c>
      <c r="C138" s="27" t="s">
        <v>30</v>
      </c>
      <c r="D138" s="23">
        <v>10295</v>
      </c>
      <c r="E138" s="23" t="s">
        <v>859</v>
      </c>
      <c r="F138" s="28" t="s">
        <v>1453</v>
      </c>
      <c r="G138" s="28"/>
      <c r="H138" s="23" t="s">
        <v>557</v>
      </c>
      <c r="I138" s="28" t="s">
        <v>1453</v>
      </c>
      <c r="J138" s="23"/>
      <c r="K138" s="23" t="s">
        <v>1078</v>
      </c>
      <c r="L138" s="28" t="s">
        <v>1453</v>
      </c>
      <c r="M138" s="25">
        <v>16.336642765892002</v>
      </c>
      <c r="N138" s="33"/>
    </row>
    <row r="139" spans="1:14" x14ac:dyDescent="0.25">
      <c r="A139" s="27" t="s">
        <v>65</v>
      </c>
      <c r="B139" s="27" t="s">
        <v>331</v>
      </c>
      <c r="C139" s="27" t="s">
        <v>30</v>
      </c>
      <c r="D139" s="23">
        <v>9946</v>
      </c>
      <c r="E139" s="23" t="s">
        <v>548</v>
      </c>
      <c r="F139" s="28" t="s">
        <v>1453</v>
      </c>
      <c r="G139" s="28"/>
      <c r="H139" s="23" t="s">
        <v>1627</v>
      </c>
      <c r="I139" s="28" t="s">
        <v>1453</v>
      </c>
      <c r="J139" s="23"/>
      <c r="K139" s="23" t="s">
        <v>1078</v>
      </c>
      <c r="L139" s="28" t="s">
        <v>1453</v>
      </c>
      <c r="M139" s="25">
        <v>16.187371190210801</v>
      </c>
      <c r="N139" s="33"/>
    </row>
    <row r="140" spans="1:14" x14ac:dyDescent="0.25">
      <c r="A140" s="27" t="s">
        <v>65</v>
      </c>
      <c r="B140" s="27" t="s">
        <v>316</v>
      </c>
      <c r="C140" s="27" t="s">
        <v>30</v>
      </c>
      <c r="D140" s="23">
        <v>10198</v>
      </c>
      <c r="E140" s="23" t="s">
        <v>858</v>
      </c>
      <c r="F140" s="28" t="s">
        <v>1453</v>
      </c>
      <c r="G140" s="28"/>
      <c r="H140" s="23" t="s">
        <v>1627</v>
      </c>
      <c r="I140" s="28" t="s">
        <v>1453</v>
      </c>
      <c r="J140" s="23"/>
      <c r="K140" s="23" t="s">
        <v>1085</v>
      </c>
      <c r="L140" s="28" t="s">
        <v>1453</v>
      </c>
      <c r="M140" s="25">
        <v>13.3485017042119</v>
      </c>
      <c r="N140" s="33"/>
    </row>
    <row r="141" spans="1:14" x14ac:dyDescent="0.25">
      <c r="A141" s="27" t="s">
        <v>65</v>
      </c>
      <c r="B141" s="27" t="s">
        <v>317</v>
      </c>
      <c r="C141" s="27" t="s">
        <v>30</v>
      </c>
      <c r="D141" s="23">
        <v>10259</v>
      </c>
      <c r="E141" s="23" t="s">
        <v>859</v>
      </c>
      <c r="F141" s="28" t="s">
        <v>1453</v>
      </c>
      <c r="G141" s="28"/>
      <c r="H141" s="23" t="s">
        <v>517</v>
      </c>
      <c r="I141" s="28" t="s">
        <v>1453</v>
      </c>
      <c r="J141" s="23"/>
      <c r="K141" s="23" t="s">
        <v>1085</v>
      </c>
      <c r="L141" s="28" t="s">
        <v>1453</v>
      </c>
      <c r="M141" s="25">
        <v>12.357976002362699</v>
      </c>
      <c r="N141" s="33"/>
    </row>
    <row r="142" spans="1:14" x14ac:dyDescent="0.25">
      <c r="A142" s="27" t="s">
        <v>65</v>
      </c>
      <c r="B142" s="27" t="s">
        <v>365</v>
      </c>
      <c r="C142" s="27" t="s">
        <v>30</v>
      </c>
      <c r="D142" s="23">
        <v>7031</v>
      </c>
      <c r="E142" s="23" t="s">
        <v>521</v>
      </c>
      <c r="F142" s="28" t="s">
        <v>1453</v>
      </c>
      <c r="G142" s="28"/>
      <c r="H142" s="23" t="s">
        <v>747</v>
      </c>
      <c r="I142" s="28" t="s">
        <v>1453</v>
      </c>
      <c r="J142" s="23"/>
      <c r="K142" s="23" t="s">
        <v>1075</v>
      </c>
      <c r="L142" s="28" t="s">
        <v>1453</v>
      </c>
      <c r="M142" s="25">
        <v>11.7496065357701</v>
      </c>
      <c r="N142" s="33"/>
    </row>
    <row r="143" spans="1:14" x14ac:dyDescent="0.25">
      <c r="A143" s="27" t="s">
        <v>65</v>
      </c>
      <c r="B143" s="27" t="s">
        <v>210</v>
      </c>
      <c r="C143" s="27" t="s">
        <v>30</v>
      </c>
      <c r="D143" s="23">
        <v>8957</v>
      </c>
      <c r="E143" s="23" t="s">
        <v>748</v>
      </c>
      <c r="F143" s="28" t="s">
        <v>1453</v>
      </c>
      <c r="G143" s="28"/>
      <c r="H143" s="23" t="s">
        <v>517</v>
      </c>
      <c r="I143" s="28" t="s">
        <v>1453</v>
      </c>
      <c r="J143" s="23"/>
      <c r="K143" s="23" t="s">
        <v>1084</v>
      </c>
      <c r="L143" s="28">
        <v>1.9999999999999999E-6</v>
      </c>
      <c r="M143" s="25">
        <v>9.5123406394812609</v>
      </c>
      <c r="N143" s="33"/>
    </row>
    <row r="144" spans="1:14" x14ac:dyDescent="0.25">
      <c r="A144" s="27" t="s">
        <v>65</v>
      </c>
      <c r="B144" s="27" t="s">
        <v>330</v>
      </c>
      <c r="C144" s="27" t="s">
        <v>30</v>
      </c>
      <c r="D144" s="23">
        <v>10290</v>
      </c>
      <c r="E144" s="23" t="s">
        <v>548</v>
      </c>
      <c r="F144" s="28" t="s">
        <v>1453</v>
      </c>
      <c r="G144" s="28"/>
      <c r="H144" s="23" t="s">
        <v>746</v>
      </c>
      <c r="I144" s="28" t="s">
        <v>1453</v>
      </c>
      <c r="J144" s="23"/>
      <c r="K144" s="23" t="s">
        <v>1084</v>
      </c>
      <c r="L144" s="28" t="s">
        <v>1453</v>
      </c>
      <c r="M144" s="25">
        <v>9.1552415530096205</v>
      </c>
      <c r="N144" s="33"/>
    </row>
    <row r="145" spans="1:14" x14ac:dyDescent="0.25">
      <c r="A145" s="27" t="s">
        <v>65</v>
      </c>
      <c r="B145" s="27" t="s">
        <v>334</v>
      </c>
      <c r="C145" s="27" t="s">
        <v>30</v>
      </c>
      <c r="D145" s="23">
        <v>10242</v>
      </c>
      <c r="E145" s="23" t="s">
        <v>858</v>
      </c>
      <c r="F145" s="28" t="s">
        <v>1453</v>
      </c>
      <c r="G145" s="28"/>
      <c r="H145" s="23" t="s">
        <v>517</v>
      </c>
      <c r="I145" s="28" t="s">
        <v>1453</v>
      </c>
      <c r="J145" s="23"/>
      <c r="K145" s="23" t="s">
        <v>1084</v>
      </c>
      <c r="L145" s="28">
        <v>6.0000000000000002E-6</v>
      </c>
      <c r="M145" s="25">
        <v>8.58909379297633</v>
      </c>
      <c r="N145" s="33"/>
    </row>
    <row r="146" spans="1:14" x14ac:dyDescent="0.25">
      <c r="A146" s="27" t="s">
        <v>65</v>
      </c>
      <c r="B146" s="27" t="s">
        <v>269</v>
      </c>
      <c r="C146" s="27" t="s">
        <v>30</v>
      </c>
      <c r="D146" s="23">
        <v>10295</v>
      </c>
      <c r="E146" s="23" t="s">
        <v>859</v>
      </c>
      <c r="F146" s="28" t="s">
        <v>1453</v>
      </c>
      <c r="G146" s="28"/>
      <c r="H146" s="23" t="s">
        <v>746</v>
      </c>
      <c r="I146" s="28" t="s">
        <v>1453</v>
      </c>
      <c r="J146" s="23"/>
      <c r="K146" s="23" t="s">
        <v>1084</v>
      </c>
      <c r="L146" s="28" t="s">
        <v>1453</v>
      </c>
      <c r="M146" s="25">
        <v>8.5265207681759101</v>
      </c>
      <c r="N146" s="33"/>
    </row>
    <row r="147" spans="1:14" x14ac:dyDescent="0.25">
      <c r="A147" s="27" t="s">
        <v>65</v>
      </c>
      <c r="B147" s="27" t="s">
        <v>244</v>
      </c>
      <c r="C147" s="27" t="s">
        <v>30</v>
      </c>
      <c r="D147" s="23">
        <v>9856</v>
      </c>
      <c r="E147" s="23" t="s">
        <v>548</v>
      </c>
      <c r="F147" s="28" t="s">
        <v>1453</v>
      </c>
      <c r="G147" s="28"/>
      <c r="H147" s="23" t="s">
        <v>553</v>
      </c>
      <c r="I147" s="28" t="s">
        <v>1453</v>
      </c>
      <c r="J147" s="23"/>
      <c r="K147" s="23" t="s">
        <v>1084</v>
      </c>
      <c r="L147" s="28">
        <v>1.9999999999999999E-6</v>
      </c>
      <c r="M147" s="25">
        <v>8.5241735138593597</v>
      </c>
      <c r="N147" s="33"/>
    </row>
    <row r="148" spans="1:14" x14ac:dyDescent="0.25">
      <c r="A148" s="27" t="s">
        <v>65</v>
      </c>
      <c r="B148" s="27" t="s">
        <v>480</v>
      </c>
      <c r="C148" s="27" t="s">
        <v>30</v>
      </c>
      <c r="D148" s="23">
        <v>9409</v>
      </c>
      <c r="E148" s="23" t="s">
        <v>560</v>
      </c>
      <c r="F148" s="28" t="s">
        <v>1453</v>
      </c>
      <c r="G148" s="28"/>
      <c r="H148" s="23" t="s">
        <v>553</v>
      </c>
      <c r="I148" s="28" t="s">
        <v>1453</v>
      </c>
      <c r="J148" s="23"/>
      <c r="K148" s="23" t="s">
        <v>1084</v>
      </c>
      <c r="L148" s="28" t="s">
        <v>1453</v>
      </c>
      <c r="M148" s="25">
        <v>8.5101139259927692</v>
      </c>
      <c r="N148" s="33"/>
    </row>
    <row r="149" spans="1:14" x14ac:dyDescent="0.25">
      <c r="A149" s="27" t="s">
        <v>65</v>
      </c>
      <c r="B149" s="27" t="s">
        <v>301</v>
      </c>
      <c r="C149" s="27" t="s">
        <v>30</v>
      </c>
      <c r="D149" s="23">
        <v>10295</v>
      </c>
      <c r="E149" s="23" t="s">
        <v>859</v>
      </c>
      <c r="F149" s="28" t="s">
        <v>1453</v>
      </c>
      <c r="G149" s="28"/>
      <c r="H149" s="23" t="s">
        <v>746</v>
      </c>
      <c r="I149" s="28" t="s">
        <v>1453</v>
      </c>
      <c r="J149" s="23"/>
      <c r="K149" s="23" t="s">
        <v>1084</v>
      </c>
      <c r="L149" s="28" t="s">
        <v>1453</v>
      </c>
      <c r="M149" s="25">
        <v>8.29748869210915</v>
      </c>
      <c r="N149" s="33"/>
    </row>
    <row r="150" spans="1:14" x14ac:dyDescent="0.25">
      <c r="A150" s="27" t="s">
        <v>65</v>
      </c>
      <c r="B150" s="27" t="s">
        <v>714</v>
      </c>
      <c r="C150" s="27" t="s">
        <v>30</v>
      </c>
      <c r="D150" s="23">
        <v>10156</v>
      </c>
      <c r="E150" s="23" t="s">
        <v>861</v>
      </c>
      <c r="F150" s="28" t="s">
        <v>1453</v>
      </c>
      <c r="G150" s="28"/>
      <c r="H150" s="23" t="s">
        <v>748</v>
      </c>
      <c r="I150" s="28" t="s">
        <v>1453</v>
      </c>
      <c r="J150" s="23"/>
      <c r="K150" s="23" t="s">
        <v>1084</v>
      </c>
      <c r="L150" s="28">
        <v>6.0000000000000002E-6</v>
      </c>
      <c r="M150" s="25">
        <v>7.9753658121977997</v>
      </c>
      <c r="N150" s="33"/>
    </row>
    <row r="151" spans="1:14" x14ac:dyDescent="0.25">
      <c r="A151" s="27" t="s">
        <v>65</v>
      </c>
      <c r="B151" s="27" t="s">
        <v>288</v>
      </c>
      <c r="C151" s="27" t="s">
        <v>30</v>
      </c>
      <c r="D151" s="23">
        <v>10043</v>
      </c>
      <c r="E151" s="23" t="s">
        <v>860</v>
      </c>
      <c r="F151" s="28" t="s">
        <v>1453</v>
      </c>
      <c r="G151" s="28"/>
      <c r="H151" s="23" t="s">
        <v>748</v>
      </c>
      <c r="I151" s="28" t="s">
        <v>1453</v>
      </c>
      <c r="J151" s="23"/>
      <c r="K151" s="23" t="s">
        <v>1084</v>
      </c>
      <c r="L151" s="28">
        <v>1.9999999999999999E-6</v>
      </c>
      <c r="M151" s="25">
        <v>7.7504316244409504</v>
      </c>
      <c r="N151" s="33"/>
    </row>
    <row r="152" spans="1:14" x14ac:dyDescent="0.25">
      <c r="A152" s="27" t="s">
        <v>65</v>
      </c>
      <c r="B152" s="27" t="s">
        <v>235</v>
      </c>
      <c r="C152" s="27" t="s">
        <v>30</v>
      </c>
      <c r="D152" s="23">
        <v>10271</v>
      </c>
      <c r="E152" s="23" t="s">
        <v>548</v>
      </c>
      <c r="F152" s="28" t="s">
        <v>1453</v>
      </c>
      <c r="G152" s="28"/>
      <c r="H152" s="23" t="s">
        <v>553</v>
      </c>
      <c r="I152" s="28" t="s">
        <v>1453</v>
      </c>
      <c r="J152" s="23"/>
      <c r="K152" s="23" t="s">
        <v>1084</v>
      </c>
      <c r="L152" s="28">
        <v>1.9999999999999999E-6</v>
      </c>
      <c r="M152" s="25">
        <v>7.7064408131448001</v>
      </c>
      <c r="N152" s="33"/>
    </row>
    <row r="153" spans="1:14" x14ac:dyDescent="0.25">
      <c r="A153" s="27" t="s">
        <v>65</v>
      </c>
      <c r="B153" s="27" t="s">
        <v>282</v>
      </c>
      <c r="C153" s="27" t="s">
        <v>30</v>
      </c>
      <c r="D153" s="23">
        <v>10113</v>
      </c>
      <c r="E153" s="23" t="s">
        <v>548</v>
      </c>
      <c r="F153" s="28" t="s">
        <v>1453</v>
      </c>
      <c r="G153" s="28"/>
      <c r="H153" s="23" t="s">
        <v>553</v>
      </c>
      <c r="I153" s="28" t="s">
        <v>1453</v>
      </c>
      <c r="J153" s="23"/>
      <c r="K153" s="23" t="s">
        <v>1087</v>
      </c>
      <c r="L153" s="28" t="s">
        <v>1453</v>
      </c>
      <c r="M153" s="25">
        <v>7.5625515750230399</v>
      </c>
      <c r="N153" s="33"/>
    </row>
    <row r="154" spans="1:14" x14ac:dyDescent="0.25">
      <c r="A154" s="27" t="s">
        <v>65</v>
      </c>
      <c r="B154" s="27" t="s">
        <v>312</v>
      </c>
      <c r="C154" s="27" t="s">
        <v>30</v>
      </c>
      <c r="D154" s="23">
        <v>10294</v>
      </c>
      <c r="E154" s="23" t="s">
        <v>859</v>
      </c>
      <c r="F154" s="28" t="s">
        <v>1453</v>
      </c>
      <c r="G154" s="28"/>
      <c r="H154" s="23" t="s">
        <v>553</v>
      </c>
      <c r="I154" s="28" t="s">
        <v>1453</v>
      </c>
      <c r="J154" s="23"/>
      <c r="K154" s="23" t="s">
        <v>1087</v>
      </c>
      <c r="L154" s="28">
        <v>6.0000000000000002E-6</v>
      </c>
      <c r="M154" s="25">
        <v>7.0948120453429997</v>
      </c>
      <c r="N154" s="33"/>
    </row>
    <row r="155" spans="1:14" x14ac:dyDescent="0.25">
      <c r="A155" s="27" t="s">
        <v>65</v>
      </c>
      <c r="B155" s="27" t="s">
        <v>364</v>
      </c>
      <c r="C155" s="27" t="s">
        <v>30</v>
      </c>
      <c r="D155" s="23">
        <v>10292</v>
      </c>
      <c r="E155" s="23" t="s">
        <v>548</v>
      </c>
      <c r="F155" s="28" t="s">
        <v>1453</v>
      </c>
      <c r="G155" s="28"/>
      <c r="H155" s="23" t="s">
        <v>553</v>
      </c>
      <c r="I155" s="28" t="s">
        <v>1453</v>
      </c>
      <c r="J155" s="23"/>
      <c r="K155" s="23" t="s">
        <v>1087</v>
      </c>
      <c r="L155" s="28">
        <v>7.9999999999999996E-6</v>
      </c>
      <c r="M155" s="25">
        <v>6.9933279632369096</v>
      </c>
      <c r="N155" s="33"/>
    </row>
    <row r="156" spans="1:14" x14ac:dyDescent="0.25">
      <c r="A156" s="27" t="s">
        <v>42</v>
      </c>
      <c r="B156" s="27" t="s">
        <v>280</v>
      </c>
      <c r="C156" s="27" t="s">
        <v>12</v>
      </c>
      <c r="D156" s="23">
        <v>11780</v>
      </c>
      <c r="E156" s="23" t="s">
        <v>740</v>
      </c>
      <c r="F156" s="28" t="s">
        <v>1453</v>
      </c>
      <c r="G156" s="28"/>
      <c r="H156" s="23" t="s">
        <v>749</v>
      </c>
      <c r="I156" s="28" t="s">
        <v>1453</v>
      </c>
      <c r="J156" s="23"/>
      <c r="K156" s="23" t="s">
        <v>1069</v>
      </c>
      <c r="L156" s="28">
        <v>1.9999999999999999E-6</v>
      </c>
      <c r="M156" s="25">
        <v>15.4171604138908</v>
      </c>
      <c r="N156" s="33"/>
    </row>
    <row r="157" spans="1:14" x14ac:dyDescent="0.25">
      <c r="A157" s="27" t="s">
        <v>42</v>
      </c>
      <c r="B157" s="27" t="s">
        <v>722</v>
      </c>
      <c r="C157" s="27" t="s">
        <v>14</v>
      </c>
      <c r="D157" s="23">
        <v>11119</v>
      </c>
      <c r="E157" s="23" t="s">
        <v>542</v>
      </c>
      <c r="F157" s="28" t="s">
        <v>1453</v>
      </c>
      <c r="G157" s="28"/>
      <c r="H157" s="23" t="s">
        <v>1628</v>
      </c>
      <c r="I157" s="28" t="s">
        <v>1453</v>
      </c>
      <c r="J157" s="23"/>
      <c r="K157" s="23" t="s">
        <v>1088</v>
      </c>
      <c r="L157" s="28" t="s">
        <v>1453</v>
      </c>
      <c r="M157" s="25">
        <v>22.299920310451501</v>
      </c>
      <c r="N157" s="33"/>
    </row>
    <row r="158" spans="1:14" x14ac:dyDescent="0.25">
      <c r="A158" s="27" t="s">
        <v>42</v>
      </c>
      <c r="B158" s="27" t="s">
        <v>428</v>
      </c>
      <c r="C158" s="27" t="s">
        <v>14</v>
      </c>
      <c r="D158" s="23">
        <v>11071</v>
      </c>
      <c r="E158" s="23" t="s">
        <v>542</v>
      </c>
      <c r="F158" s="28" t="s">
        <v>1453</v>
      </c>
      <c r="G158" s="28"/>
      <c r="H158" s="23" t="s">
        <v>747</v>
      </c>
      <c r="I158" s="28" t="s">
        <v>1453</v>
      </c>
      <c r="J158" s="23"/>
      <c r="K158" s="23" t="s">
        <v>1079</v>
      </c>
      <c r="L158" s="28" t="s">
        <v>1453</v>
      </c>
      <c r="M158" s="25">
        <v>20.294191991504</v>
      </c>
      <c r="N158" s="33"/>
    </row>
    <row r="159" spans="1:14" x14ac:dyDescent="0.25">
      <c r="A159" s="27" t="s">
        <v>42</v>
      </c>
      <c r="B159" s="27" t="s">
        <v>715</v>
      </c>
      <c r="C159" s="27" t="s">
        <v>14</v>
      </c>
      <c r="D159" s="23">
        <v>11121</v>
      </c>
      <c r="E159" s="23" t="s">
        <v>542</v>
      </c>
      <c r="F159" s="28" t="s">
        <v>1453</v>
      </c>
      <c r="G159" s="28"/>
      <c r="H159" s="23" t="s">
        <v>747</v>
      </c>
      <c r="I159" s="28" t="s">
        <v>1453</v>
      </c>
      <c r="J159" s="23"/>
      <c r="K159" s="23" t="s">
        <v>1079</v>
      </c>
      <c r="L159" s="28" t="s">
        <v>1453</v>
      </c>
      <c r="M159" s="25">
        <v>20.214472204687102</v>
      </c>
      <c r="N159" s="33"/>
    </row>
    <row r="160" spans="1:14" x14ac:dyDescent="0.25">
      <c r="A160" s="27" t="s">
        <v>42</v>
      </c>
      <c r="B160" s="27" t="s">
        <v>331</v>
      </c>
      <c r="C160" s="27" t="s">
        <v>14</v>
      </c>
      <c r="D160" s="23">
        <v>10731</v>
      </c>
      <c r="E160" s="23" t="s">
        <v>764</v>
      </c>
      <c r="F160" s="28" t="s">
        <v>1453</v>
      </c>
      <c r="G160" s="28"/>
      <c r="H160" s="23" t="s">
        <v>1628</v>
      </c>
      <c r="I160" s="28" t="s">
        <v>1453</v>
      </c>
      <c r="J160" s="23"/>
      <c r="K160" s="23" t="s">
        <v>1069</v>
      </c>
      <c r="L160" s="28" t="s">
        <v>1453</v>
      </c>
      <c r="M160" s="25">
        <v>20.094817969477798</v>
      </c>
      <c r="N160" s="33"/>
    </row>
    <row r="161" spans="1:14" x14ac:dyDescent="0.25">
      <c r="A161" s="27" t="s">
        <v>42</v>
      </c>
      <c r="B161" s="27" t="s">
        <v>425</v>
      </c>
      <c r="C161" s="27" t="s">
        <v>14</v>
      </c>
      <c r="D161" s="23">
        <v>11121</v>
      </c>
      <c r="E161" s="23" t="s">
        <v>542</v>
      </c>
      <c r="F161" s="28" t="s">
        <v>1453</v>
      </c>
      <c r="G161" s="28"/>
      <c r="H161" s="23" t="s">
        <v>747</v>
      </c>
      <c r="I161" s="28" t="s">
        <v>1453</v>
      </c>
      <c r="J161" s="23"/>
      <c r="K161" s="23" t="s">
        <v>1071</v>
      </c>
      <c r="L161" s="28">
        <v>1.9999999999999999E-6</v>
      </c>
      <c r="M161" s="25">
        <v>19.5465660617045</v>
      </c>
      <c r="N161" s="33"/>
    </row>
    <row r="162" spans="1:14" x14ac:dyDescent="0.25">
      <c r="A162" s="27" t="s">
        <v>42</v>
      </c>
      <c r="B162" s="27" t="s">
        <v>498</v>
      </c>
      <c r="C162" s="27" t="s">
        <v>14</v>
      </c>
      <c r="D162" s="23">
        <v>10931</v>
      </c>
      <c r="E162" s="23" t="s">
        <v>862</v>
      </c>
      <c r="F162" s="28" t="s">
        <v>1453</v>
      </c>
      <c r="G162" s="28"/>
      <c r="H162" s="23" t="s">
        <v>747</v>
      </c>
      <c r="I162" s="28" t="s">
        <v>1453</v>
      </c>
      <c r="J162" s="23"/>
      <c r="K162" s="23" t="s">
        <v>1069</v>
      </c>
      <c r="L162" s="28" t="s">
        <v>1453</v>
      </c>
      <c r="M162" s="25">
        <v>17.994058345426001</v>
      </c>
      <c r="N162" s="33"/>
    </row>
    <row r="163" spans="1:14" x14ac:dyDescent="0.25">
      <c r="A163" s="27" t="s">
        <v>42</v>
      </c>
      <c r="B163" s="27" t="s">
        <v>492</v>
      </c>
      <c r="C163" s="27" t="s">
        <v>14</v>
      </c>
      <c r="D163" s="23">
        <v>11115</v>
      </c>
      <c r="E163" s="23" t="s">
        <v>542</v>
      </c>
      <c r="F163" s="28" t="s">
        <v>1453</v>
      </c>
      <c r="G163" s="28"/>
      <c r="H163" s="23" t="s">
        <v>1629</v>
      </c>
      <c r="I163" s="28" t="s">
        <v>1453</v>
      </c>
      <c r="J163" s="23"/>
      <c r="K163" s="23" t="s">
        <v>1069</v>
      </c>
      <c r="L163" s="28" t="s">
        <v>1453</v>
      </c>
      <c r="M163" s="25">
        <v>17.337294150515699</v>
      </c>
      <c r="N163" s="33"/>
    </row>
    <row r="164" spans="1:14" x14ac:dyDescent="0.25">
      <c r="A164" s="27" t="s">
        <v>42</v>
      </c>
      <c r="B164" s="27" t="s">
        <v>725</v>
      </c>
      <c r="C164" s="27" t="s">
        <v>14</v>
      </c>
      <c r="D164" s="23">
        <v>11045</v>
      </c>
      <c r="E164" s="23" t="s">
        <v>542</v>
      </c>
      <c r="F164" s="28" t="s">
        <v>1453</v>
      </c>
      <c r="G164" s="28"/>
      <c r="H164" s="23" t="s">
        <v>560</v>
      </c>
      <c r="I164" s="28" t="s">
        <v>1453</v>
      </c>
      <c r="J164" s="23"/>
      <c r="K164" s="23" t="s">
        <v>1069</v>
      </c>
      <c r="L164" s="28">
        <v>1.9999999999999999E-6</v>
      </c>
      <c r="M164" s="25">
        <v>15.836883833847301</v>
      </c>
      <c r="N164" s="33"/>
    </row>
    <row r="165" spans="1:14" x14ac:dyDescent="0.25">
      <c r="A165" s="27" t="s">
        <v>42</v>
      </c>
      <c r="B165" s="27" t="s">
        <v>365</v>
      </c>
      <c r="C165" s="27" t="s">
        <v>14</v>
      </c>
      <c r="D165" s="23">
        <v>7544</v>
      </c>
      <c r="E165" s="23" t="s">
        <v>728</v>
      </c>
      <c r="F165" s="28" t="s">
        <v>1453</v>
      </c>
      <c r="G165" s="28"/>
      <c r="H165" s="23" t="s">
        <v>1628</v>
      </c>
      <c r="I165" s="28" t="s">
        <v>1453</v>
      </c>
      <c r="J165" s="23"/>
      <c r="K165" s="23" t="s">
        <v>1078</v>
      </c>
      <c r="L165" s="28">
        <v>1.9999999999999999E-6</v>
      </c>
      <c r="M165" s="25">
        <v>15.1604048509696</v>
      </c>
      <c r="N165" s="33"/>
    </row>
    <row r="166" spans="1:14" x14ac:dyDescent="0.25">
      <c r="A166" s="27" t="s">
        <v>42</v>
      </c>
      <c r="B166" s="27" t="s">
        <v>490</v>
      </c>
      <c r="C166" s="27" t="s">
        <v>14</v>
      </c>
      <c r="D166" s="23">
        <v>11109</v>
      </c>
      <c r="E166" s="23" t="s">
        <v>542</v>
      </c>
      <c r="F166" s="28" t="s">
        <v>1453</v>
      </c>
      <c r="G166" s="28"/>
      <c r="H166" s="23" t="s">
        <v>560</v>
      </c>
      <c r="I166" s="28" t="s">
        <v>1453</v>
      </c>
      <c r="J166" s="23"/>
      <c r="K166" s="23" t="s">
        <v>1069</v>
      </c>
      <c r="L166" s="28" t="s">
        <v>1453</v>
      </c>
      <c r="M166" s="25">
        <v>14.648335879029</v>
      </c>
      <c r="N166" s="33"/>
    </row>
    <row r="167" spans="1:14" x14ac:dyDescent="0.25">
      <c r="A167" s="27" t="s">
        <v>42</v>
      </c>
      <c r="B167" s="27" t="s">
        <v>337</v>
      </c>
      <c r="C167" s="27" t="s">
        <v>14</v>
      </c>
      <c r="D167" s="23">
        <v>11120</v>
      </c>
      <c r="E167" s="23" t="s">
        <v>542</v>
      </c>
      <c r="F167" s="28" t="s">
        <v>1453</v>
      </c>
      <c r="G167" s="28"/>
      <c r="H167" s="23" t="s">
        <v>560</v>
      </c>
      <c r="I167" s="28" t="s">
        <v>1453</v>
      </c>
      <c r="J167" s="23"/>
      <c r="K167" s="23" t="s">
        <v>1078</v>
      </c>
      <c r="L167" s="28" t="s">
        <v>1453</v>
      </c>
      <c r="M167" s="25">
        <v>14.3891677542408</v>
      </c>
      <c r="N167" s="33"/>
    </row>
    <row r="168" spans="1:14" x14ac:dyDescent="0.25">
      <c r="A168" s="27" t="s">
        <v>42</v>
      </c>
      <c r="B168" s="27" t="s">
        <v>244</v>
      </c>
      <c r="C168" s="27" t="s">
        <v>14</v>
      </c>
      <c r="D168" s="23">
        <v>10639</v>
      </c>
      <c r="E168" s="23" t="s">
        <v>794</v>
      </c>
      <c r="F168" s="28" t="s">
        <v>1453</v>
      </c>
      <c r="G168" s="28"/>
      <c r="H168" s="23" t="s">
        <v>1630</v>
      </c>
      <c r="I168" s="28" t="s">
        <v>1453</v>
      </c>
      <c r="J168" s="23"/>
      <c r="K168" s="23" t="s">
        <v>1078</v>
      </c>
      <c r="L168" s="28" t="s">
        <v>1453</v>
      </c>
      <c r="M168" s="25">
        <v>13.824428829666401</v>
      </c>
      <c r="N168" s="33"/>
    </row>
    <row r="169" spans="1:14" x14ac:dyDescent="0.25">
      <c r="A169" s="27" t="s">
        <v>42</v>
      </c>
      <c r="B169" s="27" t="s">
        <v>497</v>
      </c>
      <c r="C169" s="27" t="s">
        <v>14</v>
      </c>
      <c r="D169" s="23">
        <v>10722</v>
      </c>
      <c r="E169" s="23" t="s">
        <v>539</v>
      </c>
      <c r="F169" s="28" t="s">
        <v>1453</v>
      </c>
      <c r="G169" s="28"/>
      <c r="H169" s="23" t="s">
        <v>1629</v>
      </c>
      <c r="I169" s="28" t="s">
        <v>1453</v>
      </c>
      <c r="J169" s="23"/>
      <c r="K169" s="23" t="s">
        <v>1075</v>
      </c>
      <c r="L169" s="28">
        <v>6.0000000000000002E-6</v>
      </c>
      <c r="M169" s="25">
        <v>13.516766851257</v>
      </c>
      <c r="N169" s="33"/>
    </row>
    <row r="170" spans="1:14" x14ac:dyDescent="0.25">
      <c r="A170" s="27" t="s">
        <v>42</v>
      </c>
      <c r="B170" s="27" t="s">
        <v>345</v>
      </c>
      <c r="C170" s="27" t="s">
        <v>14</v>
      </c>
      <c r="D170" s="23">
        <v>11121</v>
      </c>
      <c r="E170" s="23" t="s">
        <v>542</v>
      </c>
      <c r="F170" s="28" t="s">
        <v>1453</v>
      </c>
      <c r="G170" s="28"/>
      <c r="H170" s="23" t="s">
        <v>560</v>
      </c>
      <c r="I170" s="28" t="s">
        <v>1453</v>
      </c>
      <c r="J170" s="23"/>
      <c r="K170" s="23" t="s">
        <v>1078</v>
      </c>
      <c r="L170" s="28" t="s">
        <v>1453</v>
      </c>
      <c r="M170" s="25">
        <v>13.188793881100001</v>
      </c>
      <c r="N170" s="33"/>
    </row>
    <row r="171" spans="1:14" x14ac:dyDescent="0.25">
      <c r="A171" s="27" t="s">
        <v>42</v>
      </c>
      <c r="B171" s="27" t="s">
        <v>720</v>
      </c>
      <c r="C171" s="27" t="s">
        <v>14</v>
      </c>
      <c r="D171" s="23">
        <v>11121</v>
      </c>
      <c r="E171" s="23" t="s">
        <v>542</v>
      </c>
      <c r="F171" s="28" t="s">
        <v>1453</v>
      </c>
      <c r="G171" s="28"/>
      <c r="H171" s="23" t="s">
        <v>1630</v>
      </c>
      <c r="I171" s="28" t="s">
        <v>1453</v>
      </c>
      <c r="J171" s="23"/>
      <c r="K171" s="23" t="s">
        <v>1075</v>
      </c>
      <c r="L171" s="28">
        <v>1.9999999999999999E-6</v>
      </c>
      <c r="M171" s="25">
        <v>12.650081730973501</v>
      </c>
      <c r="N171" s="33"/>
    </row>
    <row r="172" spans="1:14" x14ac:dyDescent="0.25">
      <c r="A172" s="27" t="s">
        <v>42</v>
      </c>
      <c r="B172" s="27" t="s">
        <v>280</v>
      </c>
      <c r="C172" s="27" t="s">
        <v>14</v>
      </c>
      <c r="D172" s="23">
        <v>11113</v>
      </c>
      <c r="E172" s="23" t="s">
        <v>764</v>
      </c>
      <c r="F172" s="28" t="s">
        <v>1453</v>
      </c>
      <c r="G172" s="28"/>
      <c r="H172" s="23" t="s">
        <v>560</v>
      </c>
      <c r="I172" s="28" t="s">
        <v>1453</v>
      </c>
      <c r="J172" s="23"/>
      <c r="K172" s="23" t="s">
        <v>1075</v>
      </c>
      <c r="L172" s="28">
        <v>6.0000000000000002E-6</v>
      </c>
      <c r="M172" s="25">
        <v>11.8414533734471</v>
      </c>
      <c r="N172" s="33"/>
    </row>
    <row r="173" spans="1:14" x14ac:dyDescent="0.25">
      <c r="A173" s="27" t="s">
        <v>42</v>
      </c>
      <c r="B173" s="27" t="s">
        <v>717</v>
      </c>
      <c r="C173" s="27" t="s">
        <v>14</v>
      </c>
      <c r="D173" s="23">
        <v>11080</v>
      </c>
      <c r="E173" s="23" t="s">
        <v>542</v>
      </c>
      <c r="F173" s="28" t="s">
        <v>1453</v>
      </c>
      <c r="G173" s="28"/>
      <c r="H173" s="23" t="s">
        <v>1630</v>
      </c>
      <c r="I173" s="28" t="s">
        <v>1453</v>
      </c>
      <c r="J173" s="23"/>
      <c r="K173" s="23" t="s">
        <v>1075</v>
      </c>
      <c r="L173" s="28">
        <v>1.9999999999999999E-6</v>
      </c>
      <c r="M173" s="25">
        <v>11.728804738253</v>
      </c>
      <c r="N173" s="33"/>
    </row>
    <row r="174" spans="1:14" x14ac:dyDescent="0.25">
      <c r="A174" s="27" t="s">
        <v>42</v>
      </c>
      <c r="B174" s="27" t="s">
        <v>351</v>
      </c>
      <c r="C174" s="27" t="s">
        <v>14</v>
      </c>
      <c r="D174" s="23">
        <v>11121</v>
      </c>
      <c r="E174" s="23" t="s">
        <v>542</v>
      </c>
      <c r="F174" s="28" t="s">
        <v>1453</v>
      </c>
      <c r="G174" s="28"/>
      <c r="H174" s="23" t="s">
        <v>1631</v>
      </c>
      <c r="I174" s="28" t="s">
        <v>1453</v>
      </c>
      <c r="J174" s="23"/>
      <c r="K174" s="23" t="s">
        <v>1075</v>
      </c>
      <c r="L174" s="28">
        <v>1.9999999999999999E-6</v>
      </c>
      <c r="M174" s="25">
        <v>11.125207145029</v>
      </c>
      <c r="N174" s="33"/>
    </row>
    <row r="175" spans="1:14" x14ac:dyDescent="0.25">
      <c r="A175" s="27" t="s">
        <v>42</v>
      </c>
      <c r="B175" s="27" t="s">
        <v>432</v>
      </c>
      <c r="C175" s="27" t="s">
        <v>14</v>
      </c>
      <c r="D175" s="23">
        <v>11118</v>
      </c>
      <c r="E175" s="23" t="s">
        <v>794</v>
      </c>
      <c r="F175" s="28" t="s">
        <v>1453</v>
      </c>
      <c r="G175" s="28"/>
      <c r="H175" s="23" t="s">
        <v>521</v>
      </c>
      <c r="I175" s="28" t="s">
        <v>1453</v>
      </c>
      <c r="J175" s="23"/>
      <c r="K175" s="23" t="s">
        <v>1075</v>
      </c>
      <c r="L175" s="28" t="s">
        <v>1453</v>
      </c>
      <c r="M175" s="25">
        <v>10.9349575094</v>
      </c>
      <c r="N175" s="33"/>
    </row>
    <row r="176" spans="1:14" x14ac:dyDescent="0.25">
      <c r="A176" s="27" t="s">
        <v>42</v>
      </c>
      <c r="B176" s="27" t="s">
        <v>724</v>
      </c>
      <c r="C176" s="27" t="s">
        <v>14</v>
      </c>
      <c r="D176" s="23">
        <v>11089</v>
      </c>
      <c r="E176" s="23" t="s">
        <v>542</v>
      </c>
      <c r="F176" s="28" t="s">
        <v>1453</v>
      </c>
      <c r="G176" s="28"/>
      <c r="H176" s="23" t="s">
        <v>521</v>
      </c>
      <c r="I176" s="28" t="s">
        <v>1453</v>
      </c>
      <c r="J176" s="23"/>
      <c r="K176" s="23" t="s">
        <v>1075</v>
      </c>
      <c r="L176" s="28">
        <v>1.9999999999999999E-6</v>
      </c>
      <c r="M176" s="25">
        <v>10.6126105565743</v>
      </c>
      <c r="N176" s="33"/>
    </row>
    <row r="177" spans="1:14" x14ac:dyDescent="0.25">
      <c r="A177" s="27" t="s">
        <v>42</v>
      </c>
      <c r="B177" s="27" t="s">
        <v>317</v>
      </c>
      <c r="C177" s="27" t="s">
        <v>14</v>
      </c>
      <c r="D177" s="23">
        <v>11083</v>
      </c>
      <c r="E177" s="23" t="s">
        <v>764</v>
      </c>
      <c r="F177" s="28" t="s">
        <v>1453</v>
      </c>
      <c r="G177" s="28"/>
      <c r="H177" s="23" t="s">
        <v>1630</v>
      </c>
      <c r="I177" s="28" t="s">
        <v>1453</v>
      </c>
      <c r="J177" s="23"/>
      <c r="K177" s="23" t="s">
        <v>1085</v>
      </c>
      <c r="L177" s="28">
        <v>1.9999999999999999E-6</v>
      </c>
      <c r="M177" s="25">
        <v>9.9330170615927802</v>
      </c>
      <c r="N177" s="33"/>
    </row>
    <row r="178" spans="1:14" x14ac:dyDescent="0.25">
      <c r="A178" s="27" t="s">
        <v>42</v>
      </c>
      <c r="B178" s="27" t="s">
        <v>235</v>
      </c>
      <c r="C178" s="27" t="s">
        <v>14</v>
      </c>
      <c r="D178" s="23">
        <v>11100</v>
      </c>
      <c r="E178" s="23" t="s">
        <v>542</v>
      </c>
      <c r="F178" s="28" t="s">
        <v>1453</v>
      </c>
      <c r="G178" s="28"/>
      <c r="H178" s="23" t="s">
        <v>521</v>
      </c>
      <c r="I178" s="28" t="s">
        <v>1453</v>
      </c>
      <c r="J178" s="23"/>
      <c r="K178" s="23" t="s">
        <v>1085</v>
      </c>
      <c r="L178" s="28">
        <v>6.0000000000000002E-6</v>
      </c>
      <c r="M178" s="25">
        <v>9.3246190591593692</v>
      </c>
      <c r="N178" s="33"/>
    </row>
    <row r="179" spans="1:14" x14ac:dyDescent="0.25">
      <c r="A179" s="27" t="s">
        <v>42</v>
      </c>
      <c r="B179" s="27" t="s">
        <v>350</v>
      </c>
      <c r="C179" s="27" t="s">
        <v>14</v>
      </c>
      <c r="D179" s="23">
        <v>11084</v>
      </c>
      <c r="E179" s="23" t="s">
        <v>542</v>
      </c>
      <c r="F179" s="28" t="s">
        <v>1453</v>
      </c>
      <c r="G179" s="28"/>
      <c r="H179" s="23" t="s">
        <v>521</v>
      </c>
      <c r="I179" s="28" t="s">
        <v>1453</v>
      </c>
      <c r="J179" s="23"/>
      <c r="K179" s="23" t="s">
        <v>1085</v>
      </c>
      <c r="L179" s="28">
        <v>6.0000000000000002E-6</v>
      </c>
      <c r="M179" s="25">
        <v>8.8405541397858194</v>
      </c>
      <c r="N179" s="33"/>
    </row>
    <row r="180" spans="1:14" x14ac:dyDescent="0.25">
      <c r="A180" s="27" t="s">
        <v>42</v>
      </c>
      <c r="B180" s="27" t="s">
        <v>421</v>
      </c>
      <c r="C180" s="27" t="s">
        <v>14</v>
      </c>
      <c r="D180" s="23">
        <v>11110</v>
      </c>
      <c r="E180" s="23" t="s">
        <v>794</v>
      </c>
      <c r="F180" s="28" t="s">
        <v>1453</v>
      </c>
      <c r="G180" s="28"/>
      <c r="H180" s="23" t="s">
        <v>539</v>
      </c>
      <c r="I180" s="28" t="s">
        <v>1453</v>
      </c>
      <c r="J180" s="23"/>
      <c r="K180" s="23" t="s">
        <v>1084</v>
      </c>
      <c r="L180" s="28">
        <v>7.9999999999999996E-6</v>
      </c>
      <c r="M180" s="25">
        <v>6.6145677903608497</v>
      </c>
      <c r="N180" s="33"/>
    </row>
    <row r="181" spans="1:14" x14ac:dyDescent="0.25">
      <c r="A181" s="27" t="s">
        <v>42</v>
      </c>
      <c r="B181" s="27" t="s">
        <v>331</v>
      </c>
      <c r="C181" s="27" t="s">
        <v>13</v>
      </c>
      <c r="D181" s="23">
        <v>11186</v>
      </c>
      <c r="E181" s="23" t="s">
        <v>864</v>
      </c>
      <c r="F181" s="28" t="s">
        <v>1453</v>
      </c>
      <c r="G181" s="28"/>
      <c r="H181" s="23" t="s">
        <v>750</v>
      </c>
      <c r="I181" s="28" t="s">
        <v>1453</v>
      </c>
      <c r="J181" s="23"/>
      <c r="K181" s="23" t="s">
        <v>1088</v>
      </c>
      <c r="L181" s="28" t="s">
        <v>1453</v>
      </c>
      <c r="M181" s="25">
        <v>16.4845201565272</v>
      </c>
      <c r="N181" s="33"/>
    </row>
    <row r="182" spans="1:14" x14ac:dyDescent="0.25">
      <c r="A182" s="27" t="s">
        <v>42</v>
      </c>
      <c r="B182" s="27" t="s">
        <v>364</v>
      </c>
      <c r="C182" s="27" t="s">
        <v>13</v>
      </c>
      <c r="D182" s="23">
        <v>11589</v>
      </c>
      <c r="E182" s="23" t="s">
        <v>866</v>
      </c>
      <c r="F182" s="28" t="s">
        <v>1453</v>
      </c>
      <c r="G182" s="28"/>
      <c r="H182" s="23" t="s">
        <v>753</v>
      </c>
      <c r="I182" s="28" t="s">
        <v>1453</v>
      </c>
      <c r="J182" s="23"/>
      <c r="K182" s="23" t="s">
        <v>1072</v>
      </c>
      <c r="L182" s="28">
        <v>1.9999999999999999E-6</v>
      </c>
      <c r="M182" s="25">
        <v>16.179601666659199</v>
      </c>
      <c r="N182" s="33"/>
    </row>
    <row r="183" spans="1:14" x14ac:dyDescent="0.25">
      <c r="A183" s="27" t="s">
        <v>42</v>
      </c>
      <c r="B183" s="27" t="s">
        <v>280</v>
      </c>
      <c r="C183" s="27" t="s">
        <v>13</v>
      </c>
      <c r="D183" s="23">
        <v>11583</v>
      </c>
      <c r="E183" s="23" t="s">
        <v>864</v>
      </c>
      <c r="F183" s="28" t="s">
        <v>1453</v>
      </c>
      <c r="G183" s="28"/>
      <c r="H183" s="23" t="s">
        <v>750</v>
      </c>
      <c r="I183" s="28" t="s">
        <v>1453</v>
      </c>
      <c r="J183" s="23"/>
      <c r="K183" s="23" t="s">
        <v>1088</v>
      </c>
      <c r="L183" s="28" t="s">
        <v>1453</v>
      </c>
      <c r="M183" s="25">
        <v>15.2547521579076</v>
      </c>
      <c r="N183" s="33"/>
    </row>
    <row r="184" spans="1:14" x14ac:dyDescent="0.25">
      <c r="A184" s="27" t="s">
        <v>42</v>
      </c>
      <c r="B184" s="27" t="s">
        <v>345</v>
      </c>
      <c r="C184" s="27" t="s">
        <v>13</v>
      </c>
      <c r="D184" s="23">
        <v>11592</v>
      </c>
      <c r="E184" s="23" t="s">
        <v>863</v>
      </c>
      <c r="F184" s="28" t="s">
        <v>1453</v>
      </c>
      <c r="G184" s="28"/>
      <c r="H184" s="23" t="s">
        <v>751</v>
      </c>
      <c r="I184" s="28" t="s">
        <v>1453</v>
      </c>
      <c r="J184" s="23"/>
      <c r="K184" s="23" t="s">
        <v>1088</v>
      </c>
      <c r="L184" s="28" t="s">
        <v>1453</v>
      </c>
      <c r="M184" s="25">
        <v>14.7360098636528</v>
      </c>
      <c r="N184" s="33"/>
    </row>
    <row r="185" spans="1:14" x14ac:dyDescent="0.25">
      <c r="A185" s="27" t="s">
        <v>42</v>
      </c>
      <c r="B185" s="27" t="s">
        <v>281</v>
      </c>
      <c r="C185" s="27" t="s">
        <v>13</v>
      </c>
      <c r="D185" s="23">
        <v>10909</v>
      </c>
      <c r="E185" s="23" t="s">
        <v>865</v>
      </c>
      <c r="F185" s="28" t="s">
        <v>1453</v>
      </c>
      <c r="G185" s="28"/>
      <c r="H185" s="23" t="s">
        <v>750</v>
      </c>
      <c r="I185" s="28" t="s">
        <v>1453</v>
      </c>
      <c r="J185" s="23"/>
      <c r="K185" s="23" t="s">
        <v>1071</v>
      </c>
      <c r="L185" s="28" t="s">
        <v>1453</v>
      </c>
      <c r="M185" s="25">
        <v>14.0286879608165</v>
      </c>
      <c r="N185" s="33"/>
    </row>
    <row r="186" spans="1:14" x14ac:dyDescent="0.25">
      <c r="A186" s="27" t="s">
        <v>42</v>
      </c>
      <c r="B186" s="27" t="s">
        <v>334</v>
      </c>
      <c r="C186" s="27" t="s">
        <v>13</v>
      </c>
      <c r="D186" s="23">
        <v>11532</v>
      </c>
      <c r="E186" s="23" t="s">
        <v>866</v>
      </c>
      <c r="F186" s="28" t="s">
        <v>1453</v>
      </c>
      <c r="G186" s="28"/>
      <c r="H186" s="23" t="s">
        <v>1632</v>
      </c>
      <c r="I186" s="28" t="s">
        <v>1453</v>
      </c>
      <c r="J186" s="23"/>
      <c r="K186" s="23" t="s">
        <v>1079</v>
      </c>
      <c r="L186" s="28" t="s">
        <v>1453</v>
      </c>
      <c r="M186" s="25">
        <v>13.848995867239401</v>
      </c>
      <c r="N186" s="33"/>
    </row>
    <row r="187" spans="1:14" x14ac:dyDescent="0.25">
      <c r="A187" s="27" t="s">
        <v>42</v>
      </c>
      <c r="B187" s="27" t="s">
        <v>365</v>
      </c>
      <c r="C187" s="27" t="s">
        <v>13</v>
      </c>
      <c r="D187" s="23">
        <v>7909</v>
      </c>
      <c r="E187" s="23" t="s">
        <v>870</v>
      </c>
      <c r="F187" s="28" t="s">
        <v>1453</v>
      </c>
      <c r="G187" s="28"/>
      <c r="H187" s="23" t="s">
        <v>754</v>
      </c>
      <c r="I187" s="28" t="s">
        <v>1453</v>
      </c>
      <c r="J187" s="23"/>
      <c r="K187" s="23" t="s">
        <v>1069</v>
      </c>
      <c r="L187" s="28">
        <v>3.9999999999999998E-6</v>
      </c>
      <c r="M187" s="25">
        <v>12.5104929856921</v>
      </c>
      <c r="N187" s="33"/>
    </row>
    <row r="188" spans="1:14" x14ac:dyDescent="0.25">
      <c r="A188" s="27" t="s">
        <v>42</v>
      </c>
      <c r="B188" s="27" t="s">
        <v>337</v>
      </c>
      <c r="C188" s="27" t="s">
        <v>13</v>
      </c>
      <c r="D188" s="23">
        <v>11591</v>
      </c>
      <c r="E188" s="23" t="s">
        <v>863</v>
      </c>
      <c r="F188" s="28" t="s">
        <v>1453</v>
      </c>
      <c r="G188" s="28"/>
      <c r="H188" s="23" t="s">
        <v>1632</v>
      </c>
      <c r="I188" s="28" t="s">
        <v>1453</v>
      </c>
      <c r="J188" s="23"/>
      <c r="K188" s="23" t="s">
        <v>1069</v>
      </c>
      <c r="L188" s="28" t="s">
        <v>1453</v>
      </c>
      <c r="M188" s="25">
        <v>12.4462037091445</v>
      </c>
      <c r="N188" s="33"/>
    </row>
    <row r="189" spans="1:14" x14ac:dyDescent="0.25">
      <c r="A189" s="27" t="s">
        <v>42</v>
      </c>
      <c r="B189" s="27" t="s">
        <v>367</v>
      </c>
      <c r="C189" s="27" t="s">
        <v>13</v>
      </c>
      <c r="D189" s="23">
        <v>10939</v>
      </c>
      <c r="E189" s="23" t="s">
        <v>869</v>
      </c>
      <c r="F189" s="28" t="s">
        <v>1453</v>
      </c>
      <c r="G189" s="28"/>
      <c r="H189" s="23" t="s">
        <v>1632</v>
      </c>
      <c r="I189" s="28" t="s">
        <v>1453</v>
      </c>
      <c r="J189" s="23"/>
      <c r="K189" s="23" t="s">
        <v>1069</v>
      </c>
      <c r="L189" s="28">
        <v>1.9999999999999999E-6</v>
      </c>
      <c r="M189" s="25">
        <v>11.809567484394501</v>
      </c>
      <c r="N189" s="33"/>
    </row>
    <row r="190" spans="1:14" x14ac:dyDescent="0.25">
      <c r="A190" s="27" t="s">
        <v>42</v>
      </c>
      <c r="B190" s="27" t="s">
        <v>201</v>
      </c>
      <c r="C190" s="27" t="s">
        <v>13</v>
      </c>
      <c r="D190" s="23">
        <v>10979</v>
      </c>
      <c r="E190" s="23" t="s">
        <v>868</v>
      </c>
      <c r="F190" s="28" t="s">
        <v>1453</v>
      </c>
      <c r="G190" s="28"/>
      <c r="H190" s="23" t="s">
        <v>1633</v>
      </c>
      <c r="I190" s="28" t="s">
        <v>1453</v>
      </c>
      <c r="J190" s="23"/>
      <c r="K190" s="23" t="s">
        <v>1069</v>
      </c>
      <c r="L190" s="28">
        <v>6.0000000000000002E-6</v>
      </c>
      <c r="M190" s="25">
        <v>10.931473496104299</v>
      </c>
      <c r="N190" s="33"/>
    </row>
    <row r="191" spans="1:14" x14ac:dyDescent="0.25">
      <c r="A191" s="27" t="s">
        <v>42</v>
      </c>
      <c r="B191" s="27" t="s">
        <v>317</v>
      </c>
      <c r="C191" s="27" t="s">
        <v>13</v>
      </c>
      <c r="D191" s="23">
        <v>11551</v>
      </c>
      <c r="E191" s="23" t="s">
        <v>864</v>
      </c>
      <c r="F191" s="28" t="s">
        <v>1453</v>
      </c>
      <c r="G191" s="28"/>
      <c r="H191" s="23" t="s">
        <v>752</v>
      </c>
      <c r="I191" s="28" t="s">
        <v>1453</v>
      </c>
      <c r="J191" s="23"/>
      <c r="K191" s="23" t="s">
        <v>1093</v>
      </c>
      <c r="L191" s="28" t="s">
        <v>1453</v>
      </c>
      <c r="M191" s="25">
        <v>10.3738359817873</v>
      </c>
      <c r="N191" s="33"/>
    </row>
    <row r="192" spans="1:14" x14ac:dyDescent="0.25">
      <c r="A192" s="27" t="s">
        <v>42</v>
      </c>
      <c r="B192" s="27" t="s">
        <v>222</v>
      </c>
      <c r="C192" s="27" t="s">
        <v>13</v>
      </c>
      <c r="D192" s="23">
        <v>9390</v>
      </c>
      <c r="E192" s="23" t="s">
        <v>867</v>
      </c>
      <c r="F192" s="28" t="s">
        <v>1453</v>
      </c>
      <c r="G192" s="28"/>
      <c r="H192" s="23" t="s">
        <v>1634</v>
      </c>
      <c r="I192" s="28" t="s">
        <v>1453</v>
      </c>
      <c r="J192" s="23"/>
      <c r="K192" s="23" t="s">
        <v>1069</v>
      </c>
      <c r="L192" s="28">
        <v>1.9999999999999999E-6</v>
      </c>
      <c r="M192" s="25">
        <v>10.2234711314652</v>
      </c>
      <c r="N192" s="33"/>
    </row>
    <row r="193" spans="1:14" x14ac:dyDescent="0.25">
      <c r="A193" s="27" t="s">
        <v>42</v>
      </c>
      <c r="B193" s="27" t="s">
        <v>340</v>
      </c>
      <c r="C193" s="27" t="s">
        <v>13</v>
      </c>
      <c r="D193" s="23">
        <v>11533</v>
      </c>
      <c r="E193" s="23" t="s">
        <v>864</v>
      </c>
      <c r="F193" s="28" t="s">
        <v>1453</v>
      </c>
      <c r="G193" s="28"/>
      <c r="H193" s="23" t="s">
        <v>752</v>
      </c>
      <c r="I193" s="28" t="s">
        <v>1453</v>
      </c>
      <c r="J193" s="23"/>
      <c r="K193" s="23" t="s">
        <v>1078</v>
      </c>
      <c r="L193" s="28">
        <v>1.9999999999999999E-6</v>
      </c>
      <c r="M193" s="25">
        <v>9.6911660158892001</v>
      </c>
      <c r="N193" s="33"/>
    </row>
    <row r="194" spans="1:14" x14ac:dyDescent="0.25">
      <c r="A194" s="27" t="s">
        <v>42</v>
      </c>
      <c r="B194" s="27" t="s">
        <v>374</v>
      </c>
      <c r="C194" s="27" t="s">
        <v>13</v>
      </c>
      <c r="D194" s="23">
        <v>11592</v>
      </c>
      <c r="E194" s="23" t="s">
        <v>868</v>
      </c>
      <c r="F194" s="28" t="s">
        <v>1453</v>
      </c>
      <c r="G194" s="28"/>
      <c r="H194" s="23" t="s">
        <v>1635</v>
      </c>
      <c r="I194" s="28" t="s">
        <v>1453</v>
      </c>
      <c r="J194" s="23"/>
      <c r="K194" s="23" t="s">
        <v>1094</v>
      </c>
      <c r="L194" s="28">
        <v>1.9999999999999999E-6</v>
      </c>
      <c r="M194" s="25">
        <v>9.5096690395577994</v>
      </c>
      <c r="N194" s="33"/>
    </row>
    <row r="195" spans="1:14" x14ac:dyDescent="0.25">
      <c r="A195" s="27" t="s">
        <v>42</v>
      </c>
      <c r="B195" s="27" t="s">
        <v>316</v>
      </c>
      <c r="C195" s="27" t="s">
        <v>13</v>
      </c>
      <c r="D195" s="23">
        <v>11481</v>
      </c>
      <c r="E195" s="23" t="s">
        <v>863</v>
      </c>
      <c r="F195" s="28" t="s">
        <v>1453</v>
      </c>
      <c r="G195" s="28"/>
      <c r="H195" s="23" t="s">
        <v>1633</v>
      </c>
      <c r="I195" s="28" t="s">
        <v>1453</v>
      </c>
      <c r="J195" s="23"/>
      <c r="K195" s="23" t="s">
        <v>1078</v>
      </c>
      <c r="L195" s="28" t="s">
        <v>1453</v>
      </c>
      <c r="M195" s="25">
        <v>9.4066193079679401</v>
      </c>
      <c r="N195" s="33"/>
    </row>
    <row r="196" spans="1:14" x14ac:dyDescent="0.25">
      <c r="A196" s="27" t="s">
        <v>42</v>
      </c>
      <c r="B196" s="27" t="s">
        <v>215</v>
      </c>
      <c r="C196" s="27" t="s">
        <v>13</v>
      </c>
      <c r="D196" s="23">
        <v>11592</v>
      </c>
      <c r="E196" s="23" t="s">
        <v>863</v>
      </c>
      <c r="F196" s="28" t="s">
        <v>1453</v>
      </c>
      <c r="G196" s="28"/>
      <c r="H196" s="23" t="s">
        <v>1633</v>
      </c>
      <c r="I196" s="28" t="s">
        <v>1453</v>
      </c>
      <c r="J196" s="23"/>
      <c r="K196" s="23" t="s">
        <v>1078</v>
      </c>
      <c r="L196" s="28" t="s">
        <v>1453</v>
      </c>
      <c r="M196" s="25">
        <v>9.1924949871424406</v>
      </c>
      <c r="N196" s="33"/>
    </row>
    <row r="197" spans="1:14" x14ac:dyDescent="0.25">
      <c r="A197" s="27" t="s">
        <v>42</v>
      </c>
      <c r="B197" s="27" t="s">
        <v>269</v>
      </c>
      <c r="C197" s="27" t="s">
        <v>13</v>
      </c>
      <c r="D197" s="23">
        <v>11592</v>
      </c>
      <c r="E197" s="23" t="s">
        <v>863</v>
      </c>
      <c r="F197" s="28" t="s">
        <v>1453</v>
      </c>
      <c r="G197" s="28"/>
      <c r="H197" s="23" t="s">
        <v>1633</v>
      </c>
      <c r="I197" s="28" t="s">
        <v>1453</v>
      </c>
      <c r="J197" s="23"/>
      <c r="K197" s="23" t="s">
        <v>1078</v>
      </c>
      <c r="L197" s="28" t="s">
        <v>1453</v>
      </c>
      <c r="M197" s="25">
        <v>9.1407395892266692</v>
      </c>
      <c r="N197" s="33"/>
    </row>
    <row r="198" spans="1:14" x14ac:dyDescent="0.25">
      <c r="A198" s="27" t="s">
        <v>42</v>
      </c>
      <c r="B198" s="27" t="s">
        <v>282</v>
      </c>
      <c r="C198" s="27" t="s">
        <v>13</v>
      </c>
      <c r="D198" s="23">
        <v>11382</v>
      </c>
      <c r="E198" s="23" t="s">
        <v>863</v>
      </c>
      <c r="F198" s="28" t="s">
        <v>1453</v>
      </c>
      <c r="G198" s="28"/>
      <c r="H198" s="23" t="s">
        <v>1633</v>
      </c>
      <c r="I198" s="28" t="s">
        <v>1453</v>
      </c>
      <c r="J198" s="23"/>
      <c r="K198" s="23" t="s">
        <v>1075</v>
      </c>
      <c r="L198" s="28" t="s">
        <v>1453</v>
      </c>
      <c r="M198" s="25">
        <v>8.4606403262923298</v>
      </c>
      <c r="N198" s="33"/>
    </row>
    <row r="199" spans="1:14" x14ac:dyDescent="0.25">
      <c r="A199" s="27" t="s">
        <v>42</v>
      </c>
      <c r="B199" s="27" t="s">
        <v>327</v>
      </c>
      <c r="C199" s="27" t="s">
        <v>13</v>
      </c>
      <c r="D199" s="23">
        <v>11302</v>
      </c>
      <c r="E199" s="23" t="s">
        <v>863</v>
      </c>
      <c r="F199" s="28" t="s">
        <v>1453</v>
      </c>
      <c r="G199" s="28"/>
      <c r="H199" s="23" t="s">
        <v>1633</v>
      </c>
      <c r="I199" s="28" t="s">
        <v>1453</v>
      </c>
      <c r="J199" s="23"/>
      <c r="K199" s="23" t="s">
        <v>1075</v>
      </c>
      <c r="L199" s="28">
        <v>1.9999999999999999E-6</v>
      </c>
      <c r="M199" s="25">
        <v>8.4432332706397606</v>
      </c>
      <c r="N199" s="33"/>
    </row>
    <row r="200" spans="1:14" x14ac:dyDescent="0.25">
      <c r="A200" s="27" t="s">
        <v>42</v>
      </c>
      <c r="B200" s="27" t="s">
        <v>330</v>
      </c>
      <c r="C200" s="27" t="s">
        <v>13</v>
      </c>
      <c r="D200" s="23">
        <v>11587</v>
      </c>
      <c r="E200" s="23" t="s">
        <v>864</v>
      </c>
      <c r="F200" s="28" t="s">
        <v>1453</v>
      </c>
      <c r="G200" s="28"/>
      <c r="H200" s="23" t="s">
        <v>1635</v>
      </c>
      <c r="I200" s="28" t="s">
        <v>1453</v>
      </c>
      <c r="J200" s="23"/>
      <c r="K200" s="23" t="s">
        <v>1075</v>
      </c>
      <c r="L200" s="28">
        <v>6.0000000000000002E-6</v>
      </c>
      <c r="M200" s="25">
        <v>7.2057495847582</v>
      </c>
      <c r="N200" s="33"/>
    </row>
    <row r="201" spans="1:14" x14ac:dyDescent="0.25">
      <c r="A201" s="27" t="s">
        <v>42</v>
      </c>
      <c r="B201" s="27" t="s">
        <v>353</v>
      </c>
      <c r="C201" s="27" t="s">
        <v>10</v>
      </c>
      <c r="D201" s="23">
        <v>11658</v>
      </c>
      <c r="E201" s="23" t="s">
        <v>669</v>
      </c>
      <c r="F201" s="28" t="s">
        <v>1453</v>
      </c>
      <c r="G201" s="28"/>
      <c r="H201" s="23" t="s">
        <v>607</v>
      </c>
      <c r="I201" s="28">
        <v>9.0000000000000006E-5</v>
      </c>
      <c r="J201" s="23"/>
      <c r="K201" s="23" t="s">
        <v>1081</v>
      </c>
      <c r="L201" s="28" t="s">
        <v>1453</v>
      </c>
      <c r="M201" s="25">
        <v>24.225299217478799</v>
      </c>
      <c r="N201" s="33"/>
    </row>
    <row r="202" spans="1:14" x14ac:dyDescent="0.25">
      <c r="A202" s="27" t="s">
        <v>42</v>
      </c>
      <c r="B202" s="27" t="s">
        <v>364</v>
      </c>
      <c r="C202" s="27" t="s">
        <v>11</v>
      </c>
      <c r="D202" s="23">
        <v>9604</v>
      </c>
      <c r="E202" s="23" t="s">
        <v>871</v>
      </c>
      <c r="F202" s="28" t="s">
        <v>1453</v>
      </c>
      <c r="G202" s="28"/>
      <c r="H202" s="23" t="s">
        <v>1636</v>
      </c>
      <c r="I202" s="28" t="s">
        <v>1453</v>
      </c>
      <c r="J202" s="23"/>
      <c r="K202" s="23" t="s">
        <v>1082</v>
      </c>
      <c r="L202" s="28" t="s">
        <v>1453</v>
      </c>
      <c r="M202" s="25">
        <v>22.103705938947702</v>
      </c>
      <c r="N202" s="33"/>
    </row>
    <row r="203" spans="1:14" x14ac:dyDescent="0.25">
      <c r="A203" s="27" t="s">
        <v>42</v>
      </c>
      <c r="B203" s="27" t="s">
        <v>331</v>
      </c>
      <c r="C203" s="27" t="s">
        <v>11</v>
      </c>
      <c r="D203" s="23">
        <v>9277</v>
      </c>
      <c r="E203" s="23" t="s">
        <v>874</v>
      </c>
      <c r="F203" s="28" t="s">
        <v>1453</v>
      </c>
      <c r="G203" s="28"/>
      <c r="H203" s="23" t="s">
        <v>1637</v>
      </c>
      <c r="I203" s="28" t="s">
        <v>1453</v>
      </c>
      <c r="J203" s="23"/>
      <c r="K203" s="23" t="s">
        <v>1081</v>
      </c>
      <c r="L203" s="28" t="s">
        <v>1453</v>
      </c>
      <c r="M203" s="25">
        <v>19.252498737516301</v>
      </c>
      <c r="N203" s="33"/>
    </row>
    <row r="204" spans="1:14" x14ac:dyDescent="0.25">
      <c r="A204" s="27" t="s">
        <v>42</v>
      </c>
      <c r="B204" s="27" t="s">
        <v>312</v>
      </c>
      <c r="C204" s="27" t="s">
        <v>11</v>
      </c>
      <c r="D204" s="23">
        <v>9604</v>
      </c>
      <c r="E204" s="23" t="s">
        <v>871</v>
      </c>
      <c r="F204" s="28" t="s">
        <v>1453</v>
      </c>
      <c r="G204" s="28"/>
      <c r="H204" s="23" t="s">
        <v>756</v>
      </c>
      <c r="I204" s="28" t="s">
        <v>1453</v>
      </c>
      <c r="J204" s="23"/>
      <c r="K204" s="23" t="s">
        <v>1090</v>
      </c>
      <c r="L204" s="28" t="s">
        <v>1453</v>
      </c>
      <c r="M204" s="25">
        <v>17.3386323023697</v>
      </c>
      <c r="N204" s="33"/>
    </row>
    <row r="205" spans="1:14" x14ac:dyDescent="0.25">
      <c r="A205" s="27" t="s">
        <v>42</v>
      </c>
      <c r="B205" s="27" t="s">
        <v>345</v>
      </c>
      <c r="C205" s="27" t="s">
        <v>11</v>
      </c>
      <c r="D205" s="23">
        <v>9605</v>
      </c>
      <c r="E205" s="23" t="s">
        <v>872</v>
      </c>
      <c r="F205" s="28" t="s">
        <v>1453</v>
      </c>
      <c r="G205" s="28"/>
      <c r="H205" s="23" t="s">
        <v>756</v>
      </c>
      <c r="I205" s="28" t="s">
        <v>1453</v>
      </c>
      <c r="J205" s="23"/>
      <c r="K205" s="23" t="s">
        <v>1095</v>
      </c>
      <c r="L205" s="28" t="s">
        <v>1453</v>
      </c>
      <c r="M205" s="25">
        <v>16.800486378856</v>
      </c>
      <c r="N205" s="33"/>
    </row>
    <row r="206" spans="1:14" x14ac:dyDescent="0.25">
      <c r="A206" s="27" t="s">
        <v>42</v>
      </c>
      <c r="B206" s="27" t="s">
        <v>280</v>
      </c>
      <c r="C206" s="27" t="s">
        <v>11</v>
      </c>
      <c r="D206" s="23">
        <v>9598</v>
      </c>
      <c r="E206" s="23" t="s">
        <v>872</v>
      </c>
      <c r="F206" s="28" t="s">
        <v>1453</v>
      </c>
      <c r="G206" s="28"/>
      <c r="H206" s="23" t="s">
        <v>755</v>
      </c>
      <c r="I206" s="28" t="s">
        <v>1453</v>
      </c>
      <c r="J206" s="23"/>
      <c r="K206" s="23" t="s">
        <v>1068</v>
      </c>
      <c r="L206" s="28" t="s">
        <v>1453</v>
      </c>
      <c r="M206" s="25">
        <v>14.854301375932501</v>
      </c>
      <c r="N206" s="33"/>
    </row>
    <row r="207" spans="1:14" x14ac:dyDescent="0.25">
      <c r="A207" s="27" t="s">
        <v>42</v>
      </c>
      <c r="B207" s="27" t="s">
        <v>334</v>
      </c>
      <c r="C207" s="27" t="s">
        <v>11</v>
      </c>
      <c r="D207" s="23">
        <v>9553</v>
      </c>
      <c r="E207" s="23" t="s">
        <v>871</v>
      </c>
      <c r="F207" s="28" t="s">
        <v>1453</v>
      </c>
      <c r="G207" s="28"/>
      <c r="H207" s="23" t="s">
        <v>755</v>
      </c>
      <c r="I207" s="28" t="s">
        <v>1453</v>
      </c>
      <c r="J207" s="23"/>
      <c r="K207" s="23" t="s">
        <v>1076</v>
      </c>
      <c r="L207" s="28" t="s">
        <v>1453</v>
      </c>
      <c r="M207" s="25">
        <v>14.635009517911699</v>
      </c>
      <c r="N207" s="33"/>
    </row>
    <row r="208" spans="1:14" x14ac:dyDescent="0.25">
      <c r="A208" s="27" t="s">
        <v>42</v>
      </c>
      <c r="B208" s="27" t="s">
        <v>281</v>
      </c>
      <c r="C208" s="27" t="s">
        <v>11</v>
      </c>
      <c r="D208" s="23">
        <v>9023</v>
      </c>
      <c r="E208" s="23" t="s">
        <v>873</v>
      </c>
      <c r="F208" s="28" t="s">
        <v>1453</v>
      </c>
      <c r="G208" s="28"/>
      <c r="H208" s="23" t="s">
        <v>756</v>
      </c>
      <c r="I208" s="28" t="s">
        <v>1453</v>
      </c>
      <c r="J208" s="23"/>
      <c r="K208" s="23" t="s">
        <v>1076</v>
      </c>
      <c r="L208" s="28" t="s">
        <v>1453</v>
      </c>
      <c r="M208" s="25">
        <v>14.556129517024599</v>
      </c>
      <c r="N208" s="33"/>
    </row>
    <row r="209" spans="1:14" x14ac:dyDescent="0.25">
      <c r="A209" s="27" t="s">
        <v>42</v>
      </c>
      <c r="B209" s="27" t="s">
        <v>340</v>
      </c>
      <c r="C209" s="27" t="s">
        <v>11</v>
      </c>
      <c r="D209" s="23">
        <v>9556</v>
      </c>
      <c r="E209" s="23" t="s">
        <v>874</v>
      </c>
      <c r="F209" s="28" t="s">
        <v>1453</v>
      </c>
      <c r="G209" s="28"/>
      <c r="H209" s="23" t="s">
        <v>755</v>
      </c>
      <c r="I209" s="28" t="s">
        <v>1453</v>
      </c>
      <c r="J209" s="23"/>
      <c r="K209" s="23" t="s">
        <v>1088</v>
      </c>
      <c r="L209" s="28" t="s">
        <v>1453</v>
      </c>
      <c r="M209" s="25">
        <v>13.020014951406401</v>
      </c>
      <c r="N209" s="33"/>
    </row>
    <row r="210" spans="1:14" x14ac:dyDescent="0.25">
      <c r="A210" s="27" t="s">
        <v>42</v>
      </c>
      <c r="B210" s="27" t="s">
        <v>367</v>
      </c>
      <c r="C210" s="27" t="s">
        <v>11</v>
      </c>
      <c r="D210" s="23">
        <v>9042</v>
      </c>
      <c r="E210" s="23" t="s">
        <v>875</v>
      </c>
      <c r="F210" s="28" t="s">
        <v>1453</v>
      </c>
      <c r="G210" s="28"/>
      <c r="H210" s="23" t="s">
        <v>1638</v>
      </c>
      <c r="I210" s="28" t="s">
        <v>1453</v>
      </c>
      <c r="J210" s="23"/>
      <c r="K210" s="23" t="s">
        <v>1079</v>
      </c>
      <c r="L210" s="28" t="s">
        <v>1453</v>
      </c>
      <c r="M210" s="25">
        <v>12.098719005510601</v>
      </c>
      <c r="N210" s="33"/>
    </row>
    <row r="211" spans="1:14" x14ac:dyDescent="0.25">
      <c r="A211" s="27" t="s">
        <v>42</v>
      </c>
      <c r="B211" s="27" t="s">
        <v>317</v>
      </c>
      <c r="C211" s="27" t="s">
        <v>11</v>
      </c>
      <c r="D211" s="23">
        <v>9572</v>
      </c>
      <c r="E211" s="23" t="s">
        <v>872</v>
      </c>
      <c r="F211" s="28" t="s">
        <v>1453</v>
      </c>
      <c r="G211" s="28"/>
      <c r="H211" s="23" t="s">
        <v>1639</v>
      </c>
      <c r="I211" s="28" t="s">
        <v>1453</v>
      </c>
      <c r="J211" s="23"/>
      <c r="K211" s="23" t="s">
        <v>1069</v>
      </c>
      <c r="L211" s="28" t="s">
        <v>1453</v>
      </c>
      <c r="M211" s="25">
        <v>10.798048907668299</v>
      </c>
      <c r="N211" s="33"/>
    </row>
    <row r="212" spans="1:14" x14ac:dyDescent="0.25">
      <c r="A212" s="27" t="s">
        <v>42</v>
      </c>
      <c r="B212" s="27" t="s">
        <v>337</v>
      </c>
      <c r="C212" s="27" t="s">
        <v>11</v>
      </c>
      <c r="D212" s="23">
        <v>9604</v>
      </c>
      <c r="E212" s="23" t="s">
        <v>871</v>
      </c>
      <c r="F212" s="28" t="s">
        <v>1453</v>
      </c>
      <c r="G212" s="28"/>
      <c r="H212" s="23" t="s">
        <v>1640</v>
      </c>
      <c r="I212" s="28" t="s">
        <v>1453</v>
      </c>
      <c r="J212" s="23"/>
      <c r="K212" s="23" t="s">
        <v>1069</v>
      </c>
      <c r="L212" s="28">
        <v>1.9999999999999999E-6</v>
      </c>
      <c r="M212" s="25">
        <v>9.8375004621036695</v>
      </c>
      <c r="N212" s="33"/>
    </row>
    <row r="213" spans="1:14" x14ac:dyDescent="0.25">
      <c r="A213" s="27" t="s">
        <v>42</v>
      </c>
      <c r="B213" s="27" t="s">
        <v>269</v>
      </c>
      <c r="C213" s="27" t="s">
        <v>11</v>
      </c>
      <c r="D213" s="23">
        <v>9605</v>
      </c>
      <c r="E213" s="23" t="s">
        <v>871</v>
      </c>
      <c r="F213" s="28" t="s">
        <v>1453</v>
      </c>
      <c r="G213" s="28"/>
      <c r="H213" s="23" t="s">
        <v>1640</v>
      </c>
      <c r="I213" s="28" t="s">
        <v>1453</v>
      </c>
      <c r="J213" s="23"/>
      <c r="K213" s="23" t="s">
        <v>1069</v>
      </c>
      <c r="L213" s="28" t="s">
        <v>1453</v>
      </c>
      <c r="M213" s="25">
        <v>9.3138103617990105</v>
      </c>
      <c r="N213" s="33"/>
    </row>
    <row r="214" spans="1:14" x14ac:dyDescent="0.25">
      <c r="A214" s="27" t="s">
        <v>42</v>
      </c>
      <c r="B214" s="27" t="s">
        <v>316</v>
      </c>
      <c r="C214" s="27" t="s">
        <v>11</v>
      </c>
      <c r="D214" s="23">
        <v>9516</v>
      </c>
      <c r="E214" s="23" t="s">
        <v>872</v>
      </c>
      <c r="F214" s="28" t="s">
        <v>1453</v>
      </c>
      <c r="G214" s="28"/>
      <c r="H214" s="23" t="s">
        <v>1640</v>
      </c>
      <c r="I214" s="28" t="s">
        <v>1453</v>
      </c>
      <c r="J214" s="23"/>
      <c r="K214" s="23" t="s">
        <v>1069</v>
      </c>
      <c r="L214" s="28">
        <v>1.9999999999999999E-6</v>
      </c>
      <c r="M214" s="25">
        <v>9.2991938666095404</v>
      </c>
      <c r="N214" s="33"/>
    </row>
    <row r="215" spans="1:14" x14ac:dyDescent="0.25">
      <c r="A215" s="27" t="s">
        <v>42</v>
      </c>
      <c r="B215" s="27" t="s">
        <v>244</v>
      </c>
      <c r="C215" s="27" t="s">
        <v>11</v>
      </c>
      <c r="D215" s="23">
        <v>9205</v>
      </c>
      <c r="E215" s="23" t="s">
        <v>875</v>
      </c>
      <c r="F215" s="28" t="s">
        <v>1453</v>
      </c>
      <c r="G215" s="28"/>
      <c r="H215" s="23" t="s">
        <v>757</v>
      </c>
      <c r="I215" s="28" t="s">
        <v>1453</v>
      </c>
      <c r="J215" s="23"/>
      <c r="K215" s="23" t="s">
        <v>1069</v>
      </c>
      <c r="L215" s="28">
        <v>7.9999999999999996E-6</v>
      </c>
      <c r="M215" s="25">
        <v>9.1418854211548197</v>
      </c>
      <c r="N215" s="33"/>
    </row>
    <row r="216" spans="1:14" x14ac:dyDescent="0.25">
      <c r="A216" s="27" t="s">
        <v>42</v>
      </c>
      <c r="B216" s="27" t="s">
        <v>235</v>
      </c>
      <c r="C216" s="27" t="s">
        <v>11</v>
      </c>
      <c r="D216" s="23">
        <v>9581</v>
      </c>
      <c r="E216" s="23" t="s">
        <v>875</v>
      </c>
      <c r="F216" s="28" t="s">
        <v>1453</v>
      </c>
      <c r="G216" s="28"/>
      <c r="H216" s="23" t="s">
        <v>757</v>
      </c>
      <c r="I216" s="28" t="s">
        <v>1453</v>
      </c>
      <c r="J216" s="23"/>
      <c r="K216" s="23" t="s">
        <v>1069</v>
      </c>
      <c r="L216" s="28">
        <v>1.9999999999999999E-6</v>
      </c>
      <c r="M216" s="25">
        <v>9.0091096147077803</v>
      </c>
      <c r="N216" s="33"/>
    </row>
    <row r="217" spans="1:14" x14ac:dyDescent="0.25">
      <c r="A217" s="27" t="s">
        <v>42</v>
      </c>
      <c r="B217" s="27" t="s">
        <v>273</v>
      </c>
      <c r="C217" s="27" t="s">
        <v>11</v>
      </c>
      <c r="D217" s="23">
        <v>9529</v>
      </c>
      <c r="E217" s="23" t="s">
        <v>872</v>
      </c>
      <c r="F217" s="28" t="s">
        <v>1453</v>
      </c>
      <c r="G217" s="28"/>
      <c r="H217" s="23" t="s">
        <v>1640</v>
      </c>
      <c r="I217" s="28" t="s">
        <v>1453</v>
      </c>
      <c r="J217" s="23"/>
      <c r="K217" s="23" t="s">
        <v>1078</v>
      </c>
      <c r="L217" s="28">
        <v>3.9999999999999998E-6</v>
      </c>
      <c r="M217" s="25">
        <v>8.2590893231455702</v>
      </c>
      <c r="N217" s="33"/>
    </row>
    <row r="218" spans="1:14" x14ac:dyDescent="0.25">
      <c r="A218" s="27" t="s">
        <v>42</v>
      </c>
      <c r="B218" s="27" t="s">
        <v>330</v>
      </c>
      <c r="C218" s="27" t="s">
        <v>11</v>
      </c>
      <c r="D218" s="23">
        <v>9603</v>
      </c>
      <c r="E218" s="23" t="s">
        <v>876</v>
      </c>
      <c r="F218" s="28" t="s">
        <v>1453</v>
      </c>
      <c r="G218" s="28"/>
      <c r="H218" s="23" t="s">
        <v>1641</v>
      </c>
      <c r="I218" s="28" t="s">
        <v>1453</v>
      </c>
      <c r="J218" s="23"/>
      <c r="K218" s="23" t="s">
        <v>1075</v>
      </c>
      <c r="L218" s="28">
        <v>6.0000000000000002E-6</v>
      </c>
      <c r="M218" s="25">
        <v>7.32293818964399</v>
      </c>
      <c r="N218" s="33"/>
    </row>
    <row r="219" spans="1:14" x14ac:dyDescent="0.25">
      <c r="A219" s="27" t="s">
        <v>42</v>
      </c>
      <c r="B219" s="27" t="s">
        <v>215</v>
      </c>
      <c r="C219" s="27" t="s">
        <v>11</v>
      </c>
      <c r="D219" s="23">
        <v>9605</v>
      </c>
      <c r="E219" s="23" t="s">
        <v>871</v>
      </c>
      <c r="F219" s="28" t="s">
        <v>1453</v>
      </c>
      <c r="G219" s="28"/>
      <c r="H219" s="23" t="s">
        <v>757</v>
      </c>
      <c r="I219" s="28" t="s">
        <v>1453</v>
      </c>
      <c r="J219" s="23"/>
      <c r="K219" s="23" t="s">
        <v>1075</v>
      </c>
      <c r="L219" s="28">
        <v>6.0000000000000002E-6</v>
      </c>
      <c r="M219" s="25">
        <v>7.14071580754994</v>
      </c>
      <c r="N219" s="33"/>
    </row>
    <row r="220" spans="1:14" x14ac:dyDescent="0.25">
      <c r="A220" s="27" t="s">
        <v>42</v>
      </c>
      <c r="B220" s="27" t="s">
        <v>282</v>
      </c>
      <c r="C220" s="27" t="s">
        <v>11</v>
      </c>
      <c r="D220" s="23">
        <v>9429</v>
      </c>
      <c r="E220" s="23" t="s">
        <v>872</v>
      </c>
      <c r="F220" s="28" t="s">
        <v>1453</v>
      </c>
      <c r="G220" s="28"/>
      <c r="H220" s="23" t="s">
        <v>757</v>
      </c>
      <c r="I220" s="28" t="s">
        <v>1453</v>
      </c>
      <c r="J220" s="23"/>
      <c r="K220" s="23" t="s">
        <v>1075</v>
      </c>
      <c r="L220" s="28">
        <v>6.0000000000000002E-6</v>
      </c>
      <c r="M220" s="25">
        <v>6.5642136566848599</v>
      </c>
      <c r="N220" s="33"/>
    </row>
    <row r="221" spans="1:14" x14ac:dyDescent="0.25">
      <c r="A221" s="27" t="s">
        <v>42</v>
      </c>
      <c r="B221" s="27" t="s">
        <v>403</v>
      </c>
      <c r="C221" s="27" t="s">
        <v>8</v>
      </c>
      <c r="D221" s="23">
        <v>11361</v>
      </c>
      <c r="E221" s="23" t="s">
        <v>882</v>
      </c>
      <c r="F221" s="28" t="s">
        <v>1453</v>
      </c>
      <c r="G221" s="28"/>
      <c r="H221" s="23" t="s">
        <v>1642</v>
      </c>
      <c r="I221" s="28" t="s">
        <v>1453</v>
      </c>
      <c r="J221" s="23"/>
      <c r="K221" s="23" t="s">
        <v>782</v>
      </c>
      <c r="L221" s="28" t="s">
        <v>1453</v>
      </c>
      <c r="M221" s="25">
        <v>21.268431331206902</v>
      </c>
      <c r="N221" s="33"/>
    </row>
    <row r="222" spans="1:14" x14ac:dyDescent="0.25">
      <c r="A222" s="27" t="s">
        <v>42</v>
      </c>
      <c r="B222" s="27" t="s">
        <v>722</v>
      </c>
      <c r="C222" s="27" t="s">
        <v>8</v>
      </c>
      <c r="D222" s="23">
        <v>11515</v>
      </c>
      <c r="E222" s="23" t="s">
        <v>882</v>
      </c>
      <c r="F222" s="28" t="s">
        <v>1453</v>
      </c>
      <c r="G222" s="28"/>
      <c r="H222" s="23" t="s">
        <v>1643</v>
      </c>
      <c r="I222" s="28" t="s">
        <v>1453</v>
      </c>
      <c r="J222" s="23"/>
      <c r="K222" s="23" t="s">
        <v>792</v>
      </c>
      <c r="L222" s="28" t="s">
        <v>1453</v>
      </c>
      <c r="M222" s="25">
        <v>15.9757081206489</v>
      </c>
      <c r="N222" s="33"/>
    </row>
    <row r="223" spans="1:14" x14ac:dyDescent="0.25">
      <c r="A223" s="27" t="s">
        <v>42</v>
      </c>
      <c r="B223" s="27" t="s">
        <v>715</v>
      </c>
      <c r="C223" s="27" t="s">
        <v>8</v>
      </c>
      <c r="D223" s="23">
        <v>11517</v>
      </c>
      <c r="E223" s="23" t="s">
        <v>877</v>
      </c>
      <c r="F223" s="28" t="s">
        <v>1453</v>
      </c>
      <c r="G223" s="28"/>
      <c r="H223" s="23" t="s">
        <v>1643</v>
      </c>
      <c r="I223" s="28" t="s">
        <v>1453</v>
      </c>
      <c r="J223" s="23"/>
      <c r="K223" s="23" t="s">
        <v>1096</v>
      </c>
      <c r="L223" s="28" t="s">
        <v>1453</v>
      </c>
      <c r="M223" s="25">
        <v>14.908193028221699</v>
      </c>
      <c r="N223" s="33"/>
    </row>
    <row r="224" spans="1:14" x14ac:dyDescent="0.25">
      <c r="A224" s="27" t="s">
        <v>42</v>
      </c>
      <c r="B224" s="27" t="s">
        <v>406</v>
      </c>
      <c r="C224" s="27" t="s">
        <v>8</v>
      </c>
      <c r="D224" s="23">
        <v>11100</v>
      </c>
      <c r="E224" s="23" t="s">
        <v>881</v>
      </c>
      <c r="F224" s="28" t="s">
        <v>1453</v>
      </c>
      <c r="G224" s="28"/>
      <c r="H224" s="23" t="s">
        <v>1644</v>
      </c>
      <c r="I224" s="28" t="s">
        <v>1453</v>
      </c>
      <c r="J224" s="23"/>
      <c r="K224" s="23" t="s">
        <v>1080</v>
      </c>
      <c r="L224" s="28">
        <v>1.9999999999999999E-6</v>
      </c>
      <c r="M224" s="25">
        <v>13.667574965746899</v>
      </c>
      <c r="N224" s="33"/>
    </row>
    <row r="225" spans="1:14" x14ac:dyDescent="0.25">
      <c r="A225" s="27" t="s">
        <v>42</v>
      </c>
      <c r="B225" s="27" t="s">
        <v>498</v>
      </c>
      <c r="C225" s="27" t="s">
        <v>8</v>
      </c>
      <c r="D225" s="23">
        <v>11319</v>
      </c>
      <c r="E225" s="23" t="s">
        <v>882</v>
      </c>
      <c r="F225" s="28" t="s">
        <v>1453</v>
      </c>
      <c r="G225" s="28"/>
      <c r="H225" s="23" t="s">
        <v>1645</v>
      </c>
      <c r="I225" s="28" t="s">
        <v>1453</v>
      </c>
      <c r="J225" s="23"/>
      <c r="K225" s="23" t="s">
        <v>1089</v>
      </c>
      <c r="L225" s="28" t="s">
        <v>1453</v>
      </c>
      <c r="M225" s="25">
        <v>12.7169912429351</v>
      </c>
      <c r="N225" s="33"/>
    </row>
    <row r="226" spans="1:14" x14ac:dyDescent="0.25">
      <c r="A226" s="27" t="s">
        <v>42</v>
      </c>
      <c r="B226" s="27" t="s">
        <v>337</v>
      </c>
      <c r="C226" s="27" t="s">
        <v>8</v>
      </c>
      <c r="D226" s="23">
        <v>11516</v>
      </c>
      <c r="E226" s="23" t="s">
        <v>886</v>
      </c>
      <c r="F226" s="28" t="s">
        <v>1453</v>
      </c>
      <c r="G226" s="28"/>
      <c r="H226" s="23" t="s">
        <v>1646</v>
      </c>
      <c r="I226" s="28" t="s">
        <v>1453</v>
      </c>
      <c r="J226" s="23"/>
      <c r="K226" s="23" t="s">
        <v>1082</v>
      </c>
      <c r="L226" s="28" t="s">
        <v>1453</v>
      </c>
      <c r="M226" s="25">
        <v>11.6121250086112</v>
      </c>
      <c r="N226" s="33"/>
    </row>
    <row r="227" spans="1:14" x14ac:dyDescent="0.25">
      <c r="A227" s="27" t="s">
        <v>42</v>
      </c>
      <c r="B227" s="27" t="s">
        <v>719</v>
      </c>
      <c r="C227" s="27" t="s">
        <v>8</v>
      </c>
      <c r="D227" s="23">
        <v>10683</v>
      </c>
      <c r="E227" s="23" t="s">
        <v>885</v>
      </c>
      <c r="F227" s="28" t="s">
        <v>1453</v>
      </c>
      <c r="G227" s="28"/>
      <c r="H227" s="23" t="s">
        <v>1647</v>
      </c>
      <c r="I227" s="28" t="s">
        <v>1453</v>
      </c>
      <c r="J227" s="23"/>
      <c r="K227" s="23" t="s">
        <v>1074</v>
      </c>
      <c r="L227" s="28" t="s">
        <v>1453</v>
      </c>
      <c r="M227" s="25">
        <v>10.679280692144699</v>
      </c>
      <c r="N227" s="33"/>
    </row>
    <row r="228" spans="1:14" x14ac:dyDescent="0.25">
      <c r="A228" s="27" t="s">
        <v>42</v>
      </c>
      <c r="B228" s="27" t="s">
        <v>497</v>
      </c>
      <c r="C228" s="27" t="s">
        <v>8</v>
      </c>
      <c r="D228" s="23">
        <v>11103</v>
      </c>
      <c r="E228" s="23" t="s">
        <v>884</v>
      </c>
      <c r="F228" s="28" t="s">
        <v>1453</v>
      </c>
      <c r="G228" s="28"/>
      <c r="H228" s="23" t="s">
        <v>1648</v>
      </c>
      <c r="I228" s="28" t="s">
        <v>1453</v>
      </c>
      <c r="J228" s="23"/>
      <c r="K228" s="23" t="s">
        <v>1081</v>
      </c>
      <c r="L228" s="28" t="s">
        <v>1453</v>
      </c>
      <c r="M228" s="25">
        <v>10.1984808715157</v>
      </c>
      <c r="N228" s="33"/>
    </row>
    <row r="229" spans="1:14" x14ac:dyDescent="0.25">
      <c r="A229" s="27" t="s">
        <v>42</v>
      </c>
      <c r="B229" s="27" t="s">
        <v>714</v>
      </c>
      <c r="C229" s="27" t="s">
        <v>8</v>
      </c>
      <c r="D229" s="23">
        <v>11357</v>
      </c>
      <c r="E229" s="23" t="s">
        <v>878</v>
      </c>
      <c r="F229" s="28" t="s">
        <v>1453</v>
      </c>
      <c r="G229" s="28"/>
      <c r="H229" s="23" t="s">
        <v>1648</v>
      </c>
      <c r="I229" s="28" t="s">
        <v>1453</v>
      </c>
      <c r="J229" s="23"/>
      <c r="K229" s="23" t="s">
        <v>1070</v>
      </c>
      <c r="L229" s="28" t="s">
        <v>1453</v>
      </c>
      <c r="M229" s="25">
        <v>8.7354512757408305</v>
      </c>
      <c r="N229" s="33"/>
    </row>
    <row r="230" spans="1:14" x14ac:dyDescent="0.25">
      <c r="A230" s="27" t="s">
        <v>42</v>
      </c>
      <c r="B230" s="27" t="s">
        <v>716</v>
      </c>
      <c r="C230" s="27" t="s">
        <v>8</v>
      </c>
      <c r="D230" s="23">
        <v>11472</v>
      </c>
      <c r="E230" s="23" t="s">
        <v>879</v>
      </c>
      <c r="F230" s="28" t="s">
        <v>1453</v>
      </c>
      <c r="G230" s="28"/>
      <c r="H230" s="23" t="s">
        <v>1649</v>
      </c>
      <c r="I230" s="28" t="s">
        <v>1453</v>
      </c>
      <c r="J230" s="23"/>
      <c r="K230" s="23" t="s">
        <v>1070</v>
      </c>
      <c r="L230" s="28" t="s">
        <v>1453</v>
      </c>
      <c r="M230" s="25">
        <v>8.5605363698183901</v>
      </c>
      <c r="N230" s="33"/>
    </row>
    <row r="231" spans="1:14" x14ac:dyDescent="0.25">
      <c r="A231" s="27" t="s">
        <v>42</v>
      </c>
      <c r="B231" s="27" t="s">
        <v>353</v>
      </c>
      <c r="C231" s="27" t="s">
        <v>8</v>
      </c>
      <c r="D231" s="23">
        <v>11517</v>
      </c>
      <c r="E231" s="23" t="s">
        <v>881</v>
      </c>
      <c r="F231" s="28" t="s">
        <v>1453</v>
      </c>
      <c r="G231" s="28"/>
      <c r="H231" s="23" t="s">
        <v>1650</v>
      </c>
      <c r="I231" s="28" t="s">
        <v>1453</v>
      </c>
      <c r="J231" s="23"/>
      <c r="K231" s="23" t="s">
        <v>1070</v>
      </c>
      <c r="L231" s="28" t="s">
        <v>1453</v>
      </c>
      <c r="M231" s="25">
        <v>8.3717161738424792</v>
      </c>
      <c r="N231" s="33"/>
    </row>
    <row r="232" spans="1:14" x14ac:dyDescent="0.25">
      <c r="A232" s="27" t="s">
        <v>42</v>
      </c>
      <c r="B232" s="27" t="s">
        <v>351</v>
      </c>
      <c r="C232" s="27" t="s">
        <v>8</v>
      </c>
      <c r="D232" s="23">
        <v>11517</v>
      </c>
      <c r="E232" s="23" t="s">
        <v>880</v>
      </c>
      <c r="F232" s="28" t="s">
        <v>1453</v>
      </c>
      <c r="G232" s="28"/>
      <c r="H232" s="23" t="s">
        <v>1651</v>
      </c>
      <c r="I232" s="28" t="s">
        <v>1453</v>
      </c>
      <c r="J232" s="23"/>
      <c r="K232" s="23" t="s">
        <v>1068</v>
      </c>
      <c r="L232" s="28" t="s">
        <v>1453</v>
      </c>
      <c r="M232" s="25">
        <v>7.8135298391587602</v>
      </c>
      <c r="N232" s="33"/>
    </row>
    <row r="233" spans="1:14" x14ac:dyDescent="0.25">
      <c r="A233" s="27" t="s">
        <v>42</v>
      </c>
      <c r="B233" s="27" t="s">
        <v>720</v>
      </c>
      <c r="C233" s="27" t="s">
        <v>8</v>
      </c>
      <c r="D233" s="23">
        <v>11517</v>
      </c>
      <c r="E233" s="23" t="s">
        <v>880</v>
      </c>
      <c r="F233" s="28" t="s">
        <v>1453</v>
      </c>
      <c r="G233" s="28"/>
      <c r="H233" s="23" t="s">
        <v>1651</v>
      </c>
      <c r="I233" s="28" t="s">
        <v>1453</v>
      </c>
      <c r="J233" s="23"/>
      <c r="K233" s="23" t="s">
        <v>1068</v>
      </c>
      <c r="L233" s="28" t="s">
        <v>1453</v>
      </c>
      <c r="M233" s="25">
        <v>7.6985715400689498</v>
      </c>
      <c r="N233" s="33"/>
    </row>
    <row r="234" spans="1:14" x14ac:dyDescent="0.25">
      <c r="A234" s="27" t="s">
        <v>42</v>
      </c>
      <c r="B234" s="27" t="s">
        <v>244</v>
      </c>
      <c r="C234" s="27" t="s">
        <v>8</v>
      </c>
      <c r="D234" s="23">
        <v>11017</v>
      </c>
      <c r="E234" s="23" t="s">
        <v>883</v>
      </c>
      <c r="F234" s="28" t="s">
        <v>1453</v>
      </c>
      <c r="G234" s="28"/>
      <c r="H234" s="23" t="s">
        <v>1651</v>
      </c>
      <c r="I234" s="28" t="s">
        <v>1453</v>
      </c>
      <c r="J234" s="23"/>
      <c r="K234" s="23" t="s">
        <v>1068</v>
      </c>
      <c r="L234" s="28" t="s">
        <v>1453</v>
      </c>
      <c r="M234" s="25">
        <v>7.6205641213164999</v>
      </c>
      <c r="N234" s="33"/>
    </row>
    <row r="235" spans="1:14" x14ac:dyDescent="0.25">
      <c r="A235" s="27" t="s">
        <v>42</v>
      </c>
      <c r="B235" s="27" t="s">
        <v>384</v>
      </c>
      <c r="C235" s="27" t="s">
        <v>8</v>
      </c>
      <c r="D235" s="23">
        <v>11517</v>
      </c>
      <c r="E235" s="23" t="s">
        <v>878</v>
      </c>
      <c r="F235" s="28" t="s">
        <v>1453</v>
      </c>
      <c r="G235" s="28"/>
      <c r="H235" s="23" t="s">
        <v>1651</v>
      </c>
      <c r="I235" s="28" t="s">
        <v>1453</v>
      </c>
      <c r="J235" s="23"/>
      <c r="K235" s="23" t="s">
        <v>1068</v>
      </c>
      <c r="L235" s="28" t="s">
        <v>1453</v>
      </c>
      <c r="M235" s="25">
        <v>7.61155943345734</v>
      </c>
      <c r="N235" s="33"/>
    </row>
    <row r="236" spans="1:14" x14ac:dyDescent="0.25">
      <c r="A236" s="27" t="s">
        <v>42</v>
      </c>
      <c r="B236" s="27" t="s">
        <v>721</v>
      </c>
      <c r="C236" s="27" t="s">
        <v>8</v>
      </c>
      <c r="D236" s="23">
        <v>11391</v>
      </c>
      <c r="E236" s="23" t="s">
        <v>878</v>
      </c>
      <c r="F236" s="28" t="s">
        <v>1453</v>
      </c>
      <c r="G236" s="28"/>
      <c r="H236" s="23" t="s">
        <v>1651</v>
      </c>
      <c r="I236" s="28" t="s">
        <v>1453</v>
      </c>
      <c r="J236" s="23"/>
      <c r="K236" s="23" t="s">
        <v>1076</v>
      </c>
      <c r="L236" s="28">
        <v>1.9999999999999999E-6</v>
      </c>
      <c r="M236" s="25">
        <v>7.4242608115419602</v>
      </c>
      <c r="N236" s="33"/>
    </row>
    <row r="237" spans="1:14" x14ac:dyDescent="0.25">
      <c r="A237" s="27" t="s">
        <v>42</v>
      </c>
      <c r="B237" s="27" t="s">
        <v>492</v>
      </c>
      <c r="C237" s="27" t="s">
        <v>8</v>
      </c>
      <c r="D237" s="23">
        <v>11511</v>
      </c>
      <c r="E237" s="23" t="s">
        <v>880</v>
      </c>
      <c r="F237" s="28" t="s">
        <v>1453</v>
      </c>
      <c r="G237" s="28"/>
      <c r="H237" s="23" t="s">
        <v>1652</v>
      </c>
      <c r="I237" s="28" t="s">
        <v>1453</v>
      </c>
      <c r="J237" s="23"/>
      <c r="K237" s="23" t="s">
        <v>1076</v>
      </c>
      <c r="L237" s="28">
        <v>1.9999999999999999E-6</v>
      </c>
      <c r="M237" s="25">
        <v>7.4094046082446896</v>
      </c>
      <c r="N237" s="33"/>
    </row>
    <row r="238" spans="1:14" x14ac:dyDescent="0.25">
      <c r="A238" s="27" t="s">
        <v>42</v>
      </c>
      <c r="B238" s="27" t="s">
        <v>723</v>
      </c>
      <c r="C238" s="27" t="s">
        <v>8</v>
      </c>
      <c r="D238" s="23">
        <v>11355</v>
      </c>
      <c r="E238" s="23" t="s">
        <v>880</v>
      </c>
      <c r="F238" s="28" t="s">
        <v>1453</v>
      </c>
      <c r="G238" s="28"/>
      <c r="H238" s="23" t="s">
        <v>1653</v>
      </c>
      <c r="I238" s="28" t="s">
        <v>1453</v>
      </c>
      <c r="J238" s="23"/>
      <c r="K238" s="23" t="s">
        <v>1076</v>
      </c>
      <c r="L238" s="28" t="s">
        <v>1453</v>
      </c>
      <c r="M238" s="25">
        <v>7.1248516648671103</v>
      </c>
      <c r="N238" s="33"/>
    </row>
    <row r="239" spans="1:14" x14ac:dyDescent="0.25">
      <c r="A239" s="27" t="s">
        <v>42</v>
      </c>
      <c r="B239" s="27" t="s">
        <v>718</v>
      </c>
      <c r="C239" s="27" t="s">
        <v>8</v>
      </c>
      <c r="D239" s="23">
        <v>11517</v>
      </c>
      <c r="E239" s="23" t="s">
        <v>880</v>
      </c>
      <c r="F239" s="28" t="s">
        <v>1453</v>
      </c>
      <c r="G239" s="28"/>
      <c r="H239" s="23" t="s">
        <v>1654</v>
      </c>
      <c r="I239" s="28" t="s">
        <v>1453</v>
      </c>
      <c r="J239" s="23"/>
      <c r="K239" s="23" t="s">
        <v>1079</v>
      </c>
      <c r="L239" s="28">
        <v>1.9999999999999999E-6</v>
      </c>
      <c r="M239" s="25">
        <v>6.4948817323802501</v>
      </c>
      <c r="N239" s="33"/>
    </row>
    <row r="240" spans="1:14" x14ac:dyDescent="0.25">
      <c r="A240" s="27" t="s">
        <v>42</v>
      </c>
      <c r="B240" s="27" t="s">
        <v>1420</v>
      </c>
      <c r="C240" s="27" t="s">
        <v>8</v>
      </c>
      <c r="D240" s="23">
        <v>11517</v>
      </c>
      <c r="E240" s="23" t="s">
        <v>885</v>
      </c>
      <c r="F240" s="28" t="s">
        <v>1453</v>
      </c>
      <c r="G240" s="28"/>
      <c r="H240" s="23" t="s">
        <v>1655</v>
      </c>
      <c r="I240" s="28" t="s">
        <v>1453</v>
      </c>
      <c r="J240" s="23"/>
      <c r="K240" s="23" t="s">
        <v>1079</v>
      </c>
      <c r="L240" s="28">
        <v>1.9999999999999999E-6</v>
      </c>
      <c r="M240" s="25">
        <v>6.29925985970341</v>
      </c>
      <c r="N240" s="33"/>
    </row>
    <row r="241" spans="1:14" x14ac:dyDescent="0.25">
      <c r="A241" s="27" t="s">
        <v>42</v>
      </c>
      <c r="B241" s="27" t="s">
        <v>717</v>
      </c>
      <c r="C241" s="27" t="s">
        <v>8</v>
      </c>
      <c r="D241" s="23">
        <v>11477</v>
      </c>
      <c r="E241" s="23" t="s">
        <v>878</v>
      </c>
      <c r="F241" s="28" t="s">
        <v>1453</v>
      </c>
      <c r="G241" s="28"/>
      <c r="H241" s="23" t="s">
        <v>1653</v>
      </c>
      <c r="I241" s="28" t="s">
        <v>1453</v>
      </c>
      <c r="J241" s="23"/>
      <c r="K241" s="23" t="s">
        <v>1079</v>
      </c>
      <c r="L241" s="28">
        <v>1.9999999999999999E-6</v>
      </c>
      <c r="M241" s="25">
        <v>6.0981663022061401</v>
      </c>
      <c r="N241" s="33"/>
    </row>
    <row r="242" spans="1:14" x14ac:dyDescent="0.25">
      <c r="A242" s="27" t="s">
        <v>42</v>
      </c>
      <c r="B242" s="27" t="s">
        <v>60</v>
      </c>
      <c r="C242" s="27" t="s">
        <v>8</v>
      </c>
      <c r="D242" s="23">
        <v>11517</v>
      </c>
      <c r="E242" s="23" t="s">
        <v>879</v>
      </c>
      <c r="F242" s="28" t="s">
        <v>1453</v>
      </c>
      <c r="G242" s="28"/>
      <c r="H242" s="23" t="s">
        <v>1655</v>
      </c>
      <c r="I242" s="28" t="s">
        <v>1453</v>
      </c>
      <c r="J242" s="23"/>
      <c r="K242" s="23" t="s">
        <v>1069</v>
      </c>
      <c r="L242" s="28" t="s">
        <v>1453</v>
      </c>
      <c r="M242" s="25">
        <v>4.71219372688698</v>
      </c>
      <c r="N242" s="33"/>
    </row>
    <row r="243" spans="1:14" x14ac:dyDescent="0.25">
      <c r="A243" s="27" t="s">
        <v>42</v>
      </c>
      <c r="B243" s="27" t="s">
        <v>352</v>
      </c>
      <c r="C243" s="27" t="s">
        <v>8</v>
      </c>
      <c r="D243" s="23">
        <v>11438</v>
      </c>
      <c r="E243" s="23" t="s">
        <v>878</v>
      </c>
      <c r="F243" s="28" t="s">
        <v>1453</v>
      </c>
      <c r="G243" s="28"/>
      <c r="H243" s="23" t="s">
        <v>1656</v>
      </c>
      <c r="I243" s="28" t="s">
        <v>1453</v>
      </c>
      <c r="J243" s="23"/>
      <c r="K243" s="23" t="s">
        <v>1069</v>
      </c>
      <c r="L243" s="28">
        <v>6.0000000000000002E-6</v>
      </c>
      <c r="M243" s="25">
        <v>4.3112604534877201</v>
      </c>
      <c r="N243" s="33"/>
    </row>
    <row r="244" spans="1:14" x14ac:dyDescent="0.25">
      <c r="A244" s="27" t="s">
        <v>42</v>
      </c>
      <c r="B244" s="27" t="s">
        <v>331</v>
      </c>
      <c r="C244" s="27" t="s">
        <v>30</v>
      </c>
      <c r="D244" s="23">
        <v>11538</v>
      </c>
      <c r="E244" s="23" t="s">
        <v>736</v>
      </c>
      <c r="F244" s="28">
        <v>5.2399999999999999E-3</v>
      </c>
      <c r="G244" s="28"/>
      <c r="H244" s="23" t="s">
        <v>1657</v>
      </c>
      <c r="I244" s="28">
        <v>0.60957600000000001</v>
      </c>
      <c r="J244" s="23"/>
      <c r="K244" s="23" t="s">
        <v>1088</v>
      </c>
      <c r="L244" s="28" t="s">
        <v>1453</v>
      </c>
      <c r="M244" s="25">
        <v>81.371588021916395</v>
      </c>
      <c r="N244" s="33"/>
    </row>
    <row r="245" spans="1:14" x14ac:dyDescent="0.25">
      <c r="A245" s="27" t="s">
        <v>42</v>
      </c>
      <c r="B245" s="27" t="s">
        <v>364</v>
      </c>
      <c r="C245" s="27" t="s">
        <v>30</v>
      </c>
      <c r="D245" s="23">
        <v>11947</v>
      </c>
      <c r="E245" s="23" t="s">
        <v>733</v>
      </c>
      <c r="F245" s="28">
        <v>2.4559999999999998E-3</v>
      </c>
      <c r="G245" s="28"/>
      <c r="H245" s="23" t="s">
        <v>1658</v>
      </c>
      <c r="I245" s="28">
        <v>0.44905</v>
      </c>
      <c r="J245" s="23"/>
      <c r="K245" s="23" t="s">
        <v>1088</v>
      </c>
      <c r="L245" s="28" t="s">
        <v>1453</v>
      </c>
      <c r="M245" s="25">
        <v>73.915953696064093</v>
      </c>
      <c r="N245" s="33"/>
    </row>
    <row r="246" spans="1:14" x14ac:dyDescent="0.25">
      <c r="A246" s="27" t="s">
        <v>42</v>
      </c>
      <c r="B246" s="27" t="s">
        <v>280</v>
      </c>
      <c r="C246" s="27" t="s">
        <v>30</v>
      </c>
      <c r="D246" s="23">
        <v>11941</v>
      </c>
      <c r="E246" s="23" t="s">
        <v>736</v>
      </c>
      <c r="F246" s="28">
        <v>4.9220000000000002E-3</v>
      </c>
      <c r="G246" s="28"/>
      <c r="H246" s="23" t="s">
        <v>1658</v>
      </c>
      <c r="I246" s="28">
        <v>0.456432</v>
      </c>
      <c r="J246" s="23"/>
      <c r="K246" s="23" t="s">
        <v>1097</v>
      </c>
      <c r="L246" s="28" t="s">
        <v>1453</v>
      </c>
      <c r="M246" s="25">
        <v>73.013728268170297</v>
      </c>
      <c r="N246" s="33"/>
    </row>
    <row r="247" spans="1:14" x14ac:dyDescent="0.25">
      <c r="A247" s="27" t="s">
        <v>42</v>
      </c>
      <c r="B247" s="27" t="s">
        <v>281</v>
      </c>
      <c r="C247" s="27" t="s">
        <v>30</v>
      </c>
      <c r="D247" s="23">
        <v>11260</v>
      </c>
      <c r="E247" s="23" t="s">
        <v>737</v>
      </c>
      <c r="F247" s="28">
        <v>1.0862E-2</v>
      </c>
      <c r="G247" s="28"/>
      <c r="H247" s="23" t="s">
        <v>1658</v>
      </c>
      <c r="I247" s="28">
        <v>0.42206199999999999</v>
      </c>
      <c r="J247" s="23"/>
      <c r="K247" s="23" t="s">
        <v>1069</v>
      </c>
      <c r="L247" s="28" t="s">
        <v>1453</v>
      </c>
      <c r="M247" s="25">
        <v>68.017821275293201</v>
      </c>
      <c r="N247" s="33"/>
    </row>
    <row r="248" spans="1:14" x14ac:dyDescent="0.25">
      <c r="A248" s="27" t="s">
        <v>42</v>
      </c>
      <c r="B248" s="27" t="s">
        <v>312</v>
      </c>
      <c r="C248" s="27" t="s">
        <v>30</v>
      </c>
      <c r="D248" s="23">
        <v>11949</v>
      </c>
      <c r="E248" s="23" t="s">
        <v>733</v>
      </c>
      <c r="F248" s="28">
        <v>2.9359999999999998E-3</v>
      </c>
      <c r="G248" s="28"/>
      <c r="H248" s="23" t="s">
        <v>1659</v>
      </c>
      <c r="I248" s="28">
        <v>0.29069200000000001</v>
      </c>
      <c r="J248" s="23"/>
      <c r="K248" s="23" t="s">
        <v>1069</v>
      </c>
      <c r="L248" s="28" t="s">
        <v>1453</v>
      </c>
      <c r="M248" s="25">
        <v>63.398980947262402</v>
      </c>
      <c r="N248" s="33"/>
    </row>
    <row r="249" spans="1:14" x14ac:dyDescent="0.25">
      <c r="A249" s="27" t="s">
        <v>42</v>
      </c>
      <c r="B249" s="27" t="s">
        <v>345</v>
      </c>
      <c r="C249" s="27" t="s">
        <v>30</v>
      </c>
      <c r="D249" s="23">
        <v>11950</v>
      </c>
      <c r="E249" s="23" t="s">
        <v>733</v>
      </c>
      <c r="F249" s="28">
        <v>2.8219999999999999E-3</v>
      </c>
      <c r="G249" s="28"/>
      <c r="H249" s="23" t="s">
        <v>1660</v>
      </c>
      <c r="I249" s="28">
        <v>0.272818</v>
      </c>
      <c r="J249" s="23"/>
      <c r="K249" s="23" t="s">
        <v>1097</v>
      </c>
      <c r="L249" s="28" t="s">
        <v>1453</v>
      </c>
      <c r="M249" s="25">
        <v>62.983120283892497</v>
      </c>
      <c r="N249" s="33"/>
    </row>
    <row r="250" spans="1:14" x14ac:dyDescent="0.25">
      <c r="A250" s="27" t="s">
        <v>42</v>
      </c>
      <c r="B250" s="27" t="s">
        <v>317</v>
      </c>
      <c r="C250" s="27" t="s">
        <v>30</v>
      </c>
      <c r="D250" s="23">
        <v>11907</v>
      </c>
      <c r="E250" s="23" t="s">
        <v>736</v>
      </c>
      <c r="F250" s="28">
        <v>5.5360000000000001E-3</v>
      </c>
      <c r="G250" s="28"/>
      <c r="H250" s="23" t="s">
        <v>1660</v>
      </c>
      <c r="I250" s="28">
        <v>0.24149000000000001</v>
      </c>
      <c r="J250" s="23"/>
      <c r="K250" s="23" t="s">
        <v>1093</v>
      </c>
      <c r="L250" s="28" t="s">
        <v>1453</v>
      </c>
      <c r="M250" s="25">
        <v>57.550822920639803</v>
      </c>
      <c r="N250" s="33"/>
    </row>
    <row r="251" spans="1:14" x14ac:dyDescent="0.25">
      <c r="A251" s="27" t="s">
        <v>42</v>
      </c>
      <c r="B251" s="27" t="s">
        <v>340</v>
      </c>
      <c r="C251" s="27" t="s">
        <v>30</v>
      </c>
      <c r="D251" s="23">
        <v>11888</v>
      </c>
      <c r="E251" s="23" t="s">
        <v>736</v>
      </c>
      <c r="F251" s="28">
        <v>5.5180000000000003E-3</v>
      </c>
      <c r="G251" s="28"/>
      <c r="H251" s="23" t="s">
        <v>1661</v>
      </c>
      <c r="I251" s="28">
        <v>0.22548199999999999</v>
      </c>
      <c r="J251" s="23"/>
      <c r="K251" s="23" t="s">
        <v>1093</v>
      </c>
      <c r="L251" s="28" t="s">
        <v>1453</v>
      </c>
      <c r="M251" s="25">
        <v>55.913348563771002</v>
      </c>
      <c r="N251" s="33"/>
    </row>
    <row r="252" spans="1:14" x14ac:dyDescent="0.25">
      <c r="A252" s="27" t="s">
        <v>42</v>
      </c>
      <c r="B252" s="27" t="s">
        <v>365</v>
      </c>
      <c r="C252" s="27" t="s">
        <v>30</v>
      </c>
      <c r="D252" s="23">
        <v>8167</v>
      </c>
      <c r="E252" s="23" t="s">
        <v>734</v>
      </c>
      <c r="F252" s="28">
        <v>1.1443999999999999E-2</v>
      </c>
      <c r="G252" s="28"/>
      <c r="H252" s="23" t="s">
        <v>1662</v>
      </c>
      <c r="I252" s="28">
        <v>0.245724</v>
      </c>
      <c r="J252" s="23"/>
      <c r="K252" s="23" t="s">
        <v>1093</v>
      </c>
      <c r="L252" s="28" t="s">
        <v>1453</v>
      </c>
      <c r="M252" s="25">
        <v>53.557018348067302</v>
      </c>
      <c r="N252" s="33"/>
    </row>
    <row r="253" spans="1:14" x14ac:dyDescent="0.25">
      <c r="A253" s="27" t="s">
        <v>42</v>
      </c>
      <c r="B253" s="27" t="s">
        <v>201</v>
      </c>
      <c r="C253" s="27" t="s">
        <v>30</v>
      </c>
      <c r="D253" s="23">
        <v>11322</v>
      </c>
      <c r="E253" s="23" t="s">
        <v>733</v>
      </c>
      <c r="F253" s="28">
        <v>2.4620000000000002E-3</v>
      </c>
      <c r="G253" s="28"/>
      <c r="H253" s="23" t="s">
        <v>1663</v>
      </c>
      <c r="I253" s="28">
        <v>0.123644</v>
      </c>
      <c r="J253" s="23"/>
      <c r="K253" s="23" t="s">
        <v>1093</v>
      </c>
      <c r="L253" s="28" t="s">
        <v>1453</v>
      </c>
      <c r="M253" s="25">
        <v>48.054465814693501</v>
      </c>
      <c r="N253" s="33"/>
    </row>
    <row r="254" spans="1:14" x14ac:dyDescent="0.25">
      <c r="A254" s="27" t="s">
        <v>42</v>
      </c>
      <c r="B254" s="27" t="s">
        <v>714</v>
      </c>
      <c r="C254" s="27" t="s">
        <v>30</v>
      </c>
      <c r="D254" s="23">
        <v>11784</v>
      </c>
      <c r="E254" s="23" t="s">
        <v>733</v>
      </c>
      <c r="F254" s="28">
        <v>2.232E-3</v>
      </c>
      <c r="G254" s="28"/>
      <c r="H254" s="23" t="s">
        <v>1663</v>
      </c>
      <c r="I254" s="28">
        <v>0.11607199999999999</v>
      </c>
      <c r="J254" s="23"/>
      <c r="K254" s="23" t="s">
        <v>1078</v>
      </c>
      <c r="L254" s="28" t="s">
        <v>1453</v>
      </c>
      <c r="M254" s="25">
        <v>47.435828650481</v>
      </c>
      <c r="N254" s="33"/>
    </row>
    <row r="255" spans="1:14" x14ac:dyDescent="0.25">
      <c r="A255" s="27" t="s">
        <v>42</v>
      </c>
      <c r="B255" s="27" t="s">
        <v>269</v>
      </c>
      <c r="C255" s="27" t="s">
        <v>30</v>
      </c>
      <c r="D255" s="23">
        <v>11950</v>
      </c>
      <c r="E255" s="23" t="s">
        <v>887</v>
      </c>
      <c r="F255" s="28">
        <v>3.7959999999999999E-3</v>
      </c>
      <c r="G255" s="28"/>
      <c r="H255" s="23" t="s">
        <v>1663</v>
      </c>
      <c r="I255" s="28">
        <v>0.126524</v>
      </c>
      <c r="J255" s="23"/>
      <c r="K255" s="23" t="s">
        <v>1078</v>
      </c>
      <c r="L255" s="28" t="s">
        <v>1453</v>
      </c>
      <c r="M255" s="25">
        <v>46.850036724574302</v>
      </c>
      <c r="N255" s="33"/>
    </row>
    <row r="256" spans="1:14" x14ac:dyDescent="0.25">
      <c r="A256" s="27" t="s">
        <v>42</v>
      </c>
      <c r="B256" s="27" t="s">
        <v>273</v>
      </c>
      <c r="C256" s="27" t="s">
        <v>30</v>
      </c>
      <c r="D256" s="23">
        <v>11859</v>
      </c>
      <c r="E256" s="23" t="s">
        <v>733</v>
      </c>
      <c r="F256" s="28">
        <v>2.996E-3</v>
      </c>
      <c r="G256" s="28"/>
      <c r="H256" s="23" t="s">
        <v>1663</v>
      </c>
      <c r="I256" s="28">
        <v>0.116594</v>
      </c>
      <c r="J256" s="23"/>
      <c r="K256" s="23" t="s">
        <v>1078</v>
      </c>
      <c r="L256" s="28" t="s">
        <v>1453</v>
      </c>
      <c r="M256" s="25">
        <v>46.648606777506103</v>
      </c>
      <c r="N256" s="33"/>
    </row>
    <row r="257" spans="1:14" x14ac:dyDescent="0.25">
      <c r="A257" s="27" t="s">
        <v>42</v>
      </c>
      <c r="B257" s="27" t="s">
        <v>337</v>
      </c>
      <c r="C257" s="27" t="s">
        <v>30</v>
      </c>
      <c r="D257" s="23">
        <v>11949</v>
      </c>
      <c r="E257" s="23" t="s">
        <v>733</v>
      </c>
      <c r="F257" s="28">
        <v>1.5640000000000001E-3</v>
      </c>
      <c r="G257" s="28"/>
      <c r="H257" s="23" t="s">
        <v>1664</v>
      </c>
      <c r="I257" s="28">
        <v>9.3992000000000006E-2</v>
      </c>
      <c r="J257" s="23"/>
      <c r="K257" s="23" t="s">
        <v>1078</v>
      </c>
      <c r="L257" s="28" t="s">
        <v>1453</v>
      </c>
      <c r="M257" s="25">
        <v>46.396999063244202</v>
      </c>
      <c r="N257" s="33"/>
    </row>
    <row r="258" spans="1:14" x14ac:dyDescent="0.25">
      <c r="A258" s="27" t="s">
        <v>42</v>
      </c>
      <c r="B258" s="27" t="s">
        <v>367</v>
      </c>
      <c r="C258" s="27" t="s">
        <v>30</v>
      </c>
      <c r="D258" s="23">
        <v>11272</v>
      </c>
      <c r="E258" s="23" t="s">
        <v>733</v>
      </c>
      <c r="F258" s="28">
        <v>2.3519999999999999E-3</v>
      </c>
      <c r="G258" s="28"/>
      <c r="H258" s="23" t="s">
        <v>1613</v>
      </c>
      <c r="I258" s="28">
        <v>9.5532000000000006E-2</v>
      </c>
      <c r="J258" s="23"/>
      <c r="K258" s="23" t="s">
        <v>1078</v>
      </c>
      <c r="L258" s="28" t="s">
        <v>1453</v>
      </c>
      <c r="M258" s="25">
        <v>44.349381679181</v>
      </c>
      <c r="N258" s="33"/>
    </row>
    <row r="259" spans="1:14" x14ac:dyDescent="0.25">
      <c r="A259" s="27" t="s">
        <v>42</v>
      </c>
      <c r="B259" s="27" t="s">
        <v>428</v>
      </c>
      <c r="C259" s="27" t="s">
        <v>30</v>
      </c>
      <c r="D259" s="23">
        <v>11899</v>
      </c>
      <c r="E259" s="23" t="s">
        <v>733</v>
      </c>
      <c r="F259" s="28">
        <v>1.6000000000000001E-3</v>
      </c>
      <c r="G259" s="28"/>
      <c r="H259" s="23" t="s">
        <v>1665</v>
      </c>
      <c r="I259" s="28">
        <v>8.3468000000000001E-2</v>
      </c>
      <c r="J259" s="23"/>
      <c r="K259" s="23" t="s">
        <v>1078</v>
      </c>
      <c r="L259" s="28" t="s">
        <v>1453</v>
      </c>
      <c r="M259" s="25">
        <v>43.7479759249523</v>
      </c>
      <c r="N259" s="33"/>
    </row>
    <row r="260" spans="1:14" x14ac:dyDescent="0.25">
      <c r="A260" s="27" t="s">
        <v>42</v>
      </c>
      <c r="B260" s="27" t="s">
        <v>334</v>
      </c>
      <c r="C260" s="27" t="s">
        <v>30</v>
      </c>
      <c r="D260" s="23">
        <v>11890</v>
      </c>
      <c r="E260" s="23" t="s">
        <v>733</v>
      </c>
      <c r="F260" s="28">
        <v>1.83E-3</v>
      </c>
      <c r="G260" s="28"/>
      <c r="H260" s="23" t="s">
        <v>1665</v>
      </c>
      <c r="I260" s="28">
        <v>7.4356000000000005E-2</v>
      </c>
      <c r="J260" s="23"/>
      <c r="K260" s="23" t="s">
        <v>1078</v>
      </c>
      <c r="L260" s="28" t="s">
        <v>1453</v>
      </c>
      <c r="M260" s="25">
        <v>41.759321126776797</v>
      </c>
      <c r="N260" s="33"/>
    </row>
    <row r="261" spans="1:14" x14ac:dyDescent="0.25">
      <c r="A261" s="27" t="s">
        <v>42</v>
      </c>
      <c r="B261" s="27" t="s">
        <v>316</v>
      </c>
      <c r="C261" s="27" t="s">
        <v>30</v>
      </c>
      <c r="D261" s="23">
        <v>11835</v>
      </c>
      <c r="E261" s="23" t="s">
        <v>733</v>
      </c>
      <c r="F261" s="28">
        <v>2.104E-3</v>
      </c>
      <c r="G261" s="28"/>
      <c r="H261" s="23" t="s">
        <v>1665</v>
      </c>
      <c r="I261" s="28">
        <v>6.8199999999999997E-2</v>
      </c>
      <c r="J261" s="23"/>
      <c r="K261" s="23" t="s">
        <v>1078</v>
      </c>
      <c r="L261" s="28" t="s">
        <v>1453</v>
      </c>
      <c r="M261" s="25">
        <v>40.222363791253301</v>
      </c>
      <c r="N261" s="33"/>
    </row>
    <row r="262" spans="1:14" x14ac:dyDescent="0.25">
      <c r="A262" s="27" t="s">
        <v>42</v>
      </c>
      <c r="B262" s="27" t="s">
        <v>244</v>
      </c>
      <c r="C262" s="27" t="s">
        <v>30</v>
      </c>
      <c r="D262" s="23">
        <v>11431</v>
      </c>
      <c r="E262" s="23" t="s">
        <v>733</v>
      </c>
      <c r="F262" s="28">
        <v>3.238E-3</v>
      </c>
      <c r="G262" s="28"/>
      <c r="H262" s="23" t="s">
        <v>1665</v>
      </c>
      <c r="I262" s="28">
        <v>8.1825999999999996E-2</v>
      </c>
      <c r="J262" s="23"/>
      <c r="K262" s="23" t="s">
        <v>1075</v>
      </c>
      <c r="L262" s="28" t="s">
        <v>1453</v>
      </c>
      <c r="M262" s="25">
        <v>40.203179302596197</v>
      </c>
      <c r="N262" s="33"/>
    </row>
    <row r="263" spans="1:14" x14ac:dyDescent="0.25">
      <c r="A263" s="27" t="s">
        <v>42</v>
      </c>
      <c r="B263" s="27" t="s">
        <v>353</v>
      </c>
      <c r="C263" s="27" t="s">
        <v>30</v>
      </c>
      <c r="D263" s="23">
        <v>11950</v>
      </c>
      <c r="E263" s="23" t="s">
        <v>738</v>
      </c>
      <c r="F263" s="28">
        <v>1.0120000000000001E-3</v>
      </c>
      <c r="G263" s="28"/>
      <c r="H263" s="23" t="s">
        <v>1665</v>
      </c>
      <c r="I263" s="28">
        <v>4.7506E-2</v>
      </c>
      <c r="J263" s="23"/>
      <c r="K263" s="23" t="s">
        <v>1075</v>
      </c>
      <c r="L263" s="28" t="s">
        <v>1453</v>
      </c>
      <c r="M263" s="25">
        <v>38.825904073642803</v>
      </c>
      <c r="N263" s="33"/>
    </row>
    <row r="264" spans="1:14" x14ac:dyDescent="0.25">
      <c r="A264" s="27" t="s">
        <v>42</v>
      </c>
      <c r="B264" s="27" t="s">
        <v>235</v>
      </c>
      <c r="C264" s="27" t="s">
        <v>30</v>
      </c>
      <c r="D264" s="23">
        <v>11926</v>
      </c>
      <c r="E264" s="23" t="s">
        <v>733</v>
      </c>
      <c r="F264" s="28">
        <v>1.5900000000000001E-3</v>
      </c>
      <c r="G264" s="28"/>
      <c r="H264" s="23" t="s">
        <v>1665</v>
      </c>
      <c r="I264" s="28">
        <v>5.0133999999999998E-2</v>
      </c>
      <c r="J264" s="23"/>
      <c r="K264" s="23" t="s">
        <v>1078</v>
      </c>
      <c r="L264" s="28" t="s">
        <v>1453</v>
      </c>
      <c r="M264" s="25">
        <v>37.570530350398101</v>
      </c>
      <c r="N264" s="33"/>
    </row>
    <row r="265" spans="1:14" x14ac:dyDescent="0.25">
      <c r="A265" s="27" t="s">
        <v>42</v>
      </c>
      <c r="B265" s="27" t="s">
        <v>222</v>
      </c>
      <c r="C265" s="27" t="s">
        <v>30</v>
      </c>
      <c r="D265" s="23">
        <v>9706</v>
      </c>
      <c r="E265" s="23" t="s">
        <v>735</v>
      </c>
      <c r="F265" s="28">
        <v>1.714E-3</v>
      </c>
      <c r="G265" s="28"/>
      <c r="H265" s="23" t="s">
        <v>1614</v>
      </c>
      <c r="I265" s="28">
        <v>5.0335999999999999E-2</v>
      </c>
      <c r="J265" s="23"/>
      <c r="K265" s="23" t="s">
        <v>1078</v>
      </c>
      <c r="L265" s="28" t="s">
        <v>1453</v>
      </c>
      <c r="M265" s="25">
        <v>36.843252262950003</v>
      </c>
      <c r="N265" s="33"/>
    </row>
    <row r="266" spans="1:14" x14ac:dyDescent="0.25">
      <c r="A266" s="27" t="s">
        <v>42</v>
      </c>
      <c r="B266" s="27" t="s">
        <v>260</v>
      </c>
      <c r="C266" s="27" t="s">
        <v>30</v>
      </c>
      <c r="D266" s="23">
        <v>10573</v>
      </c>
      <c r="E266" s="23" t="s">
        <v>736</v>
      </c>
      <c r="F266" s="28">
        <v>9.776E-3</v>
      </c>
      <c r="G266" s="28"/>
      <c r="H266" s="23" t="s">
        <v>1613</v>
      </c>
      <c r="I266" s="28">
        <v>0.101788</v>
      </c>
      <c r="J266" s="23"/>
      <c r="K266" s="23" t="s">
        <v>1085</v>
      </c>
      <c r="L266" s="28" t="s">
        <v>1453</v>
      </c>
      <c r="M266" s="25">
        <v>36.367408735132202</v>
      </c>
      <c r="N266" s="33"/>
    </row>
    <row r="267" spans="1:14" x14ac:dyDescent="0.25">
      <c r="A267" s="27" t="s">
        <v>42</v>
      </c>
      <c r="B267" s="27" t="s">
        <v>282</v>
      </c>
      <c r="C267" s="27" t="s">
        <v>30</v>
      </c>
      <c r="D267" s="23">
        <v>11736</v>
      </c>
      <c r="E267" s="23" t="s">
        <v>733</v>
      </c>
      <c r="F267" s="28">
        <v>3.2959999999999999E-3</v>
      </c>
      <c r="G267" s="28"/>
      <c r="H267" s="23" t="s">
        <v>1665</v>
      </c>
      <c r="I267" s="28">
        <v>5.4244000000000001E-2</v>
      </c>
      <c r="J267" s="23"/>
      <c r="K267" s="23" t="s">
        <v>1085</v>
      </c>
      <c r="L267" s="28" t="s">
        <v>1453</v>
      </c>
      <c r="M267" s="25">
        <v>33.8308634574339</v>
      </c>
      <c r="N267" s="33"/>
    </row>
    <row r="268" spans="1:14" x14ac:dyDescent="0.25">
      <c r="A268" s="27" t="s">
        <v>42</v>
      </c>
      <c r="B268" s="27" t="s">
        <v>215</v>
      </c>
      <c r="C268" s="27" t="s">
        <v>30</v>
      </c>
      <c r="D268" s="23">
        <v>11950</v>
      </c>
      <c r="E268" s="23" t="s">
        <v>733</v>
      </c>
      <c r="F268" s="28">
        <v>2.8760000000000001E-3</v>
      </c>
      <c r="G268" s="28"/>
      <c r="H268" s="23" t="s">
        <v>1665</v>
      </c>
      <c r="I268" s="28">
        <v>4.4602000000000003E-2</v>
      </c>
      <c r="J268" s="23"/>
      <c r="K268" s="23" t="s">
        <v>1085</v>
      </c>
      <c r="L268" s="28" t="s">
        <v>1453</v>
      </c>
      <c r="M268" s="25">
        <v>32.1919434678342</v>
      </c>
      <c r="N268" s="33"/>
    </row>
    <row r="269" spans="1:14" x14ac:dyDescent="0.25">
      <c r="A269" s="27" t="s">
        <v>42</v>
      </c>
      <c r="B269" s="27" t="s">
        <v>236</v>
      </c>
      <c r="C269" s="27" t="s">
        <v>30</v>
      </c>
      <c r="D269" s="23">
        <v>10323</v>
      </c>
      <c r="E269" s="23" t="s">
        <v>736</v>
      </c>
      <c r="F269" s="28">
        <v>1.1342E-2</v>
      </c>
      <c r="G269" s="28"/>
      <c r="H269" s="23" t="s">
        <v>1665</v>
      </c>
      <c r="I269" s="28">
        <v>8.4881999999999999E-2</v>
      </c>
      <c r="J269" s="23"/>
      <c r="K269" s="23" t="s">
        <v>1084</v>
      </c>
      <c r="L269" s="28" t="s">
        <v>1453</v>
      </c>
      <c r="M269" s="25">
        <v>31.872937647574599</v>
      </c>
      <c r="N269" s="33"/>
    </row>
    <row r="270" spans="1:14" x14ac:dyDescent="0.25">
      <c r="A270" s="27" t="s">
        <v>42</v>
      </c>
      <c r="B270" s="27" t="s">
        <v>330</v>
      </c>
      <c r="C270" s="27" t="s">
        <v>30</v>
      </c>
      <c r="D270" s="23">
        <v>11944</v>
      </c>
      <c r="E270" s="23" t="s">
        <v>887</v>
      </c>
      <c r="F270" s="28">
        <v>3.6779999999999998E-3</v>
      </c>
      <c r="G270" s="28"/>
      <c r="H270" s="23" t="s">
        <v>1665</v>
      </c>
      <c r="I270" s="28">
        <v>4.929E-2</v>
      </c>
      <c r="J270" s="23"/>
      <c r="K270" s="23" t="s">
        <v>1085</v>
      </c>
      <c r="L270" s="28" t="s">
        <v>1453</v>
      </c>
      <c r="M270" s="25">
        <v>31.8564721135021</v>
      </c>
      <c r="N270" s="33"/>
    </row>
    <row r="271" spans="1:14" x14ac:dyDescent="0.25">
      <c r="A271" s="27" t="s">
        <v>42</v>
      </c>
      <c r="B271" s="27" t="s">
        <v>712</v>
      </c>
      <c r="C271" s="27" t="s">
        <v>30</v>
      </c>
      <c r="D271" s="23">
        <v>11946</v>
      </c>
      <c r="E271" s="23" t="s">
        <v>733</v>
      </c>
      <c r="F271" s="28">
        <v>2.7659999999999998E-3</v>
      </c>
      <c r="G271" s="28"/>
      <c r="H271" s="23" t="s">
        <v>1614</v>
      </c>
      <c r="I271" s="28">
        <v>4.0590000000000001E-2</v>
      </c>
      <c r="J271" s="23"/>
      <c r="K271" s="23" t="s">
        <v>1085</v>
      </c>
      <c r="L271" s="28" t="s">
        <v>1453</v>
      </c>
      <c r="M271" s="25">
        <v>30.441854904723201</v>
      </c>
      <c r="N271" s="33"/>
    </row>
    <row r="272" spans="1:14" x14ac:dyDescent="0.25">
      <c r="A272" s="27" t="s">
        <v>42</v>
      </c>
      <c r="B272" s="27" t="s">
        <v>259</v>
      </c>
      <c r="C272" s="27" t="s">
        <v>30</v>
      </c>
      <c r="D272" s="23">
        <v>11947</v>
      </c>
      <c r="E272" s="23" t="s">
        <v>733</v>
      </c>
      <c r="F272" s="28">
        <v>1.9499999999999999E-3</v>
      </c>
      <c r="G272" s="28"/>
      <c r="H272" s="23" t="s">
        <v>1614</v>
      </c>
      <c r="I272" s="28">
        <v>2.8726000000000002E-2</v>
      </c>
      <c r="J272" s="23"/>
      <c r="K272" s="23" t="s">
        <v>1085</v>
      </c>
      <c r="L272" s="28" t="s">
        <v>1453</v>
      </c>
      <c r="M272" s="25">
        <v>29.682359498243599</v>
      </c>
      <c r="N272" s="33"/>
    </row>
    <row r="273" spans="1:14" x14ac:dyDescent="0.25">
      <c r="A273" s="27" t="s">
        <v>42</v>
      </c>
      <c r="B273" s="27" t="s">
        <v>258</v>
      </c>
      <c r="C273" s="27" t="s">
        <v>30</v>
      </c>
      <c r="D273" s="23">
        <v>11949</v>
      </c>
      <c r="E273" s="23" t="s">
        <v>733</v>
      </c>
      <c r="F273" s="28">
        <v>2.0279999999999999E-3</v>
      </c>
      <c r="G273" s="28"/>
      <c r="H273" s="23" t="s">
        <v>1666</v>
      </c>
      <c r="I273" s="28">
        <v>2.2426000000000001E-2</v>
      </c>
      <c r="J273" s="23"/>
      <c r="K273" s="23" t="s">
        <v>1084</v>
      </c>
      <c r="L273" s="28" t="s">
        <v>1453</v>
      </c>
      <c r="M273" s="25">
        <v>25.3910962937444</v>
      </c>
      <c r="N273" s="33"/>
    </row>
    <row r="274" spans="1:14" x14ac:dyDescent="0.25">
      <c r="A274" s="27" t="s">
        <v>42</v>
      </c>
      <c r="B274" s="27" t="s">
        <v>303</v>
      </c>
      <c r="C274" s="27" t="s">
        <v>30</v>
      </c>
      <c r="D274" s="23">
        <v>10618</v>
      </c>
      <c r="E274" s="23" t="s">
        <v>736</v>
      </c>
      <c r="F274" s="28">
        <v>1.0292000000000001E-2</v>
      </c>
      <c r="G274" s="28"/>
      <c r="H274" s="23" t="s">
        <v>1665</v>
      </c>
      <c r="I274" s="28">
        <v>5.4212000000000003E-2</v>
      </c>
      <c r="J274" s="23"/>
      <c r="K274" s="23" t="s">
        <v>1084</v>
      </c>
      <c r="L274" s="28" t="s">
        <v>1453</v>
      </c>
      <c r="M274" s="25">
        <v>25.0548283617374</v>
      </c>
      <c r="N274" s="33"/>
    </row>
    <row r="275" spans="1:14" x14ac:dyDescent="0.25">
      <c r="A275" s="27" t="s">
        <v>42</v>
      </c>
      <c r="B275" s="27" t="s">
        <v>231</v>
      </c>
      <c r="C275" s="27" t="s">
        <v>30</v>
      </c>
      <c r="D275" s="23">
        <v>11868</v>
      </c>
      <c r="E275" s="23" t="s">
        <v>887</v>
      </c>
      <c r="F275" s="28">
        <v>4.2500000000000003E-3</v>
      </c>
      <c r="G275" s="28"/>
      <c r="H275" s="23" t="s">
        <v>1614</v>
      </c>
      <c r="I275" s="28">
        <v>2.9964000000000001E-2</v>
      </c>
      <c r="J275" s="23"/>
      <c r="K275" s="23" t="s">
        <v>1084</v>
      </c>
      <c r="L275" s="28" t="s">
        <v>1453</v>
      </c>
      <c r="M275" s="25">
        <v>23.884585523891801</v>
      </c>
      <c r="N275" s="33"/>
    </row>
    <row r="276" spans="1:14" x14ac:dyDescent="0.25">
      <c r="A276" s="27" t="s">
        <v>42</v>
      </c>
      <c r="B276" s="27" t="s">
        <v>277</v>
      </c>
      <c r="C276" s="27" t="s">
        <v>30</v>
      </c>
      <c r="D276" s="23">
        <v>11950</v>
      </c>
      <c r="E276" s="23" t="s">
        <v>887</v>
      </c>
      <c r="F276" s="28">
        <v>3.7559999999999998E-3</v>
      </c>
      <c r="G276" s="28"/>
      <c r="H276" s="23" t="s">
        <v>1614</v>
      </c>
      <c r="I276" s="28">
        <v>2.8570000000000002E-2</v>
      </c>
      <c r="J276" s="23"/>
      <c r="K276" s="23" t="s">
        <v>1084</v>
      </c>
      <c r="L276" s="28" t="s">
        <v>1453</v>
      </c>
      <c r="M276" s="25">
        <v>23.850595322440299</v>
      </c>
      <c r="N276" s="33"/>
    </row>
    <row r="277" spans="1:14" x14ac:dyDescent="0.25">
      <c r="A277" s="27" t="s">
        <v>42</v>
      </c>
      <c r="B277" s="27" t="s">
        <v>301</v>
      </c>
      <c r="C277" s="27" t="s">
        <v>30</v>
      </c>
      <c r="D277" s="23">
        <v>11950</v>
      </c>
      <c r="E277" s="23" t="s">
        <v>733</v>
      </c>
      <c r="F277" s="28">
        <v>2.3839999999999998E-3</v>
      </c>
      <c r="G277" s="28"/>
      <c r="H277" s="23" t="s">
        <v>1666</v>
      </c>
      <c r="I277" s="28">
        <v>2.0285999999999998E-2</v>
      </c>
      <c r="J277" s="23"/>
      <c r="K277" s="23" t="s">
        <v>1084</v>
      </c>
      <c r="L277" s="28" t="s">
        <v>1453</v>
      </c>
      <c r="M277" s="25">
        <v>23.490697191920901</v>
      </c>
      <c r="N277" s="33"/>
    </row>
    <row r="278" spans="1:14" x14ac:dyDescent="0.25">
      <c r="A278" s="27" t="s">
        <v>42</v>
      </c>
      <c r="B278" s="27" t="s">
        <v>238</v>
      </c>
      <c r="C278" s="27" t="s">
        <v>30</v>
      </c>
      <c r="D278" s="23">
        <v>11208</v>
      </c>
      <c r="E278" s="23" t="s">
        <v>736</v>
      </c>
      <c r="F278" s="28">
        <v>6.208E-3</v>
      </c>
      <c r="G278" s="28"/>
      <c r="H278" s="23" t="s">
        <v>1614</v>
      </c>
      <c r="I278" s="28">
        <v>3.3772000000000003E-2</v>
      </c>
      <c r="J278" s="23"/>
      <c r="K278" s="23" t="s">
        <v>1087</v>
      </c>
      <c r="L278" s="28">
        <v>3.9999999999999998E-6</v>
      </c>
      <c r="M278" s="25">
        <v>22.415203308795</v>
      </c>
      <c r="N278" s="33"/>
    </row>
    <row r="279" spans="1:14" x14ac:dyDescent="0.25">
      <c r="A279" s="27" t="s">
        <v>42</v>
      </c>
      <c r="B279" s="27" t="s">
        <v>324</v>
      </c>
      <c r="C279" s="27" t="s">
        <v>30</v>
      </c>
      <c r="D279" s="23">
        <v>11929</v>
      </c>
      <c r="E279" s="23" t="s">
        <v>733</v>
      </c>
      <c r="F279" s="28">
        <v>1.98E-3</v>
      </c>
      <c r="G279" s="28"/>
      <c r="H279" s="23" t="s">
        <v>737</v>
      </c>
      <c r="I279" s="28">
        <v>1.7781999999999999E-2</v>
      </c>
      <c r="J279" s="23"/>
      <c r="K279" s="23" t="s">
        <v>1084</v>
      </c>
      <c r="L279" s="28">
        <v>6.0000000000000002E-6</v>
      </c>
      <c r="M279" s="25">
        <v>22.371719226042899</v>
      </c>
      <c r="N279" s="33"/>
    </row>
    <row r="280" spans="1:14" x14ac:dyDescent="0.25">
      <c r="A280" s="27" t="s">
        <v>42</v>
      </c>
      <c r="B280" s="27" t="s">
        <v>713</v>
      </c>
      <c r="C280" s="27" t="s">
        <v>30</v>
      </c>
      <c r="D280" s="23">
        <v>11640</v>
      </c>
      <c r="E280" s="23" t="s">
        <v>733</v>
      </c>
      <c r="F280" s="28">
        <v>1.6180000000000001E-3</v>
      </c>
      <c r="G280" s="28"/>
      <c r="H280" s="23" t="s">
        <v>737</v>
      </c>
      <c r="I280" s="28">
        <v>1.4876E-2</v>
      </c>
      <c r="J280" s="23"/>
      <c r="K280" s="23" t="s">
        <v>1084</v>
      </c>
      <c r="L280" s="28">
        <v>7.9999999999999996E-6</v>
      </c>
      <c r="M280" s="25">
        <v>21.947794044987699</v>
      </c>
      <c r="N280" s="33"/>
    </row>
    <row r="281" spans="1:14" x14ac:dyDescent="0.25">
      <c r="A281" s="27" t="s">
        <v>42</v>
      </c>
      <c r="B281" s="27" t="s">
        <v>711</v>
      </c>
      <c r="C281" s="27" t="s">
        <v>30</v>
      </c>
      <c r="D281" s="23">
        <v>11919</v>
      </c>
      <c r="E281" s="23" t="s">
        <v>733</v>
      </c>
      <c r="F281" s="28">
        <v>1.524E-3</v>
      </c>
      <c r="G281" s="28"/>
      <c r="H281" s="23" t="s">
        <v>737</v>
      </c>
      <c r="I281" s="28">
        <v>1.316E-2</v>
      </c>
      <c r="J281" s="23"/>
      <c r="K281" s="23" t="s">
        <v>1084</v>
      </c>
      <c r="L281" s="28" t="s">
        <v>1453</v>
      </c>
      <c r="M281" s="25">
        <v>21.2878130800216</v>
      </c>
      <c r="N281" s="33"/>
    </row>
    <row r="282" spans="1:14" x14ac:dyDescent="0.25">
      <c r="A282" s="27" t="s">
        <v>42</v>
      </c>
      <c r="B282" s="27" t="s">
        <v>327</v>
      </c>
      <c r="C282" s="27" t="s">
        <v>30</v>
      </c>
      <c r="D282" s="23">
        <v>11656</v>
      </c>
      <c r="E282" s="23" t="s">
        <v>738</v>
      </c>
      <c r="F282" s="28">
        <v>1.0319999999999999E-3</v>
      </c>
      <c r="G282" s="28"/>
      <c r="H282" s="23" t="s">
        <v>737</v>
      </c>
      <c r="I282" s="28">
        <v>1.0482E-2</v>
      </c>
      <c r="J282" s="23"/>
      <c r="K282" s="23" t="s">
        <v>1084</v>
      </c>
      <c r="L282" s="28">
        <v>1.9999999999999999E-6</v>
      </c>
      <c r="M282" s="25">
        <v>21.242397903960899</v>
      </c>
      <c r="N282" s="33"/>
    </row>
    <row r="283" spans="1:14" x14ac:dyDescent="0.25">
      <c r="A283" s="27" t="s">
        <v>42</v>
      </c>
      <c r="B283" s="27" t="s">
        <v>289</v>
      </c>
      <c r="C283" s="27" t="s">
        <v>30</v>
      </c>
      <c r="D283" s="23">
        <v>11950</v>
      </c>
      <c r="E283" s="23" t="s">
        <v>733</v>
      </c>
      <c r="F283" s="28">
        <v>2.98E-3</v>
      </c>
      <c r="G283" s="28"/>
      <c r="H283" s="23" t="s">
        <v>1666</v>
      </c>
      <c r="I283" s="28">
        <v>1.9188E-2</v>
      </c>
      <c r="J283" s="23"/>
      <c r="K283" s="23" t="s">
        <v>1087</v>
      </c>
      <c r="L283" s="28" t="s">
        <v>1453</v>
      </c>
      <c r="M283" s="25">
        <v>21.1761549501411</v>
      </c>
      <c r="N283" s="33"/>
    </row>
    <row r="284" spans="1:14" x14ac:dyDescent="0.25">
      <c r="A284" s="27" t="s">
        <v>42</v>
      </c>
      <c r="B284" s="27" t="s">
        <v>352</v>
      </c>
      <c r="C284" s="27" t="s">
        <v>30</v>
      </c>
      <c r="D284" s="23">
        <v>11868</v>
      </c>
      <c r="E284" s="23" t="s">
        <v>733</v>
      </c>
      <c r="F284" s="28">
        <v>2.0639999999999999E-3</v>
      </c>
      <c r="G284" s="28"/>
      <c r="H284" s="23" t="s">
        <v>737</v>
      </c>
      <c r="I284" s="28">
        <v>1.5025999999999999E-2</v>
      </c>
      <c r="J284" s="23"/>
      <c r="K284" s="23" t="s">
        <v>1087</v>
      </c>
      <c r="L284" s="28">
        <v>1.9999999999999999E-6</v>
      </c>
      <c r="M284" s="25">
        <v>20.545509703689699</v>
      </c>
      <c r="N284" s="33"/>
    </row>
    <row r="285" spans="1:14" x14ac:dyDescent="0.25">
      <c r="A285" s="27" t="s">
        <v>42</v>
      </c>
      <c r="B285" s="27" t="s">
        <v>1448</v>
      </c>
      <c r="C285" s="27" t="s">
        <v>30</v>
      </c>
      <c r="D285" s="23">
        <v>11020</v>
      </c>
      <c r="E285" s="23" t="s">
        <v>733</v>
      </c>
      <c r="F285" s="28">
        <v>2.6679999999999998E-3</v>
      </c>
      <c r="G285" s="28"/>
      <c r="H285" s="23" t="s">
        <v>737</v>
      </c>
      <c r="I285" s="28">
        <v>1.567E-2</v>
      </c>
      <c r="J285" s="23"/>
      <c r="K285" s="23" t="s">
        <v>1087</v>
      </c>
      <c r="L285" s="28">
        <v>1.9999999999999999E-6</v>
      </c>
      <c r="M285" s="25">
        <v>19.290270591696199</v>
      </c>
      <c r="N285" s="33"/>
    </row>
    <row r="286" spans="1:14" x14ac:dyDescent="0.25">
      <c r="A286" s="27" t="s">
        <v>42</v>
      </c>
      <c r="B286" s="27" t="s">
        <v>299</v>
      </c>
      <c r="C286" s="27" t="s">
        <v>30</v>
      </c>
      <c r="D286" s="23">
        <v>10842</v>
      </c>
      <c r="E286" s="23" t="s">
        <v>733</v>
      </c>
      <c r="F286" s="28">
        <v>4.1099999999999999E-3</v>
      </c>
      <c r="G286" s="28"/>
      <c r="H286" s="23" t="s">
        <v>737</v>
      </c>
      <c r="I286" s="28">
        <v>2.0438000000000001E-2</v>
      </c>
      <c r="J286" s="23"/>
      <c r="K286" s="23" t="s">
        <v>1087</v>
      </c>
      <c r="L286" s="28">
        <v>1.9999999999999999E-6</v>
      </c>
      <c r="M286" s="25">
        <v>19.011276373744501</v>
      </c>
      <c r="N286" s="33"/>
    </row>
    <row r="287" spans="1:14" x14ac:dyDescent="0.25">
      <c r="A287" s="27" t="s">
        <v>42</v>
      </c>
      <c r="B287" s="27" t="s">
        <v>363</v>
      </c>
      <c r="C287" s="27" t="s">
        <v>30</v>
      </c>
      <c r="D287" s="23">
        <v>11833</v>
      </c>
      <c r="E287" s="23" t="s">
        <v>733</v>
      </c>
      <c r="F287" s="28">
        <v>2.6159999999999998E-3</v>
      </c>
      <c r="G287" s="28"/>
      <c r="H287" s="23" t="s">
        <v>737</v>
      </c>
      <c r="I287" s="28">
        <v>1.383E-2</v>
      </c>
      <c r="J287" s="23"/>
      <c r="K287" s="23" t="s">
        <v>1087</v>
      </c>
      <c r="L287" s="28">
        <v>7.9999999999999996E-6</v>
      </c>
      <c r="M287" s="25">
        <v>17.576353923428599</v>
      </c>
      <c r="N287" s="33"/>
    </row>
    <row r="288" spans="1:14" x14ac:dyDescent="0.25">
      <c r="A288" s="27" t="s">
        <v>58</v>
      </c>
      <c r="B288" s="27" t="s">
        <v>345</v>
      </c>
      <c r="C288" s="27" t="s">
        <v>13</v>
      </c>
      <c r="D288" s="23">
        <v>9895</v>
      </c>
      <c r="E288" s="23" t="s">
        <v>566</v>
      </c>
      <c r="F288" s="28">
        <v>8.4599999999999996E-4</v>
      </c>
      <c r="G288" s="28"/>
      <c r="H288" s="23" t="s">
        <v>1667</v>
      </c>
      <c r="I288" s="28">
        <v>0.48685</v>
      </c>
      <c r="J288" s="23"/>
      <c r="K288" s="23" t="s">
        <v>1096</v>
      </c>
      <c r="L288" s="28" t="s">
        <v>1453</v>
      </c>
      <c r="M288" s="25">
        <v>77.240563554910096</v>
      </c>
      <c r="N288" s="33"/>
    </row>
    <row r="289" spans="1:14" x14ac:dyDescent="0.25">
      <c r="A289" s="27" t="s">
        <v>58</v>
      </c>
      <c r="B289" s="27" t="s">
        <v>228</v>
      </c>
      <c r="C289" s="27" t="s">
        <v>13</v>
      </c>
      <c r="D289" s="23">
        <v>9895</v>
      </c>
      <c r="E289" s="23" t="s">
        <v>572</v>
      </c>
      <c r="F289" s="28">
        <v>5.22E-4</v>
      </c>
      <c r="G289" s="28"/>
      <c r="H289" s="23" t="s">
        <v>730</v>
      </c>
      <c r="I289" s="28">
        <v>0.25295800000000002</v>
      </c>
      <c r="J289" s="23"/>
      <c r="K289" s="23" t="s">
        <v>1099</v>
      </c>
      <c r="L289" s="28" t="s">
        <v>1453</v>
      </c>
      <c r="M289" s="25">
        <v>63.654117121566202</v>
      </c>
      <c r="N289" s="33"/>
    </row>
    <row r="290" spans="1:14" x14ac:dyDescent="0.25">
      <c r="A290" s="27" t="s">
        <v>58</v>
      </c>
      <c r="B290" s="27" t="s">
        <v>289</v>
      </c>
      <c r="C290" s="27" t="s">
        <v>13</v>
      </c>
      <c r="D290" s="23">
        <v>9895</v>
      </c>
      <c r="E290" s="23" t="s">
        <v>572</v>
      </c>
      <c r="F290" s="28">
        <v>5.4600000000000004E-4</v>
      </c>
      <c r="G290" s="28"/>
      <c r="H290" s="23" t="s">
        <v>730</v>
      </c>
      <c r="I290" s="28">
        <v>0.24780199999999999</v>
      </c>
      <c r="J290" s="23"/>
      <c r="K290" s="23" t="s">
        <v>1098</v>
      </c>
      <c r="L290" s="28" t="s">
        <v>1453</v>
      </c>
      <c r="M290" s="25">
        <v>63.628621384722699</v>
      </c>
      <c r="N290" s="33"/>
    </row>
    <row r="291" spans="1:14" x14ac:dyDescent="0.25">
      <c r="A291" s="27" t="s">
        <v>58</v>
      </c>
      <c r="B291" s="27" t="s">
        <v>215</v>
      </c>
      <c r="C291" s="27" t="s">
        <v>13</v>
      </c>
      <c r="D291" s="23">
        <v>9895</v>
      </c>
      <c r="E291" s="23" t="s">
        <v>572</v>
      </c>
      <c r="F291" s="28">
        <v>5.8200000000000005E-4</v>
      </c>
      <c r="G291" s="28"/>
      <c r="H291" s="23" t="s">
        <v>730</v>
      </c>
      <c r="I291" s="28">
        <v>0.25046400000000002</v>
      </c>
      <c r="J291" s="23"/>
      <c r="K291" s="23" t="s">
        <v>1098</v>
      </c>
      <c r="L291" s="28" t="s">
        <v>1453</v>
      </c>
      <c r="M291" s="25">
        <v>63.408225305602897</v>
      </c>
      <c r="N291" s="33"/>
    </row>
    <row r="292" spans="1:14" x14ac:dyDescent="0.25">
      <c r="A292" s="27" t="s">
        <v>58</v>
      </c>
      <c r="B292" s="27" t="s">
        <v>280</v>
      </c>
      <c r="C292" s="27" t="s">
        <v>13</v>
      </c>
      <c r="D292" s="23">
        <v>9887</v>
      </c>
      <c r="E292" s="23" t="s">
        <v>578</v>
      </c>
      <c r="F292" s="28">
        <v>2.9999999999999997E-4</v>
      </c>
      <c r="G292" s="28"/>
      <c r="H292" s="23" t="s">
        <v>1590</v>
      </c>
      <c r="I292" s="28">
        <v>0.14901200000000001</v>
      </c>
      <c r="J292" s="23"/>
      <c r="K292" s="23" t="s">
        <v>1077</v>
      </c>
      <c r="L292" s="28" t="s">
        <v>1453</v>
      </c>
      <c r="M292" s="25">
        <v>56.8253126235631</v>
      </c>
      <c r="N292" s="33"/>
    </row>
    <row r="293" spans="1:14" x14ac:dyDescent="0.25">
      <c r="A293" s="27" t="s">
        <v>58</v>
      </c>
      <c r="B293" s="27" t="s">
        <v>334</v>
      </c>
      <c r="C293" s="27" t="s">
        <v>13</v>
      </c>
      <c r="D293" s="23">
        <v>9843</v>
      </c>
      <c r="E293" s="23" t="s">
        <v>578</v>
      </c>
      <c r="F293" s="28">
        <v>2.6400000000000002E-4</v>
      </c>
      <c r="G293" s="28"/>
      <c r="H293" s="23" t="s">
        <v>1592</v>
      </c>
      <c r="I293" s="28">
        <v>0.14490600000000001</v>
      </c>
      <c r="J293" s="23"/>
      <c r="K293" s="23" t="s">
        <v>1077</v>
      </c>
      <c r="L293" s="28" t="s">
        <v>1453</v>
      </c>
      <c r="M293" s="25">
        <v>56.5284288343586</v>
      </c>
      <c r="N293" s="33"/>
    </row>
    <row r="294" spans="1:14" x14ac:dyDescent="0.25">
      <c r="A294" s="27" t="s">
        <v>58</v>
      </c>
      <c r="B294" s="27" t="s">
        <v>269</v>
      </c>
      <c r="C294" s="27" t="s">
        <v>13</v>
      </c>
      <c r="D294" s="23">
        <v>9895</v>
      </c>
      <c r="E294" s="23" t="s">
        <v>571</v>
      </c>
      <c r="F294" s="28">
        <v>4.3800000000000002E-4</v>
      </c>
      <c r="G294" s="28"/>
      <c r="H294" s="23" t="s">
        <v>1668</v>
      </c>
      <c r="I294" s="28">
        <v>0.14014399999999999</v>
      </c>
      <c r="J294" s="23"/>
      <c r="K294" s="23" t="s">
        <v>1100</v>
      </c>
      <c r="L294" s="28">
        <v>1.9999999999999999E-6</v>
      </c>
      <c r="M294" s="25">
        <v>53.756228398505399</v>
      </c>
      <c r="N294" s="33"/>
    </row>
    <row r="295" spans="1:14" x14ac:dyDescent="0.25">
      <c r="A295" s="27" t="s">
        <v>58</v>
      </c>
      <c r="B295" s="27" t="s">
        <v>281</v>
      </c>
      <c r="C295" s="27" t="s">
        <v>13</v>
      </c>
      <c r="D295" s="23">
        <v>9305</v>
      </c>
      <c r="E295" s="23" t="s">
        <v>573</v>
      </c>
      <c r="F295" s="28">
        <v>2.04E-4</v>
      </c>
      <c r="G295" s="28"/>
      <c r="H295" s="23" t="s">
        <v>1591</v>
      </c>
      <c r="I295" s="28">
        <v>0.100714</v>
      </c>
      <c r="J295" s="23"/>
      <c r="K295" s="23" t="s">
        <v>1073</v>
      </c>
      <c r="L295" s="28" t="s">
        <v>1453</v>
      </c>
      <c r="M295" s="25">
        <v>52.187405137506701</v>
      </c>
      <c r="N295" s="33"/>
    </row>
    <row r="296" spans="1:14" x14ac:dyDescent="0.25">
      <c r="A296" s="27" t="s">
        <v>58</v>
      </c>
      <c r="B296" s="27" t="s">
        <v>317</v>
      </c>
      <c r="C296" s="27" t="s">
        <v>13</v>
      </c>
      <c r="D296" s="23">
        <v>9862</v>
      </c>
      <c r="E296" s="23" t="s">
        <v>578</v>
      </c>
      <c r="F296" s="28">
        <v>3.5E-4</v>
      </c>
      <c r="G296" s="28"/>
      <c r="H296" s="23" t="s">
        <v>1591</v>
      </c>
      <c r="I296" s="28">
        <v>0.10821</v>
      </c>
      <c r="J296" s="23"/>
      <c r="K296" s="23" t="s">
        <v>1074</v>
      </c>
      <c r="L296" s="28" t="s">
        <v>1453</v>
      </c>
      <c r="M296" s="25">
        <v>51.504439666968999</v>
      </c>
      <c r="N296" s="33"/>
    </row>
    <row r="297" spans="1:14" x14ac:dyDescent="0.25">
      <c r="A297" s="27" t="s">
        <v>58</v>
      </c>
      <c r="B297" s="27" t="s">
        <v>331</v>
      </c>
      <c r="C297" s="27" t="s">
        <v>13</v>
      </c>
      <c r="D297" s="23">
        <v>9556</v>
      </c>
      <c r="E297" s="23" t="s">
        <v>578</v>
      </c>
      <c r="F297" s="28">
        <v>2.4600000000000002E-4</v>
      </c>
      <c r="G297" s="28"/>
      <c r="H297" s="23" t="s">
        <v>1595</v>
      </c>
      <c r="I297" s="28">
        <v>7.8395999999999993E-2</v>
      </c>
      <c r="J297" s="23"/>
      <c r="K297" s="23" t="s">
        <v>1081</v>
      </c>
      <c r="L297" s="28" t="s">
        <v>1453</v>
      </c>
      <c r="M297" s="25">
        <v>48.926057835089097</v>
      </c>
      <c r="N297" s="33"/>
    </row>
    <row r="298" spans="1:14" x14ac:dyDescent="0.25">
      <c r="A298" s="27" t="s">
        <v>58</v>
      </c>
      <c r="B298" s="27" t="s">
        <v>301</v>
      </c>
      <c r="C298" s="27" t="s">
        <v>13</v>
      </c>
      <c r="D298" s="23">
        <v>9895</v>
      </c>
      <c r="E298" s="23" t="s">
        <v>578</v>
      </c>
      <c r="F298" s="28">
        <v>3.1399999999999999E-4</v>
      </c>
      <c r="G298" s="28"/>
      <c r="H298" s="23" t="s">
        <v>1597</v>
      </c>
      <c r="I298" s="28">
        <v>5.1538E-2</v>
      </c>
      <c r="J298" s="23"/>
      <c r="K298" s="23" t="s">
        <v>1070</v>
      </c>
      <c r="L298" s="28">
        <v>1.9999999999999999E-6</v>
      </c>
      <c r="M298" s="25">
        <v>42.154166809201897</v>
      </c>
      <c r="N298" s="33"/>
    </row>
    <row r="299" spans="1:14" x14ac:dyDescent="0.25">
      <c r="A299" s="27" t="s">
        <v>58</v>
      </c>
      <c r="B299" s="27" t="s">
        <v>282</v>
      </c>
      <c r="C299" s="27" t="s">
        <v>13</v>
      </c>
      <c r="D299" s="23">
        <v>9718</v>
      </c>
      <c r="E299" s="23" t="s">
        <v>578</v>
      </c>
      <c r="F299" s="28">
        <v>2.32E-4</v>
      </c>
      <c r="G299" s="28"/>
      <c r="H299" s="23" t="s">
        <v>759</v>
      </c>
      <c r="I299" s="28">
        <v>1.107E-2</v>
      </c>
      <c r="J299" s="23"/>
      <c r="K299" s="23" t="s">
        <v>1079</v>
      </c>
      <c r="L299" s="28">
        <v>1.9999999999999999E-6</v>
      </c>
      <c r="M299" s="25">
        <v>28.457130880461701</v>
      </c>
      <c r="N299" s="33"/>
    </row>
    <row r="300" spans="1:14" x14ac:dyDescent="0.25">
      <c r="A300" s="27" t="s">
        <v>58</v>
      </c>
      <c r="B300" s="27" t="s">
        <v>298</v>
      </c>
      <c r="C300" s="27" t="s">
        <v>13</v>
      </c>
      <c r="D300" s="23">
        <v>9323</v>
      </c>
      <c r="E300" s="23" t="s">
        <v>573</v>
      </c>
      <c r="F300" s="28">
        <v>1.8799999999999999E-4</v>
      </c>
      <c r="G300" s="28"/>
      <c r="H300" s="23" t="s">
        <v>743</v>
      </c>
      <c r="I300" s="28">
        <v>8.5039999999999994E-3</v>
      </c>
      <c r="J300" s="23"/>
      <c r="K300" s="23" t="s">
        <v>1079</v>
      </c>
      <c r="L300" s="28" t="s">
        <v>1453</v>
      </c>
      <c r="M300" s="25">
        <v>27.904372684881299</v>
      </c>
      <c r="N300" s="33"/>
    </row>
    <row r="301" spans="1:14" x14ac:dyDescent="0.25">
      <c r="A301" s="27" t="s">
        <v>58</v>
      </c>
      <c r="B301" s="27" t="s">
        <v>222</v>
      </c>
      <c r="C301" s="27" t="s">
        <v>13</v>
      </c>
      <c r="D301" s="23">
        <v>8029</v>
      </c>
      <c r="E301" s="23" t="s">
        <v>798</v>
      </c>
      <c r="F301" s="28">
        <v>1.8000000000000001E-4</v>
      </c>
      <c r="G301" s="28"/>
      <c r="H301" s="23" t="s">
        <v>760</v>
      </c>
      <c r="I301" s="28">
        <v>8.7980000000000003E-3</v>
      </c>
      <c r="J301" s="23"/>
      <c r="K301" s="23" t="s">
        <v>1079</v>
      </c>
      <c r="L301" s="28">
        <v>3.9999999999999998E-6</v>
      </c>
      <c r="M301" s="25">
        <v>27.463231509813902</v>
      </c>
      <c r="N301" s="33"/>
    </row>
    <row r="302" spans="1:14" x14ac:dyDescent="0.25">
      <c r="A302" s="27" t="s">
        <v>58</v>
      </c>
      <c r="B302" s="27" t="s">
        <v>365</v>
      </c>
      <c r="C302" s="27" t="s">
        <v>13</v>
      </c>
      <c r="D302" s="23">
        <v>6747</v>
      </c>
      <c r="E302" s="23" t="s">
        <v>594</v>
      </c>
      <c r="F302" s="28">
        <v>3.5199999999999999E-4</v>
      </c>
      <c r="G302" s="28"/>
      <c r="H302" s="23" t="s">
        <v>761</v>
      </c>
      <c r="I302" s="28">
        <v>7.2859999999999999E-3</v>
      </c>
      <c r="J302" s="23"/>
      <c r="K302" s="23" t="s">
        <v>1071</v>
      </c>
      <c r="L302" s="28">
        <v>6.0000000000000002E-6</v>
      </c>
      <c r="M302" s="25">
        <v>23.826813885286501</v>
      </c>
      <c r="N302" s="33"/>
    </row>
    <row r="303" spans="1:14" x14ac:dyDescent="0.25">
      <c r="A303" s="27" t="s">
        <v>58</v>
      </c>
      <c r="B303" s="27" t="s">
        <v>231</v>
      </c>
      <c r="C303" s="27" t="s">
        <v>13</v>
      </c>
      <c r="D303" s="23">
        <v>9837</v>
      </c>
      <c r="E303" s="23" t="s">
        <v>573</v>
      </c>
      <c r="F303" s="28">
        <v>1.5200000000000001E-4</v>
      </c>
      <c r="G303" s="28"/>
      <c r="H303" s="23" t="s">
        <v>758</v>
      </c>
      <c r="I303" s="28">
        <v>3.954E-3</v>
      </c>
      <c r="J303" s="23"/>
      <c r="K303" s="23" t="s">
        <v>1069</v>
      </c>
      <c r="L303" s="28">
        <v>1.9999999999999999E-6</v>
      </c>
      <c r="M303" s="25">
        <v>22.909783201469502</v>
      </c>
      <c r="N303" s="33"/>
    </row>
    <row r="304" spans="1:14" x14ac:dyDescent="0.25">
      <c r="A304" s="27" t="s">
        <v>58</v>
      </c>
      <c r="B304" s="27" t="s">
        <v>345</v>
      </c>
      <c r="C304" s="27" t="s">
        <v>11</v>
      </c>
      <c r="D304" s="23">
        <v>9617</v>
      </c>
      <c r="E304" s="23" t="s">
        <v>891</v>
      </c>
      <c r="F304" s="28">
        <v>1.7184000000000001E-2</v>
      </c>
      <c r="G304" s="28"/>
      <c r="H304" s="23" t="s">
        <v>1669</v>
      </c>
      <c r="I304" s="28">
        <v>0.88572200000000001</v>
      </c>
      <c r="J304" s="23"/>
      <c r="K304" s="23" t="s">
        <v>1103</v>
      </c>
      <c r="L304" s="28" t="s">
        <v>1453</v>
      </c>
      <c r="M304" s="25">
        <v>93.773080525017505</v>
      </c>
      <c r="N304" s="33"/>
    </row>
    <row r="305" spans="1:14" x14ac:dyDescent="0.25">
      <c r="A305" s="27" t="s">
        <v>58</v>
      </c>
      <c r="B305" s="27" t="s">
        <v>334</v>
      </c>
      <c r="C305" s="27" t="s">
        <v>11</v>
      </c>
      <c r="D305" s="23">
        <v>9565</v>
      </c>
      <c r="E305" s="23" t="s">
        <v>890</v>
      </c>
      <c r="F305" s="28">
        <v>1.0893999999999999E-2</v>
      </c>
      <c r="G305" s="28"/>
      <c r="H305" s="23" t="s">
        <v>1670</v>
      </c>
      <c r="I305" s="28">
        <v>0.70012600000000003</v>
      </c>
      <c r="J305" s="23"/>
      <c r="K305" s="23" t="s">
        <v>1107</v>
      </c>
      <c r="L305" s="28" t="s">
        <v>1453</v>
      </c>
      <c r="M305" s="25">
        <v>84.411463136611999</v>
      </c>
      <c r="N305" s="33"/>
    </row>
    <row r="306" spans="1:14" x14ac:dyDescent="0.25">
      <c r="A306" s="27" t="s">
        <v>58</v>
      </c>
      <c r="B306" s="27" t="s">
        <v>281</v>
      </c>
      <c r="C306" s="27" t="s">
        <v>11</v>
      </c>
      <c r="D306" s="23">
        <v>9035</v>
      </c>
      <c r="E306" s="23" t="s">
        <v>762</v>
      </c>
      <c r="F306" s="28">
        <v>2.4176E-2</v>
      </c>
      <c r="G306" s="28"/>
      <c r="H306" s="23" t="s">
        <v>1670</v>
      </c>
      <c r="I306" s="28">
        <v>0.64776999999999996</v>
      </c>
      <c r="J306" s="23"/>
      <c r="K306" s="23" t="s">
        <v>1102</v>
      </c>
      <c r="L306" s="28" t="s">
        <v>1453</v>
      </c>
      <c r="M306" s="25">
        <v>79.305464286405595</v>
      </c>
      <c r="N306" s="33"/>
    </row>
    <row r="307" spans="1:14" x14ac:dyDescent="0.25">
      <c r="A307" s="27" t="s">
        <v>58</v>
      </c>
      <c r="B307" s="27" t="s">
        <v>364</v>
      </c>
      <c r="C307" s="27" t="s">
        <v>11</v>
      </c>
      <c r="D307" s="23">
        <v>9616</v>
      </c>
      <c r="E307" s="23" t="s">
        <v>888</v>
      </c>
      <c r="F307" s="28">
        <v>1.2876E-2</v>
      </c>
      <c r="G307" s="28"/>
      <c r="H307" s="23" t="s">
        <v>1670</v>
      </c>
      <c r="I307" s="28">
        <v>0.61587999999999998</v>
      </c>
      <c r="J307" s="23"/>
      <c r="K307" s="23" t="s">
        <v>1106</v>
      </c>
      <c r="L307" s="28" t="s">
        <v>1453</v>
      </c>
      <c r="M307" s="25">
        <v>79.251692167901993</v>
      </c>
      <c r="N307" s="33"/>
    </row>
    <row r="308" spans="1:14" x14ac:dyDescent="0.25">
      <c r="A308" s="27" t="s">
        <v>58</v>
      </c>
      <c r="B308" s="27" t="s">
        <v>312</v>
      </c>
      <c r="C308" s="27" t="s">
        <v>11</v>
      </c>
      <c r="D308" s="23">
        <v>9616</v>
      </c>
      <c r="E308" s="23" t="s">
        <v>891</v>
      </c>
      <c r="F308" s="28">
        <v>1.6528000000000001E-2</v>
      </c>
      <c r="G308" s="28"/>
      <c r="H308" s="23" t="s">
        <v>1670</v>
      </c>
      <c r="I308" s="28">
        <v>0.618838</v>
      </c>
      <c r="J308" s="23"/>
      <c r="K308" s="23" t="s">
        <v>1096</v>
      </c>
      <c r="L308" s="28" t="s">
        <v>1453</v>
      </c>
      <c r="M308" s="25">
        <v>78.580579582125594</v>
      </c>
      <c r="N308" s="33"/>
    </row>
    <row r="309" spans="1:14" x14ac:dyDescent="0.25">
      <c r="A309" s="27" t="s">
        <v>58</v>
      </c>
      <c r="B309" s="27" t="s">
        <v>280</v>
      </c>
      <c r="C309" s="27" t="s">
        <v>11</v>
      </c>
      <c r="D309" s="23">
        <v>9610</v>
      </c>
      <c r="E309" s="23" t="s">
        <v>892</v>
      </c>
      <c r="F309" s="28">
        <v>1.8422000000000001E-2</v>
      </c>
      <c r="G309" s="28"/>
      <c r="H309" s="23" t="s">
        <v>1671</v>
      </c>
      <c r="I309" s="28">
        <v>0.59177400000000002</v>
      </c>
      <c r="J309" s="23"/>
      <c r="K309" s="23" t="s">
        <v>1104</v>
      </c>
      <c r="L309" s="28" t="s">
        <v>1453</v>
      </c>
      <c r="M309" s="25">
        <v>76.629911639164902</v>
      </c>
      <c r="N309" s="33"/>
    </row>
    <row r="310" spans="1:14" x14ac:dyDescent="0.25">
      <c r="A310" s="27" t="s">
        <v>58</v>
      </c>
      <c r="B310" s="27" t="s">
        <v>269</v>
      </c>
      <c r="C310" s="27" t="s">
        <v>11</v>
      </c>
      <c r="D310" s="23">
        <v>9617</v>
      </c>
      <c r="E310" s="23" t="s">
        <v>890</v>
      </c>
      <c r="F310" s="28">
        <v>1.2126E-2</v>
      </c>
      <c r="G310" s="28"/>
      <c r="H310" s="23" t="s">
        <v>1672</v>
      </c>
      <c r="I310" s="28">
        <v>0.53325</v>
      </c>
      <c r="J310" s="23"/>
      <c r="K310" s="23" t="s">
        <v>973</v>
      </c>
      <c r="L310" s="28" t="s">
        <v>1453</v>
      </c>
      <c r="M310" s="25">
        <v>74.376096025707298</v>
      </c>
      <c r="N310" s="33"/>
    </row>
    <row r="311" spans="1:14" x14ac:dyDescent="0.25">
      <c r="A311" s="27" t="s">
        <v>58</v>
      </c>
      <c r="B311" s="27" t="s">
        <v>317</v>
      </c>
      <c r="C311" s="27" t="s">
        <v>11</v>
      </c>
      <c r="D311" s="23">
        <v>9584</v>
      </c>
      <c r="E311" s="23" t="s">
        <v>891</v>
      </c>
      <c r="F311" s="28">
        <v>1.5900000000000001E-2</v>
      </c>
      <c r="G311" s="28"/>
      <c r="H311" s="23" t="s">
        <v>1672</v>
      </c>
      <c r="I311" s="28">
        <v>0.49990400000000002</v>
      </c>
      <c r="J311" s="23"/>
      <c r="K311" s="23" t="s">
        <v>1101</v>
      </c>
      <c r="L311" s="28" t="s">
        <v>1453</v>
      </c>
      <c r="M311" s="25">
        <v>71.286125317100598</v>
      </c>
      <c r="N311" s="33"/>
    </row>
    <row r="312" spans="1:14" x14ac:dyDescent="0.25">
      <c r="A312" s="27" t="s">
        <v>58</v>
      </c>
      <c r="B312" s="27" t="s">
        <v>340</v>
      </c>
      <c r="C312" s="27" t="s">
        <v>11</v>
      </c>
      <c r="D312" s="23">
        <v>9567</v>
      </c>
      <c r="E312" s="23" t="s">
        <v>888</v>
      </c>
      <c r="F312" s="28">
        <v>1.3025999999999999E-2</v>
      </c>
      <c r="G312" s="28"/>
      <c r="H312" s="23" t="s">
        <v>1672</v>
      </c>
      <c r="I312" s="28">
        <v>0.48285400000000001</v>
      </c>
      <c r="J312" s="23"/>
      <c r="K312" s="23" t="s">
        <v>1101</v>
      </c>
      <c r="L312" s="28" t="s">
        <v>1453</v>
      </c>
      <c r="M312" s="25">
        <v>71.058829242566901</v>
      </c>
      <c r="N312" s="33"/>
    </row>
    <row r="313" spans="1:14" x14ac:dyDescent="0.25">
      <c r="A313" s="27" t="s">
        <v>58</v>
      </c>
      <c r="B313" s="27" t="s">
        <v>463</v>
      </c>
      <c r="C313" s="27" t="s">
        <v>11</v>
      </c>
      <c r="D313" s="23">
        <v>9601</v>
      </c>
      <c r="E313" s="23" t="s">
        <v>890</v>
      </c>
      <c r="F313" s="28">
        <v>1.1508000000000001E-2</v>
      </c>
      <c r="G313" s="28"/>
      <c r="H313" s="23" t="s">
        <v>1673</v>
      </c>
      <c r="I313" s="28">
        <v>0.41704799999999997</v>
      </c>
      <c r="J313" s="23"/>
      <c r="K313" s="23" t="s">
        <v>1099</v>
      </c>
      <c r="L313" s="28" t="s">
        <v>1453</v>
      </c>
      <c r="M313" s="25">
        <v>66.524550666046295</v>
      </c>
      <c r="N313" s="33"/>
    </row>
    <row r="314" spans="1:14" x14ac:dyDescent="0.25">
      <c r="A314" s="27" t="s">
        <v>58</v>
      </c>
      <c r="B314" s="27" t="s">
        <v>228</v>
      </c>
      <c r="C314" s="27" t="s">
        <v>11</v>
      </c>
      <c r="D314" s="23">
        <v>9617</v>
      </c>
      <c r="E314" s="23" t="s">
        <v>888</v>
      </c>
      <c r="F314" s="28">
        <v>1.274E-2</v>
      </c>
      <c r="G314" s="28"/>
      <c r="H314" s="23" t="s">
        <v>1673</v>
      </c>
      <c r="I314" s="28">
        <v>0.397142</v>
      </c>
      <c r="J314" s="23"/>
      <c r="K314" s="23" t="s">
        <v>1098</v>
      </c>
      <c r="L314" s="28" t="s">
        <v>1453</v>
      </c>
      <c r="M314" s="25">
        <v>64.829244794165803</v>
      </c>
      <c r="N314" s="33"/>
    </row>
    <row r="315" spans="1:14" x14ac:dyDescent="0.25">
      <c r="A315" s="27" t="s">
        <v>58</v>
      </c>
      <c r="B315" s="27" t="s">
        <v>215</v>
      </c>
      <c r="C315" s="27" t="s">
        <v>11</v>
      </c>
      <c r="D315" s="23">
        <v>9617</v>
      </c>
      <c r="E315" s="23" t="s">
        <v>888</v>
      </c>
      <c r="F315" s="28">
        <v>1.3354E-2</v>
      </c>
      <c r="G315" s="28"/>
      <c r="H315" s="23" t="s">
        <v>1674</v>
      </c>
      <c r="I315" s="28">
        <v>0.37887199999999999</v>
      </c>
      <c r="J315" s="23"/>
      <c r="K315" s="23" t="s">
        <v>1098</v>
      </c>
      <c r="L315" s="28" t="s">
        <v>1453</v>
      </c>
      <c r="M315" s="25">
        <v>63.264677736198998</v>
      </c>
      <c r="N315" s="33"/>
    </row>
    <row r="316" spans="1:14" x14ac:dyDescent="0.25">
      <c r="A316" s="27" t="s">
        <v>58</v>
      </c>
      <c r="B316" s="27" t="s">
        <v>289</v>
      </c>
      <c r="C316" s="27" t="s">
        <v>11</v>
      </c>
      <c r="D316" s="23">
        <v>9617</v>
      </c>
      <c r="E316" s="23" t="s">
        <v>891</v>
      </c>
      <c r="F316" s="28">
        <v>1.4688E-2</v>
      </c>
      <c r="G316" s="28"/>
      <c r="H316" s="23" t="s">
        <v>1675</v>
      </c>
      <c r="I316" s="28">
        <v>0.35117399999999999</v>
      </c>
      <c r="J316" s="23"/>
      <c r="K316" s="23" t="s">
        <v>1082</v>
      </c>
      <c r="L316" s="28" t="s">
        <v>1453</v>
      </c>
      <c r="M316" s="25">
        <v>60.788912526713297</v>
      </c>
      <c r="N316" s="33"/>
    </row>
    <row r="317" spans="1:14" x14ac:dyDescent="0.25">
      <c r="A317" s="27" t="s">
        <v>58</v>
      </c>
      <c r="B317" s="27" t="s">
        <v>331</v>
      </c>
      <c r="C317" s="27" t="s">
        <v>11</v>
      </c>
      <c r="D317" s="23">
        <v>9288</v>
      </c>
      <c r="E317" s="23" t="s">
        <v>888</v>
      </c>
      <c r="F317" s="28">
        <v>1.3962E-2</v>
      </c>
      <c r="G317" s="28"/>
      <c r="H317" s="23" t="s">
        <v>1676</v>
      </c>
      <c r="I317" s="28">
        <v>0.292794</v>
      </c>
      <c r="J317" s="23"/>
      <c r="K317" s="23" t="s">
        <v>1082</v>
      </c>
      <c r="L317" s="28" t="s">
        <v>1453</v>
      </c>
      <c r="M317" s="25">
        <v>56.771321992234803</v>
      </c>
      <c r="N317" s="33"/>
    </row>
    <row r="318" spans="1:14" x14ac:dyDescent="0.25">
      <c r="A318" s="27" t="s">
        <v>58</v>
      </c>
      <c r="B318" s="27" t="s">
        <v>301</v>
      </c>
      <c r="C318" s="27" t="s">
        <v>11</v>
      </c>
      <c r="D318" s="23">
        <v>9617</v>
      </c>
      <c r="E318" s="23" t="s">
        <v>888</v>
      </c>
      <c r="F318" s="28">
        <v>1.359E-2</v>
      </c>
      <c r="G318" s="28"/>
      <c r="H318" s="23" t="s">
        <v>1677</v>
      </c>
      <c r="I318" s="28">
        <v>0.20719000000000001</v>
      </c>
      <c r="J318" s="23"/>
      <c r="K318" s="23" t="s">
        <v>1081</v>
      </c>
      <c r="L318" s="28" t="s">
        <v>1453</v>
      </c>
      <c r="M318" s="25">
        <v>48.0225730783595</v>
      </c>
      <c r="N318" s="33"/>
    </row>
    <row r="319" spans="1:14" x14ac:dyDescent="0.25">
      <c r="A319" s="27" t="s">
        <v>58</v>
      </c>
      <c r="B319" s="27" t="s">
        <v>213</v>
      </c>
      <c r="C319" s="27" t="s">
        <v>11</v>
      </c>
      <c r="D319" s="23">
        <v>9567</v>
      </c>
      <c r="E319" s="23" t="s">
        <v>894</v>
      </c>
      <c r="F319" s="28">
        <v>1.1114000000000001E-2</v>
      </c>
      <c r="G319" s="28"/>
      <c r="H319" s="23" t="s">
        <v>1678</v>
      </c>
      <c r="I319" s="28">
        <v>0.196682</v>
      </c>
      <c r="J319" s="23"/>
      <c r="K319" s="23" t="s">
        <v>1081</v>
      </c>
      <c r="L319" s="28" t="s">
        <v>1453</v>
      </c>
      <c r="M319" s="25">
        <v>47.905200387083902</v>
      </c>
      <c r="N319" s="33"/>
    </row>
    <row r="320" spans="1:14" x14ac:dyDescent="0.25">
      <c r="A320" s="27" t="s">
        <v>58</v>
      </c>
      <c r="B320" s="27" t="s">
        <v>259</v>
      </c>
      <c r="C320" s="27" t="s">
        <v>11</v>
      </c>
      <c r="D320" s="23">
        <v>9616</v>
      </c>
      <c r="E320" s="23" t="s">
        <v>894</v>
      </c>
      <c r="F320" s="28">
        <v>1.1143999999999999E-2</v>
      </c>
      <c r="G320" s="28"/>
      <c r="H320" s="23" t="s">
        <v>1679</v>
      </c>
      <c r="I320" s="28">
        <v>0.170712</v>
      </c>
      <c r="J320" s="23"/>
      <c r="K320" s="23" t="s">
        <v>1105</v>
      </c>
      <c r="L320" s="28" t="s">
        <v>1453</v>
      </c>
      <c r="M320" s="25">
        <v>45.499179966575603</v>
      </c>
      <c r="N320" s="33"/>
    </row>
    <row r="321" spans="1:14" x14ac:dyDescent="0.25">
      <c r="A321" s="27" t="s">
        <v>58</v>
      </c>
      <c r="B321" s="27" t="s">
        <v>367</v>
      </c>
      <c r="C321" s="27" t="s">
        <v>11</v>
      </c>
      <c r="D321" s="23">
        <v>9054</v>
      </c>
      <c r="E321" s="23" t="s">
        <v>893</v>
      </c>
      <c r="F321" s="28">
        <v>5.1919999999999996E-3</v>
      </c>
      <c r="G321" s="28"/>
      <c r="H321" s="23" t="s">
        <v>1680</v>
      </c>
      <c r="I321" s="28">
        <v>0.110918</v>
      </c>
      <c r="J321" s="23"/>
      <c r="K321" s="23" t="s">
        <v>1081</v>
      </c>
      <c r="L321" s="28" t="s">
        <v>1453</v>
      </c>
      <c r="M321" s="25">
        <v>42.046537863952203</v>
      </c>
      <c r="N321" s="33"/>
    </row>
    <row r="322" spans="1:14" x14ac:dyDescent="0.25">
      <c r="A322" s="27" t="s">
        <v>58</v>
      </c>
      <c r="B322" s="27" t="s">
        <v>330</v>
      </c>
      <c r="C322" s="27" t="s">
        <v>11</v>
      </c>
      <c r="D322" s="23">
        <v>9615</v>
      </c>
      <c r="E322" s="23" t="s">
        <v>889</v>
      </c>
      <c r="F322" s="28">
        <v>1.0314E-2</v>
      </c>
      <c r="G322" s="28"/>
      <c r="H322" s="23" t="s">
        <v>1681</v>
      </c>
      <c r="I322" s="28">
        <v>0.119294</v>
      </c>
      <c r="J322" s="23"/>
      <c r="K322" s="23" t="s">
        <v>1068</v>
      </c>
      <c r="L322" s="28" t="s">
        <v>1453</v>
      </c>
      <c r="M322" s="25">
        <v>38.702161155809598</v>
      </c>
      <c r="N322" s="33"/>
    </row>
    <row r="323" spans="1:14" x14ac:dyDescent="0.25">
      <c r="A323" s="27" t="s">
        <v>58</v>
      </c>
      <c r="B323" s="27" t="s">
        <v>235</v>
      </c>
      <c r="C323" s="27" t="s">
        <v>11</v>
      </c>
      <c r="D323" s="23">
        <v>9593</v>
      </c>
      <c r="E323" s="23" t="s">
        <v>889</v>
      </c>
      <c r="F323" s="28">
        <v>9.4599999999999997E-3</v>
      </c>
      <c r="G323" s="28"/>
      <c r="H323" s="23" t="s">
        <v>1682</v>
      </c>
      <c r="I323" s="28">
        <v>9.6051999999999998E-2</v>
      </c>
      <c r="J323" s="23"/>
      <c r="K323" s="23" t="s">
        <v>1076</v>
      </c>
      <c r="L323" s="28" t="s">
        <v>1453</v>
      </c>
      <c r="M323" s="25">
        <v>35.524506579345498</v>
      </c>
      <c r="N323" s="33"/>
    </row>
    <row r="324" spans="1:14" x14ac:dyDescent="0.25">
      <c r="A324" s="27" t="s">
        <v>58</v>
      </c>
      <c r="B324" s="27" t="s">
        <v>712</v>
      </c>
      <c r="C324" s="27" t="s">
        <v>11</v>
      </c>
      <c r="D324" s="23">
        <v>9615</v>
      </c>
      <c r="E324" s="23" t="s">
        <v>888</v>
      </c>
      <c r="F324" s="28">
        <v>1.2968E-2</v>
      </c>
      <c r="G324" s="28"/>
      <c r="H324" s="23" t="s">
        <v>1680</v>
      </c>
      <c r="I324" s="28">
        <v>0.10438600000000001</v>
      </c>
      <c r="J324" s="23"/>
      <c r="K324" s="23" t="s">
        <v>1072</v>
      </c>
      <c r="L324" s="28">
        <v>1.9999999999999999E-6</v>
      </c>
      <c r="M324" s="25">
        <v>33.666118379167301</v>
      </c>
      <c r="N324" s="33"/>
    </row>
    <row r="325" spans="1:14" x14ac:dyDescent="0.25">
      <c r="A325" s="27" t="s">
        <v>58</v>
      </c>
      <c r="B325" s="27" t="s">
        <v>282</v>
      </c>
      <c r="C325" s="27" t="s">
        <v>11</v>
      </c>
      <c r="D325" s="23">
        <v>9441</v>
      </c>
      <c r="E325" s="23" t="s">
        <v>889</v>
      </c>
      <c r="F325" s="28">
        <v>8.1700000000000002E-3</v>
      </c>
      <c r="G325" s="28"/>
      <c r="H325" s="23" t="s">
        <v>1683</v>
      </c>
      <c r="I325" s="28">
        <v>5.3825999999999999E-2</v>
      </c>
      <c r="J325" s="23"/>
      <c r="K325" s="23" t="s">
        <v>1071</v>
      </c>
      <c r="L325" s="28" t="s">
        <v>1453</v>
      </c>
      <c r="M325" s="25">
        <v>26.636457047323798</v>
      </c>
      <c r="N325" s="33"/>
    </row>
    <row r="326" spans="1:14" x14ac:dyDescent="0.25">
      <c r="A326" s="27" t="s">
        <v>58</v>
      </c>
      <c r="B326" s="27" t="s">
        <v>4</v>
      </c>
      <c r="C326" s="27" t="s">
        <v>11</v>
      </c>
      <c r="D326" s="23">
        <v>9609</v>
      </c>
      <c r="E326" s="23" t="s">
        <v>888</v>
      </c>
      <c r="F326" s="28">
        <v>1.7441999999999999E-2</v>
      </c>
      <c r="G326" s="28"/>
      <c r="H326" s="23" t="s">
        <v>1684</v>
      </c>
      <c r="I326" s="28">
        <v>8.0518000000000006E-2</v>
      </c>
      <c r="J326" s="23"/>
      <c r="K326" s="23" t="s">
        <v>1069</v>
      </c>
      <c r="L326" s="28">
        <v>6.0000000000000002E-6</v>
      </c>
      <c r="M326" s="25">
        <v>25.989315145647101</v>
      </c>
      <c r="N326" s="33"/>
    </row>
    <row r="327" spans="1:14" x14ac:dyDescent="0.25">
      <c r="A327" s="27" t="s">
        <v>58</v>
      </c>
      <c r="B327" s="27" t="s">
        <v>299</v>
      </c>
      <c r="C327" s="27" t="s">
        <v>11</v>
      </c>
      <c r="D327" s="23">
        <v>8678</v>
      </c>
      <c r="E327" s="23" t="s">
        <v>895</v>
      </c>
      <c r="F327" s="28">
        <v>6.5440000000000003E-3</v>
      </c>
      <c r="G327" s="28"/>
      <c r="H327" s="23" t="s">
        <v>762</v>
      </c>
      <c r="I327" s="28">
        <v>3.0419999999999999E-2</v>
      </c>
      <c r="J327" s="23"/>
      <c r="K327" s="23" t="s">
        <v>1069</v>
      </c>
      <c r="L327" s="28">
        <v>3.9999999999999998E-6</v>
      </c>
      <c r="M327" s="25">
        <v>20.589064103082301</v>
      </c>
      <c r="N327" s="33"/>
    </row>
    <row r="328" spans="1:14" x14ac:dyDescent="0.25">
      <c r="A328" s="27" t="s">
        <v>58</v>
      </c>
      <c r="B328" s="27" t="s">
        <v>345</v>
      </c>
      <c r="C328" s="27" t="s">
        <v>30</v>
      </c>
      <c r="D328" s="23">
        <v>10178</v>
      </c>
      <c r="E328" s="23" t="s">
        <v>734</v>
      </c>
      <c r="F328" s="28">
        <v>1.0972000000000001E-2</v>
      </c>
      <c r="G328" s="28"/>
      <c r="H328" s="23" t="s">
        <v>1685</v>
      </c>
      <c r="I328" s="28">
        <v>0.149676</v>
      </c>
      <c r="J328" s="23"/>
      <c r="K328" s="23" t="s">
        <v>1109</v>
      </c>
      <c r="L328" s="28" t="s">
        <v>1453</v>
      </c>
      <c r="M328" s="25">
        <v>161.41958461843899</v>
      </c>
      <c r="N328" s="33"/>
    </row>
    <row r="329" spans="1:14" x14ac:dyDescent="0.25">
      <c r="A329" s="27" t="s">
        <v>58</v>
      </c>
      <c r="B329" s="27" t="s">
        <v>317</v>
      </c>
      <c r="C329" s="27" t="s">
        <v>30</v>
      </c>
      <c r="D329" s="23">
        <v>10143</v>
      </c>
      <c r="E329" s="23" t="s">
        <v>734</v>
      </c>
      <c r="F329" s="28">
        <v>1.0918000000000001E-2</v>
      </c>
      <c r="G329" s="28"/>
      <c r="H329" s="23" t="s">
        <v>1686</v>
      </c>
      <c r="I329" s="28">
        <v>0.25763799999999998</v>
      </c>
      <c r="J329" s="23"/>
      <c r="K329" s="23" t="s">
        <v>1091</v>
      </c>
      <c r="L329" s="28" t="s">
        <v>1453</v>
      </c>
      <c r="M329" s="25">
        <v>147.84689344901901</v>
      </c>
      <c r="N329" s="33"/>
    </row>
    <row r="330" spans="1:14" x14ac:dyDescent="0.25">
      <c r="A330" s="27" t="s">
        <v>58</v>
      </c>
      <c r="B330" s="27" t="s">
        <v>269</v>
      </c>
      <c r="C330" s="27" t="s">
        <v>30</v>
      </c>
      <c r="D330" s="23">
        <v>10178</v>
      </c>
      <c r="E330" s="23" t="s">
        <v>734</v>
      </c>
      <c r="F330" s="28">
        <v>8.1700000000000002E-3</v>
      </c>
      <c r="G330" s="28"/>
      <c r="H330" s="23" t="s">
        <v>1686</v>
      </c>
      <c r="I330" s="28">
        <v>0.27454000000000001</v>
      </c>
      <c r="J330" s="23"/>
      <c r="K330" s="23" t="s">
        <v>1091</v>
      </c>
      <c r="L330" s="28" t="s">
        <v>1453</v>
      </c>
      <c r="M330" s="25">
        <v>145.520171040576</v>
      </c>
      <c r="N330" s="33"/>
    </row>
    <row r="331" spans="1:14" x14ac:dyDescent="0.25">
      <c r="A331" s="27" t="s">
        <v>58</v>
      </c>
      <c r="B331" s="27" t="s">
        <v>289</v>
      </c>
      <c r="C331" s="27" t="s">
        <v>30</v>
      </c>
      <c r="D331" s="23">
        <v>10178</v>
      </c>
      <c r="E331" s="23" t="s">
        <v>734</v>
      </c>
      <c r="F331" s="28">
        <v>6.888E-3</v>
      </c>
      <c r="G331" s="28"/>
      <c r="H331" s="23" t="s">
        <v>1687</v>
      </c>
      <c r="I331" s="28">
        <v>0.50163400000000002</v>
      </c>
      <c r="J331" s="23"/>
      <c r="K331" s="23" t="s">
        <v>154</v>
      </c>
      <c r="L331" s="28" t="s">
        <v>1453</v>
      </c>
      <c r="M331" s="25">
        <v>126.894644929409</v>
      </c>
      <c r="N331" s="33"/>
    </row>
    <row r="332" spans="1:14" x14ac:dyDescent="0.25">
      <c r="A332" s="27" t="s">
        <v>58</v>
      </c>
      <c r="B332" s="27" t="s">
        <v>280</v>
      </c>
      <c r="C332" s="27" t="s">
        <v>30</v>
      </c>
      <c r="D332" s="23">
        <v>10170</v>
      </c>
      <c r="E332" s="23" t="s">
        <v>733</v>
      </c>
      <c r="F332" s="28">
        <v>4.8599999999999997E-3</v>
      </c>
      <c r="G332" s="28"/>
      <c r="H332" s="23" t="s">
        <v>1687</v>
      </c>
      <c r="I332" s="28">
        <v>0.68686599999999998</v>
      </c>
      <c r="J332" s="23"/>
      <c r="K332" s="23" t="s">
        <v>1092</v>
      </c>
      <c r="L332" s="28" t="s">
        <v>1453</v>
      </c>
      <c r="M332" s="25">
        <v>115.328686325641</v>
      </c>
      <c r="N332" s="33"/>
    </row>
    <row r="333" spans="1:14" x14ac:dyDescent="0.25">
      <c r="A333" s="27" t="s">
        <v>58</v>
      </c>
      <c r="B333" s="27" t="s">
        <v>228</v>
      </c>
      <c r="C333" s="27" t="s">
        <v>30</v>
      </c>
      <c r="D333" s="23">
        <v>10178</v>
      </c>
      <c r="E333" s="23" t="s">
        <v>733</v>
      </c>
      <c r="F333" s="28">
        <v>5.0220000000000004E-3</v>
      </c>
      <c r="G333" s="28"/>
      <c r="H333" s="23" t="s">
        <v>1687</v>
      </c>
      <c r="I333" s="28">
        <v>0.69520000000000004</v>
      </c>
      <c r="J333" s="23"/>
      <c r="K333" s="23" t="s">
        <v>1092</v>
      </c>
      <c r="L333" s="28" t="s">
        <v>1453</v>
      </c>
      <c r="M333" s="25">
        <v>115.234653150667</v>
      </c>
      <c r="N333" s="33"/>
    </row>
    <row r="334" spans="1:14" x14ac:dyDescent="0.25">
      <c r="A334" s="27" t="s">
        <v>58</v>
      </c>
      <c r="B334" s="27" t="s">
        <v>331</v>
      </c>
      <c r="C334" s="27" t="s">
        <v>30</v>
      </c>
      <c r="D334" s="23">
        <v>9834</v>
      </c>
      <c r="E334" s="23" t="s">
        <v>734</v>
      </c>
      <c r="F334" s="28">
        <v>6.9820000000000004E-3</v>
      </c>
      <c r="G334" s="28"/>
      <c r="H334" s="23" t="s">
        <v>1688</v>
      </c>
      <c r="I334" s="28">
        <v>0.72724200000000006</v>
      </c>
      <c r="J334" s="23"/>
      <c r="K334" s="23" t="s">
        <v>1108</v>
      </c>
      <c r="L334" s="28" t="s">
        <v>1453</v>
      </c>
      <c r="M334" s="25">
        <v>113.586037764662</v>
      </c>
      <c r="N334" s="33"/>
    </row>
    <row r="335" spans="1:14" x14ac:dyDescent="0.25">
      <c r="A335" s="27" t="s">
        <v>58</v>
      </c>
      <c r="B335" s="27" t="s">
        <v>281</v>
      </c>
      <c r="C335" s="27" t="s">
        <v>30</v>
      </c>
      <c r="D335" s="23">
        <v>9582</v>
      </c>
      <c r="E335" s="23" t="s">
        <v>735</v>
      </c>
      <c r="F335" s="28">
        <v>3.006E-3</v>
      </c>
      <c r="G335" s="28"/>
      <c r="H335" s="23" t="s">
        <v>1689</v>
      </c>
      <c r="I335" s="28">
        <v>0.89617400000000003</v>
      </c>
      <c r="J335" s="23"/>
      <c r="K335" s="23" t="s">
        <v>1108</v>
      </c>
      <c r="L335" s="28" t="s">
        <v>1453</v>
      </c>
      <c r="M335" s="25">
        <v>104.679267694267</v>
      </c>
      <c r="N335" s="33"/>
    </row>
    <row r="336" spans="1:14" x14ac:dyDescent="0.25">
      <c r="A336" s="27" t="s">
        <v>58</v>
      </c>
      <c r="B336" s="27" t="s">
        <v>340</v>
      </c>
      <c r="C336" s="27" t="s">
        <v>30</v>
      </c>
      <c r="D336" s="23">
        <v>10121</v>
      </c>
      <c r="E336" s="23" t="s">
        <v>738</v>
      </c>
      <c r="F336" s="28">
        <v>3.7100000000000002E-3</v>
      </c>
      <c r="G336" s="28"/>
      <c r="H336" s="23" t="s">
        <v>1689</v>
      </c>
      <c r="I336" s="28">
        <v>0.91619600000000001</v>
      </c>
      <c r="J336" s="23"/>
      <c r="K336" s="23" t="s">
        <v>1105</v>
      </c>
      <c r="L336" s="28" t="s">
        <v>1453</v>
      </c>
      <c r="M336" s="25">
        <v>103.791962125726</v>
      </c>
      <c r="N336" s="33"/>
    </row>
    <row r="337" spans="1:14" x14ac:dyDescent="0.25">
      <c r="A337" s="27" t="s">
        <v>58</v>
      </c>
      <c r="B337" s="27" t="s">
        <v>259</v>
      </c>
      <c r="C337" s="27" t="s">
        <v>30</v>
      </c>
      <c r="D337" s="23">
        <v>10176</v>
      </c>
      <c r="E337" s="23" t="s">
        <v>733</v>
      </c>
      <c r="F337" s="28">
        <v>3.6159999999999999E-3</v>
      </c>
      <c r="G337" s="28"/>
      <c r="H337" s="23" t="s">
        <v>1689</v>
      </c>
      <c r="I337" s="28">
        <v>0.92190799999999995</v>
      </c>
      <c r="J337" s="23"/>
      <c r="K337" s="23" t="s">
        <v>1108</v>
      </c>
      <c r="L337" s="28" t="s">
        <v>1453</v>
      </c>
      <c r="M337" s="25">
        <v>103.50038606762701</v>
      </c>
      <c r="N337" s="33"/>
    </row>
    <row r="338" spans="1:14" x14ac:dyDescent="0.25">
      <c r="A338" s="27" t="s">
        <v>58</v>
      </c>
      <c r="B338" s="27" t="s">
        <v>215</v>
      </c>
      <c r="C338" s="27" t="s">
        <v>30</v>
      </c>
      <c r="D338" s="23">
        <v>10178</v>
      </c>
      <c r="E338" s="23" t="s">
        <v>733</v>
      </c>
      <c r="F338" s="28">
        <v>5.2880000000000002E-3</v>
      </c>
      <c r="G338" s="28"/>
      <c r="H338" s="23" t="s">
        <v>1689</v>
      </c>
      <c r="I338" s="28">
        <v>0.97672199999999998</v>
      </c>
      <c r="J338" s="23"/>
      <c r="K338" s="23" t="s">
        <v>1090</v>
      </c>
      <c r="L338" s="28" t="s">
        <v>1453</v>
      </c>
      <c r="M338" s="25">
        <v>98.815765487575902</v>
      </c>
      <c r="N338" s="33"/>
    </row>
    <row r="339" spans="1:14" x14ac:dyDescent="0.25">
      <c r="A339" s="27" t="s">
        <v>58</v>
      </c>
      <c r="B339" s="27" t="s">
        <v>312</v>
      </c>
      <c r="C339" s="27" t="s">
        <v>30</v>
      </c>
      <c r="D339" s="23">
        <v>10177</v>
      </c>
      <c r="E339" s="23" t="s">
        <v>734</v>
      </c>
      <c r="F339" s="28">
        <v>5.6759999999999996E-3</v>
      </c>
      <c r="G339" s="28"/>
      <c r="H339" s="23" t="s">
        <v>1689</v>
      </c>
      <c r="I339" s="28">
        <v>0.88569399999999998</v>
      </c>
      <c r="J339" s="23"/>
      <c r="K339" s="23" t="s">
        <v>1068</v>
      </c>
      <c r="L339" s="28" t="s">
        <v>1453</v>
      </c>
      <c r="M339" s="25">
        <v>94.243784447894399</v>
      </c>
      <c r="N339" s="33"/>
    </row>
    <row r="340" spans="1:14" x14ac:dyDescent="0.25">
      <c r="A340" s="27" t="s">
        <v>58</v>
      </c>
      <c r="B340" s="27" t="s">
        <v>301</v>
      </c>
      <c r="C340" s="27" t="s">
        <v>30</v>
      </c>
      <c r="D340" s="23">
        <v>10178</v>
      </c>
      <c r="E340" s="23" t="s">
        <v>733</v>
      </c>
      <c r="F340" s="28">
        <v>3.9060000000000002E-3</v>
      </c>
      <c r="G340" s="28"/>
      <c r="H340" s="23" t="s">
        <v>1690</v>
      </c>
      <c r="I340" s="28">
        <v>0.77762399999999998</v>
      </c>
      <c r="J340" s="23"/>
      <c r="K340" s="23" t="s">
        <v>1095</v>
      </c>
      <c r="L340" s="28" t="s">
        <v>1453</v>
      </c>
      <c r="M340" s="25">
        <v>89.546965590871196</v>
      </c>
      <c r="N340" s="33"/>
    </row>
    <row r="341" spans="1:14" x14ac:dyDescent="0.25">
      <c r="A341" s="27" t="s">
        <v>58</v>
      </c>
      <c r="B341" s="27" t="s">
        <v>213</v>
      </c>
      <c r="C341" s="27" t="s">
        <v>30</v>
      </c>
      <c r="D341" s="23">
        <v>10127</v>
      </c>
      <c r="E341" s="23" t="s">
        <v>735</v>
      </c>
      <c r="F341" s="28">
        <v>2.6419999999999998E-3</v>
      </c>
      <c r="G341" s="28"/>
      <c r="H341" s="23" t="s">
        <v>1691</v>
      </c>
      <c r="I341" s="28">
        <v>0.73231999999999997</v>
      </c>
      <c r="J341" s="23"/>
      <c r="K341" s="23" t="s">
        <v>1095</v>
      </c>
      <c r="L341" s="28" t="s">
        <v>1453</v>
      </c>
      <c r="M341" s="25">
        <v>87.802234987990602</v>
      </c>
      <c r="N341" s="33"/>
    </row>
    <row r="342" spans="1:14" x14ac:dyDescent="0.25">
      <c r="A342" s="27" t="s">
        <v>58</v>
      </c>
      <c r="B342" s="27" t="s">
        <v>364</v>
      </c>
      <c r="C342" s="27" t="s">
        <v>30</v>
      </c>
      <c r="D342" s="23">
        <v>10176</v>
      </c>
      <c r="E342" s="23" t="s">
        <v>735</v>
      </c>
      <c r="F342" s="28">
        <v>3.13E-3</v>
      </c>
      <c r="G342" s="28"/>
      <c r="H342" s="23" t="s">
        <v>1691</v>
      </c>
      <c r="I342" s="28">
        <v>0.64224199999999998</v>
      </c>
      <c r="J342" s="23"/>
      <c r="K342" s="23" t="s">
        <v>1068</v>
      </c>
      <c r="L342" s="28" t="s">
        <v>1453</v>
      </c>
      <c r="M342" s="25">
        <v>82.824581061239002</v>
      </c>
      <c r="N342" s="33"/>
    </row>
    <row r="343" spans="1:14" x14ac:dyDescent="0.25">
      <c r="A343" s="27" t="s">
        <v>58</v>
      </c>
      <c r="B343" s="27" t="s">
        <v>334</v>
      </c>
      <c r="C343" s="27" t="s">
        <v>30</v>
      </c>
      <c r="D343" s="23">
        <v>10126</v>
      </c>
      <c r="E343" s="23" t="s">
        <v>735</v>
      </c>
      <c r="F343" s="28">
        <v>1.776E-3</v>
      </c>
      <c r="G343" s="28"/>
      <c r="H343" s="23" t="s">
        <v>1691</v>
      </c>
      <c r="I343" s="28">
        <v>0.53487799999999996</v>
      </c>
      <c r="J343" s="23"/>
      <c r="K343" s="23" t="s">
        <v>1068</v>
      </c>
      <c r="L343" s="28" t="s">
        <v>1453</v>
      </c>
      <c r="M343" s="25">
        <v>78.434447207784203</v>
      </c>
      <c r="N343" s="33"/>
    </row>
    <row r="344" spans="1:14" x14ac:dyDescent="0.25">
      <c r="A344" s="27" t="s">
        <v>58</v>
      </c>
      <c r="B344" s="27" t="s">
        <v>4</v>
      </c>
      <c r="C344" s="27" t="s">
        <v>30</v>
      </c>
      <c r="D344" s="23">
        <v>10169</v>
      </c>
      <c r="E344" s="23" t="s">
        <v>733</v>
      </c>
      <c r="F344" s="28">
        <v>4.4739999999999997E-3</v>
      </c>
      <c r="G344" s="28"/>
      <c r="H344" s="23" t="s">
        <v>1662</v>
      </c>
      <c r="I344" s="28">
        <v>0.328818</v>
      </c>
      <c r="J344" s="23"/>
      <c r="K344" s="23" t="s">
        <v>1097</v>
      </c>
      <c r="L344" s="28" t="s">
        <v>1453</v>
      </c>
      <c r="M344" s="25">
        <v>64.660112508845003</v>
      </c>
      <c r="N344" s="33"/>
    </row>
    <row r="345" spans="1:14" x14ac:dyDescent="0.25">
      <c r="A345" s="27" t="s">
        <v>58</v>
      </c>
      <c r="B345" s="27" t="s">
        <v>336</v>
      </c>
      <c r="C345" s="27" t="s">
        <v>30</v>
      </c>
      <c r="D345" s="23">
        <v>9450</v>
      </c>
      <c r="E345" s="23" t="s">
        <v>735</v>
      </c>
      <c r="F345" s="28">
        <v>1.714E-3</v>
      </c>
      <c r="G345" s="28"/>
      <c r="H345" s="23" t="s">
        <v>1662</v>
      </c>
      <c r="I345" s="28">
        <v>0.27482200000000001</v>
      </c>
      <c r="J345" s="23"/>
      <c r="K345" s="23" t="s">
        <v>1088</v>
      </c>
      <c r="L345" s="28" t="s">
        <v>1453</v>
      </c>
      <c r="M345" s="25">
        <v>63.362406866163198</v>
      </c>
      <c r="N345" s="33"/>
    </row>
    <row r="346" spans="1:14" x14ac:dyDescent="0.25">
      <c r="A346" s="27" t="s">
        <v>58</v>
      </c>
      <c r="B346" s="27" t="s">
        <v>363</v>
      </c>
      <c r="C346" s="27" t="s">
        <v>30</v>
      </c>
      <c r="D346" s="23">
        <v>10069</v>
      </c>
      <c r="E346" s="23" t="s">
        <v>735</v>
      </c>
      <c r="F346" s="28">
        <v>1.732E-3</v>
      </c>
      <c r="G346" s="28"/>
      <c r="H346" s="23" t="s">
        <v>1692</v>
      </c>
      <c r="I346" s="28">
        <v>0.25638</v>
      </c>
      <c r="J346" s="23"/>
      <c r="K346" s="23" t="s">
        <v>1079</v>
      </c>
      <c r="L346" s="28">
        <v>7.9999999999999996E-6</v>
      </c>
      <c r="M346" s="25">
        <v>60.2054803709635</v>
      </c>
      <c r="N346" s="33"/>
    </row>
    <row r="347" spans="1:14" x14ac:dyDescent="0.25">
      <c r="A347" s="27" t="s">
        <v>58</v>
      </c>
      <c r="B347" s="27" t="s">
        <v>367</v>
      </c>
      <c r="C347" s="27" t="s">
        <v>30</v>
      </c>
      <c r="D347" s="23">
        <v>9598</v>
      </c>
      <c r="E347" s="23" t="s">
        <v>735</v>
      </c>
      <c r="F347" s="28">
        <v>2.3440000000000002E-3</v>
      </c>
      <c r="G347" s="28"/>
      <c r="H347" s="23" t="s">
        <v>1613</v>
      </c>
      <c r="I347" s="28">
        <v>0.21054800000000001</v>
      </c>
      <c r="J347" s="23"/>
      <c r="K347" s="23" t="s">
        <v>1069</v>
      </c>
      <c r="L347" s="28" t="s">
        <v>1453</v>
      </c>
      <c r="M347" s="25">
        <v>56.675336816447299</v>
      </c>
      <c r="N347" s="33"/>
    </row>
    <row r="348" spans="1:14" x14ac:dyDescent="0.25">
      <c r="A348" s="27" t="s">
        <v>58</v>
      </c>
      <c r="B348" s="27" t="s">
        <v>330</v>
      </c>
      <c r="C348" s="27" t="s">
        <v>30</v>
      </c>
      <c r="D348" s="23">
        <v>10174</v>
      </c>
      <c r="E348" s="23" t="s">
        <v>735</v>
      </c>
      <c r="F348" s="28">
        <v>2.7239999999999999E-3</v>
      </c>
      <c r="G348" s="28"/>
      <c r="H348" s="23" t="s">
        <v>1661</v>
      </c>
      <c r="I348" s="28">
        <v>0.21223400000000001</v>
      </c>
      <c r="J348" s="23"/>
      <c r="K348" s="23" t="s">
        <v>1069</v>
      </c>
      <c r="L348" s="28" t="s">
        <v>1453</v>
      </c>
      <c r="M348" s="25">
        <v>56.624335279533803</v>
      </c>
      <c r="N348" s="33"/>
    </row>
    <row r="349" spans="1:14" x14ac:dyDescent="0.25">
      <c r="A349" s="27" t="s">
        <v>58</v>
      </c>
      <c r="B349" s="27" t="s">
        <v>282</v>
      </c>
      <c r="C349" s="27" t="s">
        <v>30</v>
      </c>
      <c r="D349" s="23">
        <v>9999</v>
      </c>
      <c r="E349" s="23" t="s">
        <v>733</v>
      </c>
      <c r="F349" s="28">
        <v>4.1539999999999997E-3</v>
      </c>
      <c r="G349" s="28"/>
      <c r="H349" s="23" t="s">
        <v>1661</v>
      </c>
      <c r="I349" s="28">
        <v>0.22070799999999999</v>
      </c>
      <c r="J349" s="23"/>
      <c r="K349" s="23" t="s">
        <v>1069</v>
      </c>
      <c r="L349" s="28" t="s">
        <v>1453</v>
      </c>
      <c r="M349" s="25">
        <v>55.8938610091474</v>
      </c>
      <c r="N349" s="33"/>
    </row>
    <row r="350" spans="1:14" x14ac:dyDescent="0.25">
      <c r="A350" s="27" t="s">
        <v>58</v>
      </c>
      <c r="B350" s="27" t="s">
        <v>235</v>
      </c>
      <c r="C350" s="27" t="s">
        <v>30</v>
      </c>
      <c r="D350" s="23">
        <v>10154</v>
      </c>
      <c r="E350" s="23" t="s">
        <v>735</v>
      </c>
      <c r="F350" s="28">
        <v>1.6540000000000001E-3</v>
      </c>
      <c r="G350" s="28"/>
      <c r="H350" s="23" t="s">
        <v>1613</v>
      </c>
      <c r="I350" s="28">
        <v>0.16083800000000001</v>
      </c>
      <c r="J350" s="23"/>
      <c r="K350" s="23" t="s">
        <v>1069</v>
      </c>
      <c r="L350" s="28" t="s">
        <v>1453</v>
      </c>
      <c r="M350" s="25">
        <v>53.993155849357997</v>
      </c>
      <c r="N350" s="33"/>
    </row>
    <row r="351" spans="1:14" x14ac:dyDescent="0.25">
      <c r="A351" s="27" t="s">
        <v>58</v>
      </c>
      <c r="B351" s="27" t="s">
        <v>217</v>
      </c>
      <c r="C351" s="27" t="s">
        <v>30</v>
      </c>
      <c r="D351" s="23">
        <v>10169</v>
      </c>
      <c r="E351" s="23" t="s">
        <v>735</v>
      </c>
      <c r="F351" s="28">
        <v>2.7699999999999999E-3</v>
      </c>
      <c r="G351" s="28"/>
      <c r="H351" s="23" t="s">
        <v>1613</v>
      </c>
      <c r="I351" s="28">
        <v>0.15840599999999999</v>
      </c>
      <c r="J351" s="23"/>
      <c r="K351" s="23" t="s">
        <v>1069</v>
      </c>
      <c r="L351" s="28" t="s">
        <v>1453</v>
      </c>
      <c r="M351" s="25">
        <v>50.634208917192701</v>
      </c>
      <c r="N351" s="33"/>
    </row>
    <row r="352" spans="1:14" x14ac:dyDescent="0.25">
      <c r="A352" s="27" t="s">
        <v>58</v>
      </c>
      <c r="B352" s="27" t="s">
        <v>214</v>
      </c>
      <c r="C352" s="27" t="s">
        <v>30</v>
      </c>
      <c r="D352" s="23">
        <v>10151</v>
      </c>
      <c r="E352" s="23" t="s">
        <v>735</v>
      </c>
      <c r="F352" s="28">
        <v>1.238E-3</v>
      </c>
      <c r="G352" s="28"/>
      <c r="H352" s="23" t="s">
        <v>1613</v>
      </c>
      <c r="I352" s="28">
        <v>0.123186</v>
      </c>
      <c r="J352" s="23"/>
      <c r="K352" s="23" t="s">
        <v>1069</v>
      </c>
      <c r="L352" s="28" t="s">
        <v>1453</v>
      </c>
      <c r="M352" s="25">
        <v>50.090462674219197</v>
      </c>
      <c r="N352" s="33"/>
    </row>
    <row r="353" spans="1:14" x14ac:dyDescent="0.25">
      <c r="A353" s="27" t="s">
        <v>58</v>
      </c>
      <c r="B353" s="27" t="s">
        <v>156</v>
      </c>
      <c r="C353" s="27" t="s">
        <v>30</v>
      </c>
      <c r="D353" s="23">
        <v>10174</v>
      </c>
      <c r="E353" s="23" t="s">
        <v>733</v>
      </c>
      <c r="F353" s="28">
        <v>4.3800000000000002E-3</v>
      </c>
      <c r="G353" s="28"/>
      <c r="H353" s="23" t="s">
        <v>1613</v>
      </c>
      <c r="I353" s="28">
        <v>0.15717</v>
      </c>
      <c r="J353" s="23"/>
      <c r="K353" s="23" t="s">
        <v>1093</v>
      </c>
      <c r="L353" s="28" t="s">
        <v>1453</v>
      </c>
      <c r="M353" s="25">
        <v>48.789452798114802</v>
      </c>
      <c r="N353" s="33"/>
    </row>
    <row r="354" spans="1:14" x14ac:dyDescent="0.25">
      <c r="A354" s="27" t="s">
        <v>58</v>
      </c>
      <c r="B354" s="27" t="s">
        <v>327</v>
      </c>
      <c r="C354" s="27" t="s">
        <v>30</v>
      </c>
      <c r="D354" s="23">
        <v>9916</v>
      </c>
      <c r="E354" s="23" t="s">
        <v>735</v>
      </c>
      <c r="F354" s="28">
        <v>1.384E-3</v>
      </c>
      <c r="G354" s="28"/>
      <c r="H354" s="23" t="s">
        <v>1613</v>
      </c>
      <c r="I354" s="28">
        <v>0.103764</v>
      </c>
      <c r="J354" s="23"/>
      <c r="K354" s="23" t="s">
        <v>1069</v>
      </c>
      <c r="L354" s="28">
        <v>6.0000000000000002E-6</v>
      </c>
      <c r="M354" s="25">
        <v>46.413805923615698</v>
      </c>
      <c r="N354" s="33"/>
    </row>
    <row r="355" spans="1:14" x14ac:dyDescent="0.25">
      <c r="A355" s="27" t="s">
        <v>58</v>
      </c>
      <c r="B355" s="27" t="s">
        <v>273</v>
      </c>
      <c r="C355" s="27" t="s">
        <v>30</v>
      </c>
      <c r="D355" s="23">
        <v>10101</v>
      </c>
      <c r="E355" s="23" t="s">
        <v>735</v>
      </c>
      <c r="F355" s="28">
        <v>1.856E-3</v>
      </c>
      <c r="G355" s="28"/>
      <c r="H355" s="23" t="s">
        <v>1613</v>
      </c>
      <c r="I355" s="28">
        <v>9.4518000000000005E-2</v>
      </c>
      <c r="J355" s="23"/>
      <c r="K355" s="23" t="s">
        <v>1093</v>
      </c>
      <c r="L355" s="28" t="s">
        <v>1453</v>
      </c>
      <c r="M355" s="25">
        <v>45.433744091585901</v>
      </c>
      <c r="N355" s="33"/>
    </row>
    <row r="356" spans="1:14" x14ac:dyDescent="0.25">
      <c r="A356" s="27" t="s">
        <v>58</v>
      </c>
      <c r="B356" s="27" t="s">
        <v>222</v>
      </c>
      <c r="C356" s="27" t="s">
        <v>30</v>
      </c>
      <c r="D356" s="23">
        <v>8279</v>
      </c>
      <c r="E356" s="23" t="s">
        <v>524</v>
      </c>
      <c r="F356" s="28">
        <v>9.0799999999999995E-4</v>
      </c>
      <c r="G356" s="28"/>
      <c r="H356" s="23" t="s">
        <v>1615</v>
      </c>
      <c r="I356" s="28">
        <v>7.3195999999999997E-2</v>
      </c>
      <c r="J356" s="23"/>
      <c r="K356" s="23" t="s">
        <v>1069</v>
      </c>
      <c r="L356" s="28" t="s">
        <v>1453</v>
      </c>
      <c r="M356" s="25">
        <v>44.258355104392997</v>
      </c>
      <c r="N356" s="33"/>
    </row>
    <row r="357" spans="1:14" x14ac:dyDescent="0.25">
      <c r="A357" s="27" t="s">
        <v>58</v>
      </c>
      <c r="B357" s="27" t="s">
        <v>275</v>
      </c>
      <c r="C357" s="27" t="s">
        <v>30</v>
      </c>
      <c r="D357" s="23">
        <v>9614</v>
      </c>
      <c r="E357" s="23" t="s">
        <v>735</v>
      </c>
      <c r="F357" s="28">
        <v>3.8479999999999999E-3</v>
      </c>
      <c r="G357" s="28"/>
      <c r="H357" s="23" t="s">
        <v>1613</v>
      </c>
      <c r="I357" s="28">
        <v>0.11600000000000001</v>
      </c>
      <c r="J357" s="23"/>
      <c r="K357" s="23" t="s">
        <v>1078</v>
      </c>
      <c r="L357" s="28" t="s">
        <v>1453</v>
      </c>
      <c r="M357" s="25">
        <v>44.197231444651003</v>
      </c>
      <c r="N357" s="33"/>
    </row>
    <row r="358" spans="1:14" x14ac:dyDescent="0.25">
      <c r="A358" s="27" t="s">
        <v>58</v>
      </c>
      <c r="B358" s="27" t="s">
        <v>1442</v>
      </c>
      <c r="C358" s="27" t="s">
        <v>30</v>
      </c>
      <c r="D358" s="23">
        <v>9305</v>
      </c>
      <c r="E358" s="23" t="s">
        <v>735</v>
      </c>
      <c r="F358" s="28">
        <v>1.402E-3</v>
      </c>
      <c r="G358" s="28"/>
      <c r="H358" s="23" t="s">
        <v>1615</v>
      </c>
      <c r="I358" s="28">
        <v>8.1664E-2</v>
      </c>
      <c r="J358" s="23"/>
      <c r="K358" s="23" t="s">
        <v>1069</v>
      </c>
      <c r="L358" s="28" t="s">
        <v>1453</v>
      </c>
      <c r="M358" s="25">
        <v>43.053017657776699</v>
      </c>
      <c r="N358" s="33"/>
    </row>
    <row r="359" spans="1:14" x14ac:dyDescent="0.25">
      <c r="A359" s="27" t="s">
        <v>58</v>
      </c>
      <c r="B359" s="27" t="s">
        <v>201</v>
      </c>
      <c r="C359" s="27" t="s">
        <v>30</v>
      </c>
      <c r="D359" s="23">
        <v>9631</v>
      </c>
      <c r="E359" s="23" t="s">
        <v>735</v>
      </c>
      <c r="F359" s="28">
        <v>1.9859999999999999E-3</v>
      </c>
      <c r="G359" s="28"/>
      <c r="H359" s="23" t="s">
        <v>1665</v>
      </c>
      <c r="I359" s="28">
        <v>8.5517999999999997E-2</v>
      </c>
      <c r="J359" s="23"/>
      <c r="K359" s="23" t="s">
        <v>1093</v>
      </c>
      <c r="L359" s="28" t="s">
        <v>1453</v>
      </c>
      <c r="M359" s="25">
        <v>42.529391447607999</v>
      </c>
      <c r="N359" s="33"/>
    </row>
    <row r="360" spans="1:14" x14ac:dyDescent="0.25">
      <c r="A360" s="27" t="s">
        <v>58</v>
      </c>
      <c r="B360" s="27" t="s">
        <v>249</v>
      </c>
      <c r="C360" s="27" t="s">
        <v>30</v>
      </c>
      <c r="D360" s="23">
        <v>10173</v>
      </c>
      <c r="E360" s="23" t="s">
        <v>735</v>
      </c>
      <c r="F360" s="28">
        <v>2.3579999999999999E-3</v>
      </c>
      <c r="G360" s="28"/>
      <c r="H360" s="23" t="s">
        <v>1613</v>
      </c>
      <c r="I360" s="28">
        <v>9.3937999999999994E-2</v>
      </c>
      <c r="J360" s="23"/>
      <c r="K360" s="23" t="s">
        <v>1075</v>
      </c>
      <c r="L360" s="28">
        <v>1.9999999999999999E-6</v>
      </c>
      <c r="M360" s="25">
        <v>42.504634262153402</v>
      </c>
      <c r="N360" s="33"/>
    </row>
    <row r="361" spans="1:14" x14ac:dyDescent="0.25">
      <c r="A361" s="27" t="s">
        <v>58</v>
      </c>
      <c r="B361" s="27" t="s">
        <v>231</v>
      </c>
      <c r="C361" s="27" t="s">
        <v>30</v>
      </c>
      <c r="D361" s="23">
        <v>10118</v>
      </c>
      <c r="E361" s="23" t="s">
        <v>735</v>
      </c>
      <c r="F361" s="28">
        <v>2E-3</v>
      </c>
      <c r="G361" s="28"/>
      <c r="H361" s="23" t="s">
        <v>1665</v>
      </c>
      <c r="I361" s="28">
        <v>7.7294000000000002E-2</v>
      </c>
      <c r="J361" s="23"/>
      <c r="K361" s="23" t="s">
        <v>1078</v>
      </c>
      <c r="L361" s="28" t="s">
        <v>1453</v>
      </c>
      <c r="M361" s="25">
        <v>41.990587800012797</v>
      </c>
      <c r="N361" s="33"/>
    </row>
    <row r="362" spans="1:14" x14ac:dyDescent="0.25">
      <c r="A362" s="27" t="s">
        <v>58</v>
      </c>
      <c r="B362" s="27" t="s">
        <v>1448</v>
      </c>
      <c r="C362" s="27" t="s">
        <v>30</v>
      </c>
      <c r="D362" s="23">
        <v>9373</v>
      </c>
      <c r="E362" s="23" t="s">
        <v>524</v>
      </c>
      <c r="F362" s="28">
        <v>6.5399999999999996E-4</v>
      </c>
      <c r="G362" s="28"/>
      <c r="H362" s="23" t="s">
        <v>1615</v>
      </c>
      <c r="I362" s="28">
        <v>4.9532E-2</v>
      </c>
      <c r="J362" s="23"/>
      <c r="K362" s="23" t="s">
        <v>1069</v>
      </c>
      <c r="L362" s="28" t="s">
        <v>1453</v>
      </c>
      <c r="M362" s="25">
        <v>41.277634214906101</v>
      </c>
      <c r="N362" s="33"/>
    </row>
    <row r="363" spans="1:14" x14ac:dyDescent="0.25">
      <c r="A363" s="27" t="s">
        <v>58</v>
      </c>
      <c r="B363" s="27" t="s">
        <v>711</v>
      </c>
      <c r="C363" s="27" t="s">
        <v>30</v>
      </c>
      <c r="D363" s="23">
        <v>10153</v>
      </c>
      <c r="E363" s="23" t="s">
        <v>735</v>
      </c>
      <c r="F363" s="28">
        <v>1.836E-3</v>
      </c>
      <c r="G363" s="28"/>
      <c r="H363" s="23" t="s">
        <v>1615</v>
      </c>
      <c r="I363" s="28">
        <v>7.5333999999999998E-2</v>
      </c>
      <c r="J363" s="23"/>
      <c r="K363" s="23" t="s">
        <v>1075</v>
      </c>
      <c r="L363" s="28">
        <v>6.0000000000000002E-6</v>
      </c>
      <c r="M363" s="25">
        <v>40.219694152962298</v>
      </c>
      <c r="N363" s="33"/>
    </row>
    <row r="364" spans="1:14" x14ac:dyDescent="0.25">
      <c r="A364" s="27" t="s">
        <v>58</v>
      </c>
      <c r="B364" s="27" t="s">
        <v>365</v>
      </c>
      <c r="C364" s="27" t="s">
        <v>30</v>
      </c>
      <c r="D364" s="23">
        <v>6951</v>
      </c>
      <c r="E364" s="23" t="s">
        <v>812</v>
      </c>
      <c r="F364" s="28">
        <v>3.7520000000000001E-3</v>
      </c>
      <c r="G364" s="28"/>
      <c r="H364" s="23" t="s">
        <v>1615</v>
      </c>
      <c r="I364" s="28">
        <v>8.2792000000000004E-2</v>
      </c>
      <c r="J364" s="23"/>
      <c r="K364" s="23" t="s">
        <v>1078</v>
      </c>
      <c r="L364" s="28" t="s">
        <v>1453</v>
      </c>
      <c r="M364" s="25">
        <v>39.360141677438598</v>
      </c>
      <c r="N364" s="33"/>
    </row>
    <row r="365" spans="1:14" x14ac:dyDescent="0.25">
      <c r="A365" s="27" t="s">
        <v>58</v>
      </c>
      <c r="B365" s="27" t="s">
        <v>299</v>
      </c>
      <c r="C365" s="27" t="s">
        <v>30</v>
      </c>
      <c r="D365" s="23">
        <v>9212</v>
      </c>
      <c r="E365" s="23" t="s">
        <v>735</v>
      </c>
      <c r="F365" s="28">
        <v>1.828E-3</v>
      </c>
      <c r="G365" s="28"/>
      <c r="H365" s="23" t="s">
        <v>1615</v>
      </c>
      <c r="I365" s="28">
        <v>6.0322000000000001E-2</v>
      </c>
      <c r="J365" s="23"/>
      <c r="K365" s="23" t="s">
        <v>1078</v>
      </c>
      <c r="L365" s="28" t="s">
        <v>1453</v>
      </c>
      <c r="M365" s="25">
        <v>38.9988301342052</v>
      </c>
      <c r="N365" s="33"/>
    </row>
    <row r="366" spans="1:14" x14ac:dyDescent="0.25">
      <c r="A366" s="27" t="s">
        <v>58</v>
      </c>
      <c r="B366" s="27" t="s">
        <v>1427</v>
      </c>
      <c r="C366" s="27" t="s">
        <v>30</v>
      </c>
      <c r="D366" s="23">
        <v>4392</v>
      </c>
      <c r="E366" s="23" t="s">
        <v>1452</v>
      </c>
      <c r="F366" s="28">
        <v>6.4419999999999998E-3</v>
      </c>
      <c r="G366" s="28"/>
      <c r="H366" s="23" t="s">
        <v>1693</v>
      </c>
      <c r="I366" s="28">
        <v>9.7421999999999995E-2</v>
      </c>
      <c r="J366" s="23"/>
      <c r="K366" s="23" t="s">
        <v>1069</v>
      </c>
      <c r="L366" s="28">
        <v>6.0000000000000002E-6</v>
      </c>
      <c r="M366" s="25">
        <v>38.011652756411998</v>
      </c>
      <c r="N366" s="33"/>
    </row>
    <row r="367" spans="1:14" x14ac:dyDescent="0.25">
      <c r="A367" s="27" t="s">
        <v>58</v>
      </c>
      <c r="B367" s="27" t="s">
        <v>162</v>
      </c>
      <c r="C367" s="27" t="s">
        <v>30</v>
      </c>
      <c r="D367" s="23">
        <v>10107</v>
      </c>
      <c r="E367" s="23" t="s">
        <v>735</v>
      </c>
      <c r="F367" s="28">
        <v>1.382E-3</v>
      </c>
      <c r="G367" s="28"/>
      <c r="H367" s="23" t="s">
        <v>1615</v>
      </c>
      <c r="I367" s="28">
        <v>5.1462000000000001E-2</v>
      </c>
      <c r="J367" s="23"/>
      <c r="K367" s="23" t="s">
        <v>1075</v>
      </c>
      <c r="L367" s="28" t="s">
        <v>1453</v>
      </c>
      <c r="M367" s="25">
        <v>37.648829223331902</v>
      </c>
      <c r="N367" s="33"/>
    </row>
    <row r="368" spans="1:14" x14ac:dyDescent="0.25">
      <c r="A368" s="27" t="s">
        <v>58</v>
      </c>
      <c r="B368" s="27" t="s">
        <v>303</v>
      </c>
      <c r="C368" s="27" t="s">
        <v>30</v>
      </c>
      <c r="D368" s="23">
        <v>8990</v>
      </c>
      <c r="E368" s="23" t="s">
        <v>735</v>
      </c>
      <c r="F368" s="28">
        <v>3.5119999999999999E-3</v>
      </c>
      <c r="G368" s="28"/>
      <c r="H368" s="23" t="s">
        <v>1615</v>
      </c>
      <c r="I368" s="28">
        <v>6.9797999999999999E-2</v>
      </c>
      <c r="J368" s="23"/>
      <c r="K368" s="23" t="s">
        <v>1075</v>
      </c>
      <c r="L368" s="28" t="s">
        <v>1453</v>
      </c>
      <c r="M368" s="25">
        <v>36.955544494014603</v>
      </c>
      <c r="N368" s="33"/>
    </row>
    <row r="369" spans="1:14" x14ac:dyDescent="0.25">
      <c r="A369" s="27" t="s">
        <v>58</v>
      </c>
      <c r="B369" s="27" t="s">
        <v>293</v>
      </c>
      <c r="C369" s="27" t="s">
        <v>30</v>
      </c>
      <c r="D369" s="23">
        <v>10173</v>
      </c>
      <c r="E369" s="23" t="s">
        <v>735</v>
      </c>
      <c r="F369" s="28">
        <v>2.068E-3</v>
      </c>
      <c r="G369" s="28"/>
      <c r="H369" s="23" t="s">
        <v>1615</v>
      </c>
      <c r="I369" s="28">
        <v>5.5104E-2</v>
      </c>
      <c r="J369" s="23"/>
      <c r="K369" s="23" t="s">
        <v>1078</v>
      </c>
      <c r="L369" s="28" t="s">
        <v>1453</v>
      </c>
      <c r="M369" s="25">
        <v>36.819510541976904</v>
      </c>
      <c r="N369" s="33"/>
    </row>
    <row r="370" spans="1:14" x14ac:dyDescent="0.25">
      <c r="A370" s="27" t="s">
        <v>58</v>
      </c>
      <c r="B370" s="27" t="s">
        <v>346</v>
      </c>
      <c r="C370" s="27" t="s">
        <v>30</v>
      </c>
      <c r="D370" s="23">
        <v>10176</v>
      </c>
      <c r="E370" s="23" t="s">
        <v>735</v>
      </c>
      <c r="F370" s="28">
        <v>2.31E-3</v>
      </c>
      <c r="G370" s="28"/>
      <c r="H370" s="23" t="s">
        <v>1615</v>
      </c>
      <c r="I370" s="28">
        <v>6.0063999999999999E-2</v>
      </c>
      <c r="J370" s="23"/>
      <c r="K370" s="23" t="s">
        <v>1075</v>
      </c>
      <c r="L370" s="28">
        <v>1.9999999999999999E-6</v>
      </c>
      <c r="M370" s="25">
        <v>36.074702541540503</v>
      </c>
      <c r="N370" s="33"/>
    </row>
    <row r="371" spans="1:14" x14ac:dyDescent="0.25">
      <c r="A371" s="27" t="s">
        <v>58</v>
      </c>
      <c r="B371" s="27" t="s">
        <v>194</v>
      </c>
      <c r="C371" s="27" t="s">
        <v>30</v>
      </c>
      <c r="D371" s="23">
        <v>10037</v>
      </c>
      <c r="E371" s="23" t="s">
        <v>735</v>
      </c>
      <c r="F371" s="28">
        <v>2.5639999999999999E-3</v>
      </c>
      <c r="G371" s="28"/>
      <c r="H371" s="23" t="s">
        <v>1615</v>
      </c>
      <c r="I371" s="28">
        <v>5.9651999999999997E-2</v>
      </c>
      <c r="J371" s="23"/>
      <c r="K371" s="23" t="s">
        <v>1075</v>
      </c>
      <c r="L371" s="28">
        <v>1.9999999999999999E-6</v>
      </c>
      <c r="M371" s="25">
        <v>35.867277967801797</v>
      </c>
      <c r="N371" s="33"/>
    </row>
    <row r="372" spans="1:14" x14ac:dyDescent="0.25">
      <c r="A372" s="27" t="s">
        <v>58</v>
      </c>
      <c r="B372" s="27" t="s">
        <v>236</v>
      </c>
      <c r="C372" s="27" t="s">
        <v>30</v>
      </c>
      <c r="D372" s="23">
        <v>8784</v>
      </c>
      <c r="E372" s="23" t="s">
        <v>735</v>
      </c>
      <c r="F372" s="28">
        <v>1.9940000000000001E-3</v>
      </c>
      <c r="G372" s="28"/>
      <c r="H372" s="23" t="s">
        <v>1615</v>
      </c>
      <c r="I372" s="28">
        <v>4.8571999999999997E-2</v>
      </c>
      <c r="J372" s="23"/>
      <c r="K372" s="23" t="s">
        <v>1078</v>
      </c>
      <c r="L372" s="28" t="s">
        <v>1453</v>
      </c>
      <c r="M372" s="25">
        <v>35.670731408102597</v>
      </c>
      <c r="N372" s="33"/>
    </row>
    <row r="373" spans="1:14" x14ac:dyDescent="0.25">
      <c r="A373" s="27" t="s">
        <v>58</v>
      </c>
      <c r="B373" s="27" t="s">
        <v>316</v>
      </c>
      <c r="C373" s="27" t="s">
        <v>30</v>
      </c>
      <c r="D373" s="23">
        <v>10081</v>
      </c>
      <c r="E373" s="23" t="s">
        <v>735</v>
      </c>
      <c r="F373" s="28">
        <v>2.1819999999999999E-3</v>
      </c>
      <c r="G373" s="28"/>
      <c r="H373" s="23" t="s">
        <v>1615</v>
      </c>
      <c r="I373" s="28">
        <v>4.0363999999999997E-2</v>
      </c>
      <c r="J373" s="23"/>
      <c r="K373" s="23" t="s">
        <v>1085</v>
      </c>
      <c r="L373" s="28" t="s">
        <v>1453</v>
      </c>
      <c r="M373" s="25">
        <v>32.468975289705902</v>
      </c>
      <c r="N373" s="33"/>
    </row>
    <row r="374" spans="1:14" x14ac:dyDescent="0.25">
      <c r="A374" s="27" t="s">
        <v>58</v>
      </c>
      <c r="B374" s="27" t="s">
        <v>277</v>
      </c>
      <c r="C374" s="27" t="s">
        <v>30</v>
      </c>
      <c r="D374" s="23">
        <v>10178</v>
      </c>
      <c r="E374" s="23" t="s">
        <v>735</v>
      </c>
      <c r="F374" s="28">
        <v>1.6440000000000001E-3</v>
      </c>
      <c r="G374" s="28"/>
      <c r="H374" s="23" t="s">
        <v>1615</v>
      </c>
      <c r="I374" s="28">
        <v>3.5549999999999998E-2</v>
      </c>
      <c r="J374" s="23"/>
      <c r="K374" s="23" t="s">
        <v>1075</v>
      </c>
      <c r="L374" s="28" t="s">
        <v>1453</v>
      </c>
      <c r="M374" s="25">
        <v>32.1361801700155</v>
      </c>
      <c r="N374" s="33"/>
    </row>
    <row r="375" spans="1:14" x14ac:dyDescent="0.25">
      <c r="A375" s="27" t="s">
        <v>58</v>
      </c>
      <c r="B375" s="27" t="s">
        <v>258</v>
      </c>
      <c r="C375" s="27" t="s">
        <v>30</v>
      </c>
      <c r="D375" s="23">
        <v>10178</v>
      </c>
      <c r="E375" s="23" t="s">
        <v>735</v>
      </c>
      <c r="F375" s="28">
        <v>1.544E-3</v>
      </c>
      <c r="G375" s="28"/>
      <c r="H375" s="23" t="s">
        <v>1615</v>
      </c>
      <c r="I375" s="28">
        <v>3.4498000000000001E-2</v>
      </c>
      <c r="J375" s="23"/>
      <c r="K375" s="23" t="s">
        <v>1075</v>
      </c>
      <c r="L375" s="28">
        <v>1.9999999999999999E-6</v>
      </c>
      <c r="M375" s="25">
        <v>32.0782829110696</v>
      </c>
      <c r="N375" s="33"/>
    </row>
    <row r="376" spans="1:14" x14ac:dyDescent="0.25">
      <c r="A376" s="27" t="s">
        <v>58</v>
      </c>
      <c r="B376" s="27" t="s">
        <v>298</v>
      </c>
      <c r="C376" s="27" t="s">
        <v>30</v>
      </c>
      <c r="D376" s="23">
        <v>9604</v>
      </c>
      <c r="E376" s="23" t="s">
        <v>735</v>
      </c>
      <c r="F376" s="28">
        <v>1.4859999999999999E-3</v>
      </c>
      <c r="G376" s="28"/>
      <c r="H376" s="23" t="s">
        <v>1615</v>
      </c>
      <c r="I376" s="28">
        <v>3.0452E-2</v>
      </c>
      <c r="J376" s="23"/>
      <c r="K376" s="23" t="s">
        <v>1075</v>
      </c>
      <c r="L376" s="28">
        <v>1.9999999999999999E-6</v>
      </c>
      <c r="M376" s="25">
        <v>30.658297292880199</v>
      </c>
      <c r="N376" s="33"/>
    </row>
    <row r="377" spans="1:14" x14ac:dyDescent="0.25">
      <c r="A377" s="27" t="s">
        <v>58</v>
      </c>
      <c r="B377" s="27" t="s">
        <v>261</v>
      </c>
      <c r="C377" s="27" t="s">
        <v>30</v>
      </c>
      <c r="D377" s="23">
        <v>9817</v>
      </c>
      <c r="E377" s="23" t="s">
        <v>735</v>
      </c>
      <c r="F377" s="28">
        <v>2.5200000000000001E-3</v>
      </c>
      <c r="G377" s="28"/>
      <c r="H377" s="23" t="s">
        <v>1615</v>
      </c>
      <c r="I377" s="28">
        <v>3.4981999999999999E-2</v>
      </c>
      <c r="J377" s="23"/>
      <c r="K377" s="23" t="s">
        <v>1085</v>
      </c>
      <c r="L377" s="28">
        <v>1.9999999999999999E-6</v>
      </c>
      <c r="M377" s="25">
        <v>28.752898846290002</v>
      </c>
      <c r="N377" s="33"/>
    </row>
    <row r="378" spans="1:14" x14ac:dyDescent="0.25">
      <c r="A378" s="27" t="s">
        <v>58</v>
      </c>
      <c r="B378" s="27" t="s">
        <v>428</v>
      </c>
      <c r="C378" s="27" t="s">
        <v>30</v>
      </c>
      <c r="D378" s="23">
        <v>10129</v>
      </c>
      <c r="E378" s="23" t="s">
        <v>735</v>
      </c>
      <c r="F378" s="28">
        <v>2.5079999999999998E-3</v>
      </c>
      <c r="G378" s="28"/>
      <c r="H378" s="23" t="s">
        <v>1615</v>
      </c>
      <c r="I378" s="28">
        <v>3.4891999999999999E-2</v>
      </c>
      <c r="J378" s="23"/>
      <c r="K378" s="23" t="s">
        <v>1085</v>
      </c>
      <c r="L378" s="28">
        <v>7.9999999999999996E-6</v>
      </c>
      <c r="M378" s="25">
        <v>28.376373643284101</v>
      </c>
      <c r="N378" s="33"/>
    </row>
    <row r="379" spans="1:14" x14ac:dyDescent="0.25">
      <c r="A379" s="27" t="s">
        <v>58</v>
      </c>
      <c r="B379" s="27" t="s">
        <v>714</v>
      </c>
      <c r="C379" s="27" t="s">
        <v>30</v>
      </c>
      <c r="D379" s="23">
        <v>10040</v>
      </c>
      <c r="E379" s="23" t="s">
        <v>735</v>
      </c>
      <c r="F379" s="28">
        <v>1.58E-3</v>
      </c>
      <c r="G379" s="28"/>
      <c r="H379" s="23" t="s">
        <v>737</v>
      </c>
      <c r="I379" s="28">
        <v>2.0184000000000001E-2</v>
      </c>
      <c r="J379" s="23"/>
      <c r="K379" s="23" t="s">
        <v>1085</v>
      </c>
      <c r="L379" s="28" t="s">
        <v>1453</v>
      </c>
      <c r="M379" s="25">
        <v>25.8417474250293</v>
      </c>
      <c r="N379" s="33"/>
    </row>
    <row r="380" spans="1:14" x14ac:dyDescent="0.25">
      <c r="A380" s="27" t="s">
        <v>45</v>
      </c>
      <c r="B380" s="27" t="s">
        <v>288</v>
      </c>
      <c r="C380" s="27" t="s">
        <v>146</v>
      </c>
      <c r="D380" s="23">
        <v>11084</v>
      </c>
      <c r="E380" s="23" t="s">
        <v>896</v>
      </c>
      <c r="F380" s="28" t="s">
        <v>1453</v>
      </c>
      <c r="G380" s="28"/>
      <c r="H380" s="23" t="s">
        <v>1694</v>
      </c>
      <c r="I380" s="28">
        <v>5.3999999999999998E-5</v>
      </c>
      <c r="J380" s="23"/>
      <c r="K380" s="23" t="s">
        <v>1110</v>
      </c>
      <c r="L380" s="28">
        <v>7.9999999999999996E-6</v>
      </c>
      <c r="M380" s="25">
        <v>43.436753478361297</v>
      </c>
      <c r="N380" s="33"/>
    </row>
    <row r="381" spans="1:14" x14ac:dyDescent="0.25">
      <c r="A381" s="27" t="s">
        <v>45</v>
      </c>
      <c r="B381" s="27" t="s">
        <v>259</v>
      </c>
      <c r="C381" s="27" t="s">
        <v>14</v>
      </c>
      <c r="D381" s="23">
        <v>11052</v>
      </c>
      <c r="E381" s="23" t="s">
        <v>898</v>
      </c>
      <c r="F381" s="28" t="s">
        <v>1453</v>
      </c>
      <c r="G381" s="28"/>
      <c r="H381" s="23" t="s">
        <v>1695</v>
      </c>
      <c r="I381" s="28" t="s">
        <v>1453</v>
      </c>
      <c r="J381" s="23"/>
      <c r="K381" s="23" t="s">
        <v>1074</v>
      </c>
      <c r="L381" s="28">
        <v>1.9999999999999999E-6</v>
      </c>
      <c r="M381" s="25">
        <v>12.025325267363501</v>
      </c>
      <c r="N381" s="33"/>
    </row>
    <row r="382" spans="1:14" x14ac:dyDescent="0.25">
      <c r="A382" s="27" t="s">
        <v>45</v>
      </c>
      <c r="B382" s="27" t="s">
        <v>337</v>
      </c>
      <c r="C382" s="27" t="s">
        <v>14</v>
      </c>
      <c r="D382" s="23">
        <v>11054</v>
      </c>
      <c r="E382" s="23" t="s">
        <v>897</v>
      </c>
      <c r="F382" s="28" t="s">
        <v>1453</v>
      </c>
      <c r="G382" s="28"/>
      <c r="H382" s="23" t="s">
        <v>1696</v>
      </c>
      <c r="I382" s="28" t="s">
        <v>1453</v>
      </c>
      <c r="J382" s="23"/>
      <c r="K382" s="23" t="s">
        <v>1068</v>
      </c>
      <c r="L382" s="28" t="s">
        <v>1453</v>
      </c>
      <c r="M382" s="25">
        <v>9.1267217510125693</v>
      </c>
      <c r="N382" s="33"/>
    </row>
    <row r="383" spans="1:14" x14ac:dyDescent="0.25">
      <c r="A383" s="27" t="s">
        <v>45</v>
      </c>
      <c r="B383" s="27" t="s">
        <v>345</v>
      </c>
      <c r="C383" s="27" t="s">
        <v>14</v>
      </c>
      <c r="D383" s="23">
        <v>11055</v>
      </c>
      <c r="E383" s="23" t="s">
        <v>899</v>
      </c>
      <c r="F383" s="28" t="s">
        <v>1453</v>
      </c>
      <c r="G383" s="28"/>
      <c r="H383" s="23" t="s">
        <v>1697</v>
      </c>
      <c r="I383" s="28" t="s">
        <v>1453</v>
      </c>
      <c r="J383" s="23"/>
      <c r="K383" s="23" t="s">
        <v>1076</v>
      </c>
      <c r="L383" s="28">
        <v>6.0000000000000002E-6</v>
      </c>
      <c r="M383" s="25">
        <v>7.8693434392160997</v>
      </c>
      <c r="N383" s="33"/>
    </row>
    <row r="384" spans="1:14" x14ac:dyDescent="0.25">
      <c r="A384" s="27" t="s">
        <v>45</v>
      </c>
      <c r="B384" s="27" t="s">
        <v>472</v>
      </c>
      <c r="C384" s="27" t="s">
        <v>19</v>
      </c>
      <c r="D384" s="23">
        <v>3890</v>
      </c>
      <c r="E384" s="23" t="s">
        <v>902</v>
      </c>
      <c r="F384" s="28" t="s">
        <v>1453</v>
      </c>
      <c r="G384" s="28"/>
      <c r="H384" s="23" t="s">
        <v>1698</v>
      </c>
      <c r="I384" s="28" t="s">
        <v>1453</v>
      </c>
      <c r="J384" s="23"/>
      <c r="K384" s="23" t="s">
        <v>1112</v>
      </c>
      <c r="L384" s="28" t="s">
        <v>1453</v>
      </c>
      <c r="M384" s="25">
        <v>43.511349453367103</v>
      </c>
      <c r="N384" s="33"/>
    </row>
    <row r="385" spans="1:14" x14ac:dyDescent="0.25">
      <c r="A385" s="27" t="s">
        <v>45</v>
      </c>
      <c r="B385" s="27" t="s">
        <v>155</v>
      </c>
      <c r="C385" s="27" t="s">
        <v>19</v>
      </c>
      <c r="D385" s="23">
        <v>1796</v>
      </c>
      <c r="E385" s="23" t="s">
        <v>904</v>
      </c>
      <c r="F385" s="28" t="s">
        <v>1453</v>
      </c>
      <c r="G385" s="28"/>
      <c r="H385" s="23" t="s">
        <v>1699</v>
      </c>
      <c r="I385" s="28">
        <v>1.5999999999999999E-5</v>
      </c>
      <c r="J385" s="23"/>
      <c r="K385" s="23" t="s">
        <v>1114</v>
      </c>
      <c r="L385" s="28" t="s">
        <v>1453</v>
      </c>
      <c r="M385" s="25">
        <v>43.243930514575901</v>
      </c>
      <c r="N385" s="33"/>
    </row>
    <row r="386" spans="1:14" x14ac:dyDescent="0.25">
      <c r="A386" s="27" t="s">
        <v>45</v>
      </c>
      <c r="B386" s="27" t="s">
        <v>288</v>
      </c>
      <c r="C386" s="27" t="s">
        <v>19</v>
      </c>
      <c r="D386" s="23">
        <v>10503</v>
      </c>
      <c r="E386" s="23" t="s">
        <v>903</v>
      </c>
      <c r="F386" s="28" t="s">
        <v>1453</v>
      </c>
      <c r="G386" s="28"/>
      <c r="H386" s="23" t="s">
        <v>1700</v>
      </c>
      <c r="I386" s="28" t="s">
        <v>1453</v>
      </c>
      <c r="J386" s="23"/>
      <c r="K386" s="23" t="s">
        <v>1113</v>
      </c>
      <c r="L386" s="28" t="s">
        <v>1453</v>
      </c>
      <c r="M386" s="25">
        <v>32.971168001965601</v>
      </c>
      <c r="N386" s="33"/>
    </row>
    <row r="387" spans="1:14" x14ac:dyDescent="0.25">
      <c r="A387" s="27" t="s">
        <v>45</v>
      </c>
      <c r="B387" s="27" t="s">
        <v>487</v>
      </c>
      <c r="C387" s="27" t="s">
        <v>19</v>
      </c>
      <c r="D387" s="23">
        <v>10295</v>
      </c>
      <c r="E387" s="23" t="s">
        <v>900</v>
      </c>
      <c r="F387" s="28" t="s">
        <v>1453</v>
      </c>
      <c r="G387" s="28"/>
      <c r="H387" s="23" t="s">
        <v>1701</v>
      </c>
      <c r="I387" s="28" t="s">
        <v>1453</v>
      </c>
      <c r="J387" s="23"/>
      <c r="K387" s="23" t="s">
        <v>1111</v>
      </c>
      <c r="L387" s="28" t="s">
        <v>1453</v>
      </c>
      <c r="M387" s="25">
        <v>19.035919137736698</v>
      </c>
      <c r="N387" s="33"/>
    </row>
    <row r="388" spans="1:14" x14ac:dyDescent="0.25">
      <c r="A388" s="27" t="s">
        <v>45</v>
      </c>
      <c r="B388" s="27" t="s">
        <v>494</v>
      </c>
      <c r="C388" s="27" t="s">
        <v>19</v>
      </c>
      <c r="D388" s="23">
        <v>6443</v>
      </c>
      <c r="E388" s="23" t="s">
        <v>907</v>
      </c>
      <c r="F388" s="28" t="s">
        <v>1453</v>
      </c>
      <c r="G388" s="28"/>
      <c r="H388" s="23" t="s">
        <v>1702</v>
      </c>
      <c r="I388" s="28" t="s">
        <v>1453</v>
      </c>
      <c r="J388" s="23"/>
      <c r="K388" s="23" t="s">
        <v>1115</v>
      </c>
      <c r="L388" s="28">
        <v>1.9999999999999999E-6</v>
      </c>
      <c r="M388" s="25">
        <v>11.9267842947401</v>
      </c>
      <c r="N388" s="33"/>
    </row>
    <row r="389" spans="1:14" x14ac:dyDescent="0.25">
      <c r="A389" s="27" t="s">
        <v>45</v>
      </c>
      <c r="B389" s="27" t="s">
        <v>496</v>
      </c>
      <c r="C389" s="27" t="s">
        <v>19</v>
      </c>
      <c r="D389" s="23">
        <v>5436</v>
      </c>
      <c r="E389" s="23" t="s">
        <v>909</v>
      </c>
      <c r="F389" s="28" t="s">
        <v>1453</v>
      </c>
      <c r="G389" s="28"/>
      <c r="H389" s="23" t="s">
        <v>1703</v>
      </c>
      <c r="I389" s="28" t="s">
        <v>1453</v>
      </c>
      <c r="J389" s="23"/>
      <c r="K389" s="23" t="s">
        <v>655</v>
      </c>
      <c r="L389" s="28">
        <v>6.0000000000000002E-6</v>
      </c>
      <c r="M389" s="25">
        <v>11.0988506982834</v>
      </c>
      <c r="N389" s="33"/>
    </row>
    <row r="390" spans="1:14" x14ac:dyDescent="0.25">
      <c r="A390" s="27" t="s">
        <v>45</v>
      </c>
      <c r="B390" s="27" t="s">
        <v>480</v>
      </c>
      <c r="C390" s="27" t="s">
        <v>19</v>
      </c>
      <c r="D390" s="23">
        <v>9824</v>
      </c>
      <c r="E390" s="23" t="s">
        <v>901</v>
      </c>
      <c r="F390" s="28" t="s">
        <v>1453</v>
      </c>
      <c r="G390" s="28"/>
      <c r="H390" s="23" t="s">
        <v>1704</v>
      </c>
      <c r="I390" s="28" t="s">
        <v>1453</v>
      </c>
      <c r="J390" s="23"/>
      <c r="K390" s="23" t="s">
        <v>533</v>
      </c>
      <c r="L390" s="28" t="s">
        <v>1453</v>
      </c>
      <c r="M390" s="25">
        <v>10.249259221250099</v>
      </c>
      <c r="N390" s="33"/>
    </row>
    <row r="391" spans="1:14" x14ac:dyDescent="0.25">
      <c r="A391" s="27" t="s">
        <v>45</v>
      </c>
      <c r="B391" s="27" t="s">
        <v>275</v>
      </c>
      <c r="C391" s="27" t="s">
        <v>19</v>
      </c>
      <c r="D391" s="23">
        <v>10182</v>
      </c>
      <c r="E391" s="23" t="s">
        <v>905</v>
      </c>
      <c r="F391" s="28" t="s">
        <v>1453</v>
      </c>
      <c r="G391" s="28"/>
      <c r="H391" s="23" t="s">
        <v>1705</v>
      </c>
      <c r="I391" s="28" t="s">
        <v>1453</v>
      </c>
      <c r="J391" s="23"/>
      <c r="K391" s="23" t="s">
        <v>768</v>
      </c>
      <c r="L391" s="28">
        <v>1.9999999999999999E-6</v>
      </c>
      <c r="M391" s="25">
        <v>8.6140024887507192</v>
      </c>
      <c r="N391" s="33"/>
    </row>
    <row r="392" spans="1:14" x14ac:dyDescent="0.25">
      <c r="A392" s="27" t="s">
        <v>45</v>
      </c>
      <c r="B392" s="27" t="s">
        <v>259</v>
      </c>
      <c r="C392" s="27" t="s">
        <v>19</v>
      </c>
      <c r="D392" s="23">
        <v>10758</v>
      </c>
      <c r="E392" s="23" t="s">
        <v>908</v>
      </c>
      <c r="F392" s="28" t="s">
        <v>1453</v>
      </c>
      <c r="G392" s="28"/>
      <c r="H392" s="23" t="s">
        <v>1706</v>
      </c>
      <c r="I392" s="28" t="s">
        <v>1453</v>
      </c>
      <c r="J392" s="23"/>
      <c r="K392" s="23" t="s">
        <v>561</v>
      </c>
      <c r="L392" s="28">
        <v>3.9999999999999998E-6</v>
      </c>
      <c r="M392" s="25">
        <v>5.43184827706144</v>
      </c>
      <c r="N392" s="33"/>
    </row>
    <row r="393" spans="1:14" x14ac:dyDescent="0.25">
      <c r="A393" s="27" t="s">
        <v>45</v>
      </c>
      <c r="B393" s="27" t="s">
        <v>210</v>
      </c>
      <c r="C393" s="27" t="s">
        <v>19</v>
      </c>
      <c r="D393" s="23">
        <v>9379</v>
      </c>
      <c r="E393" s="23" t="s">
        <v>906</v>
      </c>
      <c r="F393" s="28" t="s">
        <v>1453</v>
      </c>
      <c r="G393" s="28"/>
      <c r="H393" s="23" t="s">
        <v>1707</v>
      </c>
      <c r="I393" s="28" t="s">
        <v>1453</v>
      </c>
      <c r="J393" s="23"/>
      <c r="K393" s="23" t="s">
        <v>781</v>
      </c>
      <c r="L393" s="28">
        <v>1.9999999999999999E-6</v>
      </c>
      <c r="M393" s="25">
        <v>5.2627496613977902</v>
      </c>
      <c r="N393" s="33"/>
    </row>
    <row r="394" spans="1:14" x14ac:dyDescent="0.25">
      <c r="A394" s="27" t="s">
        <v>45</v>
      </c>
      <c r="B394" s="27" t="s">
        <v>5</v>
      </c>
      <c r="C394" s="27" t="s">
        <v>19</v>
      </c>
      <c r="D394" s="23">
        <v>10760</v>
      </c>
      <c r="E394" s="23" t="s">
        <v>910</v>
      </c>
      <c r="F394" s="28" t="s">
        <v>1453</v>
      </c>
      <c r="G394" s="28"/>
      <c r="H394" s="23" t="s">
        <v>1708</v>
      </c>
      <c r="I394" s="28" t="s">
        <v>1453</v>
      </c>
      <c r="J394" s="23"/>
      <c r="K394" s="23" t="s">
        <v>1080</v>
      </c>
      <c r="L394" s="28">
        <v>6.0000000000000002E-6</v>
      </c>
      <c r="M394" s="25">
        <v>4.6793810600351602</v>
      </c>
      <c r="N394" s="33"/>
    </row>
    <row r="395" spans="1:14" x14ac:dyDescent="0.25">
      <c r="A395" s="27" t="s">
        <v>45</v>
      </c>
      <c r="B395" s="27" t="s">
        <v>259</v>
      </c>
      <c r="C395" s="27" t="s">
        <v>13</v>
      </c>
      <c r="D395" s="23">
        <v>11513</v>
      </c>
      <c r="E395" s="23" t="s">
        <v>911</v>
      </c>
      <c r="F395" s="28" t="s">
        <v>1453</v>
      </c>
      <c r="G395" s="28"/>
      <c r="H395" s="23" t="s">
        <v>1709</v>
      </c>
      <c r="I395" s="28">
        <v>3.9999999999999998E-6</v>
      </c>
      <c r="J395" s="23"/>
      <c r="K395" s="23" t="s">
        <v>1099</v>
      </c>
      <c r="L395" s="28" t="s">
        <v>1453</v>
      </c>
      <c r="M395" s="25">
        <v>16.014250524463801</v>
      </c>
      <c r="N395" s="33"/>
    </row>
    <row r="396" spans="1:14" x14ac:dyDescent="0.25">
      <c r="A396" s="27" t="s">
        <v>45</v>
      </c>
      <c r="B396" s="27" t="s">
        <v>345</v>
      </c>
      <c r="C396" s="27" t="s">
        <v>13</v>
      </c>
      <c r="D396" s="23">
        <v>11516</v>
      </c>
      <c r="E396" s="23" t="s">
        <v>913</v>
      </c>
      <c r="F396" s="28" t="s">
        <v>1453</v>
      </c>
      <c r="G396" s="28"/>
      <c r="H396" s="23" t="s">
        <v>1710</v>
      </c>
      <c r="I396" s="28">
        <v>3.9999999999999998E-6</v>
      </c>
      <c r="J396" s="23"/>
      <c r="K396" s="23" t="s">
        <v>1082</v>
      </c>
      <c r="L396" s="28" t="s">
        <v>1453</v>
      </c>
      <c r="M396" s="25">
        <v>12.826757377722901</v>
      </c>
      <c r="N396" s="33"/>
    </row>
    <row r="397" spans="1:14" x14ac:dyDescent="0.25">
      <c r="A397" s="27" t="s">
        <v>45</v>
      </c>
      <c r="B397" s="27" t="s">
        <v>317</v>
      </c>
      <c r="C397" s="27" t="s">
        <v>13</v>
      </c>
      <c r="D397" s="23">
        <v>11477</v>
      </c>
      <c r="E397" s="23" t="s">
        <v>911</v>
      </c>
      <c r="F397" s="28" t="s">
        <v>1453</v>
      </c>
      <c r="G397" s="28"/>
      <c r="H397" s="23" t="s">
        <v>1710</v>
      </c>
      <c r="I397" s="28">
        <v>3.9999999999999998E-6</v>
      </c>
      <c r="J397" s="23"/>
      <c r="K397" s="23" t="s">
        <v>1100</v>
      </c>
      <c r="L397" s="28" t="s">
        <v>1453</v>
      </c>
      <c r="M397" s="25">
        <v>12.799142729932401</v>
      </c>
      <c r="N397" s="33"/>
    </row>
    <row r="398" spans="1:14" x14ac:dyDescent="0.25">
      <c r="A398" s="27" t="s">
        <v>45</v>
      </c>
      <c r="B398" s="27" t="s">
        <v>337</v>
      </c>
      <c r="C398" s="27" t="s">
        <v>13</v>
      </c>
      <c r="D398" s="23">
        <v>11515</v>
      </c>
      <c r="E398" s="23" t="s">
        <v>912</v>
      </c>
      <c r="F398" s="28" t="s">
        <v>1453</v>
      </c>
      <c r="G398" s="28"/>
      <c r="H398" s="23" t="s">
        <v>1711</v>
      </c>
      <c r="I398" s="28" t="s">
        <v>1453</v>
      </c>
      <c r="J398" s="23"/>
      <c r="K398" s="23" t="s">
        <v>1074</v>
      </c>
      <c r="L398" s="28" t="s">
        <v>1453</v>
      </c>
      <c r="M398" s="25">
        <v>12.213121742534099</v>
      </c>
      <c r="N398" s="33"/>
    </row>
    <row r="399" spans="1:14" x14ac:dyDescent="0.25">
      <c r="A399" s="27" t="s">
        <v>45</v>
      </c>
      <c r="B399" s="27" t="s">
        <v>288</v>
      </c>
      <c r="C399" s="27" t="s">
        <v>20</v>
      </c>
      <c r="D399" s="23">
        <v>11035</v>
      </c>
      <c r="E399" s="23" t="s">
        <v>914</v>
      </c>
      <c r="F399" s="28" t="s">
        <v>1453</v>
      </c>
      <c r="G399" s="28"/>
      <c r="H399" s="23" t="s">
        <v>1712</v>
      </c>
      <c r="I399" s="28" t="s">
        <v>1453</v>
      </c>
      <c r="J399" s="23"/>
      <c r="K399" s="23" t="s">
        <v>1116</v>
      </c>
      <c r="L399" s="28" t="s">
        <v>1453</v>
      </c>
      <c r="M399" s="25">
        <v>37.156481136261803</v>
      </c>
      <c r="N399" s="33"/>
    </row>
    <row r="400" spans="1:14" x14ac:dyDescent="0.25">
      <c r="A400" s="27" t="s">
        <v>45</v>
      </c>
      <c r="B400" s="27" t="s">
        <v>288</v>
      </c>
      <c r="C400" s="27" t="s">
        <v>17</v>
      </c>
      <c r="D400" s="23">
        <v>11268</v>
      </c>
      <c r="E400" s="23" t="s">
        <v>916</v>
      </c>
      <c r="F400" s="28" t="s">
        <v>1453</v>
      </c>
      <c r="G400" s="28"/>
      <c r="H400" s="23" t="s">
        <v>1713</v>
      </c>
      <c r="I400" s="28" t="s">
        <v>1453</v>
      </c>
      <c r="J400" s="23"/>
      <c r="K400" s="23" t="s">
        <v>1117</v>
      </c>
      <c r="L400" s="28" t="s">
        <v>1453</v>
      </c>
      <c r="M400" s="25">
        <v>42.9017692249137</v>
      </c>
      <c r="N400" s="33"/>
    </row>
    <row r="401" spans="1:14" x14ac:dyDescent="0.25">
      <c r="A401" s="27" t="s">
        <v>45</v>
      </c>
      <c r="B401" s="27" t="s">
        <v>311</v>
      </c>
      <c r="C401" s="27" t="s">
        <v>17</v>
      </c>
      <c r="D401" s="23">
        <v>11543</v>
      </c>
      <c r="E401" s="23" t="s">
        <v>918</v>
      </c>
      <c r="F401" s="28" t="s">
        <v>1453</v>
      </c>
      <c r="G401" s="28"/>
      <c r="H401" s="23" t="s">
        <v>1714</v>
      </c>
      <c r="I401" s="28" t="s">
        <v>1453</v>
      </c>
      <c r="J401" s="23"/>
      <c r="K401" s="23" t="s">
        <v>807</v>
      </c>
      <c r="L401" s="28">
        <v>1.9999999999999999E-6</v>
      </c>
      <c r="M401" s="25">
        <v>14.194160045390401</v>
      </c>
      <c r="N401" s="33"/>
    </row>
    <row r="402" spans="1:14" x14ac:dyDescent="0.25">
      <c r="A402" s="27" t="s">
        <v>45</v>
      </c>
      <c r="B402" s="27" t="s">
        <v>259</v>
      </c>
      <c r="C402" s="27" t="s">
        <v>17</v>
      </c>
      <c r="D402" s="23">
        <v>11540</v>
      </c>
      <c r="E402" s="23" t="s">
        <v>917</v>
      </c>
      <c r="F402" s="28" t="s">
        <v>1453</v>
      </c>
      <c r="G402" s="28"/>
      <c r="H402" s="23" t="s">
        <v>1715</v>
      </c>
      <c r="I402" s="28" t="s">
        <v>1453</v>
      </c>
      <c r="J402" s="23"/>
      <c r="K402" s="23" t="s">
        <v>780</v>
      </c>
      <c r="L402" s="28" t="s">
        <v>1453</v>
      </c>
      <c r="M402" s="25">
        <v>10.553685139947699</v>
      </c>
      <c r="N402" s="33"/>
    </row>
    <row r="403" spans="1:14" x14ac:dyDescent="0.25">
      <c r="A403" s="27" t="s">
        <v>45</v>
      </c>
      <c r="B403" s="27" t="s">
        <v>345</v>
      </c>
      <c r="C403" s="27" t="s">
        <v>17</v>
      </c>
      <c r="D403" s="23">
        <v>11543</v>
      </c>
      <c r="E403" s="23" t="s">
        <v>915</v>
      </c>
      <c r="F403" s="28" t="s">
        <v>1453</v>
      </c>
      <c r="G403" s="28"/>
      <c r="H403" s="23" t="s">
        <v>1716</v>
      </c>
      <c r="I403" s="28" t="s">
        <v>1453</v>
      </c>
      <c r="J403" s="23"/>
      <c r="K403" s="23" t="s">
        <v>1074</v>
      </c>
      <c r="L403" s="28" t="s">
        <v>1453</v>
      </c>
      <c r="M403" s="25">
        <v>6.8068915983887903</v>
      </c>
      <c r="N403" s="33"/>
    </row>
    <row r="404" spans="1:14" x14ac:dyDescent="0.25">
      <c r="A404" s="27" t="s">
        <v>45</v>
      </c>
      <c r="B404" s="27" t="s">
        <v>337</v>
      </c>
      <c r="C404" s="27" t="s">
        <v>17</v>
      </c>
      <c r="D404" s="23">
        <v>11542</v>
      </c>
      <c r="E404" s="23" t="s">
        <v>919</v>
      </c>
      <c r="F404" s="28" t="s">
        <v>1453</v>
      </c>
      <c r="G404" s="28"/>
      <c r="H404" s="23" t="s">
        <v>1717</v>
      </c>
      <c r="I404" s="28" t="s">
        <v>1453</v>
      </c>
      <c r="J404" s="23"/>
      <c r="K404" s="23" t="s">
        <v>1081</v>
      </c>
      <c r="L404" s="28">
        <v>6.0000000000000002E-6</v>
      </c>
      <c r="M404" s="25">
        <v>6.2599758955393199</v>
      </c>
      <c r="N404" s="33"/>
    </row>
    <row r="405" spans="1:14" x14ac:dyDescent="0.25">
      <c r="A405" s="27" t="s">
        <v>45</v>
      </c>
      <c r="B405" s="27" t="s">
        <v>480</v>
      </c>
      <c r="C405" s="27" t="s">
        <v>11</v>
      </c>
      <c r="D405" s="23">
        <v>8718</v>
      </c>
      <c r="E405" s="23" t="s">
        <v>922</v>
      </c>
      <c r="F405" s="28" t="s">
        <v>1453</v>
      </c>
      <c r="G405" s="28"/>
      <c r="H405" s="23" t="s">
        <v>1718</v>
      </c>
      <c r="I405" s="28">
        <v>2.5799999999999998E-4</v>
      </c>
      <c r="J405" s="23"/>
      <c r="K405" s="23" t="s">
        <v>749</v>
      </c>
      <c r="L405" s="28">
        <v>1.9999999999999999E-6</v>
      </c>
      <c r="M405" s="25">
        <v>25.748251332347401</v>
      </c>
      <c r="N405" s="33"/>
    </row>
    <row r="406" spans="1:14" x14ac:dyDescent="0.25">
      <c r="A406" s="27" t="s">
        <v>45</v>
      </c>
      <c r="B406" s="27" t="s">
        <v>259</v>
      </c>
      <c r="C406" s="27" t="s">
        <v>11</v>
      </c>
      <c r="D406" s="23">
        <v>9542</v>
      </c>
      <c r="E406" s="23" t="s">
        <v>920</v>
      </c>
      <c r="F406" s="28" t="s">
        <v>1453</v>
      </c>
      <c r="G406" s="28"/>
      <c r="H406" s="23" t="s">
        <v>1719</v>
      </c>
      <c r="I406" s="28">
        <v>5.0000000000000002E-5</v>
      </c>
      <c r="J406" s="23"/>
      <c r="K406" s="23" t="s">
        <v>777</v>
      </c>
      <c r="L406" s="28" t="s">
        <v>1453</v>
      </c>
      <c r="M406" s="25">
        <v>21.569661632323601</v>
      </c>
      <c r="N406" s="33"/>
    </row>
    <row r="407" spans="1:14" x14ac:dyDescent="0.25">
      <c r="A407" s="27" t="s">
        <v>45</v>
      </c>
      <c r="B407" s="27" t="s">
        <v>317</v>
      </c>
      <c r="C407" s="27" t="s">
        <v>11</v>
      </c>
      <c r="D407" s="23">
        <v>9511</v>
      </c>
      <c r="E407" s="23" t="s">
        <v>921</v>
      </c>
      <c r="F407" s="28" t="s">
        <v>1453</v>
      </c>
      <c r="G407" s="28"/>
      <c r="H407" s="23" t="s">
        <v>1720</v>
      </c>
      <c r="I407" s="28">
        <v>6.0000000000000002E-6</v>
      </c>
      <c r="J407" s="23"/>
      <c r="K407" s="23" t="s">
        <v>1118</v>
      </c>
      <c r="L407" s="28" t="s">
        <v>1453</v>
      </c>
      <c r="M407" s="25">
        <v>16.3322291122163</v>
      </c>
      <c r="N407" s="33"/>
    </row>
    <row r="408" spans="1:14" x14ac:dyDescent="0.25">
      <c r="A408" s="27" t="s">
        <v>45</v>
      </c>
      <c r="B408" s="27" t="s">
        <v>345</v>
      </c>
      <c r="C408" s="27" t="s">
        <v>11</v>
      </c>
      <c r="D408" s="23">
        <v>9543</v>
      </c>
      <c r="E408" s="23" t="s">
        <v>920</v>
      </c>
      <c r="F408" s="28" t="s">
        <v>1453</v>
      </c>
      <c r="G408" s="28"/>
      <c r="H408" s="23" t="s">
        <v>1721</v>
      </c>
      <c r="I408" s="28">
        <v>1.0000000000000001E-5</v>
      </c>
      <c r="J408" s="23"/>
      <c r="K408" s="23" t="s">
        <v>973</v>
      </c>
      <c r="L408" s="28" t="s">
        <v>1453</v>
      </c>
      <c r="M408" s="25">
        <v>15.8227149328861</v>
      </c>
      <c r="N408" s="33"/>
    </row>
    <row r="409" spans="1:14" x14ac:dyDescent="0.25">
      <c r="A409" s="27" t="s">
        <v>45</v>
      </c>
      <c r="B409" s="27" t="s">
        <v>331</v>
      </c>
      <c r="C409" s="27" t="s">
        <v>11</v>
      </c>
      <c r="D409" s="23">
        <v>9217</v>
      </c>
      <c r="E409" s="23" t="s">
        <v>923</v>
      </c>
      <c r="F409" s="28" t="s">
        <v>1453</v>
      </c>
      <c r="G409" s="28"/>
      <c r="H409" s="23" t="s">
        <v>1722</v>
      </c>
      <c r="I409" s="28">
        <v>3.9999999999999998E-6</v>
      </c>
      <c r="J409" s="23"/>
      <c r="K409" s="23" t="s">
        <v>1099</v>
      </c>
      <c r="L409" s="28">
        <v>3.9999999999999998E-6</v>
      </c>
      <c r="M409" s="25">
        <v>13.803936991342701</v>
      </c>
      <c r="N409" s="33"/>
    </row>
    <row r="410" spans="1:14" x14ac:dyDescent="0.25">
      <c r="A410" s="27" t="s">
        <v>45</v>
      </c>
      <c r="B410" s="27" t="s">
        <v>259</v>
      </c>
      <c r="C410" s="27" t="s">
        <v>30</v>
      </c>
      <c r="D410" s="23">
        <v>11867</v>
      </c>
      <c r="E410" s="23" t="s">
        <v>930</v>
      </c>
      <c r="F410" s="28" t="s">
        <v>1453</v>
      </c>
      <c r="G410" s="28"/>
      <c r="H410" s="23" t="s">
        <v>1723</v>
      </c>
      <c r="I410" s="28" t="s">
        <v>1453</v>
      </c>
      <c r="J410" s="23"/>
      <c r="K410" s="23" t="s">
        <v>1102</v>
      </c>
      <c r="L410" s="28" t="s">
        <v>1453</v>
      </c>
      <c r="M410" s="25">
        <v>12.6966757368149</v>
      </c>
      <c r="N410" s="33"/>
    </row>
    <row r="411" spans="1:14" x14ac:dyDescent="0.25">
      <c r="A411" s="27" t="s">
        <v>45</v>
      </c>
      <c r="B411" s="27" t="s">
        <v>480</v>
      </c>
      <c r="C411" s="27" t="s">
        <v>30</v>
      </c>
      <c r="D411" s="23">
        <v>10846</v>
      </c>
      <c r="E411" s="23" t="s">
        <v>924</v>
      </c>
      <c r="F411" s="28" t="s">
        <v>1453</v>
      </c>
      <c r="G411" s="28"/>
      <c r="H411" s="23" t="s">
        <v>1724</v>
      </c>
      <c r="I411" s="28" t="s">
        <v>1453</v>
      </c>
      <c r="J411" s="23"/>
      <c r="K411" s="23" t="s">
        <v>1077</v>
      </c>
      <c r="L411" s="28" t="s">
        <v>1453</v>
      </c>
      <c r="M411" s="25">
        <v>10.9338196095038</v>
      </c>
      <c r="N411" s="33"/>
    </row>
    <row r="412" spans="1:14" x14ac:dyDescent="0.25">
      <c r="A412" s="27" t="s">
        <v>45</v>
      </c>
      <c r="B412" s="27" t="s">
        <v>275</v>
      </c>
      <c r="C412" s="27" t="s">
        <v>30</v>
      </c>
      <c r="D412" s="23">
        <v>11230</v>
      </c>
      <c r="E412" s="23" t="s">
        <v>927</v>
      </c>
      <c r="F412" s="28" t="s">
        <v>1453</v>
      </c>
      <c r="G412" s="28"/>
      <c r="H412" s="23" t="s">
        <v>1725</v>
      </c>
      <c r="I412" s="28" t="s">
        <v>1453</v>
      </c>
      <c r="J412" s="23"/>
      <c r="K412" s="23" t="s">
        <v>1100</v>
      </c>
      <c r="L412" s="28" t="s">
        <v>1453</v>
      </c>
      <c r="M412" s="25">
        <v>9.7401251438634304</v>
      </c>
      <c r="N412" s="33"/>
    </row>
    <row r="413" spans="1:14" x14ac:dyDescent="0.25">
      <c r="A413" s="27" t="s">
        <v>45</v>
      </c>
      <c r="B413" s="27" t="s">
        <v>317</v>
      </c>
      <c r="C413" s="27" t="s">
        <v>30</v>
      </c>
      <c r="D413" s="23">
        <v>11829</v>
      </c>
      <c r="E413" s="23" t="s">
        <v>926</v>
      </c>
      <c r="F413" s="28" t="s">
        <v>1453</v>
      </c>
      <c r="G413" s="28"/>
      <c r="H413" s="23" t="s">
        <v>1726</v>
      </c>
      <c r="I413" s="28" t="s">
        <v>1453</v>
      </c>
      <c r="J413" s="23"/>
      <c r="K413" s="23" t="s">
        <v>1092</v>
      </c>
      <c r="L413" s="28" t="s">
        <v>1453</v>
      </c>
      <c r="M413" s="25">
        <v>8.7914336355135703</v>
      </c>
      <c r="N413" s="33"/>
    </row>
    <row r="414" spans="1:14" x14ac:dyDescent="0.25">
      <c r="A414" s="27" t="s">
        <v>45</v>
      </c>
      <c r="B414" s="27" t="s">
        <v>345</v>
      </c>
      <c r="C414" s="27" t="s">
        <v>30</v>
      </c>
      <c r="D414" s="23">
        <v>11870</v>
      </c>
      <c r="E414" s="23" t="s">
        <v>926</v>
      </c>
      <c r="F414" s="28" t="s">
        <v>1453</v>
      </c>
      <c r="G414" s="28"/>
      <c r="H414" s="23" t="s">
        <v>1727</v>
      </c>
      <c r="I414" s="28" t="s">
        <v>1453</v>
      </c>
      <c r="J414" s="23"/>
      <c r="K414" s="23" t="s">
        <v>1090</v>
      </c>
      <c r="L414" s="28" t="s">
        <v>1453</v>
      </c>
      <c r="M414" s="25">
        <v>7.5916537846822996</v>
      </c>
      <c r="N414" s="33"/>
    </row>
    <row r="415" spans="1:14" x14ac:dyDescent="0.25">
      <c r="A415" s="27" t="s">
        <v>45</v>
      </c>
      <c r="B415" s="27" t="s">
        <v>210</v>
      </c>
      <c r="C415" s="27" t="s">
        <v>30</v>
      </c>
      <c r="D415" s="23">
        <v>10330</v>
      </c>
      <c r="E415" s="23" t="s">
        <v>763</v>
      </c>
      <c r="F415" s="28" t="s">
        <v>1453</v>
      </c>
      <c r="G415" s="28"/>
      <c r="H415" s="23" t="s">
        <v>1728</v>
      </c>
      <c r="I415" s="28" t="s">
        <v>1453</v>
      </c>
      <c r="J415" s="23"/>
      <c r="K415" s="23" t="s">
        <v>1076</v>
      </c>
      <c r="L415" s="28" t="s">
        <v>1453</v>
      </c>
      <c r="M415" s="25">
        <v>6.4593347103264698</v>
      </c>
      <c r="N415" s="33"/>
    </row>
    <row r="416" spans="1:14" x14ac:dyDescent="0.25">
      <c r="A416" s="27" t="s">
        <v>45</v>
      </c>
      <c r="B416" s="27" t="s">
        <v>331</v>
      </c>
      <c r="C416" s="27" t="s">
        <v>30</v>
      </c>
      <c r="D416" s="23">
        <v>11460</v>
      </c>
      <c r="E416" s="23" t="s">
        <v>929</v>
      </c>
      <c r="F416" s="28" t="s">
        <v>1453</v>
      </c>
      <c r="G416" s="28"/>
      <c r="H416" s="23" t="s">
        <v>1729</v>
      </c>
      <c r="I416" s="28" t="s">
        <v>1453</v>
      </c>
      <c r="J416" s="23"/>
      <c r="K416" s="23" t="s">
        <v>1076</v>
      </c>
      <c r="L416" s="28" t="s">
        <v>1453</v>
      </c>
      <c r="M416" s="25">
        <v>6.2394252218081698</v>
      </c>
      <c r="N416" s="33"/>
    </row>
    <row r="417" spans="1:14" x14ac:dyDescent="0.25">
      <c r="A417" s="27" t="s">
        <v>45</v>
      </c>
      <c r="B417" s="27" t="s">
        <v>162</v>
      </c>
      <c r="C417" s="27" t="s">
        <v>30</v>
      </c>
      <c r="D417" s="23">
        <v>11793</v>
      </c>
      <c r="E417" s="23" t="s">
        <v>927</v>
      </c>
      <c r="F417" s="28" t="s">
        <v>1453</v>
      </c>
      <c r="G417" s="28"/>
      <c r="H417" s="23" t="s">
        <v>1730</v>
      </c>
      <c r="I417" s="28" t="s">
        <v>1453</v>
      </c>
      <c r="J417" s="23"/>
      <c r="K417" s="23" t="s">
        <v>1088</v>
      </c>
      <c r="L417" s="28" t="s">
        <v>1453</v>
      </c>
      <c r="M417" s="25">
        <v>6.0435048415401198</v>
      </c>
      <c r="N417" s="33"/>
    </row>
    <row r="418" spans="1:14" x14ac:dyDescent="0.25">
      <c r="A418" s="27" t="s">
        <v>45</v>
      </c>
      <c r="B418" s="27" t="s">
        <v>337</v>
      </c>
      <c r="C418" s="27" t="s">
        <v>30</v>
      </c>
      <c r="D418" s="23">
        <v>11869</v>
      </c>
      <c r="E418" s="23" t="s">
        <v>928</v>
      </c>
      <c r="F418" s="28" t="s">
        <v>1453</v>
      </c>
      <c r="G418" s="28"/>
      <c r="H418" s="23" t="s">
        <v>1731</v>
      </c>
      <c r="I418" s="28" t="s">
        <v>1453</v>
      </c>
      <c r="J418" s="23"/>
      <c r="K418" s="23" t="s">
        <v>1088</v>
      </c>
      <c r="L418" s="28" t="s">
        <v>1453</v>
      </c>
      <c r="M418" s="25">
        <v>5.9788658414637004</v>
      </c>
      <c r="N418" s="33"/>
    </row>
    <row r="419" spans="1:14" x14ac:dyDescent="0.25">
      <c r="A419" s="27" t="s">
        <v>45</v>
      </c>
      <c r="B419" s="27" t="s">
        <v>340</v>
      </c>
      <c r="C419" s="27" t="s">
        <v>30</v>
      </c>
      <c r="D419" s="23">
        <v>11808</v>
      </c>
      <c r="E419" s="23" t="s">
        <v>926</v>
      </c>
      <c r="F419" s="28" t="s">
        <v>1453</v>
      </c>
      <c r="G419" s="28"/>
      <c r="H419" s="23" t="s">
        <v>1732</v>
      </c>
      <c r="I419" s="28" t="s">
        <v>1453</v>
      </c>
      <c r="J419" s="23"/>
      <c r="K419" s="23" t="s">
        <v>1088</v>
      </c>
      <c r="L419" s="28" t="s">
        <v>1453</v>
      </c>
      <c r="M419" s="25">
        <v>5.7428217669027699</v>
      </c>
      <c r="N419" s="33"/>
    </row>
    <row r="420" spans="1:14" x14ac:dyDescent="0.25">
      <c r="A420" s="27" t="s">
        <v>45</v>
      </c>
      <c r="B420" s="27" t="s">
        <v>269</v>
      </c>
      <c r="C420" s="27" t="s">
        <v>30</v>
      </c>
      <c r="D420" s="23">
        <v>11870</v>
      </c>
      <c r="E420" s="23" t="s">
        <v>926</v>
      </c>
      <c r="F420" s="28" t="s">
        <v>1453</v>
      </c>
      <c r="G420" s="28"/>
      <c r="H420" s="23" t="s">
        <v>763</v>
      </c>
      <c r="I420" s="28" t="s">
        <v>1453</v>
      </c>
      <c r="J420" s="23"/>
      <c r="K420" s="23" t="s">
        <v>1069</v>
      </c>
      <c r="L420" s="28">
        <v>1.9999999999999999E-6</v>
      </c>
      <c r="M420" s="25">
        <v>4.8396188601486401</v>
      </c>
      <c r="N420" s="33"/>
    </row>
    <row r="421" spans="1:14" x14ac:dyDescent="0.25">
      <c r="A421" s="27" t="s">
        <v>45</v>
      </c>
      <c r="B421" s="27" t="s">
        <v>156</v>
      </c>
      <c r="C421" s="27" t="s">
        <v>30</v>
      </c>
      <c r="D421" s="23">
        <v>11865</v>
      </c>
      <c r="E421" s="23" t="s">
        <v>925</v>
      </c>
      <c r="F421" s="28" t="s">
        <v>1453</v>
      </c>
      <c r="G421" s="28"/>
      <c r="H421" s="23" t="s">
        <v>1733</v>
      </c>
      <c r="I421" s="28" t="s">
        <v>1453</v>
      </c>
      <c r="J421" s="23"/>
      <c r="K421" s="23" t="s">
        <v>1069</v>
      </c>
      <c r="L421" s="28" t="s">
        <v>1453</v>
      </c>
      <c r="M421" s="25">
        <v>4.8082347811821</v>
      </c>
      <c r="N421" s="33"/>
    </row>
    <row r="422" spans="1:14" x14ac:dyDescent="0.25">
      <c r="A422" s="27" t="s">
        <v>66</v>
      </c>
      <c r="B422" s="27" t="s">
        <v>472</v>
      </c>
      <c r="C422" s="27" t="s">
        <v>146</v>
      </c>
      <c r="D422" s="23">
        <v>4164</v>
      </c>
      <c r="E422" s="23" t="s">
        <v>933</v>
      </c>
      <c r="F422" s="28">
        <v>8.3999999999999995E-5</v>
      </c>
      <c r="G422" s="28"/>
      <c r="H422" s="23" t="s">
        <v>1734</v>
      </c>
      <c r="I422" s="28">
        <v>4.5339999999999998E-3</v>
      </c>
      <c r="J422" s="23"/>
      <c r="K422" s="23" t="s">
        <v>781</v>
      </c>
      <c r="L422" s="28">
        <v>6.0000000000000002E-6</v>
      </c>
      <c r="M422" s="25">
        <v>26.890359201083101</v>
      </c>
      <c r="N422" s="33"/>
    </row>
    <row r="423" spans="1:14" x14ac:dyDescent="0.25">
      <c r="A423" s="27" t="s">
        <v>66</v>
      </c>
      <c r="B423" s="27" t="s">
        <v>288</v>
      </c>
      <c r="C423" s="27" t="s">
        <v>146</v>
      </c>
      <c r="D423" s="23">
        <v>11159</v>
      </c>
      <c r="E423" s="23" t="s">
        <v>931</v>
      </c>
      <c r="F423" s="28">
        <v>3.0000000000000001E-5</v>
      </c>
      <c r="G423" s="28"/>
      <c r="H423" s="23" t="s">
        <v>1735</v>
      </c>
      <c r="I423" s="28">
        <v>9.0799999999999995E-4</v>
      </c>
      <c r="J423" s="23"/>
      <c r="K423" s="23" t="s">
        <v>1090</v>
      </c>
      <c r="L423" s="28" t="s">
        <v>1453</v>
      </c>
      <c r="M423" s="25">
        <v>18.997680253411001</v>
      </c>
      <c r="N423" s="33"/>
    </row>
    <row r="424" spans="1:14" x14ac:dyDescent="0.25">
      <c r="A424" s="27" t="s">
        <v>66</v>
      </c>
      <c r="B424" s="27" t="s">
        <v>495</v>
      </c>
      <c r="C424" s="27" t="s">
        <v>146</v>
      </c>
      <c r="D424" s="23">
        <v>8102</v>
      </c>
      <c r="E424" s="23" t="s">
        <v>932</v>
      </c>
      <c r="F424" s="28">
        <v>4.0000000000000003E-5</v>
      </c>
      <c r="G424" s="28"/>
      <c r="H424" s="23" t="s">
        <v>1736</v>
      </c>
      <c r="I424" s="28">
        <v>9.5799999999999998E-4</v>
      </c>
      <c r="J424" s="23"/>
      <c r="K424" s="23" t="s">
        <v>1070</v>
      </c>
      <c r="L424" s="28">
        <v>1.9999999999999999E-6</v>
      </c>
      <c r="M424" s="25">
        <v>18.827785433409598</v>
      </c>
      <c r="N424" s="33"/>
    </row>
    <row r="425" spans="1:14" x14ac:dyDescent="0.25">
      <c r="A425" s="27" t="s">
        <v>66</v>
      </c>
      <c r="B425" s="27" t="s">
        <v>345</v>
      </c>
      <c r="C425" s="27" t="s">
        <v>14</v>
      </c>
      <c r="D425" s="23">
        <v>11127</v>
      </c>
      <c r="E425" s="23" t="s">
        <v>795</v>
      </c>
      <c r="F425" s="28" t="s">
        <v>1453</v>
      </c>
      <c r="G425" s="28"/>
      <c r="H425" s="23" t="s">
        <v>539</v>
      </c>
      <c r="I425" s="28" t="s">
        <v>1453</v>
      </c>
      <c r="J425" s="23"/>
      <c r="K425" s="23" t="s">
        <v>1069</v>
      </c>
      <c r="L425" s="28" t="s">
        <v>1453</v>
      </c>
      <c r="M425" s="25">
        <v>15.992801510647199</v>
      </c>
      <c r="N425" s="33"/>
    </row>
    <row r="426" spans="1:14" x14ac:dyDescent="0.25">
      <c r="A426" s="27" t="s">
        <v>66</v>
      </c>
      <c r="B426" s="27" t="s">
        <v>331</v>
      </c>
      <c r="C426" s="27" t="s">
        <v>14</v>
      </c>
      <c r="D426" s="23">
        <v>10736</v>
      </c>
      <c r="E426" s="23" t="s">
        <v>795</v>
      </c>
      <c r="F426" s="28" t="s">
        <v>1453</v>
      </c>
      <c r="G426" s="28"/>
      <c r="H426" s="23" t="s">
        <v>764</v>
      </c>
      <c r="I426" s="28" t="s">
        <v>1453</v>
      </c>
      <c r="J426" s="23"/>
      <c r="K426" s="23" t="s">
        <v>1069</v>
      </c>
      <c r="L426" s="28" t="s">
        <v>1453</v>
      </c>
      <c r="M426" s="25">
        <v>15.344109659250901</v>
      </c>
      <c r="N426" s="33"/>
    </row>
    <row r="427" spans="1:14" x14ac:dyDescent="0.25">
      <c r="A427" s="27" t="s">
        <v>66</v>
      </c>
      <c r="B427" s="27" t="s">
        <v>337</v>
      </c>
      <c r="C427" s="27" t="s">
        <v>14</v>
      </c>
      <c r="D427" s="23">
        <v>11126</v>
      </c>
      <c r="E427" s="23" t="s">
        <v>795</v>
      </c>
      <c r="F427" s="28" t="s">
        <v>1453</v>
      </c>
      <c r="G427" s="28"/>
      <c r="H427" s="23" t="s">
        <v>542</v>
      </c>
      <c r="I427" s="28" t="s">
        <v>1453</v>
      </c>
      <c r="J427" s="23"/>
      <c r="K427" s="23" t="s">
        <v>1069</v>
      </c>
      <c r="L427" s="28" t="s">
        <v>1453</v>
      </c>
      <c r="M427" s="25">
        <v>13.4114856671279</v>
      </c>
      <c r="N427" s="33"/>
    </row>
    <row r="428" spans="1:14" x14ac:dyDescent="0.25">
      <c r="A428" s="27" t="s">
        <v>66</v>
      </c>
      <c r="B428" s="27" t="s">
        <v>259</v>
      </c>
      <c r="C428" s="27" t="s">
        <v>14</v>
      </c>
      <c r="D428" s="23">
        <v>11124</v>
      </c>
      <c r="E428" s="23" t="s">
        <v>795</v>
      </c>
      <c r="F428" s="28" t="s">
        <v>1453</v>
      </c>
      <c r="G428" s="28"/>
      <c r="H428" s="23" t="s">
        <v>542</v>
      </c>
      <c r="I428" s="28" t="s">
        <v>1453</v>
      </c>
      <c r="J428" s="23"/>
      <c r="K428" s="23" t="s">
        <v>1069</v>
      </c>
      <c r="L428" s="28">
        <v>3.9999999999999998E-6</v>
      </c>
      <c r="M428" s="25">
        <v>13.088366702651699</v>
      </c>
      <c r="N428" s="33"/>
    </row>
    <row r="429" spans="1:14" x14ac:dyDescent="0.25">
      <c r="A429" s="27" t="s">
        <v>66</v>
      </c>
      <c r="B429" s="27" t="s">
        <v>432</v>
      </c>
      <c r="C429" s="27" t="s">
        <v>14</v>
      </c>
      <c r="D429" s="23">
        <v>11124</v>
      </c>
      <c r="E429" s="23" t="s">
        <v>790</v>
      </c>
      <c r="F429" s="28" t="s">
        <v>1453</v>
      </c>
      <c r="G429" s="28"/>
      <c r="H429" s="23" t="s">
        <v>1737</v>
      </c>
      <c r="I429" s="28" t="s">
        <v>1453</v>
      </c>
      <c r="J429" s="23"/>
      <c r="K429" s="23" t="s">
        <v>1078</v>
      </c>
      <c r="L429" s="28" t="s">
        <v>1453</v>
      </c>
      <c r="M429" s="25">
        <v>11.2840839281225</v>
      </c>
      <c r="N429" s="33"/>
    </row>
    <row r="430" spans="1:14" x14ac:dyDescent="0.25">
      <c r="A430" s="27" t="s">
        <v>66</v>
      </c>
      <c r="B430" s="27" t="s">
        <v>365</v>
      </c>
      <c r="C430" s="27" t="s">
        <v>14</v>
      </c>
      <c r="D430" s="23">
        <v>7547</v>
      </c>
      <c r="E430" s="23" t="s">
        <v>797</v>
      </c>
      <c r="F430" s="28" t="s">
        <v>1453</v>
      </c>
      <c r="G430" s="28"/>
      <c r="H430" s="23" t="s">
        <v>1738</v>
      </c>
      <c r="I430" s="28" t="s">
        <v>1453</v>
      </c>
      <c r="J430" s="23"/>
      <c r="K430" s="23" t="s">
        <v>1075</v>
      </c>
      <c r="L430" s="28">
        <v>6.0000000000000002E-6</v>
      </c>
      <c r="M430" s="25">
        <v>10.3724471404763</v>
      </c>
      <c r="N430" s="33"/>
    </row>
    <row r="431" spans="1:14" x14ac:dyDescent="0.25">
      <c r="A431" s="27" t="s">
        <v>66</v>
      </c>
      <c r="B431" s="27" t="s">
        <v>317</v>
      </c>
      <c r="C431" s="27" t="s">
        <v>14</v>
      </c>
      <c r="D431" s="23">
        <v>11089</v>
      </c>
      <c r="E431" s="23" t="s">
        <v>934</v>
      </c>
      <c r="F431" s="28" t="s">
        <v>1453</v>
      </c>
      <c r="G431" s="28"/>
      <c r="H431" s="23" t="s">
        <v>1739</v>
      </c>
      <c r="I431" s="28" t="s">
        <v>1453</v>
      </c>
      <c r="J431" s="23"/>
      <c r="K431" s="23" t="s">
        <v>1085</v>
      </c>
      <c r="L431" s="28">
        <v>1.9999999999999999E-6</v>
      </c>
      <c r="M431" s="25">
        <v>7.7390936382562998</v>
      </c>
      <c r="N431" s="33"/>
    </row>
    <row r="432" spans="1:14" x14ac:dyDescent="0.25">
      <c r="A432" s="27" t="s">
        <v>66</v>
      </c>
      <c r="B432" s="27" t="s">
        <v>235</v>
      </c>
      <c r="C432" s="27" t="s">
        <v>14</v>
      </c>
      <c r="D432" s="23">
        <v>11106</v>
      </c>
      <c r="E432" s="23" t="s">
        <v>795</v>
      </c>
      <c r="F432" s="28" t="s">
        <v>1453</v>
      </c>
      <c r="G432" s="28"/>
      <c r="H432" s="23" t="s">
        <v>551</v>
      </c>
      <c r="I432" s="28" t="s">
        <v>1453</v>
      </c>
      <c r="J432" s="23"/>
      <c r="K432" s="23" t="s">
        <v>1084</v>
      </c>
      <c r="L432" s="28">
        <v>7.9999999999999996E-6</v>
      </c>
      <c r="M432" s="25">
        <v>7.4348965411754397</v>
      </c>
      <c r="N432" s="33"/>
    </row>
    <row r="433" spans="1:14" x14ac:dyDescent="0.25">
      <c r="A433" s="27" t="s">
        <v>66</v>
      </c>
      <c r="B433" s="27" t="s">
        <v>288</v>
      </c>
      <c r="C433" s="27" t="s">
        <v>14</v>
      </c>
      <c r="D433" s="23">
        <v>10856</v>
      </c>
      <c r="E433" s="23" t="s">
        <v>790</v>
      </c>
      <c r="F433" s="28" t="s">
        <v>1453</v>
      </c>
      <c r="G433" s="28"/>
      <c r="H433" s="23" t="s">
        <v>1740</v>
      </c>
      <c r="I433" s="28" t="s">
        <v>1453</v>
      </c>
      <c r="J433" s="23"/>
      <c r="K433" s="23" t="s">
        <v>1084</v>
      </c>
      <c r="L433" s="28">
        <v>6.0000000000000002E-6</v>
      </c>
      <c r="M433" s="25">
        <v>7.0687819643665701</v>
      </c>
      <c r="N433" s="33"/>
    </row>
    <row r="434" spans="1:14" x14ac:dyDescent="0.25">
      <c r="A434" s="27" t="s">
        <v>66</v>
      </c>
      <c r="B434" s="27" t="s">
        <v>472</v>
      </c>
      <c r="C434" s="27" t="s">
        <v>19</v>
      </c>
      <c r="D434" s="23">
        <v>3918</v>
      </c>
      <c r="E434" s="23" t="s">
        <v>811</v>
      </c>
      <c r="F434" s="28" t="s">
        <v>1453</v>
      </c>
      <c r="G434" s="28"/>
      <c r="H434" s="23" t="s">
        <v>664</v>
      </c>
      <c r="I434" s="28">
        <v>3.9999999999999998E-6</v>
      </c>
      <c r="J434" s="23"/>
      <c r="K434" s="23" t="s">
        <v>1119</v>
      </c>
      <c r="L434" s="28" t="s">
        <v>1453</v>
      </c>
      <c r="M434" s="25">
        <v>32.716410878888603</v>
      </c>
      <c r="N434" s="33"/>
    </row>
    <row r="435" spans="1:14" x14ac:dyDescent="0.25">
      <c r="A435" s="27" t="s">
        <v>66</v>
      </c>
      <c r="B435" s="27" t="s">
        <v>288</v>
      </c>
      <c r="C435" s="27" t="s">
        <v>19</v>
      </c>
      <c r="D435" s="23">
        <v>10578</v>
      </c>
      <c r="E435" s="23" t="s">
        <v>765</v>
      </c>
      <c r="F435" s="28" t="s">
        <v>1453</v>
      </c>
      <c r="G435" s="28"/>
      <c r="H435" s="23" t="s">
        <v>1741</v>
      </c>
      <c r="I435" s="28" t="s">
        <v>1453</v>
      </c>
      <c r="J435" s="23"/>
      <c r="K435" s="23" t="s">
        <v>1108</v>
      </c>
      <c r="L435" s="28" t="s">
        <v>1453</v>
      </c>
      <c r="M435" s="25">
        <v>18.703855135571899</v>
      </c>
      <c r="N435" s="33"/>
    </row>
    <row r="436" spans="1:14" x14ac:dyDescent="0.25">
      <c r="A436" s="27" t="s">
        <v>66</v>
      </c>
      <c r="B436" s="27" t="s">
        <v>259</v>
      </c>
      <c r="C436" s="27" t="s">
        <v>19</v>
      </c>
      <c r="D436" s="23">
        <v>10834</v>
      </c>
      <c r="E436" s="23" t="s">
        <v>938</v>
      </c>
      <c r="F436" s="28" t="s">
        <v>1453</v>
      </c>
      <c r="G436" s="28"/>
      <c r="H436" s="23" t="s">
        <v>766</v>
      </c>
      <c r="I436" s="28" t="s">
        <v>1453</v>
      </c>
      <c r="J436" s="23"/>
      <c r="K436" s="23" t="s">
        <v>1081</v>
      </c>
      <c r="L436" s="28" t="s">
        <v>1453</v>
      </c>
      <c r="M436" s="25">
        <v>18.263113230527001</v>
      </c>
      <c r="N436" s="33"/>
    </row>
    <row r="437" spans="1:14" x14ac:dyDescent="0.25">
      <c r="A437" s="27" t="s">
        <v>66</v>
      </c>
      <c r="B437" s="27" t="s">
        <v>495</v>
      </c>
      <c r="C437" s="27" t="s">
        <v>19</v>
      </c>
      <c r="D437" s="23">
        <v>7679</v>
      </c>
      <c r="E437" s="23" t="s">
        <v>939</v>
      </c>
      <c r="F437" s="28" t="s">
        <v>1453</v>
      </c>
      <c r="G437" s="28"/>
      <c r="H437" s="23" t="s">
        <v>1742</v>
      </c>
      <c r="I437" s="28" t="s">
        <v>1453</v>
      </c>
      <c r="J437" s="23"/>
      <c r="K437" s="23" t="s">
        <v>1092</v>
      </c>
      <c r="L437" s="28" t="s">
        <v>1453</v>
      </c>
      <c r="M437" s="25">
        <v>16.135924083928899</v>
      </c>
      <c r="N437" s="33"/>
    </row>
    <row r="438" spans="1:14" x14ac:dyDescent="0.25">
      <c r="A438" s="27" t="s">
        <v>66</v>
      </c>
      <c r="B438" s="27" t="s">
        <v>345</v>
      </c>
      <c r="C438" s="27" t="s">
        <v>19</v>
      </c>
      <c r="D438" s="23">
        <v>10837</v>
      </c>
      <c r="E438" s="23" t="s">
        <v>940</v>
      </c>
      <c r="F438" s="28" t="s">
        <v>1453</v>
      </c>
      <c r="G438" s="28"/>
      <c r="H438" s="23" t="s">
        <v>1743</v>
      </c>
      <c r="I438" s="28" t="s">
        <v>1453</v>
      </c>
      <c r="J438" s="23"/>
      <c r="K438" s="23" t="s">
        <v>1070</v>
      </c>
      <c r="L438" s="28">
        <v>1.9999999999999999E-6</v>
      </c>
      <c r="M438" s="25">
        <v>15.1135760258866</v>
      </c>
      <c r="N438" s="33"/>
    </row>
    <row r="439" spans="1:14" x14ac:dyDescent="0.25">
      <c r="A439" s="27" t="s">
        <v>66</v>
      </c>
      <c r="B439" s="27" t="s">
        <v>480</v>
      </c>
      <c r="C439" s="27" t="s">
        <v>19</v>
      </c>
      <c r="D439" s="23">
        <v>9894</v>
      </c>
      <c r="E439" s="23" t="s">
        <v>936</v>
      </c>
      <c r="F439" s="28" t="s">
        <v>1453</v>
      </c>
      <c r="G439" s="28"/>
      <c r="H439" s="23" t="s">
        <v>1744</v>
      </c>
      <c r="I439" s="28" t="s">
        <v>1453</v>
      </c>
      <c r="J439" s="23"/>
      <c r="K439" s="23" t="s">
        <v>1088</v>
      </c>
      <c r="L439" s="28" t="s">
        <v>1453</v>
      </c>
      <c r="M439" s="25">
        <v>11.9162018887962</v>
      </c>
      <c r="N439" s="33"/>
    </row>
    <row r="440" spans="1:14" x14ac:dyDescent="0.25">
      <c r="A440" s="27" t="s">
        <v>66</v>
      </c>
      <c r="B440" s="27" t="s">
        <v>474</v>
      </c>
      <c r="C440" s="27" t="s">
        <v>19</v>
      </c>
      <c r="D440" s="23">
        <v>10830</v>
      </c>
      <c r="E440" s="23" t="s">
        <v>941</v>
      </c>
      <c r="F440" s="28" t="s">
        <v>1453</v>
      </c>
      <c r="G440" s="28"/>
      <c r="H440" s="23" t="s">
        <v>1745</v>
      </c>
      <c r="I440" s="28" t="s">
        <v>1453</v>
      </c>
      <c r="J440" s="23"/>
      <c r="K440" s="23" t="s">
        <v>1079</v>
      </c>
      <c r="L440" s="28">
        <v>1.9999999999999999E-6</v>
      </c>
      <c r="M440" s="25">
        <v>11.1313701674879</v>
      </c>
      <c r="N440" s="33"/>
    </row>
    <row r="441" spans="1:14" x14ac:dyDescent="0.25">
      <c r="A441" s="27" t="s">
        <v>66</v>
      </c>
      <c r="B441" s="27" t="s">
        <v>275</v>
      </c>
      <c r="C441" s="27" t="s">
        <v>19</v>
      </c>
      <c r="D441" s="23">
        <v>10254</v>
      </c>
      <c r="E441" s="23" t="s">
        <v>937</v>
      </c>
      <c r="F441" s="28" t="s">
        <v>1453</v>
      </c>
      <c r="G441" s="28"/>
      <c r="H441" s="23" t="s">
        <v>765</v>
      </c>
      <c r="I441" s="28" t="s">
        <v>1453</v>
      </c>
      <c r="J441" s="23"/>
      <c r="K441" s="23" t="s">
        <v>1069</v>
      </c>
      <c r="L441" s="28" t="s">
        <v>1453</v>
      </c>
      <c r="M441" s="25">
        <v>8.7111877364974806</v>
      </c>
      <c r="N441" s="33"/>
    </row>
    <row r="442" spans="1:14" x14ac:dyDescent="0.25">
      <c r="A442" s="27" t="s">
        <v>66</v>
      </c>
      <c r="B442" s="27" t="s">
        <v>479</v>
      </c>
      <c r="C442" s="27" t="s">
        <v>19</v>
      </c>
      <c r="D442" s="23">
        <v>10834</v>
      </c>
      <c r="E442" s="23" t="s">
        <v>935</v>
      </c>
      <c r="F442" s="28" t="s">
        <v>1453</v>
      </c>
      <c r="G442" s="28"/>
      <c r="H442" s="23" t="s">
        <v>1745</v>
      </c>
      <c r="I442" s="28" t="s">
        <v>1453</v>
      </c>
      <c r="J442" s="23"/>
      <c r="K442" s="23" t="s">
        <v>1069</v>
      </c>
      <c r="L442" s="28" t="s">
        <v>1453</v>
      </c>
      <c r="M442" s="25">
        <v>8.3778887628598397</v>
      </c>
      <c r="N442" s="33"/>
    </row>
    <row r="443" spans="1:14" x14ac:dyDescent="0.25">
      <c r="A443" s="27" t="s">
        <v>66</v>
      </c>
      <c r="B443" s="27" t="s">
        <v>317</v>
      </c>
      <c r="C443" s="27" t="s">
        <v>19</v>
      </c>
      <c r="D443" s="23">
        <v>10797</v>
      </c>
      <c r="E443" s="23" t="s">
        <v>941</v>
      </c>
      <c r="F443" s="28" t="s">
        <v>1453</v>
      </c>
      <c r="G443" s="28"/>
      <c r="H443" s="23" t="s">
        <v>1746</v>
      </c>
      <c r="I443" s="28" t="s">
        <v>1453</v>
      </c>
      <c r="J443" s="23"/>
      <c r="K443" s="23" t="s">
        <v>1069</v>
      </c>
      <c r="L443" s="28">
        <v>6.0000000000000002E-6</v>
      </c>
      <c r="M443" s="25">
        <v>7.85958347149107</v>
      </c>
      <c r="N443" s="33"/>
    </row>
    <row r="444" spans="1:14" x14ac:dyDescent="0.25">
      <c r="A444" s="27" t="s">
        <v>66</v>
      </c>
      <c r="B444" s="27" t="s">
        <v>345</v>
      </c>
      <c r="C444" s="27" t="s">
        <v>13</v>
      </c>
      <c r="D444" s="23">
        <v>11598</v>
      </c>
      <c r="E444" s="23" t="s">
        <v>750</v>
      </c>
      <c r="F444" s="28" t="s">
        <v>1453</v>
      </c>
      <c r="G444" s="28"/>
      <c r="H444" s="23" t="s">
        <v>768</v>
      </c>
      <c r="I444" s="28" t="s">
        <v>1453</v>
      </c>
      <c r="J444" s="23"/>
      <c r="K444" s="23" t="s">
        <v>1105</v>
      </c>
      <c r="L444" s="28" t="s">
        <v>1453</v>
      </c>
      <c r="M444" s="25">
        <v>27.6328684881335</v>
      </c>
      <c r="N444" s="33"/>
    </row>
    <row r="445" spans="1:14" x14ac:dyDescent="0.25">
      <c r="A445" s="27" t="s">
        <v>66</v>
      </c>
      <c r="B445" s="27" t="s">
        <v>331</v>
      </c>
      <c r="C445" s="27" t="s">
        <v>13</v>
      </c>
      <c r="D445" s="23">
        <v>11191</v>
      </c>
      <c r="E445" s="23" t="s">
        <v>750</v>
      </c>
      <c r="F445" s="28" t="s">
        <v>1453</v>
      </c>
      <c r="G445" s="28"/>
      <c r="H445" s="23" t="s">
        <v>1747</v>
      </c>
      <c r="I445" s="28" t="s">
        <v>1453</v>
      </c>
      <c r="J445" s="23"/>
      <c r="K445" s="23" t="s">
        <v>1088</v>
      </c>
      <c r="L445" s="28" t="s">
        <v>1453</v>
      </c>
      <c r="M445" s="25">
        <v>18.482705738644601</v>
      </c>
      <c r="N445" s="33"/>
    </row>
    <row r="446" spans="1:14" x14ac:dyDescent="0.25">
      <c r="A446" s="27" t="s">
        <v>66</v>
      </c>
      <c r="B446" s="27" t="s">
        <v>337</v>
      </c>
      <c r="C446" s="27" t="s">
        <v>13</v>
      </c>
      <c r="D446" s="23">
        <v>11597</v>
      </c>
      <c r="E446" s="23" t="s">
        <v>750</v>
      </c>
      <c r="F446" s="28" t="s">
        <v>1453</v>
      </c>
      <c r="G446" s="28"/>
      <c r="H446" s="23" t="s">
        <v>1748</v>
      </c>
      <c r="I446" s="28" t="s">
        <v>1453</v>
      </c>
      <c r="J446" s="23"/>
      <c r="K446" s="23" t="s">
        <v>1088</v>
      </c>
      <c r="L446" s="28" t="s">
        <v>1453</v>
      </c>
      <c r="M446" s="25">
        <v>17.203237157524399</v>
      </c>
      <c r="N446" s="33"/>
    </row>
    <row r="447" spans="1:14" x14ac:dyDescent="0.25">
      <c r="A447" s="27" t="s">
        <v>66</v>
      </c>
      <c r="B447" s="27" t="s">
        <v>259</v>
      </c>
      <c r="C447" s="27" t="s">
        <v>13</v>
      </c>
      <c r="D447" s="23">
        <v>11595</v>
      </c>
      <c r="E447" s="23" t="s">
        <v>828</v>
      </c>
      <c r="F447" s="28" t="s">
        <v>1453</v>
      </c>
      <c r="G447" s="28"/>
      <c r="H447" s="23" t="s">
        <v>1748</v>
      </c>
      <c r="I447" s="28" t="s">
        <v>1453</v>
      </c>
      <c r="J447" s="23"/>
      <c r="K447" s="23" t="s">
        <v>1079</v>
      </c>
      <c r="L447" s="28">
        <v>1.9999999999999999E-6</v>
      </c>
      <c r="M447" s="25">
        <v>17.1125298487561</v>
      </c>
      <c r="N447" s="33"/>
    </row>
    <row r="448" spans="1:14" x14ac:dyDescent="0.25">
      <c r="A448" s="27" t="s">
        <v>66</v>
      </c>
      <c r="B448" s="27" t="s">
        <v>334</v>
      </c>
      <c r="C448" s="27" t="s">
        <v>13</v>
      </c>
      <c r="D448" s="23">
        <v>11538</v>
      </c>
      <c r="E448" s="23" t="s">
        <v>828</v>
      </c>
      <c r="F448" s="28" t="s">
        <v>1453</v>
      </c>
      <c r="G448" s="28"/>
      <c r="H448" s="23" t="s">
        <v>533</v>
      </c>
      <c r="I448" s="28" t="s">
        <v>1453</v>
      </c>
      <c r="J448" s="23"/>
      <c r="K448" s="23" t="s">
        <v>1069</v>
      </c>
      <c r="L448" s="28" t="s">
        <v>1453</v>
      </c>
      <c r="M448" s="25">
        <v>15.4156158432179</v>
      </c>
      <c r="N448" s="33"/>
    </row>
    <row r="449" spans="1:14" x14ac:dyDescent="0.25">
      <c r="A449" s="27" t="s">
        <v>66</v>
      </c>
      <c r="B449" s="27" t="s">
        <v>365</v>
      </c>
      <c r="C449" s="27" t="s">
        <v>13</v>
      </c>
      <c r="D449" s="23">
        <v>7912</v>
      </c>
      <c r="E449" s="23" t="s">
        <v>753</v>
      </c>
      <c r="F449" s="28" t="s">
        <v>1453</v>
      </c>
      <c r="G449" s="28"/>
      <c r="H449" s="23" t="s">
        <v>1749</v>
      </c>
      <c r="I449" s="28" t="s">
        <v>1453</v>
      </c>
      <c r="J449" s="23"/>
      <c r="K449" s="23" t="s">
        <v>1069</v>
      </c>
      <c r="L449" s="28">
        <v>6.0000000000000002E-6</v>
      </c>
      <c r="M449" s="25">
        <v>14.1367212883502</v>
      </c>
      <c r="N449" s="33"/>
    </row>
    <row r="450" spans="1:14" x14ac:dyDescent="0.25">
      <c r="A450" s="27" t="s">
        <v>66</v>
      </c>
      <c r="B450" s="27" t="s">
        <v>316</v>
      </c>
      <c r="C450" s="27" t="s">
        <v>13</v>
      </c>
      <c r="D450" s="23">
        <v>11487</v>
      </c>
      <c r="E450" s="23" t="s">
        <v>751</v>
      </c>
      <c r="F450" s="28" t="s">
        <v>1453</v>
      </c>
      <c r="G450" s="28"/>
      <c r="H450" s="23" t="s">
        <v>1750</v>
      </c>
      <c r="I450" s="28" t="s">
        <v>1453</v>
      </c>
      <c r="J450" s="23"/>
      <c r="K450" s="23" t="s">
        <v>1069</v>
      </c>
      <c r="L450" s="28" t="s">
        <v>1453</v>
      </c>
      <c r="M450" s="25">
        <v>14.0887230581772</v>
      </c>
      <c r="N450" s="33"/>
    </row>
    <row r="451" spans="1:14" x14ac:dyDescent="0.25">
      <c r="A451" s="27" t="s">
        <v>66</v>
      </c>
      <c r="B451" s="27" t="s">
        <v>298</v>
      </c>
      <c r="C451" s="27" t="s">
        <v>13</v>
      </c>
      <c r="D451" s="23">
        <v>10941</v>
      </c>
      <c r="E451" s="23" t="s">
        <v>828</v>
      </c>
      <c r="F451" s="28" t="s">
        <v>1453</v>
      </c>
      <c r="G451" s="28"/>
      <c r="H451" s="23" t="s">
        <v>638</v>
      </c>
      <c r="I451" s="28" t="s">
        <v>1453</v>
      </c>
      <c r="J451" s="23"/>
      <c r="K451" s="23" t="s">
        <v>1093</v>
      </c>
      <c r="L451" s="28">
        <v>1.9999999999999999E-6</v>
      </c>
      <c r="M451" s="25">
        <v>11.815964307017399</v>
      </c>
      <c r="N451" s="33"/>
    </row>
    <row r="452" spans="1:14" x14ac:dyDescent="0.25">
      <c r="A452" s="27" t="s">
        <v>66</v>
      </c>
      <c r="B452" s="27" t="s">
        <v>317</v>
      </c>
      <c r="C452" s="27" t="s">
        <v>13</v>
      </c>
      <c r="D452" s="23">
        <v>11557</v>
      </c>
      <c r="E452" s="23" t="s">
        <v>942</v>
      </c>
      <c r="F452" s="28" t="s">
        <v>1453</v>
      </c>
      <c r="G452" s="28"/>
      <c r="H452" s="23" t="s">
        <v>767</v>
      </c>
      <c r="I452" s="28" t="s">
        <v>1453</v>
      </c>
      <c r="J452" s="23"/>
      <c r="K452" s="23" t="s">
        <v>1078</v>
      </c>
      <c r="L452" s="28" t="s">
        <v>1453</v>
      </c>
      <c r="M452" s="25">
        <v>11.188341259340801</v>
      </c>
      <c r="N452" s="33"/>
    </row>
    <row r="453" spans="1:14" x14ac:dyDescent="0.25">
      <c r="A453" s="27" t="s">
        <v>66</v>
      </c>
      <c r="B453" s="27" t="s">
        <v>364</v>
      </c>
      <c r="C453" s="27" t="s">
        <v>13</v>
      </c>
      <c r="D453" s="23">
        <v>11595</v>
      </c>
      <c r="E453" s="23" t="s">
        <v>751</v>
      </c>
      <c r="F453" s="28" t="s">
        <v>1453</v>
      </c>
      <c r="G453" s="28"/>
      <c r="H453" s="23" t="s">
        <v>1751</v>
      </c>
      <c r="I453" s="28" t="s">
        <v>1453</v>
      </c>
      <c r="J453" s="23"/>
      <c r="K453" s="23" t="s">
        <v>1078</v>
      </c>
      <c r="L453" s="28" t="s">
        <v>1453</v>
      </c>
      <c r="M453" s="25">
        <v>10.6947540087513</v>
      </c>
      <c r="N453" s="33"/>
    </row>
    <row r="454" spans="1:14" x14ac:dyDescent="0.25">
      <c r="A454" s="27" t="s">
        <v>66</v>
      </c>
      <c r="B454" s="27" t="s">
        <v>281</v>
      </c>
      <c r="C454" s="27" t="s">
        <v>13</v>
      </c>
      <c r="D454" s="23">
        <v>10915</v>
      </c>
      <c r="E454" s="23" t="s">
        <v>750</v>
      </c>
      <c r="F454" s="28" t="s">
        <v>1453</v>
      </c>
      <c r="G454" s="28"/>
      <c r="H454" s="23" t="s">
        <v>638</v>
      </c>
      <c r="I454" s="28" t="s">
        <v>1453</v>
      </c>
      <c r="J454" s="23"/>
      <c r="K454" s="23" t="s">
        <v>1075</v>
      </c>
      <c r="L454" s="28" t="s">
        <v>1453</v>
      </c>
      <c r="M454" s="25">
        <v>10.3845141932476</v>
      </c>
      <c r="N454" s="33"/>
    </row>
    <row r="455" spans="1:14" x14ac:dyDescent="0.25">
      <c r="A455" s="27" t="s">
        <v>66</v>
      </c>
      <c r="B455" s="27" t="s">
        <v>269</v>
      </c>
      <c r="C455" s="27" t="s">
        <v>13</v>
      </c>
      <c r="D455" s="23">
        <v>11598</v>
      </c>
      <c r="E455" s="23" t="s">
        <v>751</v>
      </c>
      <c r="F455" s="28" t="s">
        <v>1453</v>
      </c>
      <c r="G455" s="28"/>
      <c r="H455" s="23" t="s">
        <v>1751</v>
      </c>
      <c r="I455" s="28" t="s">
        <v>1453</v>
      </c>
      <c r="J455" s="23"/>
      <c r="K455" s="23" t="s">
        <v>1075</v>
      </c>
      <c r="L455" s="28" t="s">
        <v>1453</v>
      </c>
      <c r="M455" s="25">
        <v>10.2255660955223</v>
      </c>
      <c r="N455" s="33"/>
    </row>
    <row r="456" spans="1:14" x14ac:dyDescent="0.25">
      <c r="A456" s="27" t="s">
        <v>66</v>
      </c>
      <c r="B456" s="27" t="s">
        <v>222</v>
      </c>
      <c r="C456" s="27" t="s">
        <v>13</v>
      </c>
      <c r="D456" s="23">
        <v>9397</v>
      </c>
      <c r="E456" s="23" t="s">
        <v>751</v>
      </c>
      <c r="F456" s="28" t="s">
        <v>1453</v>
      </c>
      <c r="G456" s="28"/>
      <c r="H456" s="23" t="s">
        <v>770</v>
      </c>
      <c r="I456" s="28" t="s">
        <v>1453</v>
      </c>
      <c r="J456" s="23"/>
      <c r="K456" s="23" t="s">
        <v>1075</v>
      </c>
      <c r="L456" s="28">
        <v>6.0000000000000002E-6</v>
      </c>
      <c r="M456" s="25">
        <v>9.6101431914456494</v>
      </c>
      <c r="N456" s="33"/>
    </row>
    <row r="457" spans="1:14" x14ac:dyDescent="0.25">
      <c r="A457" s="27" t="s">
        <v>66</v>
      </c>
      <c r="B457" s="27" t="s">
        <v>330</v>
      </c>
      <c r="C457" s="27" t="s">
        <v>13</v>
      </c>
      <c r="D457" s="23">
        <v>11593</v>
      </c>
      <c r="E457" s="23" t="s">
        <v>828</v>
      </c>
      <c r="F457" s="28" t="s">
        <v>1453</v>
      </c>
      <c r="G457" s="28"/>
      <c r="H457" s="23" t="s">
        <v>1751</v>
      </c>
      <c r="I457" s="28" t="s">
        <v>1453</v>
      </c>
      <c r="J457" s="23"/>
      <c r="K457" s="23" t="s">
        <v>1075</v>
      </c>
      <c r="L457" s="28">
        <v>1.9999999999999999E-6</v>
      </c>
      <c r="M457" s="25">
        <v>9.2715066033108098</v>
      </c>
      <c r="N457" s="33"/>
    </row>
    <row r="458" spans="1:14" x14ac:dyDescent="0.25">
      <c r="A458" s="27" t="s">
        <v>66</v>
      </c>
      <c r="B458" s="27" t="s">
        <v>289</v>
      </c>
      <c r="C458" s="27" t="s">
        <v>13</v>
      </c>
      <c r="D458" s="23">
        <v>11598</v>
      </c>
      <c r="E458" s="23" t="s">
        <v>828</v>
      </c>
      <c r="F458" s="28" t="s">
        <v>1453</v>
      </c>
      <c r="G458" s="28"/>
      <c r="H458" s="23" t="s">
        <v>1751</v>
      </c>
      <c r="I458" s="28" t="s">
        <v>1453</v>
      </c>
      <c r="J458" s="23"/>
      <c r="K458" s="23" t="s">
        <v>1075</v>
      </c>
      <c r="L458" s="28" t="s">
        <v>1453</v>
      </c>
      <c r="M458" s="25">
        <v>9.0640356332540595</v>
      </c>
      <c r="N458" s="33"/>
    </row>
    <row r="459" spans="1:14" x14ac:dyDescent="0.25">
      <c r="A459" s="27" t="s">
        <v>66</v>
      </c>
      <c r="B459" s="27" t="s">
        <v>215</v>
      </c>
      <c r="C459" s="27" t="s">
        <v>13</v>
      </c>
      <c r="D459" s="23">
        <v>11598</v>
      </c>
      <c r="E459" s="23" t="s">
        <v>828</v>
      </c>
      <c r="F459" s="28" t="s">
        <v>1453</v>
      </c>
      <c r="G459" s="28"/>
      <c r="H459" s="23" t="s">
        <v>767</v>
      </c>
      <c r="I459" s="28" t="s">
        <v>1453</v>
      </c>
      <c r="J459" s="23"/>
      <c r="K459" s="23" t="s">
        <v>1085</v>
      </c>
      <c r="L459" s="28" t="s">
        <v>1453</v>
      </c>
      <c r="M459" s="25">
        <v>8.2915614114325802</v>
      </c>
      <c r="N459" s="33"/>
    </row>
    <row r="460" spans="1:14" x14ac:dyDescent="0.25">
      <c r="A460" s="27" t="s">
        <v>66</v>
      </c>
      <c r="B460" s="27" t="s">
        <v>280</v>
      </c>
      <c r="C460" s="27" t="s">
        <v>13</v>
      </c>
      <c r="D460" s="23">
        <v>11589</v>
      </c>
      <c r="E460" s="23" t="s">
        <v>750</v>
      </c>
      <c r="F460" s="28" t="s">
        <v>1453</v>
      </c>
      <c r="G460" s="28"/>
      <c r="H460" s="23" t="s">
        <v>1751</v>
      </c>
      <c r="I460" s="28" t="s">
        <v>1453</v>
      </c>
      <c r="J460" s="23"/>
      <c r="K460" s="23" t="s">
        <v>1085</v>
      </c>
      <c r="L460" s="28">
        <v>1.9999999999999999E-6</v>
      </c>
      <c r="M460" s="25">
        <v>8.1767085563410493</v>
      </c>
      <c r="N460" s="33"/>
    </row>
    <row r="461" spans="1:14" x14ac:dyDescent="0.25">
      <c r="A461" s="27" t="s">
        <v>66</v>
      </c>
      <c r="B461" s="27" t="s">
        <v>282</v>
      </c>
      <c r="C461" s="27" t="s">
        <v>13</v>
      </c>
      <c r="D461" s="23">
        <v>11388</v>
      </c>
      <c r="E461" s="23" t="s">
        <v>828</v>
      </c>
      <c r="F461" s="28" t="s">
        <v>1453</v>
      </c>
      <c r="G461" s="28"/>
      <c r="H461" s="23" t="s">
        <v>769</v>
      </c>
      <c r="I461" s="28" t="s">
        <v>1453</v>
      </c>
      <c r="J461" s="23"/>
      <c r="K461" s="23" t="s">
        <v>1084</v>
      </c>
      <c r="L461" s="28">
        <v>1.9999999999999999E-6</v>
      </c>
      <c r="M461" s="25">
        <v>6.8817887568625302</v>
      </c>
      <c r="N461" s="33"/>
    </row>
    <row r="462" spans="1:14" x14ac:dyDescent="0.25">
      <c r="A462" s="27" t="s">
        <v>66</v>
      </c>
      <c r="B462" s="27" t="s">
        <v>472</v>
      </c>
      <c r="C462" s="27" t="s">
        <v>20</v>
      </c>
      <c r="D462" s="23">
        <v>4173</v>
      </c>
      <c r="E462" s="23" t="s">
        <v>945</v>
      </c>
      <c r="F462" s="28">
        <v>0.1555</v>
      </c>
      <c r="G462" s="28"/>
      <c r="H462" s="23" t="s">
        <v>1752</v>
      </c>
      <c r="I462" s="28">
        <v>0.94370399999999999</v>
      </c>
      <c r="J462" s="23"/>
      <c r="K462" s="23" t="s">
        <v>529</v>
      </c>
      <c r="L462" s="28" t="s">
        <v>1453</v>
      </c>
      <c r="M462" s="25">
        <v>94.881769841083596</v>
      </c>
      <c r="N462" s="33"/>
    </row>
    <row r="463" spans="1:14" x14ac:dyDescent="0.25">
      <c r="A463" s="27" t="s">
        <v>66</v>
      </c>
      <c r="B463" s="27" t="s">
        <v>288</v>
      </c>
      <c r="C463" s="27" t="s">
        <v>20</v>
      </c>
      <c r="D463" s="23">
        <v>11119</v>
      </c>
      <c r="E463" s="23" t="s">
        <v>943</v>
      </c>
      <c r="F463" s="28">
        <v>1.8683999999999999E-2</v>
      </c>
      <c r="G463" s="28"/>
      <c r="H463" s="23" t="s">
        <v>1753</v>
      </c>
      <c r="I463" s="28">
        <v>0.184586</v>
      </c>
      <c r="J463" s="23"/>
      <c r="K463" s="23" t="s">
        <v>1082</v>
      </c>
      <c r="L463" s="28" t="s">
        <v>1453</v>
      </c>
      <c r="M463" s="25">
        <v>43.1384660928667</v>
      </c>
      <c r="N463" s="33"/>
    </row>
    <row r="464" spans="1:14" x14ac:dyDescent="0.25">
      <c r="A464" s="27" t="s">
        <v>66</v>
      </c>
      <c r="B464" s="27" t="s">
        <v>495</v>
      </c>
      <c r="C464" s="27" t="s">
        <v>20</v>
      </c>
      <c r="D464" s="23">
        <v>8102</v>
      </c>
      <c r="E464" s="23" t="s">
        <v>944</v>
      </c>
      <c r="F464" s="28">
        <v>2.398E-3</v>
      </c>
      <c r="G464" s="28"/>
      <c r="H464" s="23" t="s">
        <v>1754</v>
      </c>
      <c r="I464" s="28">
        <v>6.0850000000000001E-2</v>
      </c>
      <c r="J464" s="23"/>
      <c r="K464" s="23" t="s">
        <v>1101</v>
      </c>
      <c r="L464" s="28" t="s">
        <v>1453</v>
      </c>
      <c r="M464" s="25">
        <v>37.796132831417303</v>
      </c>
      <c r="N464" s="33"/>
    </row>
    <row r="465" spans="1:14" x14ac:dyDescent="0.25">
      <c r="A465" s="27" t="s">
        <v>66</v>
      </c>
      <c r="B465" s="27" t="s">
        <v>480</v>
      </c>
      <c r="C465" s="27" t="s">
        <v>20</v>
      </c>
      <c r="D465" s="23">
        <v>10396</v>
      </c>
      <c r="E465" s="23" t="s">
        <v>947</v>
      </c>
      <c r="F465" s="28">
        <v>8.2199999999999999E-3</v>
      </c>
      <c r="G465" s="28"/>
      <c r="H465" s="23" t="s">
        <v>1755</v>
      </c>
      <c r="I465" s="28">
        <v>3.5771999999999998E-2</v>
      </c>
      <c r="J465" s="23"/>
      <c r="K465" s="23" t="s">
        <v>1079</v>
      </c>
      <c r="L465" s="28">
        <v>6.0000000000000002E-6</v>
      </c>
      <c r="M465" s="25">
        <v>20.547572562390101</v>
      </c>
      <c r="N465" s="33"/>
    </row>
    <row r="466" spans="1:14" x14ac:dyDescent="0.25">
      <c r="A466" s="27" t="s">
        <v>66</v>
      </c>
      <c r="B466" s="27" t="s">
        <v>479</v>
      </c>
      <c r="C466" s="27" t="s">
        <v>20</v>
      </c>
      <c r="D466" s="23">
        <v>11373</v>
      </c>
      <c r="E466" s="23" t="s">
        <v>946</v>
      </c>
      <c r="F466" s="28">
        <v>5.4920000000000004E-3</v>
      </c>
      <c r="G466" s="28"/>
      <c r="H466" s="23" t="s">
        <v>1756</v>
      </c>
      <c r="I466" s="28">
        <v>2.5097999999999999E-2</v>
      </c>
      <c r="J466" s="23"/>
      <c r="K466" s="23" t="s">
        <v>1079</v>
      </c>
      <c r="L466" s="28">
        <v>3.9999999999999998E-6</v>
      </c>
      <c r="M466" s="25">
        <v>19.123961098609598</v>
      </c>
      <c r="N466" s="33"/>
    </row>
    <row r="467" spans="1:14" x14ac:dyDescent="0.25">
      <c r="A467" s="27" t="s">
        <v>66</v>
      </c>
      <c r="B467" s="27" t="s">
        <v>345</v>
      </c>
      <c r="C467" s="27" t="s">
        <v>17</v>
      </c>
      <c r="D467" s="23">
        <v>11621</v>
      </c>
      <c r="E467" s="23" t="s">
        <v>870</v>
      </c>
      <c r="F467" s="28" t="s">
        <v>1453</v>
      </c>
      <c r="G467" s="28"/>
      <c r="H467" s="23" t="s">
        <v>1749</v>
      </c>
      <c r="I467" s="28" t="s">
        <v>1453</v>
      </c>
      <c r="J467" s="23"/>
      <c r="K467" s="23" t="s">
        <v>1081</v>
      </c>
      <c r="L467" s="28" t="s">
        <v>1453</v>
      </c>
      <c r="M467" s="25">
        <v>24.647367190790401</v>
      </c>
      <c r="N467" s="33"/>
    </row>
    <row r="468" spans="1:14" x14ac:dyDescent="0.25">
      <c r="A468" s="27" t="s">
        <v>66</v>
      </c>
      <c r="B468" s="27" t="s">
        <v>472</v>
      </c>
      <c r="C468" s="27" t="s">
        <v>17</v>
      </c>
      <c r="D468" s="23">
        <v>4243</v>
      </c>
      <c r="E468" s="23" t="s">
        <v>949</v>
      </c>
      <c r="F468" s="28" t="s">
        <v>1453</v>
      </c>
      <c r="G468" s="28"/>
      <c r="H468" s="23" t="s">
        <v>682</v>
      </c>
      <c r="I468" s="28" t="s">
        <v>1453</v>
      </c>
      <c r="J468" s="23"/>
      <c r="K468" s="23" t="s">
        <v>1082</v>
      </c>
      <c r="L468" s="28" t="s">
        <v>1453</v>
      </c>
      <c r="M468" s="25">
        <v>21.1001890865601</v>
      </c>
      <c r="N468" s="33"/>
    </row>
    <row r="469" spans="1:14" x14ac:dyDescent="0.25">
      <c r="A469" s="27" t="s">
        <v>66</v>
      </c>
      <c r="B469" s="27" t="s">
        <v>259</v>
      </c>
      <c r="C469" s="27" t="s">
        <v>17</v>
      </c>
      <c r="D469" s="23">
        <v>11618</v>
      </c>
      <c r="E469" s="23" t="s">
        <v>870</v>
      </c>
      <c r="F469" s="28" t="s">
        <v>1453</v>
      </c>
      <c r="G469" s="28"/>
      <c r="H469" s="23" t="s">
        <v>567</v>
      </c>
      <c r="I469" s="28" t="s">
        <v>1453</v>
      </c>
      <c r="J469" s="23"/>
      <c r="K469" s="23" t="s">
        <v>1070</v>
      </c>
      <c r="L469" s="28" t="s">
        <v>1453</v>
      </c>
      <c r="M469" s="25">
        <v>20.4676014709631</v>
      </c>
      <c r="N469" s="33"/>
    </row>
    <row r="470" spans="1:14" x14ac:dyDescent="0.25">
      <c r="A470" s="27" t="s">
        <v>66</v>
      </c>
      <c r="B470" s="27" t="s">
        <v>331</v>
      </c>
      <c r="C470" s="27" t="s">
        <v>17</v>
      </c>
      <c r="D470" s="23">
        <v>11219</v>
      </c>
      <c r="E470" s="23" t="s">
        <v>870</v>
      </c>
      <c r="F470" s="28" t="s">
        <v>1453</v>
      </c>
      <c r="G470" s="28"/>
      <c r="H470" s="23" t="s">
        <v>1757</v>
      </c>
      <c r="I470" s="28" t="s">
        <v>1453</v>
      </c>
      <c r="J470" s="23"/>
      <c r="K470" s="23" t="s">
        <v>1076</v>
      </c>
      <c r="L470" s="28" t="s">
        <v>1453</v>
      </c>
      <c r="M470" s="25">
        <v>18.167747396991501</v>
      </c>
      <c r="N470" s="33"/>
    </row>
    <row r="471" spans="1:14" x14ac:dyDescent="0.25">
      <c r="A471" s="27" t="s">
        <v>66</v>
      </c>
      <c r="B471" s="27" t="s">
        <v>337</v>
      </c>
      <c r="C471" s="27" t="s">
        <v>17</v>
      </c>
      <c r="D471" s="23">
        <v>11620</v>
      </c>
      <c r="E471" s="23" t="s">
        <v>948</v>
      </c>
      <c r="F471" s="28" t="s">
        <v>1453</v>
      </c>
      <c r="G471" s="28"/>
      <c r="H471" s="23" t="s">
        <v>1758</v>
      </c>
      <c r="I471" s="28" t="s">
        <v>1453</v>
      </c>
      <c r="J471" s="23"/>
      <c r="K471" s="23" t="s">
        <v>1079</v>
      </c>
      <c r="L471" s="28" t="s">
        <v>1453</v>
      </c>
      <c r="M471" s="25">
        <v>14.945332513196201</v>
      </c>
      <c r="N471" s="33"/>
    </row>
    <row r="472" spans="1:14" x14ac:dyDescent="0.25">
      <c r="A472" s="27" t="s">
        <v>66</v>
      </c>
      <c r="B472" s="27" t="s">
        <v>288</v>
      </c>
      <c r="C472" s="27" t="s">
        <v>17</v>
      </c>
      <c r="D472" s="23">
        <v>11346</v>
      </c>
      <c r="E472" s="23" t="s">
        <v>870</v>
      </c>
      <c r="F472" s="28" t="s">
        <v>1453</v>
      </c>
      <c r="G472" s="28"/>
      <c r="H472" s="23" t="s">
        <v>753</v>
      </c>
      <c r="I472" s="28" t="s">
        <v>1453</v>
      </c>
      <c r="J472" s="23"/>
      <c r="K472" s="23" t="s">
        <v>1069</v>
      </c>
      <c r="L472" s="28" t="s">
        <v>1453</v>
      </c>
      <c r="M472" s="25">
        <v>13.008474987707499</v>
      </c>
      <c r="N472" s="33"/>
    </row>
    <row r="473" spans="1:14" x14ac:dyDescent="0.25">
      <c r="A473" s="27" t="s">
        <v>66</v>
      </c>
      <c r="B473" s="27" t="s">
        <v>495</v>
      </c>
      <c r="C473" s="27" t="s">
        <v>17</v>
      </c>
      <c r="D473" s="23">
        <v>8251</v>
      </c>
      <c r="E473" s="23" t="s">
        <v>755</v>
      </c>
      <c r="F473" s="28" t="s">
        <v>1453</v>
      </c>
      <c r="G473" s="28"/>
      <c r="H473" s="23" t="s">
        <v>771</v>
      </c>
      <c r="I473" s="28" t="s">
        <v>1453</v>
      </c>
      <c r="J473" s="23"/>
      <c r="K473" s="23" t="s">
        <v>1069</v>
      </c>
      <c r="L473" s="28" t="s">
        <v>1453</v>
      </c>
      <c r="M473" s="25">
        <v>12.825825047226299</v>
      </c>
      <c r="N473" s="33"/>
    </row>
    <row r="474" spans="1:14" x14ac:dyDescent="0.25">
      <c r="A474" s="27" t="s">
        <v>66</v>
      </c>
      <c r="B474" s="27" t="s">
        <v>316</v>
      </c>
      <c r="C474" s="27" t="s">
        <v>17</v>
      </c>
      <c r="D474" s="23">
        <v>11510</v>
      </c>
      <c r="E474" s="23" t="s">
        <v>865</v>
      </c>
      <c r="F474" s="28" t="s">
        <v>1453</v>
      </c>
      <c r="G474" s="28"/>
      <c r="H474" s="23" t="s">
        <v>753</v>
      </c>
      <c r="I474" s="28" t="s">
        <v>1453</v>
      </c>
      <c r="J474" s="23"/>
      <c r="K474" s="23" t="s">
        <v>1069</v>
      </c>
      <c r="L474" s="28">
        <v>1.9999999999999999E-6</v>
      </c>
      <c r="M474" s="25">
        <v>12.7124415251324</v>
      </c>
      <c r="N474" s="33"/>
    </row>
    <row r="475" spans="1:14" x14ac:dyDescent="0.25">
      <c r="A475" s="27" t="s">
        <v>66</v>
      </c>
      <c r="B475" s="27" t="s">
        <v>364</v>
      </c>
      <c r="C475" s="27" t="s">
        <v>17</v>
      </c>
      <c r="D475" s="23">
        <v>11618</v>
      </c>
      <c r="E475" s="23" t="s">
        <v>865</v>
      </c>
      <c r="F475" s="28" t="s">
        <v>1453</v>
      </c>
      <c r="G475" s="28"/>
      <c r="H475" s="23" t="s">
        <v>1632</v>
      </c>
      <c r="I475" s="28" t="s">
        <v>1453</v>
      </c>
      <c r="J475" s="23"/>
      <c r="K475" s="23" t="s">
        <v>1069</v>
      </c>
      <c r="L475" s="28" t="s">
        <v>1453</v>
      </c>
      <c r="M475" s="25">
        <v>10.845335292893999</v>
      </c>
      <c r="N475" s="33"/>
    </row>
    <row r="476" spans="1:14" x14ac:dyDescent="0.25">
      <c r="A476" s="27" t="s">
        <v>66</v>
      </c>
      <c r="B476" s="27" t="s">
        <v>281</v>
      </c>
      <c r="C476" s="27" t="s">
        <v>17</v>
      </c>
      <c r="D476" s="23">
        <v>10948</v>
      </c>
      <c r="E476" s="23" t="s">
        <v>870</v>
      </c>
      <c r="F476" s="28" t="s">
        <v>1453</v>
      </c>
      <c r="G476" s="28"/>
      <c r="H476" s="23" t="s">
        <v>772</v>
      </c>
      <c r="I476" s="28" t="s">
        <v>1453</v>
      </c>
      <c r="J476" s="23"/>
      <c r="K476" s="23" t="s">
        <v>1093</v>
      </c>
      <c r="L476" s="28" t="s">
        <v>1453</v>
      </c>
      <c r="M476" s="25">
        <v>10.585007913282601</v>
      </c>
      <c r="N476" s="33"/>
    </row>
    <row r="477" spans="1:14" x14ac:dyDescent="0.25">
      <c r="A477" s="27" t="s">
        <v>66</v>
      </c>
      <c r="B477" s="27" t="s">
        <v>235</v>
      </c>
      <c r="C477" s="27" t="s">
        <v>17</v>
      </c>
      <c r="D477" s="23">
        <v>11598</v>
      </c>
      <c r="E477" s="23" t="s">
        <v>865</v>
      </c>
      <c r="F477" s="28" t="s">
        <v>1453</v>
      </c>
      <c r="G477" s="28"/>
      <c r="H477" s="23" t="s">
        <v>1632</v>
      </c>
      <c r="I477" s="28" t="s">
        <v>1453</v>
      </c>
      <c r="J477" s="23"/>
      <c r="K477" s="23" t="s">
        <v>1093</v>
      </c>
      <c r="L477" s="28" t="s">
        <v>1453</v>
      </c>
      <c r="M477" s="25">
        <v>10.472849647889101</v>
      </c>
      <c r="N477" s="33"/>
    </row>
    <row r="478" spans="1:14" x14ac:dyDescent="0.25">
      <c r="A478" s="27" t="s">
        <v>66</v>
      </c>
      <c r="B478" s="27" t="s">
        <v>432</v>
      </c>
      <c r="C478" s="27" t="s">
        <v>17</v>
      </c>
      <c r="D478" s="23">
        <v>11617</v>
      </c>
      <c r="E478" s="23" t="s">
        <v>865</v>
      </c>
      <c r="F478" s="28" t="s">
        <v>1453</v>
      </c>
      <c r="G478" s="28"/>
      <c r="H478" s="23" t="s">
        <v>1632</v>
      </c>
      <c r="I478" s="28" t="s">
        <v>1453</v>
      </c>
      <c r="J478" s="23"/>
      <c r="K478" s="23" t="s">
        <v>1078</v>
      </c>
      <c r="L478" s="28" t="s">
        <v>1453</v>
      </c>
      <c r="M478" s="25">
        <v>10.2742599177658</v>
      </c>
      <c r="N478" s="33"/>
    </row>
    <row r="479" spans="1:14" x14ac:dyDescent="0.25">
      <c r="A479" s="27" t="s">
        <v>66</v>
      </c>
      <c r="B479" s="27" t="s">
        <v>317</v>
      </c>
      <c r="C479" s="27" t="s">
        <v>17</v>
      </c>
      <c r="D479" s="23">
        <v>11579</v>
      </c>
      <c r="E479" s="23" t="s">
        <v>870</v>
      </c>
      <c r="F479" s="28" t="s">
        <v>1453</v>
      </c>
      <c r="G479" s="28"/>
      <c r="H479" s="23" t="s">
        <v>1632</v>
      </c>
      <c r="I479" s="28" t="s">
        <v>1453</v>
      </c>
      <c r="J479" s="23"/>
      <c r="K479" s="23" t="s">
        <v>1078</v>
      </c>
      <c r="L479" s="28">
        <v>1.9999999999999999E-6</v>
      </c>
      <c r="M479" s="25">
        <v>10.087757793930701</v>
      </c>
      <c r="N479" s="33"/>
    </row>
    <row r="480" spans="1:14" x14ac:dyDescent="0.25">
      <c r="A480" s="27" t="s">
        <v>66</v>
      </c>
      <c r="B480" s="27" t="s">
        <v>303</v>
      </c>
      <c r="C480" s="27" t="s">
        <v>17</v>
      </c>
      <c r="D480" s="23">
        <v>10323</v>
      </c>
      <c r="E480" s="23" t="s">
        <v>870</v>
      </c>
      <c r="F480" s="28" t="s">
        <v>1453</v>
      </c>
      <c r="G480" s="28"/>
      <c r="H480" s="23" t="s">
        <v>772</v>
      </c>
      <c r="I480" s="28" t="s">
        <v>1453</v>
      </c>
      <c r="J480" s="23"/>
      <c r="K480" s="23" t="s">
        <v>1075</v>
      </c>
      <c r="L480" s="28">
        <v>6.0000000000000002E-6</v>
      </c>
      <c r="M480" s="25">
        <v>9.9616313889354107</v>
      </c>
      <c r="N480" s="33"/>
    </row>
    <row r="481" spans="1:14" x14ac:dyDescent="0.25">
      <c r="A481" s="27" t="s">
        <v>66</v>
      </c>
      <c r="B481" s="27" t="s">
        <v>269</v>
      </c>
      <c r="C481" s="27" t="s">
        <v>17</v>
      </c>
      <c r="D481" s="23">
        <v>11621</v>
      </c>
      <c r="E481" s="23" t="s">
        <v>865</v>
      </c>
      <c r="F481" s="28" t="s">
        <v>1453</v>
      </c>
      <c r="G481" s="28"/>
      <c r="H481" s="23" t="s">
        <v>1759</v>
      </c>
      <c r="I481" s="28" t="s">
        <v>1453</v>
      </c>
      <c r="J481" s="23"/>
      <c r="K481" s="23" t="s">
        <v>1075</v>
      </c>
      <c r="L481" s="28">
        <v>6.0000000000000002E-6</v>
      </c>
      <c r="M481" s="25">
        <v>8.5997567409984406</v>
      </c>
      <c r="N481" s="33"/>
    </row>
    <row r="482" spans="1:14" x14ac:dyDescent="0.25">
      <c r="A482" s="27" t="s">
        <v>66</v>
      </c>
      <c r="B482" s="27" t="s">
        <v>345</v>
      </c>
      <c r="C482" s="27" t="s">
        <v>11</v>
      </c>
      <c r="D482" s="23">
        <v>9613</v>
      </c>
      <c r="E482" s="23" t="s">
        <v>801</v>
      </c>
      <c r="F482" s="28" t="s">
        <v>1453</v>
      </c>
      <c r="G482" s="28"/>
      <c r="H482" s="23" t="s">
        <v>773</v>
      </c>
      <c r="I482" s="28">
        <v>1.428E-3</v>
      </c>
      <c r="J482" s="23"/>
      <c r="K482" s="23" t="s">
        <v>1120</v>
      </c>
      <c r="L482" s="28" t="s">
        <v>1453</v>
      </c>
      <c r="M482" s="25">
        <v>42.382967923120503</v>
      </c>
      <c r="N482" s="33"/>
    </row>
    <row r="483" spans="1:14" x14ac:dyDescent="0.25">
      <c r="A483" s="27" t="s">
        <v>66</v>
      </c>
      <c r="B483" s="27" t="s">
        <v>259</v>
      </c>
      <c r="C483" s="27" t="s">
        <v>11</v>
      </c>
      <c r="D483" s="23">
        <v>9612</v>
      </c>
      <c r="E483" s="23" t="s">
        <v>801</v>
      </c>
      <c r="F483" s="28" t="s">
        <v>1453</v>
      </c>
      <c r="G483" s="28"/>
      <c r="H483" s="23" t="s">
        <v>666</v>
      </c>
      <c r="I483" s="28">
        <v>6.9999999999999994E-5</v>
      </c>
      <c r="J483" s="23"/>
      <c r="K483" s="23" t="s">
        <v>1105</v>
      </c>
      <c r="L483" s="28" t="s">
        <v>1453</v>
      </c>
      <c r="M483" s="25">
        <v>29.080846026532601</v>
      </c>
      <c r="N483" s="33"/>
    </row>
    <row r="484" spans="1:14" x14ac:dyDescent="0.25">
      <c r="A484" s="27" t="s">
        <v>66</v>
      </c>
      <c r="B484" s="27" t="s">
        <v>331</v>
      </c>
      <c r="C484" s="27" t="s">
        <v>11</v>
      </c>
      <c r="D484" s="23">
        <v>9284</v>
      </c>
      <c r="E484" s="23" t="s">
        <v>801</v>
      </c>
      <c r="F484" s="28" t="s">
        <v>1453</v>
      </c>
      <c r="G484" s="28"/>
      <c r="H484" s="23" t="s">
        <v>598</v>
      </c>
      <c r="I484" s="28">
        <v>4.0000000000000003E-5</v>
      </c>
      <c r="J484" s="23"/>
      <c r="K484" s="23" t="s">
        <v>1090</v>
      </c>
      <c r="L484" s="28" t="s">
        <v>1453</v>
      </c>
      <c r="M484" s="25">
        <v>26.941276134232702</v>
      </c>
      <c r="N484" s="33"/>
    </row>
    <row r="485" spans="1:14" x14ac:dyDescent="0.25">
      <c r="A485" s="27" t="s">
        <v>66</v>
      </c>
      <c r="B485" s="27" t="s">
        <v>334</v>
      </c>
      <c r="C485" s="27" t="s">
        <v>11</v>
      </c>
      <c r="D485" s="23">
        <v>9561</v>
      </c>
      <c r="E485" s="23" t="s">
        <v>801</v>
      </c>
      <c r="F485" s="28" t="s">
        <v>1453</v>
      </c>
      <c r="G485" s="28"/>
      <c r="H485" s="23" t="s">
        <v>569</v>
      </c>
      <c r="I485" s="28">
        <v>1.0000000000000001E-5</v>
      </c>
      <c r="J485" s="23"/>
      <c r="K485" s="23" t="s">
        <v>1076</v>
      </c>
      <c r="L485" s="28" t="s">
        <v>1453</v>
      </c>
      <c r="M485" s="25">
        <v>22.340932639251999</v>
      </c>
      <c r="N485" s="33"/>
    </row>
    <row r="486" spans="1:14" x14ac:dyDescent="0.25">
      <c r="A486" s="27" t="s">
        <v>66</v>
      </c>
      <c r="B486" s="27" t="s">
        <v>337</v>
      </c>
      <c r="C486" s="27" t="s">
        <v>11</v>
      </c>
      <c r="D486" s="23">
        <v>9612</v>
      </c>
      <c r="E486" s="23" t="s">
        <v>801</v>
      </c>
      <c r="F486" s="28" t="s">
        <v>1453</v>
      </c>
      <c r="G486" s="28"/>
      <c r="H486" s="23" t="s">
        <v>775</v>
      </c>
      <c r="I486" s="28">
        <v>3.9999999999999998E-6</v>
      </c>
      <c r="J486" s="23"/>
      <c r="K486" s="23" t="s">
        <v>1079</v>
      </c>
      <c r="L486" s="28" t="s">
        <v>1453</v>
      </c>
      <c r="M486" s="25">
        <v>19.173717289559999</v>
      </c>
      <c r="N486" s="33"/>
    </row>
    <row r="487" spans="1:14" x14ac:dyDescent="0.25">
      <c r="A487" s="27" t="s">
        <v>66</v>
      </c>
      <c r="B487" s="27" t="s">
        <v>316</v>
      </c>
      <c r="C487" s="27" t="s">
        <v>11</v>
      </c>
      <c r="D487" s="23">
        <v>9524</v>
      </c>
      <c r="E487" s="23" t="s">
        <v>801</v>
      </c>
      <c r="F487" s="28" t="s">
        <v>1453</v>
      </c>
      <c r="G487" s="28"/>
      <c r="H487" s="23" t="s">
        <v>592</v>
      </c>
      <c r="I487" s="28">
        <v>3.9999999999999998E-6</v>
      </c>
      <c r="J487" s="23"/>
      <c r="K487" s="23" t="s">
        <v>1071</v>
      </c>
      <c r="L487" s="28" t="s">
        <v>1453</v>
      </c>
      <c r="M487" s="25">
        <v>17.986359980042501</v>
      </c>
      <c r="N487" s="33"/>
    </row>
    <row r="488" spans="1:14" x14ac:dyDescent="0.25">
      <c r="A488" s="27" t="s">
        <v>66</v>
      </c>
      <c r="B488" s="27" t="s">
        <v>364</v>
      </c>
      <c r="C488" s="27" t="s">
        <v>11</v>
      </c>
      <c r="D488" s="23">
        <v>9612</v>
      </c>
      <c r="E488" s="23" t="s">
        <v>950</v>
      </c>
      <c r="F488" s="28" t="s">
        <v>1453</v>
      </c>
      <c r="G488" s="28"/>
      <c r="H488" s="23" t="s">
        <v>6</v>
      </c>
      <c r="I488" s="28" t="s">
        <v>1453</v>
      </c>
      <c r="J488" s="23"/>
      <c r="K488" s="23" t="s">
        <v>1069</v>
      </c>
      <c r="L488" s="28" t="s">
        <v>1453</v>
      </c>
      <c r="M488" s="25">
        <v>15.9784067139244</v>
      </c>
      <c r="N488" s="33"/>
    </row>
    <row r="489" spans="1:14" x14ac:dyDescent="0.25">
      <c r="A489" s="27" t="s">
        <v>66</v>
      </c>
      <c r="B489" s="27" t="s">
        <v>317</v>
      </c>
      <c r="C489" s="27" t="s">
        <v>11</v>
      </c>
      <c r="D489" s="23">
        <v>9580</v>
      </c>
      <c r="E489" s="23" t="s">
        <v>950</v>
      </c>
      <c r="F489" s="28" t="s">
        <v>1453</v>
      </c>
      <c r="G489" s="28"/>
      <c r="H489" s="23" t="s">
        <v>774</v>
      </c>
      <c r="I489" s="28" t="s">
        <v>1453</v>
      </c>
      <c r="J489" s="23"/>
      <c r="K489" s="23" t="s">
        <v>1069</v>
      </c>
      <c r="L489" s="28" t="s">
        <v>1453</v>
      </c>
      <c r="M489" s="25">
        <v>15.8518096833219</v>
      </c>
      <c r="N489" s="33"/>
    </row>
    <row r="490" spans="1:14" x14ac:dyDescent="0.25">
      <c r="A490" s="27" t="s">
        <v>66</v>
      </c>
      <c r="B490" s="27" t="s">
        <v>281</v>
      </c>
      <c r="C490" s="27" t="s">
        <v>11</v>
      </c>
      <c r="D490" s="23">
        <v>9031</v>
      </c>
      <c r="E490" s="23" t="s">
        <v>800</v>
      </c>
      <c r="F490" s="28" t="s">
        <v>1453</v>
      </c>
      <c r="G490" s="28"/>
      <c r="H490" s="23" t="s">
        <v>592</v>
      </c>
      <c r="I490" s="28">
        <v>3.9999999999999998E-6</v>
      </c>
      <c r="J490" s="23"/>
      <c r="K490" s="23" t="s">
        <v>1078</v>
      </c>
      <c r="L490" s="28" t="s">
        <v>1453</v>
      </c>
      <c r="M490" s="25">
        <v>13.508086577003899</v>
      </c>
      <c r="N490" s="33"/>
    </row>
    <row r="491" spans="1:14" x14ac:dyDescent="0.25">
      <c r="A491" s="27" t="s">
        <v>66</v>
      </c>
      <c r="B491" s="27" t="s">
        <v>269</v>
      </c>
      <c r="C491" s="27" t="s">
        <v>11</v>
      </c>
      <c r="D491" s="23">
        <v>9613</v>
      </c>
      <c r="E491" s="23" t="s">
        <v>801</v>
      </c>
      <c r="F491" s="28" t="s">
        <v>1453</v>
      </c>
      <c r="G491" s="28"/>
      <c r="H491" s="23" t="s">
        <v>774</v>
      </c>
      <c r="I491" s="28" t="s">
        <v>1453</v>
      </c>
      <c r="J491" s="23"/>
      <c r="K491" s="23" t="s">
        <v>1093</v>
      </c>
      <c r="L491" s="28" t="s">
        <v>1453</v>
      </c>
      <c r="M491" s="25">
        <v>13.079413851964199</v>
      </c>
      <c r="N491" s="33"/>
    </row>
    <row r="492" spans="1:14" x14ac:dyDescent="0.25">
      <c r="A492" s="27" t="s">
        <v>66</v>
      </c>
      <c r="B492" s="27" t="s">
        <v>235</v>
      </c>
      <c r="C492" s="27" t="s">
        <v>11</v>
      </c>
      <c r="D492" s="23">
        <v>9589</v>
      </c>
      <c r="E492" s="23" t="s">
        <v>770</v>
      </c>
      <c r="F492" s="28" t="s">
        <v>1453</v>
      </c>
      <c r="G492" s="28"/>
      <c r="H492" s="23" t="s">
        <v>774</v>
      </c>
      <c r="I492" s="28" t="s">
        <v>1453</v>
      </c>
      <c r="J492" s="23"/>
      <c r="K492" s="23" t="s">
        <v>1069</v>
      </c>
      <c r="L492" s="28" t="s">
        <v>1453</v>
      </c>
      <c r="M492" s="25">
        <v>13.055237639576699</v>
      </c>
      <c r="N492" s="33"/>
    </row>
    <row r="493" spans="1:14" x14ac:dyDescent="0.25">
      <c r="A493" s="27" t="s">
        <v>66</v>
      </c>
      <c r="B493" s="27" t="s">
        <v>330</v>
      </c>
      <c r="C493" s="27" t="s">
        <v>11</v>
      </c>
      <c r="D493" s="23">
        <v>9611</v>
      </c>
      <c r="E493" s="23" t="s">
        <v>801</v>
      </c>
      <c r="F493" s="28" t="s">
        <v>1453</v>
      </c>
      <c r="G493" s="28"/>
      <c r="H493" s="23" t="s">
        <v>774</v>
      </c>
      <c r="I493" s="28" t="s">
        <v>1453</v>
      </c>
      <c r="J493" s="23"/>
      <c r="K493" s="23" t="s">
        <v>1075</v>
      </c>
      <c r="L493" s="28">
        <v>1.9999999999999999E-6</v>
      </c>
      <c r="M493" s="25">
        <v>11.4709642430086</v>
      </c>
      <c r="N493" s="33"/>
    </row>
    <row r="494" spans="1:14" x14ac:dyDescent="0.25">
      <c r="A494" s="27" t="s">
        <v>66</v>
      </c>
      <c r="B494" s="27" t="s">
        <v>337</v>
      </c>
      <c r="C494" s="27" t="s">
        <v>8</v>
      </c>
      <c r="D494" s="23">
        <v>11522</v>
      </c>
      <c r="E494" s="23" t="s">
        <v>603</v>
      </c>
      <c r="F494" s="28">
        <v>3.4000000000000002E-4</v>
      </c>
      <c r="G494" s="28"/>
      <c r="H494" s="23" t="s">
        <v>1760</v>
      </c>
      <c r="I494" s="28">
        <v>0.25764599999999999</v>
      </c>
      <c r="J494" s="23"/>
      <c r="K494" s="23" t="s">
        <v>1107</v>
      </c>
      <c r="L494" s="28" t="s">
        <v>1453</v>
      </c>
      <c r="M494" s="25">
        <v>67.902891281265198</v>
      </c>
      <c r="N494" s="33"/>
    </row>
    <row r="495" spans="1:14" x14ac:dyDescent="0.25">
      <c r="A495" s="27" t="s">
        <v>66</v>
      </c>
      <c r="B495" s="27" t="s">
        <v>403</v>
      </c>
      <c r="C495" s="27" t="s">
        <v>8</v>
      </c>
      <c r="D495" s="23">
        <v>11367</v>
      </c>
      <c r="E495" s="23" t="s">
        <v>585</v>
      </c>
      <c r="F495" s="28">
        <v>2.9599999999999998E-4</v>
      </c>
      <c r="G495" s="28"/>
      <c r="H495" s="23" t="s">
        <v>1761</v>
      </c>
      <c r="I495" s="28">
        <v>1.0279999999999999E-2</v>
      </c>
      <c r="J495" s="23"/>
      <c r="K495" s="23" t="s">
        <v>1068</v>
      </c>
      <c r="L495" s="28" t="s">
        <v>1453</v>
      </c>
      <c r="M495" s="25">
        <v>29.330137941373799</v>
      </c>
      <c r="N495" s="33"/>
    </row>
    <row r="496" spans="1:14" x14ac:dyDescent="0.25">
      <c r="A496" s="27" t="s">
        <v>66</v>
      </c>
      <c r="B496" s="27" t="s">
        <v>406</v>
      </c>
      <c r="C496" s="27" t="s">
        <v>8</v>
      </c>
      <c r="D496" s="23">
        <v>11107</v>
      </c>
      <c r="E496" s="23" t="s">
        <v>951</v>
      </c>
      <c r="F496" s="28">
        <v>2.14E-3</v>
      </c>
      <c r="G496" s="28"/>
      <c r="H496" s="23" t="s">
        <v>1762</v>
      </c>
      <c r="I496" s="28">
        <v>2.9992000000000001E-2</v>
      </c>
      <c r="J496" s="23"/>
      <c r="K496" s="23" t="s">
        <v>1088</v>
      </c>
      <c r="L496" s="28" t="s">
        <v>1453</v>
      </c>
      <c r="M496" s="25">
        <v>29.3263961861017</v>
      </c>
      <c r="N496" s="33"/>
    </row>
    <row r="497" spans="1:14" x14ac:dyDescent="0.25">
      <c r="A497" s="27" t="s">
        <v>66</v>
      </c>
      <c r="B497" s="27" t="s">
        <v>714</v>
      </c>
      <c r="C497" s="27" t="s">
        <v>8</v>
      </c>
      <c r="D497" s="23">
        <v>11363</v>
      </c>
      <c r="E497" s="23" t="s">
        <v>658</v>
      </c>
      <c r="F497" s="28">
        <v>6.02E-4</v>
      </c>
      <c r="G497" s="28"/>
      <c r="H497" s="23" t="s">
        <v>1763</v>
      </c>
      <c r="I497" s="28">
        <v>1.4357999999999999E-2</v>
      </c>
      <c r="J497" s="23"/>
      <c r="K497" s="23" t="s">
        <v>1088</v>
      </c>
      <c r="L497" s="28" t="s">
        <v>1453</v>
      </c>
      <c r="M497" s="25">
        <v>28.388534143941001</v>
      </c>
      <c r="N497" s="33"/>
    </row>
    <row r="498" spans="1:14" x14ac:dyDescent="0.25">
      <c r="A498" s="27" t="s">
        <v>66</v>
      </c>
      <c r="B498" s="27" t="s">
        <v>331</v>
      </c>
      <c r="C498" s="27" t="s">
        <v>8</v>
      </c>
      <c r="D498" s="23">
        <v>11118</v>
      </c>
      <c r="E498" s="23" t="s">
        <v>582</v>
      </c>
      <c r="F498" s="28">
        <v>1.6000000000000001E-4</v>
      </c>
      <c r="G498" s="28"/>
      <c r="H498" s="23" t="s">
        <v>1764</v>
      </c>
      <c r="I498" s="28">
        <v>6.2059999999999997E-3</v>
      </c>
      <c r="J498" s="23"/>
      <c r="K498" s="23" t="s">
        <v>1076</v>
      </c>
      <c r="L498" s="28">
        <v>1.9999999999999999E-6</v>
      </c>
      <c r="M498" s="25">
        <v>26.1472892937634</v>
      </c>
      <c r="N498" s="33"/>
    </row>
    <row r="499" spans="1:14" x14ac:dyDescent="0.25">
      <c r="A499" s="27" t="s">
        <v>66</v>
      </c>
      <c r="B499" s="27" t="s">
        <v>722</v>
      </c>
      <c r="C499" s="27" t="s">
        <v>8</v>
      </c>
      <c r="D499" s="23">
        <v>11521</v>
      </c>
      <c r="E499" s="23" t="s">
        <v>596</v>
      </c>
      <c r="F499" s="28">
        <v>2.5599999999999999E-4</v>
      </c>
      <c r="G499" s="28"/>
      <c r="H499" s="23" t="s">
        <v>1765</v>
      </c>
      <c r="I499" s="28">
        <v>5.2360000000000002E-3</v>
      </c>
      <c r="J499" s="23"/>
      <c r="K499" s="23" t="s">
        <v>1088</v>
      </c>
      <c r="L499" s="28" t="s">
        <v>1453</v>
      </c>
      <c r="M499" s="25">
        <v>23.672003786466401</v>
      </c>
      <c r="N499" s="33"/>
    </row>
    <row r="500" spans="1:14" x14ac:dyDescent="0.25">
      <c r="A500" s="27" t="s">
        <v>66</v>
      </c>
      <c r="B500" s="27" t="s">
        <v>316</v>
      </c>
      <c r="C500" s="27" t="s">
        <v>8</v>
      </c>
      <c r="D500" s="23">
        <v>11411</v>
      </c>
      <c r="E500" s="23" t="s">
        <v>582</v>
      </c>
      <c r="F500" s="28">
        <v>1.3799999999999999E-4</v>
      </c>
      <c r="G500" s="28"/>
      <c r="H500" s="23" t="s">
        <v>1766</v>
      </c>
      <c r="I500" s="28">
        <v>3.9199999999999999E-3</v>
      </c>
      <c r="J500" s="23"/>
      <c r="K500" s="23" t="s">
        <v>1079</v>
      </c>
      <c r="L500" s="28">
        <v>1.9999999999999999E-6</v>
      </c>
      <c r="M500" s="25">
        <v>23.49573204515</v>
      </c>
      <c r="N500" s="33"/>
    </row>
    <row r="501" spans="1:14" x14ac:dyDescent="0.25">
      <c r="A501" s="27" t="s">
        <v>66</v>
      </c>
      <c r="B501" s="27" t="s">
        <v>715</v>
      </c>
      <c r="C501" s="27" t="s">
        <v>8</v>
      </c>
      <c r="D501" s="23">
        <v>11523</v>
      </c>
      <c r="E501" s="23" t="s">
        <v>582</v>
      </c>
      <c r="F501" s="28">
        <v>1.9000000000000001E-4</v>
      </c>
      <c r="G501" s="28"/>
      <c r="H501" s="23" t="s">
        <v>776</v>
      </c>
      <c r="I501" s="28">
        <v>3.0219999999999999E-3</v>
      </c>
      <c r="J501" s="23"/>
      <c r="K501" s="23" t="s">
        <v>1069</v>
      </c>
      <c r="L501" s="28" t="s">
        <v>1453</v>
      </c>
      <c r="M501" s="25">
        <v>20.895294892243498</v>
      </c>
      <c r="N501" s="33"/>
    </row>
    <row r="502" spans="1:14" x14ac:dyDescent="0.25">
      <c r="A502" s="27" t="s">
        <v>66</v>
      </c>
      <c r="B502" s="27" t="s">
        <v>384</v>
      </c>
      <c r="C502" s="27" t="s">
        <v>8</v>
      </c>
      <c r="D502" s="23">
        <v>11523</v>
      </c>
      <c r="E502" s="23" t="s">
        <v>603</v>
      </c>
      <c r="F502" s="28">
        <v>4.06E-4</v>
      </c>
      <c r="G502" s="28"/>
      <c r="H502" s="23" t="s">
        <v>776</v>
      </c>
      <c r="I502" s="28">
        <v>2.928E-3</v>
      </c>
      <c r="J502" s="23"/>
      <c r="K502" s="23" t="s">
        <v>1078</v>
      </c>
      <c r="L502" s="28">
        <v>6.0000000000000002E-6</v>
      </c>
      <c r="M502" s="25">
        <v>15.9179005498536</v>
      </c>
      <c r="N502" s="33"/>
    </row>
    <row r="503" spans="1:14" x14ac:dyDescent="0.25">
      <c r="A503" s="27" t="s">
        <v>66</v>
      </c>
      <c r="B503" s="27" t="s">
        <v>345</v>
      </c>
      <c r="C503" s="27" t="s">
        <v>30</v>
      </c>
      <c r="D503" s="23">
        <v>11956</v>
      </c>
      <c r="E503" s="23" t="s">
        <v>953</v>
      </c>
      <c r="F503" s="28" t="s">
        <v>1453</v>
      </c>
      <c r="G503" s="28"/>
      <c r="H503" s="23" t="s">
        <v>783</v>
      </c>
      <c r="I503" s="28" t="s">
        <v>1453</v>
      </c>
      <c r="J503" s="23"/>
      <c r="K503" s="23" t="s">
        <v>1095</v>
      </c>
      <c r="L503" s="28" t="s">
        <v>1453</v>
      </c>
      <c r="M503" s="25">
        <v>36.440175877935403</v>
      </c>
      <c r="N503" s="33"/>
    </row>
    <row r="504" spans="1:14" x14ac:dyDescent="0.25">
      <c r="A504" s="27" t="s">
        <v>66</v>
      </c>
      <c r="B504" s="27" t="s">
        <v>259</v>
      </c>
      <c r="C504" s="27" t="s">
        <v>30</v>
      </c>
      <c r="D504" s="23">
        <v>11953</v>
      </c>
      <c r="E504" s="23" t="s">
        <v>952</v>
      </c>
      <c r="F504" s="28" t="s">
        <v>1453</v>
      </c>
      <c r="G504" s="28"/>
      <c r="H504" s="23" t="s">
        <v>781</v>
      </c>
      <c r="I504" s="28" t="s">
        <v>1453</v>
      </c>
      <c r="J504" s="23"/>
      <c r="K504" s="23" t="s">
        <v>1121</v>
      </c>
      <c r="L504" s="28" t="s">
        <v>1453</v>
      </c>
      <c r="M504" s="25">
        <v>33.364655439693998</v>
      </c>
      <c r="N504" s="33"/>
    </row>
    <row r="505" spans="1:14" x14ac:dyDescent="0.25">
      <c r="A505" s="27" t="s">
        <v>66</v>
      </c>
      <c r="B505" s="27" t="s">
        <v>472</v>
      </c>
      <c r="C505" s="27" t="s">
        <v>30</v>
      </c>
      <c r="D505" s="23">
        <v>4359</v>
      </c>
      <c r="E505" s="23" t="s">
        <v>807</v>
      </c>
      <c r="F505" s="28" t="s">
        <v>1453</v>
      </c>
      <c r="G505" s="28"/>
      <c r="H505" s="23" t="s">
        <v>1767</v>
      </c>
      <c r="I505" s="28">
        <v>4.44E-4</v>
      </c>
      <c r="J505" s="23"/>
      <c r="K505" s="23" t="s">
        <v>1088</v>
      </c>
      <c r="L505" s="28" t="s">
        <v>1453</v>
      </c>
      <c r="M505" s="25">
        <v>29.776845001890599</v>
      </c>
      <c r="N505" s="33"/>
    </row>
    <row r="506" spans="1:14" x14ac:dyDescent="0.25">
      <c r="A506" s="27" t="s">
        <v>66</v>
      </c>
      <c r="B506" s="27" t="s">
        <v>331</v>
      </c>
      <c r="C506" s="27" t="s">
        <v>30</v>
      </c>
      <c r="D506" s="23">
        <v>11543</v>
      </c>
      <c r="E506" s="23" t="s">
        <v>746</v>
      </c>
      <c r="F506" s="28" t="s">
        <v>1453</v>
      </c>
      <c r="G506" s="28"/>
      <c r="H506" s="23" t="s">
        <v>780</v>
      </c>
      <c r="I506" s="28" t="s">
        <v>1453</v>
      </c>
      <c r="J506" s="23"/>
      <c r="K506" s="23" t="s">
        <v>1097</v>
      </c>
      <c r="L506" s="28" t="s">
        <v>1453</v>
      </c>
      <c r="M506" s="25">
        <v>25.651590686703301</v>
      </c>
      <c r="N506" s="33"/>
    </row>
    <row r="507" spans="1:14" x14ac:dyDescent="0.25">
      <c r="A507" s="27" t="s">
        <v>66</v>
      </c>
      <c r="B507" s="27" t="s">
        <v>337</v>
      </c>
      <c r="C507" s="27" t="s">
        <v>30</v>
      </c>
      <c r="D507" s="23">
        <v>11955</v>
      </c>
      <c r="E507" s="23" t="s">
        <v>954</v>
      </c>
      <c r="F507" s="28" t="s">
        <v>1453</v>
      </c>
      <c r="G507" s="28"/>
      <c r="H507" s="23" t="s">
        <v>779</v>
      </c>
      <c r="I507" s="28" t="s">
        <v>1453</v>
      </c>
      <c r="J507" s="23"/>
      <c r="K507" s="23" t="s">
        <v>1093</v>
      </c>
      <c r="L507" s="28" t="s">
        <v>1453</v>
      </c>
      <c r="M507" s="25">
        <v>19.368841280175701</v>
      </c>
      <c r="N507" s="33"/>
    </row>
    <row r="508" spans="1:14" x14ac:dyDescent="0.25">
      <c r="A508" s="27" t="s">
        <v>66</v>
      </c>
      <c r="B508" s="27" t="s">
        <v>316</v>
      </c>
      <c r="C508" s="27" t="s">
        <v>30</v>
      </c>
      <c r="D508" s="23">
        <v>11841</v>
      </c>
      <c r="E508" s="23" t="s">
        <v>952</v>
      </c>
      <c r="F508" s="28" t="s">
        <v>1453</v>
      </c>
      <c r="G508" s="28"/>
      <c r="H508" s="23" t="s">
        <v>779</v>
      </c>
      <c r="I508" s="28" t="s">
        <v>1453</v>
      </c>
      <c r="J508" s="23"/>
      <c r="K508" s="23" t="s">
        <v>1078</v>
      </c>
      <c r="L508" s="28" t="s">
        <v>1453</v>
      </c>
      <c r="M508" s="25">
        <v>18.107308786694901</v>
      </c>
      <c r="N508" s="33"/>
    </row>
    <row r="509" spans="1:14" x14ac:dyDescent="0.25">
      <c r="A509" s="27" t="s">
        <v>66</v>
      </c>
      <c r="B509" s="27" t="s">
        <v>317</v>
      </c>
      <c r="C509" s="27" t="s">
        <v>30</v>
      </c>
      <c r="D509" s="23">
        <v>11913</v>
      </c>
      <c r="E509" s="23" t="s">
        <v>952</v>
      </c>
      <c r="F509" s="28" t="s">
        <v>1453</v>
      </c>
      <c r="G509" s="28"/>
      <c r="H509" s="23" t="s">
        <v>778</v>
      </c>
      <c r="I509" s="28" t="s">
        <v>1453</v>
      </c>
      <c r="J509" s="23"/>
      <c r="K509" s="23" t="s">
        <v>1078</v>
      </c>
      <c r="L509" s="28" t="s">
        <v>1453</v>
      </c>
      <c r="M509" s="25">
        <v>17.823573949858101</v>
      </c>
      <c r="N509" s="33"/>
    </row>
    <row r="510" spans="1:14" x14ac:dyDescent="0.25">
      <c r="A510" s="27" t="s">
        <v>66</v>
      </c>
      <c r="B510" s="27" t="s">
        <v>365</v>
      </c>
      <c r="C510" s="27" t="s">
        <v>30</v>
      </c>
      <c r="D510" s="23">
        <v>8170</v>
      </c>
      <c r="E510" s="23" t="s">
        <v>858</v>
      </c>
      <c r="F510" s="28" t="s">
        <v>1453</v>
      </c>
      <c r="G510" s="28"/>
      <c r="H510" s="23" t="s">
        <v>529</v>
      </c>
      <c r="I510" s="28" t="s">
        <v>1453</v>
      </c>
      <c r="J510" s="23"/>
      <c r="K510" s="23" t="s">
        <v>1078</v>
      </c>
      <c r="L510" s="28" t="s">
        <v>1453</v>
      </c>
      <c r="M510" s="25">
        <v>17.016399545101098</v>
      </c>
      <c r="N510" s="33"/>
    </row>
    <row r="511" spans="1:14" x14ac:dyDescent="0.25">
      <c r="A511" s="27" t="s">
        <v>66</v>
      </c>
      <c r="B511" s="27" t="s">
        <v>269</v>
      </c>
      <c r="C511" s="27" t="s">
        <v>30</v>
      </c>
      <c r="D511" s="23">
        <v>11956</v>
      </c>
      <c r="E511" s="23" t="s">
        <v>952</v>
      </c>
      <c r="F511" s="28" t="s">
        <v>1453</v>
      </c>
      <c r="G511" s="28"/>
      <c r="H511" s="23" t="s">
        <v>778</v>
      </c>
      <c r="I511" s="28" t="s">
        <v>1453</v>
      </c>
      <c r="J511" s="23"/>
      <c r="K511" s="23" t="s">
        <v>1078</v>
      </c>
      <c r="L511" s="28" t="s">
        <v>1453</v>
      </c>
      <c r="M511" s="25">
        <v>15.3000587791272</v>
      </c>
      <c r="N511" s="33"/>
    </row>
    <row r="512" spans="1:14" x14ac:dyDescent="0.25">
      <c r="A512" s="27" t="s">
        <v>66</v>
      </c>
      <c r="B512" s="27" t="s">
        <v>334</v>
      </c>
      <c r="C512" s="27" t="s">
        <v>30</v>
      </c>
      <c r="D512" s="23">
        <v>11896</v>
      </c>
      <c r="E512" s="23" t="s">
        <v>953</v>
      </c>
      <c r="F512" s="28" t="s">
        <v>1453</v>
      </c>
      <c r="G512" s="28"/>
      <c r="H512" s="23" t="s">
        <v>778</v>
      </c>
      <c r="I512" s="28" t="s">
        <v>1453</v>
      </c>
      <c r="J512" s="23"/>
      <c r="K512" s="23" t="s">
        <v>1085</v>
      </c>
      <c r="L512" s="28" t="s">
        <v>1453</v>
      </c>
      <c r="M512" s="25">
        <v>13.935340526064</v>
      </c>
      <c r="N512" s="33"/>
    </row>
    <row r="513" spans="1:14" x14ac:dyDescent="0.25">
      <c r="A513" s="27" t="s">
        <v>66</v>
      </c>
      <c r="B513" s="27" t="s">
        <v>288</v>
      </c>
      <c r="C513" s="27" t="s">
        <v>30</v>
      </c>
      <c r="D513" s="23">
        <v>11673</v>
      </c>
      <c r="E513" s="23" t="s">
        <v>953</v>
      </c>
      <c r="F513" s="28" t="s">
        <v>1453</v>
      </c>
      <c r="G513" s="28"/>
      <c r="H513" s="23" t="s">
        <v>778</v>
      </c>
      <c r="I513" s="28" t="s">
        <v>1453</v>
      </c>
      <c r="J513" s="23"/>
      <c r="K513" s="23" t="s">
        <v>1085</v>
      </c>
      <c r="L513" s="28" t="s">
        <v>1453</v>
      </c>
      <c r="M513" s="25">
        <v>13.487525749392301</v>
      </c>
      <c r="N513" s="33"/>
    </row>
    <row r="514" spans="1:14" x14ac:dyDescent="0.25">
      <c r="A514" s="27" t="s">
        <v>66</v>
      </c>
      <c r="B514" s="27" t="s">
        <v>235</v>
      </c>
      <c r="C514" s="27" t="s">
        <v>30</v>
      </c>
      <c r="D514" s="23">
        <v>11932</v>
      </c>
      <c r="E514" s="23" t="s">
        <v>952</v>
      </c>
      <c r="F514" s="28" t="s">
        <v>1453</v>
      </c>
      <c r="G514" s="28"/>
      <c r="H514" s="23" t="s">
        <v>777</v>
      </c>
      <c r="I514" s="28" t="s">
        <v>1453</v>
      </c>
      <c r="J514" s="23"/>
      <c r="K514" s="23" t="s">
        <v>1085</v>
      </c>
      <c r="L514" s="28" t="s">
        <v>1453</v>
      </c>
      <c r="M514" s="25">
        <v>13.3878607935942</v>
      </c>
      <c r="N514" s="33"/>
    </row>
    <row r="515" spans="1:14" x14ac:dyDescent="0.25">
      <c r="A515" s="27" t="s">
        <v>66</v>
      </c>
      <c r="B515" s="27" t="s">
        <v>495</v>
      </c>
      <c r="C515" s="27" t="s">
        <v>30</v>
      </c>
      <c r="D515" s="23">
        <v>8494</v>
      </c>
      <c r="E515" s="23" t="s">
        <v>858</v>
      </c>
      <c r="F515" s="28" t="s">
        <v>1453</v>
      </c>
      <c r="G515" s="28"/>
      <c r="H515" s="23" t="s">
        <v>1627</v>
      </c>
      <c r="I515" s="28" t="s">
        <v>1453</v>
      </c>
      <c r="J515" s="23"/>
      <c r="K515" s="23" t="s">
        <v>1085</v>
      </c>
      <c r="L515" s="28" t="s">
        <v>1453</v>
      </c>
      <c r="M515" s="25">
        <v>12.955254762891499</v>
      </c>
      <c r="N515" s="33"/>
    </row>
    <row r="516" spans="1:14" x14ac:dyDescent="0.25">
      <c r="A516" s="27" t="s">
        <v>66</v>
      </c>
      <c r="B516" s="27" t="s">
        <v>281</v>
      </c>
      <c r="C516" s="27" t="s">
        <v>30</v>
      </c>
      <c r="D516" s="23">
        <v>11266</v>
      </c>
      <c r="E516" s="23" t="s">
        <v>952</v>
      </c>
      <c r="F516" s="28" t="s">
        <v>1453</v>
      </c>
      <c r="G516" s="28"/>
      <c r="H516" s="23" t="s">
        <v>777</v>
      </c>
      <c r="I516" s="28" t="s">
        <v>1453</v>
      </c>
      <c r="J516" s="23"/>
      <c r="K516" s="23" t="s">
        <v>1085</v>
      </c>
      <c r="L516" s="28" t="s">
        <v>1453</v>
      </c>
      <c r="M516" s="25">
        <v>12.833180568113701</v>
      </c>
      <c r="N516" s="33"/>
    </row>
    <row r="517" spans="1:14" x14ac:dyDescent="0.25">
      <c r="A517" s="27" t="s">
        <v>66</v>
      </c>
      <c r="B517" s="27" t="s">
        <v>364</v>
      </c>
      <c r="C517" s="27" t="s">
        <v>30</v>
      </c>
      <c r="D517" s="23">
        <v>11953</v>
      </c>
      <c r="E517" s="23" t="s">
        <v>952</v>
      </c>
      <c r="F517" s="28" t="s">
        <v>1453</v>
      </c>
      <c r="G517" s="28"/>
      <c r="H517" s="23" t="s">
        <v>777</v>
      </c>
      <c r="I517" s="28" t="s">
        <v>1453</v>
      </c>
      <c r="J517" s="23"/>
      <c r="K517" s="23" t="s">
        <v>1085</v>
      </c>
      <c r="L517" s="28" t="s">
        <v>1453</v>
      </c>
      <c r="M517" s="25">
        <v>12.4973269495738</v>
      </c>
      <c r="N517" s="33"/>
    </row>
    <row r="518" spans="1:14" x14ac:dyDescent="0.25">
      <c r="A518" s="27" t="s">
        <v>66</v>
      </c>
      <c r="B518" s="27" t="s">
        <v>330</v>
      </c>
      <c r="C518" s="27" t="s">
        <v>30</v>
      </c>
      <c r="D518" s="23">
        <v>11950</v>
      </c>
      <c r="E518" s="23" t="s">
        <v>952</v>
      </c>
      <c r="F518" s="28" t="s">
        <v>1453</v>
      </c>
      <c r="G518" s="28"/>
      <c r="H518" s="23" t="s">
        <v>777</v>
      </c>
      <c r="I518" s="28" t="s">
        <v>1453</v>
      </c>
      <c r="J518" s="23"/>
      <c r="K518" s="23" t="s">
        <v>1085</v>
      </c>
      <c r="L518" s="28" t="s">
        <v>1453</v>
      </c>
      <c r="M518" s="25">
        <v>11.8699727310655</v>
      </c>
      <c r="N518" s="33"/>
    </row>
    <row r="519" spans="1:14" x14ac:dyDescent="0.25">
      <c r="A519" s="27" t="s">
        <v>66</v>
      </c>
      <c r="B519" s="27" t="s">
        <v>303</v>
      </c>
      <c r="C519" s="27" t="s">
        <v>30</v>
      </c>
      <c r="D519" s="23">
        <v>10623</v>
      </c>
      <c r="E519" s="23" t="s">
        <v>952</v>
      </c>
      <c r="F519" s="28" t="s">
        <v>1453</v>
      </c>
      <c r="G519" s="28"/>
      <c r="H519" s="23" t="s">
        <v>1768</v>
      </c>
      <c r="I519" s="28" t="s">
        <v>1453</v>
      </c>
      <c r="J519" s="23"/>
      <c r="K519" s="23" t="s">
        <v>1085</v>
      </c>
      <c r="L519" s="28" t="s">
        <v>1453</v>
      </c>
      <c r="M519" s="25">
        <v>11.666532275725199</v>
      </c>
      <c r="N519" s="33"/>
    </row>
    <row r="520" spans="1:14" x14ac:dyDescent="0.25">
      <c r="A520" s="27" t="s">
        <v>66</v>
      </c>
      <c r="B520" s="27" t="s">
        <v>289</v>
      </c>
      <c r="C520" s="27" t="s">
        <v>30</v>
      </c>
      <c r="D520" s="23">
        <v>11956</v>
      </c>
      <c r="E520" s="23" t="s">
        <v>952</v>
      </c>
      <c r="F520" s="28" t="s">
        <v>1453</v>
      </c>
      <c r="G520" s="28"/>
      <c r="H520" s="23" t="s">
        <v>777</v>
      </c>
      <c r="I520" s="28" t="s">
        <v>1453</v>
      </c>
      <c r="J520" s="23"/>
      <c r="K520" s="23" t="s">
        <v>1085</v>
      </c>
      <c r="L520" s="28" t="s">
        <v>1453</v>
      </c>
      <c r="M520" s="25">
        <v>11.6423948535855</v>
      </c>
      <c r="N520" s="33"/>
    </row>
    <row r="521" spans="1:14" x14ac:dyDescent="0.25">
      <c r="A521" s="27" t="s">
        <v>66</v>
      </c>
      <c r="B521" s="27" t="s">
        <v>222</v>
      </c>
      <c r="C521" s="27" t="s">
        <v>30</v>
      </c>
      <c r="D521" s="23">
        <v>9713</v>
      </c>
      <c r="E521" s="23" t="s">
        <v>746</v>
      </c>
      <c r="F521" s="28" t="s">
        <v>1453</v>
      </c>
      <c r="G521" s="28"/>
      <c r="H521" s="23" t="s">
        <v>777</v>
      </c>
      <c r="I521" s="28" t="s">
        <v>1453</v>
      </c>
      <c r="J521" s="23"/>
      <c r="K521" s="23" t="s">
        <v>1085</v>
      </c>
      <c r="L521" s="28" t="s">
        <v>1453</v>
      </c>
      <c r="M521" s="25">
        <v>11.330206551314699</v>
      </c>
      <c r="N521" s="33"/>
    </row>
    <row r="522" spans="1:14" x14ac:dyDescent="0.25">
      <c r="A522" s="27" t="s">
        <v>66</v>
      </c>
      <c r="B522" s="27" t="s">
        <v>280</v>
      </c>
      <c r="C522" s="27" t="s">
        <v>30</v>
      </c>
      <c r="D522" s="23">
        <v>11947</v>
      </c>
      <c r="E522" s="23" t="s">
        <v>953</v>
      </c>
      <c r="F522" s="28" t="s">
        <v>1453</v>
      </c>
      <c r="G522" s="28"/>
      <c r="H522" s="23" t="s">
        <v>777</v>
      </c>
      <c r="I522" s="28" t="s">
        <v>1453</v>
      </c>
      <c r="J522" s="23"/>
      <c r="K522" s="23" t="s">
        <v>1084</v>
      </c>
      <c r="L522" s="28" t="s">
        <v>1453</v>
      </c>
      <c r="M522" s="25">
        <v>10.770825572371299</v>
      </c>
      <c r="N522" s="33"/>
    </row>
    <row r="523" spans="1:14" x14ac:dyDescent="0.25">
      <c r="A523" s="27" t="s">
        <v>66</v>
      </c>
      <c r="B523" s="27" t="s">
        <v>1448</v>
      </c>
      <c r="C523" s="27" t="s">
        <v>30</v>
      </c>
      <c r="D523" s="23">
        <v>11026</v>
      </c>
      <c r="E523" s="23" t="s">
        <v>952</v>
      </c>
      <c r="F523" s="28" t="s">
        <v>1453</v>
      </c>
      <c r="G523" s="28"/>
      <c r="H523" s="23" t="s">
        <v>1768</v>
      </c>
      <c r="I523" s="28" t="s">
        <v>1453</v>
      </c>
      <c r="J523" s="23"/>
      <c r="K523" s="23" t="s">
        <v>1084</v>
      </c>
      <c r="L523" s="28" t="s">
        <v>1453</v>
      </c>
      <c r="M523" s="25">
        <v>10.6873308143873</v>
      </c>
      <c r="N523" s="33"/>
    </row>
    <row r="524" spans="1:14" x14ac:dyDescent="0.25">
      <c r="A524" s="27" t="s">
        <v>66</v>
      </c>
      <c r="B524" s="27" t="s">
        <v>298</v>
      </c>
      <c r="C524" s="27" t="s">
        <v>30</v>
      </c>
      <c r="D524" s="23">
        <v>11294</v>
      </c>
      <c r="E524" s="23" t="s">
        <v>953</v>
      </c>
      <c r="F524" s="28" t="s">
        <v>1453</v>
      </c>
      <c r="G524" s="28"/>
      <c r="H524" s="23" t="s">
        <v>777</v>
      </c>
      <c r="I524" s="28" t="s">
        <v>1453</v>
      </c>
      <c r="J524" s="23"/>
      <c r="K524" s="23" t="s">
        <v>1084</v>
      </c>
      <c r="L524" s="28" t="s">
        <v>1453</v>
      </c>
      <c r="M524" s="25">
        <v>10.6164025468952</v>
      </c>
      <c r="N524" s="33"/>
    </row>
    <row r="525" spans="1:14" x14ac:dyDescent="0.25">
      <c r="A525" s="27" t="s">
        <v>66</v>
      </c>
      <c r="B525" s="27" t="s">
        <v>340</v>
      </c>
      <c r="C525" s="27" t="s">
        <v>30</v>
      </c>
      <c r="D525" s="23">
        <v>11893</v>
      </c>
      <c r="E525" s="23" t="s">
        <v>952</v>
      </c>
      <c r="F525" s="28" t="s">
        <v>1453</v>
      </c>
      <c r="G525" s="28"/>
      <c r="H525" s="23" t="s">
        <v>777</v>
      </c>
      <c r="I525" s="28" t="s">
        <v>1453</v>
      </c>
      <c r="J525" s="23"/>
      <c r="K525" s="23" t="s">
        <v>1084</v>
      </c>
      <c r="L525" s="28" t="s">
        <v>1453</v>
      </c>
      <c r="M525" s="25">
        <v>10.4760767142995</v>
      </c>
      <c r="N525" s="33"/>
    </row>
    <row r="526" spans="1:14" x14ac:dyDescent="0.25">
      <c r="A526" s="27" t="s">
        <v>66</v>
      </c>
      <c r="B526" s="27" t="s">
        <v>714</v>
      </c>
      <c r="C526" s="27" t="s">
        <v>30</v>
      </c>
      <c r="D526" s="23">
        <v>11790</v>
      </c>
      <c r="E526" s="23" t="s">
        <v>952</v>
      </c>
      <c r="F526" s="28" t="s">
        <v>1453</v>
      </c>
      <c r="G526" s="28"/>
      <c r="H526" s="23" t="s">
        <v>1768</v>
      </c>
      <c r="I526" s="28" t="s">
        <v>1453</v>
      </c>
      <c r="J526" s="23"/>
      <c r="K526" s="23" t="s">
        <v>1084</v>
      </c>
      <c r="L526" s="28" t="s">
        <v>1453</v>
      </c>
      <c r="M526" s="25">
        <v>9.8738052731103405</v>
      </c>
      <c r="N526" s="33"/>
    </row>
    <row r="527" spans="1:14" x14ac:dyDescent="0.25">
      <c r="A527" s="27" t="s">
        <v>66</v>
      </c>
      <c r="B527" s="27" t="s">
        <v>301</v>
      </c>
      <c r="C527" s="27" t="s">
        <v>30</v>
      </c>
      <c r="D527" s="23">
        <v>11956</v>
      </c>
      <c r="E527" s="23" t="s">
        <v>952</v>
      </c>
      <c r="F527" s="28" t="s">
        <v>1453</v>
      </c>
      <c r="G527" s="28"/>
      <c r="H527" s="23" t="s">
        <v>1768</v>
      </c>
      <c r="I527" s="28" t="s">
        <v>1453</v>
      </c>
      <c r="J527" s="23"/>
      <c r="K527" s="23" t="s">
        <v>1084</v>
      </c>
      <c r="L527" s="28" t="s">
        <v>1453</v>
      </c>
      <c r="M527" s="25">
        <v>9.5434267123615797</v>
      </c>
      <c r="N527" s="33"/>
    </row>
    <row r="528" spans="1:14" x14ac:dyDescent="0.25">
      <c r="A528" s="27" t="s">
        <v>66</v>
      </c>
      <c r="B528" s="27" t="s">
        <v>712</v>
      </c>
      <c r="C528" s="27" t="s">
        <v>30</v>
      </c>
      <c r="D528" s="23">
        <v>11952</v>
      </c>
      <c r="E528" s="23" t="s">
        <v>952</v>
      </c>
      <c r="F528" s="28" t="s">
        <v>1453</v>
      </c>
      <c r="G528" s="28"/>
      <c r="H528" s="23" t="s">
        <v>1768</v>
      </c>
      <c r="I528" s="28" t="s">
        <v>1453</v>
      </c>
      <c r="J528" s="23"/>
      <c r="K528" s="23" t="s">
        <v>1084</v>
      </c>
      <c r="L528" s="28">
        <v>1.9999999999999999E-6</v>
      </c>
      <c r="M528" s="25">
        <v>9.1730773173139504</v>
      </c>
      <c r="N528" s="33"/>
    </row>
    <row r="529" spans="1:14" x14ac:dyDescent="0.25">
      <c r="A529" s="27" t="s">
        <v>66</v>
      </c>
      <c r="B529" s="27" t="s">
        <v>215</v>
      </c>
      <c r="C529" s="27" t="s">
        <v>30</v>
      </c>
      <c r="D529" s="23">
        <v>11956</v>
      </c>
      <c r="E529" s="23" t="s">
        <v>952</v>
      </c>
      <c r="F529" s="28" t="s">
        <v>1453</v>
      </c>
      <c r="G529" s="28"/>
      <c r="H529" s="23" t="s">
        <v>1768</v>
      </c>
      <c r="I529" s="28" t="s">
        <v>1453</v>
      </c>
      <c r="J529" s="23"/>
      <c r="K529" s="23" t="s">
        <v>1084</v>
      </c>
      <c r="L529" s="28" t="s">
        <v>1453</v>
      </c>
      <c r="M529" s="25">
        <v>9.1392721923192397</v>
      </c>
      <c r="N529" s="33"/>
    </row>
    <row r="530" spans="1:14" x14ac:dyDescent="0.25">
      <c r="A530" s="27" t="s">
        <v>66</v>
      </c>
      <c r="B530" s="27" t="s">
        <v>480</v>
      </c>
      <c r="C530" s="27" t="s">
        <v>30</v>
      </c>
      <c r="D530" s="23">
        <v>10926</v>
      </c>
      <c r="E530" s="23" t="s">
        <v>858</v>
      </c>
      <c r="F530" s="28" t="s">
        <v>1453</v>
      </c>
      <c r="G530" s="28"/>
      <c r="H530" s="23" t="s">
        <v>782</v>
      </c>
      <c r="I530" s="28" t="s">
        <v>1453</v>
      </c>
      <c r="J530" s="23"/>
      <c r="K530" s="23" t="s">
        <v>1084</v>
      </c>
      <c r="L530" s="28" t="s">
        <v>1453</v>
      </c>
      <c r="M530" s="25">
        <v>8.8983264968232998</v>
      </c>
      <c r="N530" s="33"/>
    </row>
    <row r="531" spans="1:14" x14ac:dyDescent="0.25">
      <c r="A531" s="27" t="s">
        <v>66</v>
      </c>
      <c r="B531" s="27" t="s">
        <v>282</v>
      </c>
      <c r="C531" s="27" t="s">
        <v>30</v>
      </c>
      <c r="D531" s="23">
        <v>11742</v>
      </c>
      <c r="E531" s="23" t="s">
        <v>952</v>
      </c>
      <c r="F531" s="28" t="s">
        <v>1453</v>
      </c>
      <c r="G531" s="28"/>
      <c r="H531" s="23" t="s">
        <v>1768</v>
      </c>
      <c r="I531" s="28" t="s">
        <v>1453</v>
      </c>
      <c r="J531" s="23"/>
      <c r="K531" s="23" t="s">
        <v>1087</v>
      </c>
      <c r="L531" s="28" t="s">
        <v>1453</v>
      </c>
      <c r="M531" s="25">
        <v>8.1233508283029003</v>
      </c>
      <c r="N531" s="33"/>
    </row>
    <row r="532" spans="1:14" x14ac:dyDescent="0.25">
      <c r="A532" s="27" t="s">
        <v>66</v>
      </c>
      <c r="B532" s="27" t="s">
        <v>275</v>
      </c>
      <c r="C532" s="27" t="s">
        <v>30</v>
      </c>
      <c r="D532" s="23">
        <v>11312</v>
      </c>
      <c r="E532" s="23" t="s">
        <v>952</v>
      </c>
      <c r="F532" s="28" t="s">
        <v>1453</v>
      </c>
      <c r="G532" s="28"/>
      <c r="H532" s="23" t="s">
        <v>782</v>
      </c>
      <c r="I532" s="28" t="s">
        <v>1453</v>
      </c>
      <c r="J532" s="23"/>
      <c r="K532" s="23" t="s">
        <v>1087</v>
      </c>
      <c r="L532" s="28">
        <v>6.0000000000000002E-6</v>
      </c>
      <c r="M532" s="25">
        <v>7.2089914523399701</v>
      </c>
      <c r="N532" s="33"/>
    </row>
    <row r="533" spans="1:14" x14ac:dyDescent="0.25">
      <c r="A533" s="27" t="s">
        <v>66</v>
      </c>
      <c r="B533" s="27" t="s">
        <v>312</v>
      </c>
      <c r="C533" s="27" t="s">
        <v>30</v>
      </c>
      <c r="D533" s="23">
        <v>11955</v>
      </c>
      <c r="E533" s="23" t="s">
        <v>952</v>
      </c>
      <c r="F533" s="28" t="s">
        <v>1453</v>
      </c>
      <c r="G533" s="28"/>
      <c r="H533" s="23" t="s">
        <v>782</v>
      </c>
      <c r="I533" s="28" t="s">
        <v>1453</v>
      </c>
      <c r="J533" s="23"/>
      <c r="K533" s="23" t="s">
        <v>1087</v>
      </c>
      <c r="L533" s="28">
        <v>6.0000000000000002E-6</v>
      </c>
      <c r="M533" s="25">
        <v>6.7719771298692297</v>
      </c>
      <c r="N533" s="33"/>
    </row>
    <row r="534" spans="1:14" x14ac:dyDescent="0.25">
      <c r="A534" s="27" t="s">
        <v>63</v>
      </c>
      <c r="B534" s="27" t="s">
        <v>722</v>
      </c>
      <c r="C534" s="27" t="s">
        <v>14</v>
      </c>
      <c r="D534" s="23">
        <v>9632</v>
      </c>
      <c r="E534" s="23" t="s">
        <v>740</v>
      </c>
      <c r="F534" s="28" t="s">
        <v>1453</v>
      </c>
      <c r="G534" s="28"/>
      <c r="H534" s="23" t="s">
        <v>647</v>
      </c>
      <c r="I534" s="28">
        <v>1.9999999999999999E-6</v>
      </c>
      <c r="J534" s="23"/>
      <c r="K534" s="23" t="s">
        <v>1076</v>
      </c>
      <c r="L534" s="28" t="s">
        <v>1453</v>
      </c>
      <c r="M534" s="25">
        <v>25.0910626303051</v>
      </c>
      <c r="N534" s="33"/>
    </row>
    <row r="535" spans="1:14" x14ac:dyDescent="0.25">
      <c r="A535" s="27" t="s">
        <v>63</v>
      </c>
      <c r="B535" s="27" t="s">
        <v>428</v>
      </c>
      <c r="C535" s="27" t="s">
        <v>14</v>
      </c>
      <c r="D535" s="23">
        <v>9585</v>
      </c>
      <c r="E535" s="23" t="s">
        <v>527</v>
      </c>
      <c r="F535" s="28" t="s">
        <v>1453</v>
      </c>
      <c r="G535" s="28"/>
      <c r="H535" s="23" t="s">
        <v>1769</v>
      </c>
      <c r="I535" s="28" t="s">
        <v>1453</v>
      </c>
      <c r="J535" s="23"/>
      <c r="K535" s="23" t="s">
        <v>1071</v>
      </c>
      <c r="L535" s="28" t="s">
        <v>1453</v>
      </c>
      <c r="M535" s="25">
        <v>21.059296660369</v>
      </c>
      <c r="N535" s="33"/>
    </row>
    <row r="536" spans="1:14" x14ac:dyDescent="0.25">
      <c r="A536" s="27" t="s">
        <v>63</v>
      </c>
      <c r="B536" s="27" t="s">
        <v>432</v>
      </c>
      <c r="C536" s="27" t="s">
        <v>14</v>
      </c>
      <c r="D536" s="23">
        <v>9631</v>
      </c>
      <c r="E536" s="23" t="s">
        <v>955</v>
      </c>
      <c r="F536" s="28" t="s">
        <v>1453</v>
      </c>
      <c r="G536" s="28"/>
      <c r="H536" s="23" t="s">
        <v>1628</v>
      </c>
      <c r="I536" s="28" t="s">
        <v>1453</v>
      </c>
      <c r="J536" s="23"/>
      <c r="K536" s="23" t="s">
        <v>1069</v>
      </c>
      <c r="L536" s="28" t="s">
        <v>1453</v>
      </c>
      <c r="M536" s="25">
        <v>17.417873351313201</v>
      </c>
      <c r="N536" s="33"/>
    </row>
    <row r="537" spans="1:14" x14ac:dyDescent="0.25">
      <c r="A537" s="27" t="s">
        <v>63</v>
      </c>
      <c r="B537" s="27" t="s">
        <v>244</v>
      </c>
      <c r="C537" s="27" t="s">
        <v>14</v>
      </c>
      <c r="D537" s="23">
        <v>9221</v>
      </c>
      <c r="E537" s="23" t="s">
        <v>740</v>
      </c>
      <c r="F537" s="28" t="s">
        <v>1453</v>
      </c>
      <c r="G537" s="28"/>
      <c r="H537" s="23" t="s">
        <v>749</v>
      </c>
      <c r="I537" s="28" t="s">
        <v>1453</v>
      </c>
      <c r="J537" s="23"/>
      <c r="K537" s="23" t="s">
        <v>1069</v>
      </c>
      <c r="L537" s="28" t="s">
        <v>1453</v>
      </c>
      <c r="M537" s="25">
        <v>16.206063669125001</v>
      </c>
      <c r="N537" s="33"/>
    </row>
    <row r="538" spans="1:14" x14ac:dyDescent="0.25">
      <c r="A538" s="27" t="s">
        <v>63</v>
      </c>
      <c r="B538" s="27" t="s">
        <v>331</v>
      </c>
      <c r="C538" s="27" t="s">
        <v>14</v>
      </c>
      <c r="D538" s="23">
        <v>9301</v>
      </c>
      <c r="E538" s="23" t="s">
        <v>740</v>
      </c>
      <c r="F538" s="28" t="s">
        <v>1453</v>
      </c>
      <c r="G538" s="28"/>
      <c r="H538" s="23" t="s">
        <v>1629</v>
      </c>
      <c r="I538" s="28" t="s">
        <v>1453</v>
      </c>
      <c r="J538" s="23"/>
      <c r="K538" s="23" t="s">
        <v>1078</v>
      </c>
      <c r="L538" s="28" t="s">
        <v>1453</v>
      </c>
      <c r="M538" s="25">
        <v>14.8202404815775</v>
      </c>
      <c r="N538" s="33"/>
    </row>
    <row r="539" spans="1:14" x14ac:dyDescent="0.25">
      <c r="A539" s="27" t="s">
        <v>63</v>
      </c>
      <c r="B539" s="27" t="s">
        <v>421</v>
      </c>
      <c r="C539" s="27" t="s">
        <v>14</v>
      </c>
      <c r="D539" s="23">
        <v>9627</v>
      </c>
      <c r="E539" s="23" t="s">
        <v>740</v>
      </c>
      <c r="F539" s="28" t="s">
        <v>1453</v>
      </c>
      <c r="G539" s="28"/>
      <c r="H539" s="23" t="s">
        <v>749</v>
      </c>
      <c r="I539" s="28" t="s">
        <v>1453</v>
      </c>
      <c r="J539" s="23"/>
      <c r="K539" s="23" t="s">
        <v>1078</v>
      </c>
      <c r="L539" s="28" t="s">
        <v>1453</v>
      </c>
      <c r="M539" s="25">
        <v>14.4031649387658</v>
      </c>
      <c r="N539" s="33"/>
    </row>
    <row r="540" spans="1:14" x14ac:dyDescent="0.25">
      <c r="A540" s="27" t="s">
        <v>63</v>
      </c>
      <c r="B540" s="27" t="s">
        <v>425</v>
      </c>
      <c r="C540" s="27" t="s">
        <v>14</v>
      </c>
      <c r="D540" s="23">
        <v>9633</v>
      </c>
      <c r="E540" s="23" t="s">
        <v>740</v>
      </c>
      <c r="F540" s="28" t="s">
        <v>1453</v>
      </c>
      <c r="G540" s="28"/>
      <c r="H540" s="23" t="s">
        <v>749</v>
      </c>
      <c r="I540" s="28" t="s">
        <v>1453</v>
      </c>
      <c r="J540" s="23"/>
      <c r="K540" s="23" t="s">
        <v>1075</v>
      </c>
      <c r="L540" s="28">
        <v>1.9999999999999999E-6</v>
      </c>
      <c r="M540" s="25">
        <v>14.344494299212201</v>
      </c>
      <c r="N540" s="33"/>
    </row>
    <row r="541" spans="1:14" x14ac:dyDescent="0.25">
      <c r="A541" s="27" t="s">
        <v>63</v>
      </c>
      <c r="B541" s="27" t="s">
        <v>498</v>
      </c>
      <c r="C541" s="27" t="s">
        <v>14</v>
      </c>
      <c r="D541" s="23">
        <v>9464</v>
      </c>
      <c r="E541" s="23" t="s">
        <v>740</v>
      </c>
      <c r="F541" s="28" t="s">
        <v>1453</v>
      </c>
      <c r="G541" s="28"/>
      <c r="H541" s="23" t="s">
        <v>749</v>
      </c>
      <c r="I541" s="28" t="s">
        <v>1453</v>
      </c>
      <c r="J541" s="23"/>
      <c r="K541" s="23" t="s">
        <v>1078</v>
      </c>
      <c r="L541" s="28">
        <v>1.9999999999999999E-6</v>
      </c>
      <c r="M541" s="25">
        <v>14.2165374442383</v>
      </c>
      <c r="N541" s="33"/>
    </row>
    <row r="542" spans="1:14" x14ac:dyDescent="0.25">
      <c r="A542" s="27" t="s">
        <v>63</v>
      </c>
      <c r="B542" s="27" t="s">
        <v>717</v>
      </c>
      <c r="C542" s="27" t="s">
        <v>14</v>
      </c>
      <c r="D542" s="23">
        <v>9595</v>
      </c>
      <c r="E542" s="23" t="s">
        <v>955</v>
      </c>
      <c r="F542" s="28" t="s">
        <v>1453</v>
      </c>
      <c r="G542" s="28"/>
      <c r="H542" s="23" t="s">
        <v>1629</v>
      </c>
      <c r="I542" s="28" t="s">
        <v>1453</v>
      </c>
      <c r="J542" s="23"/>
      <c r="K542" s="23" t="s">
        <v>1075</v>
      </c>
      <c r="L542" s="28">
        <v>1.9999999999999999E-6</v>
      </c>
      <c r="M542" s="25">
        <v>12.388787987386699</v>
      </c>
      <c r="N542" s="33"/>
    </row>
    <row r="543" spans="1:14" x14ac:dyDescent="0.25">
      <c r="A543" s="27" t="s">
        <v>63</v>
      </c>
      <c r="B543" s="27" t="s">
        <v>492</v>
      </c>
      <c r="C543" s="27" t="s">
        <v>14</v>
      </c>
      <c r="D543" s="23">
        <v>9628</v>
      </c>
      <c r="E543" s="23" t="s">
        <v>527</v>
      </c>
      <c r="F543" s="28" t="s">
        <v>1453</v>
      </c>
      <c r="G543" s="28"/>
      <c r="H543" s="23" t="s">
        <v>1629</v>
      </c>
      <c r="I543" s="28" t="s">
        <v>1453</v>
      </c>
      <c r="J543" s="23"/>
      <c r="K543" s="23" t="s">
        <v>1085</v>
      </c>
      <c r="L543" s="28">
        <v>6.0000000000000002E-6</v>
      </c>
      <c r="M543" s="25">
        <v>10.371464523976</v>
      </c>
      <c r="N543" s="33"/>
    </row>
    <row r="544" spans="1:14" x14ac:dyDescent="0.25">
      <c r="A544" s="27" t="s">
        <v>63</v>
      </c>
      <c r="B544" s="27" t="s">
        <v>337</v>
      </c>
      <c r="C544" s="27" t="s">
        <v>14</v>
      </c>
      <c r="D544" s="23">
        <v>9632</v>
      </c>
      <c r="E544" s="23" t="s">
        <v>740</v>
      </c>
      <c r="F544" s="28" t="s">
        <v>1453</v>
      </c>
      <c r="G544" s="28"/>
      <c r="H544" s="23" t="s">
        <v>552</v>
      </c>
      <c r="I544" s="28" t="s">
        <v>1453</v>
      </c>
      <c r="J544" s="23"/>
      <c r="K544" s="23" t="s">
        <v>1085</v>
      </c>
      <c r="L544" s="28">
        <v>7.9999999999999996E-6</v>
      </c>
      <c r="M544" s="25">
        <v>9.3551883891754795</v>
      </c>
      <c r="N544" s="33"/>
    </row>
    <row r="545" spans="1:14" x14ac:dyDescent="0.25">
      <c r="A545" s="27" t="s">
        <v>63</v>
      </c>
      <c r="B545" s="27" t="s">
        <v>331</v>
      </c>
      <c r="C545" s="27" t="s">
        <v>13</v>
      </c>
      <c r="D545" s="23">
        <v>9702</v>
      </c>
      <c r="E545" s="23" t="s">
        <v>6</v>
      </c>
      <c r="F545" s="28" t="s">
        <v>1453</v>
      </c>
      <c r="G545" s="28"/>
      <c r="H545" s="23" t="s">
        <v>666</v>
      </c>
      <c r="I545" s="28">
        <v>8.0000000000000007E-5</v>
      </c>
      <c r="J545" s="23"/>
      <c r="K545" s="23" t="s">
        <v>1069</v>
      </c>
      <c r="L545" s="28" t="s">
        <v>1453</v>
      </c>
      <c r="M545" s="25">
        <v>18.388440580899299</v>
      </c>
      <c r="N545" s="33"/>
    </row>
    <row r="546" spans="1:14" x14ac:dyDescent="0.25">
      <c r="A546" s="27" t="s">
        <v>63</v>
      </c>
      <c r="B546" s="27" t="s">
        <v>337</v>
      </c>
      <c r="C546" s="27" t="s">
        <v>13</v>
      </c>
      <c r="D546" s="23">
        <v>10044</v>
      </c>
      <c r="E546" s="23" t="s">
        <v>956</v>
      </c>
      <c r="F546" s="28" t="s">
        <v>1453</v>
      </c>
      <c r="G546" s="28"/>
      <c r="H546" s="23" t="s">
        <v>598</v>
      </c>
      <c r="I546" s="28">
        <v>1.4E-5</v>
      </c>
      <c r="J546" s="23"/>
      <c r="K546" s="23" t="s">
        <v>1075</v>
      </c>
      <c r="L546" s="28">
        <v>7.9999999999999996E-6</v>
      </c>
      <c r="M546" s="25">
        <v>11.953761329290099</v>
      </c>
      <c r="N546" s="33"/>
    </row>
    <row r="547" spans="1:14" x14ac:dyDescent="0.25">
      <c r="A547" s="27" t="s">
        <v>63</v>
      </c>
      <c r="B547" s="27" t="s">
        <v>428</v>
      </c>
      <c r="C547" s="27" t="s">
        <v>17</v>
      </c>
      <c r="D547" s="23">
        <v>10006</v>
      </c>
      <c r="E547" s="23" t="s">
        <v>576</v>
      </c>
      <c r="F547" s="28">
        <v>6.3599999999999996E-4</v>
      </c>
      <c r="G547" s="28"/>
      <c r="H547" s="23" t="s">
        <v>1770</v>
      </c>
      <c r="I547" s="28">
        <v>2.5172E-2</v>
      </c>
      <c r="J547" s="23"/>
      <c r="K547" s="23" t="s">
        <v>1072</v>
      </c>
      <c r="L547" s="28">
        <v>6.0000000000000002E-6</v>
      </c>
      <c r="M547" s="25">
        <v>32.745544880317901</v>
      </c>
      <c r="N547" s="33"/>
    </row>
    <row r="548" spans="1:14" x14ac:dyDescent="0.25">
      <c r="A548" s="27" t="s">
        <v>63</v>
      </c>
      <c r="B548" s="27" t="s">
        <v>244</v>
      </c>
      <c r="C548" s="27" t="s">
        <v>17</v>
      </c>
      <c r="D548" s="23">
        <v>9625</v>
      </c>
      <c r="E548" s="23" t="s">
        <v>729</v>
      </c>
      <c r="F548" s="28">
        <v>1.704E-3</v>
      </c>
      <c r="G548" s="28"/>
      <c r="H548" s="23" t="s">
        <v>1771</v>
      </c>
      <c r="I548" s="28">
        <v>3.1924000000000001E-2</v>
      </c>
      <c r="J548" s="23"/>
      <c r="K548" s="23" t="s">
        <v>1079</v>
      </c>
      <c r="L548" s="28">
        <v>1.9999999999999999E-6</v>
      </c>
      <c r="M548" s="25">
        <v>30.4878496088586</v>
      </c>
      <c r="N548" s="33"/>
    </row>
    <row r="549" spans="1:14" x14ac:dyDescent="0.25">
      <c r="A549" s="27" t="s">
        <v>63</v>
      </c>
      <c r="B549" s="27" t="s">
        <v>432</v>
      </c>
      <c r="C549" s="27" t="s">
        <v>17</v>
      </c>
      <c r="D549" s="23">
        <v>10051</v>
      </c>
      <c r="E549" s="23" t="s">
        <v>570</v>
      </c>
      <c r="F549" s="28">
        <v>5.3399999999999997E-4</v>
      </c>
      <c r="G549" s="28"/>
      <c r="H549" s="23" t="s">
        <v>759</v>
      </c>
      <c r="I549" s="28">
        <v>1.4862E-2</v>
      </c>
      <c r="J549" s="23"/>
      <c r="K549" s="23" t="s">
        <v>1088</v>
      </c>
      <c r="L549" s="28" t="s">
        <v>1453</v>
      </c>
      <c r="M549" s="25">
        <v>29.108120961307598</v>
      </c>
      <c r="N549" s="33"/>
    </row>
    <row r="550" spans="1:14" x14ac:dyDescent="0.25">
      <c r="A550" s="27" t="s">
        <v>63</v>
      </c>
      <c r="B550" s="27" t="s">
        <v>331</v>
      </c>
      <c r="C550" s="27" t="s">
        <v>17</v>
      </c>
      <c r="D550" s="23">
        <v>9712</v>
      </c>
      <c r="E550" s="23" t="s">
        <v>594</v>
      </c>
      <c r="F550" s="28">
        <v>2.42E-4</v>
      </c>
      <c r="G550" s="28"/>
      <c r="H550" s="23" t="s">
        <v>760</v>
      </c>
      <c r="I550" s="28">
        <v>7.0759999999999998E-3</v>
      </c>
      <c r="J550" s="23"/>
      <c r="K550" s="23" t="s">
        <v>1079</v>
      </c>
      <c r="L550" s="28" t="s">
        <v>1453</v>
      </c>
      <c r="M550" s="25">
        <v>26.009317129654399</v>
      </c>
      <c r="N550" s="33"/>
    </row>
    <row r="551" spans="1:14" x14ac:dyDescent="0.25">
      <c r="A551" s="27" t="s">
        <v>63</v>
      </c>
      <c r="B551" s="27" t="s">
        <v>351</v>
      </c>
      <c r="C551" s="27" t="s">
        <v>17</v>
      </c>
      <c r="D551" s="23">
        <v>10054</v>
      </c>
      <c r="E551" s="23" t="s">
        <v>576</v>
      </c>
      <c r="F551" s="28">
        <v>7.94E-4</v>
      </c>
      <c r="G551" s="28"/>
      <c r="H551" s="23" t="s">
        <v>743</v>
      </c>
      <c r="I551" s="28">
        <v>1.3677999999999999E-2</v>
      </c>
      <c r="J551" s="23"/>
      <c r="K551" s="23" t="s">
        <v>1071</v>
      </c>
      <c r="L551" s="28">
        <v>3.9999999999999998E-6</v>
      </c>
      <c r="M551" s="25">
        <v>25.447947239454699</v>
      </c>
      <c r="N551" s="33"/>
    </row>
    <row r="552" spans="1:14" x14ac:dyDescent="0.25">
      <c r="A552" s="27" t="s">
        <v>63</v>
      </c>
      <c r="B552" s="27" t="s">
        <v>331</v>
      </c>
      <c r="C552" s="27" t="s">
        <v>11</v>
      </c>
      <c r="D552" s="23">
        <v>9268</v>
      </c>
      <c r="E552" s="23" t="s">
        <v>569</v>
      </c>
      <c r="F552" s="28">
        <v>3.4E-5</v>
      </c>
      <c r="G552" s="28"/>
      <c r="H552" s="23" t="s">
        <v>784</v>
      </c>
      <c r="I552" s="28">
        <v>5.6639999999999998E-3</v>
      </c>
      <c r="J552" s="23"/>
      <c r="K552" s="23" t="s">
        <v>1095</v>
      </c>
      <c r="L552" s="28" t="s">
        <v>1453</v>
      </c>
      <c r="M552" s="25">
        <v>32.460923250056197</v>
      </c>
      <c r="N552" s="33"/>
    </row>
    <row r="553" spans="1:14" x14ac:dyDescent="0.25">
      <c r="A553" s="27" t="s">
        <v>63</v>
      </c>
      <c r="B553" s="27" t="s">
        <v>714</v>
      </c>
      <c r="C553" s="27" t="s">
        <v>11</v>
      </c>
      <c r="D553" s="23">
        <v>9464</v>
      </c>
      <c r="E553" s="23" t="s">
        <v>798</v>
      </c>
      <c r="F553" s="28">
        <v>5.8E-5</v>
      </c>
      <c r="G553" s="28"/>
      <c r="H553" s="23" t="s">
        <v>784</v>
      </c>
      <c r="I553" s="28">
        <v>6.2579999999999997E-3</v>
      </c>
      <c r="J553" s="23"/>
      <c r="K553" s="23" t="s">
        <v>1076</v>
      </c>
      <c r="L553" s="28" t="s">
        <v>1453</v>
      </c>
      <c r="M553" s="25">
        <v>30.437618088784699</v>
      </c>
      <c r="N553" s="33"/>
    </row>
    <row r="554" spans="1:14" x14ac:dyDescent="0.25">
      <c r="A554" s="27" t="s">
        <v>63</v>
      </c>
      <c r="B554" s="27" t="s">
        <v>353</v>
      </c>
      <c r="C554" s="27" t="s">
        <v>11</v>
      </c>
      <c r="D554" s="23">
        <v>9594</v>
      </c>
      <c r="E554" s="23" t="s">
        <v>569</v>
      </c>
      <c r="F554" s="28">
        <v>2.4000000000000001E-5</v>
      </c>
      <c r="G554" s="28"/>
      <c r="H554" s="23" t="s">
        <v>761</v>
      </c>
      <c r="I554" s="28">
        <v>3.7160000000000001E-3</v>
      </c>
      <c r="J554" s="23"/>
      <c r="K554" s="23" t="s">
        <v>1072</v>
      </c>
      <c r="L554" s="28">
        <v>1.9999999999999999E-6</v>
      </c>
      <c r="M554" s="25">
        <v>28.529925506191098</v>
      </c>
      <c r="N554" s="33"/>
    </row>
    <row r="555" spans="1:14" x14ac:dyDescent="0.25">
      <c r="A555" s="27" t="s">
        <v>63</v>
      </c>
      <c r="B555" s="27" t="s">
        <v>367</v>
      </c>
      <c r="C555" s="27" t="s">
        <v>11</v>
      </c>
      <c r="D555" s="23">
        <v>9034</v>
      </c>
      <c r="E555" s="23" t="s">
        <v>569</v>
      </c>
      <c r="F555" s="28">
        <v>4.0000000000000003E-5</v>
      </c>
      <c r="G555" s="28"/>
      <c r="H555" s="23" t="s">
        <v>773</v>
      </c>
      <c r="I555" s="28">
        <v>3.1159999999999998E-3</v>
      </c>
      <c r="J555" s="23"/>
      <c r="K555" s="23" t="s">
        <v>1088</v>
      </c>
      <c r="L555" s="28" t="s">
        <v>1453</v>
      </c>
      <c r="M555" s="25">
        <v>26.691873910487502</v>
      </c>
      <c r="N555" s="33"/>
    </row>
    <row r="556" spans="1:14" x14ac:dyDescent="0.25">
      <c r="A556" s="27" t="s">
        <v>63</v>
      </c>
      <c r="B556" s="27" t="s">
        <v>244</v>
      </c>
      <c r="C556" s="27" t="s">
        <v>11</v>
      </c>
      <c r="D556" s="23">
        <v>9193</v>
      </c>
      <c r="E556" s="23" t="s">
        <v>608</v>
      </c>
      <c r="F556" s="28">
        <v>1.5999999999999999E-5</v>
      </c>
      <c r="G556" s="28"/>
      <c r="H556" s="23" t="s">
        <v>572</v>
      </c>
      <c r="I556" s="28">
        <v>1.16E-3</v>
      </c>
      <c r="J556" s="23"/>
      <c r="K556" s="23" t="s">
        <v>1079</v>
      </c>
      <c r="L556" s="28">
        <v>1.9999999999999999E-6</v>
      </c>
      <c r="M556" s="25">
        <v>23.601049798672001</v>
      </c>
      <c r="N556" s="33"/>
    </row>
    <row r="557" spans="1:14" x14ac:dyDescent="0.25">
      <c r="A557" s="27" t="s">
        <v>63</v>
      </c>
      <c r="B557" s="27" t="s">
        <v>273</v>
      </c>
      <c r="C557" s="27" t="s">
        <v>11</v>
      </c>
      <c r="D557" s="23">
        <v>9519</v>
      </c>
      <c r="E557" s="23" t="s">
        <v>598</v>
      </c>
      <c r="F557" s="28">
        <v>3.6000000000000001E-5</v>
      </c>
      <c r="G557" s="28"/>
      <c r="H557" s="23" t="s">
        <v>1772</v>
      </c>
      <c r="I557" s="28">
        <v>1.5139999999999999E-3</v>
      </c>
      <c r="J557" s="23"/>
      <c r="K557" s="23" t="s">
        <v>1069</v>
      </c>
      <c r="L557" s="28" t="s">
        <v>1453</v>
      </c>
      <c r="M557" s="25">
        <v>22.251517137374702</v>
      </c>
      <c r="N557" s="33"/>
    </row>
    <row r="558" spans="1:14" x14ac:dyDescent="0.25">
      <c r="A558" s="27" t="s">
        <v>63</v>
      </c>
      <c r="B558" s="27" t="s">
        <v>312</v>
      </c>
      <c r="C558" s="27" t="s">
        <v>11</v>
      </c>
      <c r="D558" s="23">
        <v>9593</v>
      </c>
      <c r="E558" s="23" t="s">
        <v>598</v>
      </c>
      <c r="F558" s="28">
        <v>4.3999999999999999E-5</v>
      </c>
      <c r="G558" s="28"/>
      <c r="H558" s="23" t="s">
        <v>572</v>
      </c>
      <c r="I558" s="28">
        <v>1.152E-3</v>
      </c>
      <c r="J558" s="23"/>
      <c r="K558" s="23" t="s">
        <v>1069</v>
      </c>
      <c r="L558" s="28" t="s">
        <v>1453</v>
      </c>
      <c r="M558" s="25">
        <v>19.8042506727156</v>
      </c>
      <c r="N558" s="33"/>
    </row>
    <row r="559" spans="1:14" x14ac:dyDescent="0.25">
      <c r="A559" s="27" t="s">
        <v>63</v>
      </c>
      <c r="B559" s="27" t="s">
        <v>352</v>
      </c>
      <c r="C559" s="27" t="s">
        <v>11</v>
      </c>
      <c r="D559" s="23">
        <v>9525</v>
      </c>
      <c r="E559" s="23" t="s">
        <v>802</v>
      </c>
      <c r="F559" s="28">
        <v>3.4E-5</v>
      </c>
      <c r="G559" s="28"/>
      <c r="H559" s="23" t="s">
        <v>572</v>
      </c>
      <c r="I559" s="28">
        <v>8.0800000000000002E-4</v>
      </c>
      <c r="J559" s="23"/>
      <c r="K559" s="23" t="s">
        <v>1069</v>
      </c>
      <c r="L559" s="28">
        <v>6.0000000000000002E-6</v>
      </c>
      <c r="M559" s="25">
        <v>18.065462823859299</v>
      </c>
      <c r="N559" s="33"/>
    </row>
    <row r="560" spans="1:14" x14ac:dyDescent="0.25">
      <c r="A560" s="27" t="s">
        <v>63</v>
      </c>
      <c r="B560" s="27" t="s">
        <v>259</v>
      </c>
      <c r="C560" s="27" t="s">
        <v>11</v>
      </c>
      <c r="D560" s="23">
        <v>9593</v>
      </c>
      <c r="E560" s="23" t="s">
        <v>798</v>
      </c>
      <c r="F560" s="28">
        <v>5.5999999999999999E-5</v>
      </c>
      <c r="G560" s="28"/>
      <c r="H560" s="23" t="s">
        <v>572</v>
      </c>
      <c r="I560" s="28">
        <v>9.1E-4</v>
      </c>
      <c r="J560" s="23"/>
      <c r="K560" s="23" t="s">
        <v>1078</v>
      </c>
      <c r="L560" s="28" t="s">
        <v>1453</v>
      </c>
      <c r="M560" s="25">
        <v>17.549807301687501</v>
      </c>
      <c r="N560" s="33"/>
    </row>
    <row r="561" spans="1:14" x14ac:dyDescent="0.25">
      <c r="A561" s="27" t="s">
        <v>63</v>
      </c>
      <c r="B561" s="27" t="s">
        <v>364</v>
      </c>
      <c r="C561" s="27" t="s">
        <v>11</v>
      </c>
      <c r="D561" s="23">
        <v>9593</v>
      </c>
      <c r="E561" s="23" t="s">
        <v>666</v>
      </c>
      <c r="F561" s="28">
        <v>9.6000000000000002E-5</v>
      </c>
      <c r="G561" s="28"/>
      <c r="H561" s="23" t="s">
        <v>572</v>
      </c>
      <c r="I561" s="28">
        <v>1.1540000000000001E-3</v>
      </c>
      <c r="J561" s="23"/>
      <c r="K561" s="23" t="s">
        <v>1075</v>
      </c>
      <c r="L561" s="28">
        <v>3.9999999999999998E-6</v>
      </c>
      <c r="M561" s="25">
        <v>16.294792897931799</v>
      </c>
      <c r="N561" s="33"/>
    </row>
    <row r="562" spans="1:14" x14ac:dyDescent="0.25">
      <c r="A562" s="27" t="s">
        <v>63</v>
      </c>
      <c r="B562" s="27" t="s">
        <v>316</v>
      </c>
      <c r="C562" s="27" t="s">
        <v>11</v>
      </c>
      <c r="D562" s="23">
        <v>9505</v>
      </c>
      <c r="E562" s="23" t="s">
        <v>666</v>
      </c>
      <c r="F562" s="28">
        <v>9.3999999999999994E-5</v>
      </c>
      <c r="G562" s="28"/>
      <c r="H562" s="23" t="s">
        <v>572</v>
      </c>
      <c r="I562" s="28">
        <v>1.1919999999999999E-3</v>
      </c>
      <c r="J562" s="23"/>
      <c r="K562" s="23" t="s">
        <v>1075</v>
      </c>
      <c r="L562" s="28">
        <v>7.9999999999999996E-6</v>
      </c>
      <c r="M562" s="25">
        <v>16.2877486151352</v>
      </c>
      <c r="N562" s="33"/>
    </row>
    <row r="563" spans="1:14" x14ac:dyDescent="0.25">
      <c r="A563" s="27" t="s">
        <v>63</v>
      </c>
      <c r="B563" s="27" t="s">
        <v>337</v>
      </c>
      <c r="C563" s="27" t="s">
        <v>11</v>
      </c>
      <c r="D563" s="23">
        <v>9593</v>
      </c>
      <c r="E563" s="23" t="s">
        <v>598</v>
      </c>
      <c r="F563" s="28">
        <v>3.0000000000000001E-5</v>
      </c>
      <c r="G563" s="28"/>
      <c r="H563" s="23" t="s">
        <v>576</v>
      </c>
      <c r="I563" s="28">
        <v>4.4000000000000002E-4</v>
      </c>
      <c r="J563" s="23"/>
      <c r="K563" s="23" t="s">
        <v>1075</v>
      </c>
      <c r="L563" s="28">
        <v>7.9999999999999996E-6</v>
      </c>
      <c r="M563" s="25">
        <v>14.834120286995301</v>
      </c>
      <c r="N563" s="33"/>
    </row>
    <row r="564" spans="1:14" x14ac:dyDescent="0.25">
      <c r="A564" s="27" t="s">
        <v>63</v>
      </c>
      <c r="B564" s="27" t="s">
        <v>715</v>
      </c>
      <c r="C564" s="27" t="s">
        <v>8</v>
      </c>
      <c r="D564" s="23">
        <v>9974</v>
      </c>
      <c r="E564" s="23" t="s">
        <v>958</v>
      </c>
      <c r="F564" s="28" t="s">
        <v>1453</v>
      </c>
      <c r="G564" s="28"/>
      <c r="H564" s="23" t="s">
        <v>1773</v>
      </c>
      <c r="I564" s="28" t="s">
        <v>1453</v>
      </c>
      <c r="J564" s="23"/>
      <c r="K564" s="23" t="s">
        <v>521</v>
      </c>
      <c r="L564" s="28" t="s">
        <v>1453</v>
      </c>
      <c r="M564" s="25">
        <v>40.850075235027397</v>
      </c>
      <c r="N564" s="33"/>
    </row>
    <row r="565" spans="1:14" x14ac:dyDescent="0.25">
      <c r="A565" s="27" t="s">
        <v>63</v>
      </c>
      <c r="B565" s="27" t="s">
        <v>722</v>
      </c>
      <c r="C565" s="27" t="s">
        <v>8</v>
      </c>
      <c r="D565" s="23">
        <v>9973</v>
      </c>
      <c r="E565" s="23" t="s">
        <v>960</v>
      </c>
      <c r="F565" s="28" t="s">
        <v>1453</v>
      </c>
      <c r="G565" s="28"/>
      <c r="H565" s="23" t="s">
        <v>1774</v>
      </c>
      <c r="I565" s="28" t="s">
        <v>1453</v>
      </c>
      <c r="J565" s="23"/>
      <c r="K565" s="23" t="s">
        <v>1122</v>
      </c>
      <c r="L565" s="28" t="s">
        <v>1453</v>
      </c>
      <c r="M565" s="25">
        <v>25.157487976523502</v>
      </c>
      <c r="N565" s="33"/>
    </row>
    <row r="566" spans="1:14" x14ac:dyDescent="0.25">
      <c r="A566" s="27" t="s">
        <v>63</v>
      </c>
      <c r="B566" s="27" t="s">
        <v>403</v>
      </c>
      <c r="C566" s="27" t="s">
        <v>8</v>
      </c>
      <c r="D566" s="23">
        <v>9833</v>
      </c>
      <c r="E566" s="23" t="s">
        <v>964</v>
      </c>
      <c r="F566" s="28" t="s">
        <v>1453</v>
      </c>
      <c r="G566" s="28"/>
      <c r="H566" s="23" t="s">
        <v>1775</v>
      </c>
      <c r="I566" s="28" t="s">
        <v>1453</v>
      </c>
      <c r="J566" s="23"/>
      <c r="K566" s="23" t="s">
        <v>1123</v>
      </c>
      <c r="L566" s="28" t="s">
        <v>1453</v>
      </c>
      <c r="M566" s="25">
        <v>23.965219583295902</v>
      </c>
      <c r="N566" s="33"/>
    </row>
    <row r="567" spans="1:14" x14ac:dyDescent="0.25">
      <c r="A567" s="27" t="s">
        <v>63</v>
      </c>
      <c r="B567" s="27" t="s">
        <v>406</v>
      </c>
      <c r="C567" s="27" t="s">
        <v>8</v>
      </c>
      <c r="D567" s="23">
        <v>9619</v>
      </c>
      <c r="E567" s="23" t="s">
        <v>957</v>
      </c>
      <c r="F567" s="28" t="s">
        <v>1453</v>
      </c>
      <c r="G567" s="28"/>
      <c r="H567" s="23" t="s">
        <v>1776</v>
      </c>
      <c r="I567" s="28" t="s">
        <v>1453</v>
      </c>
      <c r="J567" s="23"/>
      <c r="K567" s="23" t="s">
        <v>1089</v>
      </c>
      <c r="L567" s="28" t="s">
        <v>1453</v>
      </c>
      <c r="M567" s="25">
        <v>19.396579677827699</v>
      </c>
      <c r="N567" s="33"/>
    </row>
    <row r="568" spans="1:14" x14ac:dyDescent="0.25">
      <c r="A568" s="27" t="s">
        <v>63</v>
      </c>
      <c r="B568" s="27" t="s">
        <v>716</v>
      </c>
      <c r="C568" s="27" t="s">
        <v>8</v>
      </c>
      <c r="D568" s="23">
        <v>9934</v>
      </c>
      <c r="E568" s="23" t="s">
        <v>968</v>
      </c>
      <c r="F568" s="28" t="s">
        <v>1453</v>
      </c>
      <c r="G568" s="28"/>
      <c r="H568" s="23" t="s">
        <v>1775</v>
      </c>
      <c r="I568" s="28" t="s">
        <v>1453</v>
      </c>
      <c r="J568" s="23"/>
      <c r="K568" s="23" t="s">
        <v>1073</v>
      </c>
      <c r="L568" s="28">
        <v>1.9999999999999999E-6</v>
      </c>
      <c r="M568" s="25">
        <v>17.741089567744499</v>
      </c>
      <c r="N568" s="33"/>
    </row>
    <row r="569" spans="1:14" x14ac:dyDescent="0.25">
      <c r="A569" s="27" t="s">
        <v>63</v>
      </c>
      <c r="B569" s="27" t="s">
        <v>725</v>
      </c>
      <c r="C569" s="27" t="s">
        <v>8</v>
      </c>
      <c r="D569" s="23">
        <v>9905</v>
      </c>
      <c r="E569" s="23" t="s">
        <v>967</v>
      </c>
      <c r="F569" s="28" t="s">
        <v>1453</v>
      </c>
      <c r="G569" s="28"/>
      <c r="H569" s="23" t="s">
        <v>1777</v>
      </c>
      <c r="I569" s="28" t="s">
        <v>1453</v>
      </c>
      <c r="J569" s="23"/>
      <c r="K569" s="23" t="s">
        <v>1077</v>
      </c>
      <c r="L569" s="28" t="s">
        <v>1453</v>
      </c>
      <c r="M569" s="25">
        <v>16.994405708376998</v>
      </c>
      <c r="N569" s="33"/>
    </row>
    <row r="570" spans="1:14" x14ac:dyDescent="0.25">
      <c r="A570" s="27" t="s">
        <v>63</v>
      </c>
      <c r="B570" s="27" t="s">
        <v>353</v>
      </c>
      <c r="C570" s="27" t="s">
        <v>8</v>
      </c>
      <c r="D570" s="23">
        <v>9974</v>
      </c>
      <c r="E570" s="23" t="s">
        <v>965</v>
      </c>
      <c r="F570" s="28" t="s">
        <v>1453</v>
      </c>
      <c r="G570" s="28"/>
      <c r="H570" s="23" t="s">
        <v>1778</v>
      </c>
      <c r="I570" s="28" t="s">
        <v>1453</v>
      </c>
      <c r="J570" s="23"/>
      <c r="K570" s="23" t="s">
        <v>1082</v>
      </c>
      <c r="L570" s="28" t="s">
        <v>1453</v>
      </c>
      <c r="M570" s="25">
        <v>16.756244117563899</v>
      </c>
      <c r="N570" s="33"/>
    </row>
    <row r="571" spans="1:14" x14ac:dyDescent="0.25">
      <c r="A571" s="27" t="s">
        <v>63</v>
      </c>
      <c r="B571" s="27" t="s">
        <v>714</v>
      </c>
      <c r="C571" s="27" t="s">
        <v>8</v>
      </c>
      <c r="D571" s="23">
        <v>9840</v>
      </c>
      <c r="E571" s="23" t="s">
        <v>962</v>
      </c>
      <c r="F571" s="28" t="s">
        <v>1453</v>
      </c>
      <c r="G571" s="28"/>
      <c r="H571" s="23" t="s">
        <v>1778</v>
      </c>
      <c r="I571" s="28" t="s">
        <v>1453</v>
      </c>
      <c r="J571" s="23"/>
      <c r="K571" s="23" t="s">
        <v>1082</v>
      </c>
      <c r="L571" s="28" t="s">
        <v>1453</v>
      </c>
      <c r="M571" s="25">
        <v>16.3806688474947</v>
      </c>
      <c r="N571" s="33"/>
    </row>
    <row r="572" spans="1:14" x14ac:dyDescent="0.25">
      <c r="A572" s="27" t="s">
        <v>63</v>
      </c>
      <c r="B572" s="27" t="s">
        <v>498</v>
      </c>
      <c r="C572" s="27" t="s">
        <v>8</v>
      </c>
      <c r="D572" s="23">
        <v>9797</v>
      </c>
      <c r="E572" s="23" t="s">
        <v>961</v>
      </c>
      <c r="F572" s="28" t="s">
        <v>1453</v>
      </c>
      <c r="G572" s="28"/>
      <c r="H572" s="23" t="s">
        <v>1779</v>
      </c>
      <c r="I572" s="28" t="s">
        <v>1453</v>
      </c>
      <c r="J572" s="23"/>
      <c r="K572" s="23" t="s">
        <v>154</v>
      </c>
      <c r="L572" s="28" t="s">
        <v>1453</v>
      </c>
      <c r="M572" s="25">
        <v>15.371394496775199</v>
      </c>
      <c r="N572" s="33"/>
    </row>
    <row r="573" spans="1:14" x14ac:dyDescent="0.25">
      <c r="A573" s="27" t="s">
        <v>63</v>
      </c>
      <c r="B573" s="27" t="s">
        <v>351</v>
      </c>
      <c r="C573" s="27" t="s">
        <v>8</v>
      </c>
      <c r="D573" s="23">
        <v>9974</v>
      </c>
      <c r="E573" s="23" t="s">
        <v>962</v>
      </c>
      <c r="F573" s="28" t="s">
        <v>1453</v>
      </c>
      <c r="G573" s="28"/>
      <c r="H573" s="23" t="s">
        <v>1780</v>
      </c>
      <c r="I573" s="28" t="s">
        <v>1453</v>
      </c>
      <c r="J573" s="23"/>
      <c r="K573" s="23" t="s">
        <v>1105</v>
      </c>
      <c r="L573" s="28" t="s">
        <v>1453</v>
      </c>
      <c r="M573" s="25">
        <v>13.5786699576463</v>
      </c>
      <c r="N573" s="33"/>
    </row>
    <row r="574" spans="1:14" x14ac:dyDescent="0.25">
      <c r="A574" s="27" t="s">
        <v>63</v>
      </c>
      <c r="B574" s="27" t="s">
        <v>720</v>
      </c>
      <c r="C574" s="27" t="s">
        <v>8</v>
      </c>
      <c r="D574" s="23">
        <v>9974</v>
      </c>
      <c r="E574" s="23" t="s">
        <v>962</v>
      </c>
      <c r="F574" s="28" t="s">
        <v>1453</v>
      </c>
      <c r="G574" s="28"/>
      <c r="H574" s="23" t="s">
        <v>1780</v>
      </c>
      <c r="I574" s="28" t="s">
        <v>1453</v>
      </c>
      <c r="J574" s="23"/>
      <c r="K574" s="23" t="s">
        <v>1081</v>
      </c>
      <c r="L574" s="28" t="s">
        <v>1453</v>
      </c>
      <c r="M574" s="25">
        <v>13.5739772333544</v>
      </c>
      <c r="N574" s="33"/>
    </row>
    <row r="575" spans="1:14" x14ac:dyDescent="0.25">
      <c r="A575" s="27" t="s">
        <v>63</v>
      </c>
      <c r="B575" s="27" t="s">
        <v>244</v>
      </c>
      <c r="C575" s="27" t="s">
        <v>8</v>
      </c>
      <c r="D575" s="23">
        <v>9548</v>
      </c>
      <c r="E575" s="23" t="s">
        <v>964</v>
      </c>
      <c r="F575" s="28" t="s">
        <v>1453</v>
      </c>
      <c r="G575" s="28"/>
      <c r="H575" s="23" t="s">
        <v>1781</v>
      </c>
      <c r="I575" s="28" t="s">
        <v>1453</v>
      </c>
      <c r="J575" s="23"/>
      <c r="K575" s="23" t="s">
        <v>1081</v>
      </c>
      <c r="L575" s="28" t="s">
        <v>1453</v>
      </c>
      <c r="M575" s="25">
        <v>13.4872644632778</v>
      </c>
      <c r="N575" s="33"/>
    </row>
    <row r="576" spans="1:14" x14ac:dyDescent="0.25">
      <c r="A576" s="27" t="s">
        <v>63</v>
      </c>
      <c r="B576" s="27" t="s">
        <v>384</v>
      </c>
      <c r="C576" s="27" t="s">
        <v>8</v>
      </c>
      <c r="D576" s="23">
        <v>9974</v>
      </c>
      <c r="E576" s="23" t="s">
        <v>959</v>
      </c>
      <c r="F576" s="28" t="s">
        <v>1453</v>
      </c>
      <c r="G576" s="28"/>
      <c r="H576" s="23" t="s">
        <v>1779</v>
      </c>
      <c r="I576" s="28" t="s">
        <v>1453</v>
      </c>
      <c r="J576" s="23"/>
      <c r="K576" s="23" t="s">
        <v>1090</v>
      </c>
      <c r="L576" s="28" t="s">
        <v>1453</v>
      </c>
      <c r="M576" s="25">
        <v>13.1936769590439</v>
      </c>
      <c r="N576" s="33"/>
    </row>
    <row r="577" spans="1:14" x14ac:dyDescent="0.25">
      <c r="A577" s="27" t="s">
        <v>63</v>
      </c>
      <c r="B577" s="27" t="s">
        <v>726</v>
      </c>
      <c r="C577" s="27" t="s">
        <v>8</v>
      </c>
      <c r="D577" s="23">
        <v>9782</v>
      </c>
      <c r="E577" s="23" t="s">
        <v>962</v>
      </c>
      <c r="F577" s="28" t="s">
        <v>1453</v>
      </c>
      <c r="G577" s="28"/>
      <c r="H577" s="23" t="s">
        <v>1779</v>
      </c>
      <c r="I577" s="28" t="s">
        <v>1453</v>
      </c>
      <c r="J577" s="23"/>
      <c r="K577" s="23" t="s">
        <v>1090</v>
      </c>
      <c r="L577" s="28" t="s">
        <v>1453</v>
      </c>
      <c r="M577" s="25">
        <v>13.090928851803501</v>
      </c>
      <c r="N577" s="33"/>
    </row>
    <row r="578" spans="1:14" x14ac:dyDescent="0.25">
      <c r="A578" s="27" t="s">
        <v>63</v>
      </c>
      <c r="B578" s="27" t="s">
        <v>721</v>
      </c>
      <c r="C578" s="27" t="s">
        <v>8</v>
      </c>
      <c r="D578" s="23">
        <v>9863</v>
      </c>
      <c r="E578" s="23" t="s">
        <v>966</v>
      </c>
      <c r="F578" s="28" t="s">
        <v>1453</v>
      </c>
      <c r="G578" s="28"/>
      <c r="H578" s="23" t="s">
        <v>1782</v>
      </c>
      <c r="I578" s="28" t="s">
        <v>1453</v>
      </c>
      <c r="J578" s="23"/>
      <c r="K578" s="23" t="s">
        <v>1105</v>
      </c>
      <c r="L578" s="28" t="s">
        <v>1453</v>
      </c>
      <c r="M578" s="25">
        <v>13.0727019476326</v>
      </c>
      <c r="N578" s="33"/>
    </row>
    <row r="579" spans="1:14" x14ac:dyDescent="0.25">
      <c r="A579" s="27" t="s">
        <v>63</v>
      </c>
      <c r="B579" s="27" t="s">
        <v>428</v>
      </c>
      <c r="C579" s="27" t="s">
        <v>8</v>
      </c>
      <c r="D579" s="23">
        <v>9925</v>
      </c>
      <c r="E579" s="23" t="s">
        <v>969</v>
      </c>
      <c r="F579" s="28" t="s">
        <v>1453</v>
      </c>
      <c r="G579" s="28"/>
      <c r="H579" s="23" t="s">
        <v>1780</v>
      </c>
      <c r="I579" s="28" t="s">
        <v>1453</v>
      </c>
      <c r="J579" s="23"/>
      <c r="K579" s="23" t="s">
        <v>1070</v>
      </c>
      <c r="L579" s="28">
        <v>1.9999999999999999E-6</v>
      </c>
      <c r="M579" s="25">
        <v>12.624350127548601</v>
      </c>
      <c r="N579" s="33"/>
    </row>
    <row r="580" spans="1:14" x14ac:dyDescent="0.25">
      <c r="A580" s="27" t="s">
        <v>63</v>
      </c>
      <c r="B580" s="27" t="s">
        <v>719</v>
      </c>
      <c r="C580" s="27" t="s">
        <v>8</v>
      </c>
      <c r="D580" s="23">
        <v>9242</v>
      </c>
      <c r="E580" s="23" t="s">
        <v>957</v>
      </c>
      <c r="F580" s="28" t="s">
        <v>1453</v>
      </c>
      <c r="G580" s="28"/>
      <c r="H580" s="23" t="s">
        <v>1779</v>
      </c>
      <c r="I580" s="28" t="s">
        <v>1453</v>
      </c>
      <c r="J580" s="23"/>
      <c r="K580" s="23" t="s">
        <v>1090</v>
      </c>
      <c r="L580" s="28" t="s">
        <v>1453</v>
      </c>
      <c r="M580" s="25">
        <v>12.556754821238799</v>
      </c>
      <c r="N580" s="33"/>
    </row>
    <row r="581" spans="1:14" x14ac:dyDescent="0.25">
      <c r="A581" s="27" t="s">
        <v>63</v>
      </c>
      <c r="B581" s="27" t="s">
        <v>425</v>
      </c>
      <c r="C581" s="27" t="s">
        <v>8</v>
      </c>
      <c r="D581" s="23">
        <v>9974</v>
      </c>
      <c r="E581" s="23" t="s">
        <v>960</v>
      </c>
      <c r="F581" s="28" t="s">
        <v>1453</v>
      </c>
      <c r="G581" s="28"/>
      <c r="H581" s="23" t="s">
        <v>1782</v>
      </c>
      <c r="I581" s="28" t="s">
        <v>1453</v>
      </c>
      <c r="J581" s="23"/>
      <c r="K581" s="23" t="s">
        <v>1070</v>
      </c>
      <c r="L581" s="28" t="s">
        <v>1453</v>
      </c>
      <c r="M581" s="25">
        <v>12.4561012017741</v>
      </c>
      <c r="N581" s="33"/>
    </row>
    <row r="582" spans="1:14" x14ac:dyDescent="0.25">
      <c r="A582" s="27" t="s">
        <v>63</v>
      </c>
      <c r="B582" s="27" t="s">
        <v>337</v>
      </c>
      <c r="C582" s="27" t="s">
        <v>8</v>
      </c>
      <c r="D582" s="23">
        <v>9973</v>
      </c>
      <c r="E582" s="23" t="s">
        <v>963</v>
      </c>
      <c r="F582" s="28" t="s">
        <v>1453</v>
      </c>
      <c r="G582" s="28"/>
      <c r="H582" s="23" t="s">
        <v>1783</v>
      </c>
      <c r="I582" s="28" t="s">
        <v>1453</v>
      </c>
      <c r="J582" s="23"/>
      <c r="K582" s="23" t="s">
        <v>1068</v>
      </c>
      <c r="L582" s="28" t="s">
        <v>1453</v>
      </c>
      <c r="M582" s="25">
        <v>11.919954706864599</v>
      </c>
      <c r="N582" s="33"/>
    </row>
    <row r="583" spans="1:14" x14ac:dyDescent="0.25">
      <c r="A583" s="27" t="s">
        <v>63</v>
      </c>
      <c r="B583" s="27" t="s">
        <v>723</v>
      </c>
      <c r="C583" s="27" t="s">
        <v>8</v>
      </c>
      <c r="D583" s="23">
        <v>9833</v>
      </c>
      <c r="E583" s="23" t="s">
        <v>962</v>
      </c>
      <c r="F583" s="28" t="s">
        <v>1453</v>
      </c>
      <c r="G583" s="28"/>
      <c r="H583" s="23" t="s">
        <v>1782</v>
      </c>
      <c r="I583" s="28" t="s">
        <v>1453</v>
      </c>
      <c r="J583" s="23"/>
      <c r="K583" s="23" t="s">
        <v>1068</v>
      </c>
      <c r="L583" s="28" t="s">
        <v>1453</v>
      </c>
      <c r="M583" s="25">
        <v>11.5341786029107</v>
      </c>
      <c r="N583" s="33"/>
    </row>
    <row r="584" spans="1:14" x14ac:dyDescent="0.25">
      <c r="A584" s="27" t="s">
        <v>63</v>
      </c>
      <c r="B584" s="27" t="s">
        <v>718</v>
      </c>
      <c r="C584" s="27" t="s">
        <v>8</v>
      </c>
      <c r="D584" s="23">
        <v>9974</v>
      </c>
      <c r="E584" s="23" t="s">
        <v>967</v>
      </c>
      <c r="F584" s="28" t="s">
        <v>1453</v>
      </c>
      <c r="G584" s="28"/>
      <c r="H584" s="23" t="s">
        <v>1782</v>
      </c>
      <c r="I584" s="28" t="s">
        <v>1453</v>
      </c>
      <c r="J584" s="23"/>
      <c r="K584" s="23" t="s">
        <v>1076</v>
      </c>
      <c r="L584" s="28">
        <v>1.9999999999999999E-6</v>
      </c>
      <c r="M584" s="25">
        <v>10.4218482153553</v>
      </c>
      <c r="N584" s="33"/>
    </row>
    <row r="585" spans="1:14" x14ac:dyDescent="0.25">
      <c r="A585" s="27" t="s">
        <v>63</v>
      </c>
      <c r="B585" s="27" t="s">
        <v>497</v>
      </c>
      <c r="C585" s="27" t="s">
        <v>8</v>
      </c>
      <c r="D585" s="23">
        <v>9606</v>
      </c>
      <c r="E585" s="23" t="s">
        <v>960</v>
      </c>
      <c r="F585" s="28" t="s">
        <v>1453</v>
      </c>
      <c r="G585" s="28"/>
      <c r="H585" s="23" t="s">
        <v>1784</v>
      </c>
      <c r="I585" s="28" t="s">
        <v>1453</v>
      </c>
      <c r="J585" s="23"/>
      <c r="K585" s="23" t="s">
        <v>1076</v>
      </c>
      <c r="L585" s="28" t="s">
        <v>1453</v>
      </c>
      <c r="M585" s="25">
        <v>10.374103254823099</v>
      </c>
      <c r="N585" s="33"/>
    </row>
    <row r="586" spans="1:14" x14ac:dyDescent="0.25">
      <c r="A586" s="27" t="s">
        <v>63</v>
      </c>
      <c r="B586" s="27" t="s">
        <v>717</v>
      </c>
      <c r="C586" s="27" t="s">
        <v>8</v>
      </c>
      <c r="D586" s="23">
        <v>9936</v>
      </c>
      <c r="E586" s="23" t="s">
        <v>959</v>
      </c>
      <c r="F586" s="28" t="s">
        <v>1453</v>
      </c>
      <c r="G586" s="28"/>
      <c r="H586" s="23" t="s">
        <v>1784</v>
      </c>
      <c r="I586" s="28" t="s">
        <v>1453</v>
      </c>
      <c r="J586" s="23"/>
      <c r="K586" s="23" t="s">
        <v>1076</v>
      </c>
      <c r="L586" s="28" t="s">
        <v>1453</v>
      </c>
      <c r="M586" s="25">
        <v>10.352396527663499</v>
      </c>
      <c r="N586" s="33"/>
    </row>
    <row r="587" spans="1:14" x14ac:dyDescent="0.25">
      <c r="A587" s="27" t="s">
        <v>63</v>
      </c>
      <c r="B587" s="27" t="s">
        <v>1451</v>
      </c>
      <c r="C587" s="27" t="s">
        <v>8</v>
      </c>
      <c r="D587" s="23">
        <v>9879</v>
      </c>
      <c r="E587" s="23" t="s">
        <v>965</v>
      </c>
      <c r="F587" s="28" t="s">
        <v>1453</v>
      </c>
      <c r="G587" s="28"/>
      <c r="H587" s="23" t="s">
        <v>1784</v>
      </c>
      <c r="I587" s="28" t="s">
        <v>1453</v>
      </c>
      <c r="J587" s="23"/>
      <c r="K587" s="23" t="s">
        <v>1088</v>
      </c>
      <c r="L587" s="28" t="s">
        <v>1453</v>
      </c>
      <c r="M587" s="25">
        <v>9.4900107539613696</v>
      </c>
      <c r="N587" s="33"/>
    </row>
    <row r="588" spans="1:14" x14ac:dyDescent="0.25">
      <c r="A588" s="27" t="s">
        <v>63</v>
      </c>
      <c r="B588" s="27" t="s">
        <v>1420</v>
      </c>
      <c r="C588" s="27" t="s">
        <v>8</v>
      </c>
      <c r="D588" s="23">
        <v>9974</v>
      </c>
      <c r="E588" s="23" t="s">
        <v>967</v>
      </c>
      <c r="F588" s="28" t="s">
        <v>1453</v>
      </c>
      <c r="G588" s="28"/>
      <c r="H588" s="23" t="s">
        <v>1782</v>
      </c>
      <c r="I588" s="28" t="s">
        <v>1453</v>
      </c>
      <c r="J588" s="23"/>
      <c r="K588" s="23" t="s">
        <v>1079</v>
      </c>
      <c r="L588" s="28">
        <v>1.9999999999999999E-6</v>
      </c>
      <c r="M588" s="25">
        <v>9.4714830240596903</v>
      </c>
      <c r="N588" s="33"/>
    </row>
    <row r="589" spans="1:14" x14ac:dyDescent="0.25">
      <c r="A589" s="27" t="s">
        <v>63</v>
      </c>
      <c r="B589" s="27" t="s">
        <v>352</v>
      </c>
      <c r="C589" s="27" t="s">
        <v>8</v>
      </c>
      <c r="D589" s="23">
        <v>9905</v>
      </c>
      <c r="E589" s="23" t="s">
        <v>962</v>
      </c>
      <c r="F589" s="28" t="s">
        <v>1453</v>
      </c>
      <c r="G589" s="28"/>
      <c r="H589" s="23" t="s">
        <v>1784</v>
      </c>
      <c r="I589" s="28" t="s">
        <v>1453</v>
      </c>
      <c r="J589" s="23"/>
      <c r="K589" s="23" t="s">
        <v>1079</v>
      </c>
      <c r="L589" s="28" t="s">
        <v>1453</v>
      </c>
      <c r="M589" s="25">
        <v>9.1360471224813207</v>
      </c>
      <c r="N589" s="33"/>
    </row>
    <row r="590" spans="1:14" x14ac:dyDescent="0.25">
      <c r="A590" s="27" t="s">
        <v>63</v>
      </c>
      <c r="B590" s="27" t="s">
        <v>724</v>
      </c>
      <c r="C590" s="27" t="s">
        <v>8</v>
      </c>
      <c r="D590" s="23">
        <v>9945</v>
      </c>
      <c r="E590" s="23" t="s">
        <v>967</v>
      </c>
      <c r="F590" s="28" t="s">
        <v>1453</v>
      </c>
      <c r="G590" s="28"/>
      <c r="H590" s="23" t="s">
        <v>1784</v>
      </c>
      <c r="I590" s="28" t="s">
        <v>1453</v>
      </c>
      <c r="J590" s="23"/>
      <c r="K590" s="23" t="s">
        <v>1071</v>
      </c>
      <c r="L590" s="28">
        <v>6.0000000000000002E-6</v>
      </c>
      <c r="M590" s="25">
        <v>8.1693905003547407</v>
      </c>
      <c r="N590" s="33"/>
    </row>
    <row r="591" spans="1:14" x14ac:dyDescent="0.25">
      <c r="A591" s="27" t="s">
        <v>63</v>
      </c>
      <c r="B591" s="27" t="s">
        <v>350</v>
      </c>
      <c r="C591" s="27" t="s">
        <v>8</v>
      </c>
      <c r="D591" s="23">
        <v>9939</v>
      </c>
      <c r="E591" s="23" t="s">
        <v>962</v>
      </c>
      <c r="F591" s="28" t="s">
        <v>1453</v>
      </c>
      <c r="G591" s="28"/>
      <c r="H591" s="23" t="s">
        <v>1785</v>
      </c>
      <c r="I591" s="28" t="s">
        <v>1453</v>
      </c>
      <c r="J591" s="23"/>
      <c r="K591" s="23" t="s">
        <v>1069</v>
      </c>
      <c r="L591" s="28">
        <v>7.9999999999999996E-6</v>
      </c>
      <c r="M591" s="25">
        <v>7.5742472719140999</v>
      </c>
      <c r="N591" s="33"/>
    </row>
    <row r="592" spans="1:14" x14ac:dyDescent="0.25">
      <c r="A592" s="27" t="s">
        <v>63</v>
      </c>
      <c r="B592" s="27" t="s">
        <v>492</v>
      </c>
      <c r="C592" s="27" t="s">
        <v>8</v>
      </c>
      <c r="D592" s="23">
        <v>9969</v>
      </c>
      <c r="E592" s="23" t="s">
        <v>967</v>
      </c>
      <c r="F592" s="28" t="s">
        <v>1453</v>
      </c>
      <c r="G592" s="28"/>
      <c r="H592" s="23" t="s">
        <v>1785</v>
      </c>
      <c r="I592" s="28" t="s">
        <v>1453</v>
      </c>
      <c r="J592" s="23"/>
      <c r="K592" s="23" t="s">
        <v>1069</v>
      </c>
      <c r="L592" s="28">
        <v>6.0000000000000002E-6</v>
      </c>
      <c r="M592" s="25">
        <v>7.3428072957460104</v>
      </c>
      <c r="N592" s="33"/>
    </row>
    <row r="593" spans="1:14" x14ac:dyDescent="0.25">
      <c r="A593" s="27" t="s">
        <v>63</v>
      </c>
      <c r="B593" s="27" t="s">
        <v>331</v>
      </c>
      <c r="C593" s="27" t="s">
        <v>30</v>
      </c>
      <c r="D593" s="23">
        <v>9986</v>
      </c>
      <c r="E593" s="23" t="s">
        <v>858</v>
      </c>
      <c r="F593" s="28" t="s">
        <v>1453</v>
      </c>
      <c r="G593" s="28"/>
      <c r="H593" s="23" t="s">
        <v>529</v>
      </c>
      <c r="I593" s="28" t="s">
        <v>1453</v>
      </c>
      <c r="J593" s="23"/>
      <c r="K593" s="23" t="s">
        <v>1093</v>
      </c>
      <c r="L593" s="28" t="s">
        <v>1453</v>
      </c>
      <c r="M593" s="25">
        <v>17.803074172583099</v>
      </c>
      <c r="N593" s="33"/>
    </row>
    <row r="594" spans="1:14" x14ac:dyDescent="0.25">
      <c r="A594" s="27" t="s">
        <v>63</v>
      </c>
      <c r="B594" s="27" t="s">
        <v>714</v>
      </c>
      <c r="C594" s="27" t="s">
        <v>30</v>
      </c>
      <c r="D594" s="23">
        <v>10194</v>
      </c>
      <c r="E594" s="23" t="s">
        <v>553</v>
      </c>
      <c r="F594" s="28" t="s">
        <v>1453</v>
      </c>
      <c r="G594" s="28"/>
      <c r="H594" s="23" t="s">
        <v>529</v>
      </c>
      <c r="I594" s="28" t="s">
        <v>1453</v>
      </c>
      <c r="J594" s="23"/>
      <c r="K594" s="23" t="s">
        <v>1075</v>
      </c>
      <c r="L594" s="28" t="s">
        <v>1453</v>
      </c>
      <c r="M594" s="25">
        <v>16.480633966563701</v>
      </c>
      <c r="N594" s="33"/>
    </row>
    <row r="595" spans="1:14" x14ac:dyDescent="0.25">
      <c r="A595" s="27" t="s">
        <v>63</v>
      </c>
      <c r="B595" s="27" t="s">
        <v>273</v>
      </c>
      <c r="C595" s="27" t="s">
        <v>30</v>
      </c>
      <c r="D595" s="23">
        <v>10253</v>
      </c>
      <c r="E595" s="23" t="s">
        <v>553</v>
      </c>
      <c r="F595" s="28" t="s">
        <v>1453</v>
      </c>
      <c r="G595" s="28"/>
      <c r="H595" s="23" t="s">
        <v>529</v>
      </c>
      <c r="I595" s="28" t="s">
        <v>1453</v>
      </c>
      <c r="J595" s="23"/>
      <c r="K595" s="23" t="s">
        <v>1078</v>
      </c>
      <c r="L595" s="28" t="s">
        <v>1453</v>
      </c>
      <c r="M595" s="25">
        <v>16.214992164667301</v>
      </c>
      <c r="N595" s="33"/>
    </row>
    <row r="596" spans="1:14" x14ac:dyDescent="0.25">
      <c r="A596" s="27" t="s">
        <v>63</v>
      </c>
      <c r="B596" s="27" t="s">
        <v>244</v>
      </c>
      <c r="C596" s="27" t="s">
        <v>30</v>
      </c>
      <c r="D596" s="23">
        <v>9892</v>
      </c>
      <c r="E596" s="23" t="s">
        <v>858</v>
      </c>
      <c r="F596" s="28" t="s">
        <v>1453</v>
      </c>
      <c r="G596" s="28"/>
      <c r="H596" s="23" t="s">
        <v>526</v>
      </c>
      <c r="I596" s="28" t="s">
        <v>1453</v>
      </c>
      <c r="J596" s="23"/>
      <c r="K596" s="23" t="s">
        <v>1075</v>
      </c>
      <c r="L596" s="28" t="s">
        <v>1453</v>
      </c>
      <c r="M596" s="25">
        <v>14.7813870730121</v>
      </c>
      <c r="N596" s="33"/>
    </row>
    <row r="597" spans="1:14" x14ac:dyDescent="0.25">
      <c r="A597" s="27" t="s">
        <v>63</v>
      </c>
      <c r="B597" s="27" t="s">
        <v>365</v>
      </c>
      <c r="C597" s="27" t="s">
        <v>30</v>
      </c>
      <c r="D597" s="23">
        <v>7059</v>
      </c>
      <c r="E597" s="23" t="s">
        <v>553</v>
      </c>
      <c r="F597" s="28" t="s">
        <v>1453</v>
      </c>
      <c r="G597" s="28"/>
      <c r="H597" s="23" t="s">
        <v>526</v>
      </c>
      <c r="I597" s="28" t="s">
        <v>1453</v>
      </c>
      <c r="J597" s="23"/>
      <c r="K597" s="23" t="s">
        <v>1075</v>
      </c>
      <c r="L597" s="28" t="s">
        <v>1453</v>
      </c>
      <c r="M597" s="25">
        <v>13.798617163964799</v>
      </c>
      <c r="N597" s="33"/>
    </row>
    <row r="598" spans="1:14" x14ac:dyDescent="0.25">
      <c r="A598" s="27" t="s">
        <v>63</v>
      </c>
      <c r="B598" s="27" t="s">
        <v>236</v>
      </c>
      <c r="C598" s="27" t="s">
        <v>30</v>
      </c>
      <c r="D598" s="23">
        <v>8928</v>
      </c>
      <c r="E598" s="23" t="s">
        <v>517</v>
      </c>
      <c r="F598" s="28" t="s">
        <v>1453</v>
      </c>
      <c r="G598" s="28"/>
      <c r="H598" s="23" t="s">
        <v>510</v>
      </c>
      <c r="I598" s="28" t="s">
        <v>1453</v>
      </c>
      <c r="J598" s="23"/>
      <c r="K598" s="23" t="s">
        <v>1085</v>
      </c>
      <c r="L598" s="28" t="s">
        <v>1453</v>
      </c>
      <c r="M598" s="25">
        <v>13.115465602963299</v>
      </c>
      <c r="N598" s="33"/>
    </row>
    <row r="599" spans="1:14" x14ac:dyDescent="0.25">
      <c r="A599" s="27" t="s">
        <v>63</v>
      </c>
      <c r="B599" s="27" t="s">
        <v>259</v>
      </c>
      <c r="C599" s="27" t="s">
        <v>30</v>
      </c>
      <c r="D599" s="23">
        <v>10332</v>
      </c>
      <c r="E599" s="23" t="s">
        <v>746</v>
      </c>
      <c r="F599" s="28" t="s">
        <v>1453</v>
      </c>
      <c r="G599" s="28"/>
      <c r="H599" s="23" t="s">
        <v>529</v>
      </c>
      <c r="I599" s="28" t="s">
        <v>1453</v>
      </c>
      <c r="J599" s="23"/>
      <c r="K599" s="23" t="s">
        <v>1085</v>
      </c>
      <c r="L599" s="28" t="s">
        <v>1453</v>
      </c>
      <c r="M599" s="25">
        <v>12.9306355631052</v>
      </c>
      <c r="N599" s="33"/>
    </row>
    <row r="600" spans="1:14" x14ac:dyDescent="0.25">
      <c r="A600" s="27" t="s">
        <v>63</v>
      </c>
      <c r="B600" s="27" t="s">
        <v>367</v>
      </c>
      <c r="C600" s="27" t="s">
        <v>30</v>
      </c>
      <c r="D600" s="23">
        <v>9748</v>
      </c>
      <c r="E600" s="23" t="s">
        <v>746</v>
      </c>
      <c r="F600" s="28" t="s">
        <v>1453</v>
      </c>
      <c r="G600" s="28"/>
      <c r="H600" s="23" t="s">
        <v>526</v>
      </c>
      <c r="I600" s="28" t="s">
        <v>1453</v>
      </c>
      <c r="J600" s="23"/>
      <c r="K600" s="23" t="s">
        <v>1085</v>
      </c>
      <c r="L600" s="28">
        <v>1.9999999999999999E-6</v>
      </c>
      <c r="M600" s="25">
        <v>11.7151679102782</v>
      </c>
      <c r="N600" s="33"/>
    </row>
    <row r="601" spans="1:14" x14ac:dyDescent="0.25">
      <c r="A601" s="27" t="s">
        <v>63</v>
      </c>
      <c r="B601" s="27" t="s">
        <v>337</v>
      </c>
      <c r="C601" s="27" t="s">
        <v>30</v>
      </c>
      <c r="D601" s="23">
        <v>10333</v>
      </c>
      <c r="E601" s="23" t="s">
        <v>746</v>
      </c>
      <c r="F601" s="28" t="s">
        <v>1453</v>
      </c>
      <c r="G601" s="28"/>
      <c r="H601" s="23" t="s">
        <v>1627</v>
      </c>
      <c r="I601" s="28" t="s">
        <v>1453</v>
      </c>
      <c r="J601" s="23"/>
      <c r="K601" s="23" t="s">
        <v>1084</v>
      </c>
      <c r="L601" s="28" t="s">
        <v>1453</v>
      </c>
      <c r="M601" s="25">
        <v>10.5931839015424</v>
      </c>
      <c r="N601" s="33"/>
    </row>
    <row r="602" spans="1:14" x14ac:dyDescent="0.25">
      <c r="A602" s="27" t="s">
        <v>63</v>
      </c>
      <c r="B602" s="27" t="s">
        <v>201</v>
      </c>
      <c r="C602" s="27" t="s">
        <v>30</v>
      </c>
      <c r="D602" s="23">
        <v>9781</v>
      </c>
      <c r="E602" s="23" t="s">
        <v>553</v>
      </c>
      <c r="F602" s="28" t="s">
        <v>1453</v>
      </c>
      <c r="G602" s="28"/>
      <c r="H602" s="23" t="s">
        <v>1627</v>
      </c>
      <c r="I602" s="28" t="s">
        <v>1453</v>
      </c>
      <c r="J602" s="23"/>
      <c r="K602" s="23" t="s">
        <v>1084</v>
      </c>
      <c r="L602" s="28">
        <v>1.9999999999999999E-6</v>
      </c>
      <c r="M602" s="25">
        <v>10.4695638662789</v>
      </c>
      <c r="N602" s="33"/>
    </row>
    <row r="603" spans="1:14" x14ac:dyDescent="0.25">
      <c r="A603" s="27" t="s">
        <v>63</v>
      </c>
      <c r="B603" s="27" t="s">
        <v>316</v>
      </c>
      <c r="C603" s="27" t="s">
        <v>30</v>
      </c>
      <c r="D603" s="23">
        <v>10237</v>
      </c>
      <c r="E603" s="23" t="s">
        <v>553</v>
      </c>
      <c r="F603" s="28" t="s">
        <v>1453</v>
      </c>
      <c r="G603" s="28"/>
      <c r="H603" s="23" t="s">
        <v>1627</v>
      </c>
      <c r="I603" s="28" t="s">
        <v>1453</v>
      </c>
      <c r="J603" s="23"/>
      <c r="K603" s="23" t="s">
        <v>1084</v>
      </c>
      <c r="L603" s="28" t="s">
        <v>1453</v>
      </c>
      <c r="M603" s="25">
        <v>9.9227052394021396</v>
      </c>
      <c r="N603" s="33"/>
    </row>
    <row r="604" spans="1:14" x14ac:dyDescent="0.25">
      <c r="A604" s="27" t="s">
        <v>63</v>
      </c>
      <c r="B604" s="27" t="s">
        <v>235</v>
      </c>
      <c r="C604" s="27" t="s">
        <v>30</v>
      </c>
      <c r="D604" s="23">
        <v>10310</v>
      </c>
      <c r="E604" s="23" t="s">
        <v>553</v>
      </c>
      <c r="F604" s="28" t="s">
        <v>1453</v>
      </c>
      <c r="G604" s="28"/>
      <c r="H604" s="23" t="s">
        <v>1627</v>
      </c>
      <c r="I604" s="28" t="s">
        <v>1453</v>
      </c>
      <c r="J604" s="23"/>
      <c r="K604" s="23" t="s">
        <v>1084</v>
      </c>
      <c r="L604" s="28" t="s">
        <v>1453</v>
      </c>
      <c r="M604" s="25">
        <v>9.1358278126822707</v>
      </c>
      <c r="N604" s="33"/>
    </row>
    <row r="605" spans="1:14" x14ac:dyDescent="0.25">
      <c r="A605" s="27" t="s">
        <v>63</v>
      </c>
      <c r="B605" s="27" t="s">
        <v>480</v>
      </c>
      <c r="C605" s="27" t="s">
        <v>30</v>
      </c>
      <c r="D605" s="23">
        <v>9452</v>
      </c>
      <c r="E605" s="23" t="s">
        <v>746</v>
      </c>
      <c r="F605" s="28" t="s">
        <v>1453</v>
      </c>
      <c r="G605" s="28"/>
      <c r="H605" s="23" t="s">
        <v>526</v>
      </c>
      <c r="I605" s="28" t="s">
        <v>1453</v>
      </c>
      <c r="J605" s="23"/>
      <c r="K605" s="23" t="s">
        <v>1084</v>
      </c>
      <c r="L605" s="28">
        <v>6.0000000000000002E-6</v>
      </c>
      <c r="M605" s="25">
        <v>8.8785796308251204</v>
      </c>
      <c r="N605" s="33"/>
    </row>
    <row r="606" spans="1:14" x14ac:dyDescent="0.25">
      <c r="A606" s="27" t="s">
        <v>63</v>
      </c>
      <c r="B606" s="27" t="s">
        <v>312</v>
      </c>
      <c r="C606" s="27" t="s">
        <v>30</v>
      </c>
      <c r="D606" s="23">
        <v>10333</v>
      </c>
      <c r="E606" s="23" t="s">
        <v>746</v>
      </c>
      <c r="F606" s="28" t="s">
        <v>1453</v>
      </c>
      <c r="G606" s="28"/>
      <c r="H606" s="23" t="s">
        <v>1627</v>
      </c>
      <c r="I606" s="28" t="s">
        <v>1453</v>
      </c>
      <c r="J606" s="23"/>
      <c r="K606" s="23" t="s">
        <v>1084</v>
      </c>
      <c r="L606" s="28" t="s">
        <v>1453</v>
      </c>
      <c r="M606" s="25">
        <v>8.7778976524207195</v>
      </c>
      <c r="N606" s="33"/>
    </row>
    <row r="607" spans="1:14" x14ac:dyDescent="0.25">
      <c r="A607" s="27" t="s">
        <v>63</v>
      </c>
      <c r="B607" s="27" t="s">
        <v>231</v>
      </c>
      <c r="C607" s="27" t="s">
        <v>30</v>
      </c>
      <c r="D607" s="23">
        <v>10274</v>
      </c>
      <c r="E607" s="23" t="s">
        <v>746</v>
      </c>
      <c r="F607" s="28" t="s">
        <v>1453</v>
      </c>
      <c r="G607" s="28"/>
      <c r="H607" s="23" t="s">
        <v>1627</v>
      </c>
      <c r="I607" s="28" t="s">
        <v>1453</v>
      </c>
      <c r="J607" s="23"/>
      <c r="K607" s="23" t="s">
        <v>1087</v>
      </c>
      <c r="L607" s="28">
        <v>1.9999999999999999E-6</v>
      </c>
      <c r="M607" s="25">
        <v>8.1962942195025299</v>
      </c>
      <c r="N607" s="33"/>
    </row>
    <row r="608" spans="1:14" x14ac:dyDescent="0.25">
      <c r="A608" s="27" t="s">
        <v>63</v>
      </c>
      <c r="B608" s="27" t="s">
        <v>282</v>
      </c>
      <c r="C608" s="27" t="s">
        <v>30</v>
      </c>
      <c r="D608" s="23">
        <v>10151</v>
      </c>
      <c r="E608" s="23" t="s">
        <v>858</v>
      </c>
      <c r="F608" s="28" t="s">
        <v>1453</v>
      </c>
      <c r="G608" s="28"/>
      <c r="H608" s="23" t="s">
        <v>746</v>
      </c>
      <c r="I608" s="28" t="s">
        <v>1453</v>
      </c>
      <c r="J608" s="23"/>
      <c r="K608" s="23" t="s">
        <v>1087</v>
      </c>
      <c r="L608" s="28">
        <v>3.9999999999999998E-6</v>
      </c>
      <c r="M608" s="25">
        <v>6.8325834563112799</v>
      </c>
      <c r="N608" s="33"/>
    </row>
    <row r="609" spans="1:14" x14ac:dyDescent="0.25">
      <c r="A609" s="27" t="s">
        <v>60</v>
      </c>
      <c r="B609" s="27" t="s">
        <v>337</v>
      </c>
      <c r="C609" s="27" t="s">
        <v>14</v>
      </c>
      <c r="D609" s="23">
        <v>9574</v>
      </c>
      <c r="E609" s="23" t="s">
        <v>523</v>
      </c>
      <c r="F609" s="28" t="s">
        <v>1453</v>
      </c>
      <c r="G609" s="28"/>
      <c r="H609" s="23" t="s">
        <v>1786</v>
      </c>
      <c r="I609" s="28">
        <v>1.8002000000000001E-2</v>
      </c>
      <c r="J609" s="23"/>
      <c r="K609" s="23" t="s">
        <v>1124</v>
      </c>
      <c r="L609" s="28">
        <v>6.0000000000000002E-6</v>
      </c>
      <c r="M609" s="25">
        <v>49.108992343509897</v>
      </c>
      <c r="N609" s="33"/>
    </row>
    <row r="610" spans="1:14" x14ac:dyDescent="0.25">
      <c r="A610" s="27" t="s">
        <v>60</v>
      </c>
      <c r="B610" s="27" t="s">
        <v>717</v>
      </c>
      <c r="C610" s="27" t="s">
        <v>14</v>
      </c>
      <c r="D610" s="23">
        <v>9536</v>
      </c>
      <c r="E610" s="23" t="s">
        <v>522</v>
      </c>
      <c r="F610" s="28" t="s">
        <v>1453</v>
      </c>
      <c r="G610" s="28"/>
      <c r="H610" s="23" t="s">
        <v>785</v>
      </c>
      <c r="I610" s="28">
        <v>7.9999999999999996E-6</v>
      </c>
      <c r="J610" s="23"/>
      <c r="K610" s="23" t="s">
        <v>1078</v>
      </c>
      <c r="L610" s="28">
        <v>1.9999999999999999E-6</v>
      </c>
      <c r="M610" s="25">
        <v>18.997600882844502</v>
      </c>
      <c r="N610" s="33"/>
    </row>
    <row r="611" spans="1:14" x14ac:dyDescent="0.25">
      <c r="A611" s="27" t="s">
        <v>60</v>
      </c>
      <c r="B611" s="27" t="s">
        <v>432</v>
      </c>
      <c r="C611" s="27" t="s">
        <v>14</v>
      </c>
      <c r="D611" s="23">
        <v>9573</v>
      </c>
      <c r="E611" s="23" t="s">
        <v>522</v>
      </c>
      <c r="F611" s="28" t="s">
        <v>1453</v>
      </c>
      <c r="G611" s="28"/>
      <c r="H611" s="23" t="s">
        <v>785</v>
      </c>
      <c r="I611" s="28">
        <v>3.9999999999999998E-6</v>
      </c>
      <c r="J611" s="23"/>
      <c r="K611" s="23" t="s">
        <v>1078</v>
      </c>
      <c r="L611" s="28" t="s">
        <v>1453</v>
      </c>
      <c r="M611" s="25">
        <v>17.3018310997663</v>
      </c>
      <c r="N611" s="33"/>
    </row>
    <row r="612" spans="1:14" x14ac:dyDescent="0.25">
      <c r="A612" s="27" t="s">
        <v>60</v>
      </c>
      <c r="B612" s="27" t="s">
        <v>244</v>
      </c>
      <c r="C612" s="27" t="s">
        <v>14</v>
      </c>
      <c r="D612" s="23">
        <v>9168</v>
      </c>
      <c r="E612" s="23" t="s">
        <v>522</v>
      </c>
      <c r="F612" s="28" t="s">
        <v>1453</v>
      </c>
      <c r="G612" s="28"/>
      <c r="H612" s="23" t="s">
        <v>535</v>
      </c>
      <c r="I612" s="28" t="s">
        <v>1453</v>
      </c>
      <c r="J612" s="23"/>
      <c r="K612" s="23" t="s">
        <v>1075</v>
      </c>
      <c r="L612" s="28" t="s">
        <v>1453</v>
      </c>
      <c r="M612" s="25">
        <v>15.489369569029501</v>
      </c>
      <c r="N612" s="33"/>
    </row>
    <row r="613" spans="1:14" x14ac:dyDescent="0.25">
      <c r="A613" s="27" t="s">
        <v>60</v>
      </c>
      <c r="B613" s="27" t="s">
        <v>337</v>
      </c>
      <c r="C613" s="27" t="s">
        <v>13</v>
      </c>
      <c r="D613" s="23">
        <v>9977</v>
      </c>
      <c r="E613" s="23" t="s">
        <v>643</v>
      </c>
      <c r="F613" s="28">
        <v>1.8E-5</v>
      </c>
      <c r="G613" s="28"/>
      <c r="H613" s="23" t="s">
        <v>1787</v>
      </c>
      <c r="I613" s="28">
        <v>0.34343400000000002</v>
      </c>
      <c r="J613" s="23"/>
      <c r="K613" s="23" t="s">
        <v>511</v>
      </c>
      <c r="L613" s="28" t="s">
        <v>1453</v>
      </c>
      <c r="M613" s="25">
        <v>73.476431634188202</v>
      </c>
      <c r="N613" s="33"/>
    </row>
    <row r="614" spans="1:14" x14ac:dyDescent="0.25">
      <c r="A614" s="27" t="s">
        <v>60</v>
      </c>
      <c r="B614" s="27" t="s">
        <v>244</v>
      </c>
      <c r="C614" s="27" t="s">
        <v>17</v>
      </c>
      <c r="D614" s="23">
        <v>9568</v>
      </c>
      <c r="E614" s="23" t="s">
        <v>579</v>
      </c>
      <c r="F614" s="28" t="s">
        <v>1453</v>
      </c>
      <c r="G614" s="28"/>
      <c r="H614" s="23" t="s">
        <v>568</v>
      </c>
      <c r="I614" s="28">
        <v>1.8E-5</v>
      </c>
      <c r="J614" s="23"/>
      <c r="K614" s="23" t="s">
        <v>1069</v>
      </c>
      <c r="L614" s="28">
        <v>6.0000000000000002E-6</v>
      </c>
      <c r="M614" s="25">
        <v>16.579301794955999</v>
      </c>
      <c r="N614" s="33"/>
    </row>
    <row r="615" spans="1:14" x14ac:dyDescent="0.25">
      <c r="A615" s="27" t="s">
        <v>60</v>
      </c>
      <c r="B615" s="27" t="s">
        <v>432</v>
      </c>
      <c r="C615" s="27" t="s">
        <v>17</v>
      </c>
      <c r="D615" s="23">
        <v>9988</v>
      </c>
      <c r="E615" s="23" t="s">
        <v>579</v>
      </c>
      <c r="F615" s="28" t="s">
        <v>1453</v>
      </c>
      <c r="G615" s="28"/>
      <c r="H615" s="23" t="s">
        <v>568</v>
      </c>
      <c r="I615" s="28">
        <v>1.4E-5</v>
      </c>
      <c r="J615" s="23"/>
      <c r="K615" s="23" t="s">
        <v>1069</v>
      </c>
      <c r="L615" s="28" t="s">
        <v>1453</v>
      </c>
      <c r="M615" s="25">
        <v>16.322289140771201</v>
      </c>
      <c r="N615" s="33"/>
    </row>
    <row r="616" spans="1:14" x14ac:dyDescent="0.25">
      <c r="A616" s="27" t="s">
        <v>60</v>
      </c>
      <c r="B616" s="27" t="s">
        <v>256</v>
      </c>
      <c r="C616" s="27" t="s">
        <v>11</v>
      </c>
      <c r="D616" s="23">
        <v>9438</v>
      </c>
      <c r="E616" s="23" t="s">
        <v>767</v>
      </c>
      <c r="F616" s="28" t="s">
        <v>1453</v>
      </c>
      <c r="G616" s="28"/>
      <c r="H616" s="23" t="s">
        <v>639</v>
      </c>
      <c r="I616" s="28">
        <v>1.0000000000000001E-5</v>
      </c>
      <c r="J616" s="23"/>
      <c r="K616" s="23" t="s">
        <v>1083</v>
      </c>
      <c r="L616" s="28">
        <v>1.9999999999999999E-6</v>
      </c>
      <c r="M616" s="25">
        <v>28.828535300896899</v>
      </c>
      <c r="N616" s="33"/>
    </row>
    <row r="617" spans="1:14" x14ac:dyDescent="0.25">
      <c r="A617" s="27" t="s">
        <v>60</v>
      </c>
      <c r="B617" s="27" t="s">
        <v>244</v>
      </c>
      <c r="C617" s="27" t="s">
        <v>11</v>
      </c>
      <c r="D617" s="23">
        <v>9213</v>
      </c>
      <c r="E617" s="23" t="s">
        <v>751</v>
      </c>
      <c r="F617" s="28" t="s">
        <v>1453</v>
      </c>
      <c r="G617" s="28"/>
      <c r="H617" s="23" t="s">
        <v>767</v>
      </c>
      <c r="I617" s="28" t="s">
        <v>1453</v>
      </c>
      <c r="J617" s="23"/>
      <c r="K617" s="23" t="s">
        <v>1075</v>
      </c>
      <c r="L617" s="28">
        <v>7.9999999999999996E-6</v>
      </c>
      <c r="M617" s="25">
        <v>11.165143770130401</v>
      </c>
      <c r="N617" s="33"/>
    </row>
    <row r="618" spans="1:14" x14ac:dyDescent="0.25">
      <c r="A618" s="27" t="s">
        <v>60</v>
      </c>
      <c r="B618" s="27" t="s">
        <v>60</v>
      </c>
      <c r="C618" s="27" t="s">
        <v>8</v>
      </c>
      <c r="D618" s="23">
        <v>9904</v>
      </c>
      <c r="E618" s="23" t="s">
        <v>971</v>
      </c>
      <c r="F618" s="28" t="s">
        <v>1453</v>
      </c>
      <c r="G618" s="28"/>
      <c r="H618" s="23" t="s">
        <v>1788</v>
      </c>
      <c r="I618" s="28">
        <v>1.8201999999999999E-2</v>
      </c>
      <c r="J618" s="23"/>
      <c r="K618" s="23" t="s">
        <v>1126</v>
      </c>
      <c r="L618" s="28" t="s">
        <v>1453</v>
      </c>
      <c r="M618" s="25">
        <v>65.843019744139994</v>
      </c>
      <c r="N618" s="33"/>
    </row>
    <row r="619" spans="1:14" x14ac:dyDescent="0.25">
      <c r="A619" s="27" t="s">
        <v>60</v>
      </c>
      <c r="B619" s="27" t="s">
        <v>337</v>
      </c>
      <c r="C619" s="27" t="s">
        <v>8</v>
      </c>
      <c r="D619" s="23">
        <v>9903</v>
      </c>
      <c r="E619" s="23" t="s">
        <v>972</v>
      </c>
      <c r="F619" s="28" t="s">
        <v>1453</v>
      </c>
      <c r="G619" s="28"/>
      <c r="H619" s="23" t="s">
        <v>1789</v>
      </c>
      <c r="I619" s="28" t="s">
        <v>1453</v>
      </c>
      <c r="J619" s="23"/>
      <c r="K619" s="23" t="s">
        <v>1125</v>
      </c>
      <c r="L619" s="28" t="s">
        <v>1453</v>
      </c>
      <c r="M619" s="25">
        <v>36.808522192705603</v>
      </c>
      <c r="N619" s="33"/>
    </row>
    <row r="620" spans="1:14" x14ac:dyDescent="0.25">
      <c r="A620" s="27" t="s">
        <v>60</v>
      </c>
      <c r="B620" s="27" t="s">
        <v>717</v>
      </c>
      <c r="C620" s="27" t="s">
        <v>8</v>
      </c>
      <c r="D620" s="23">
        <v>9865</v>
      </c>
      <c r="E620" s="23" t="s">
        <v>833</v>
      </c>
      <c r="F620" s="28" t="s">
        <v>1453</v>
      </c>
      <c r="G620" s="28"/>
      <c r="H620" s="23" t="s">
        <v>1790</v>
      </c>
      <c r="I620" s="28" t="s">
        <v>1453</v>
      </c>
      <c r="J620" s="23"/>
      <c r="K620" s="23" t="s">
        <v>1081</v>
      </c>
      <c r="L620" s="28" t="s">
        <v>1453</v>
      </c>
      <c r="M620" s="25">
        <v>11.615618549877199</v>
      </c>
      <c r="N620" s="33"/>
    </row>
    <row r="621" spans="1:14" x14ac:dyDescent="0.25">
      <c r="A621" s="27" t="s">
        <v>60</v>
      </c>
      <c r="B621" s="27" t="s">
        <v>719</v>
      </c>
      <c r="C621" s="27" t="s">
        <v>8</v>
      </c>
      <c r="D621" s="23">
        <v>9175</v>
      </c>
      <c r="E621" s="23" t="s">
        <v>971</v>
      </c>
      <c r="F621" s="28" t="s">
        <v>1453</v>
      </c>
      <c r="G621" s="28"/>
      <c r="H621" s="23" t="s">
        <v>1791</v>
      </c>
      <c r="I621" s="28" t="s">
        <v>1453</v>
      </c>
      <c r="J621" s="23"/>
      <c r="K621" s="23" t="s">
        <v>1068</v>
      </c>
      <c r="L621" s="28" t="s">
        <v>1453</v>
      </c>
      <c r="M621" s="25">
        <v>9.3184783042038895</v>
      </c>
      <c r="N621" s="33"/>
    </row>
    <row r="622" spans="1:14" x14ac:dyDescent="0.25">
      <c r="A622" s="27" t="s">
        <v>60</v>
      </c>
      <c r="B622" s="27" t="s">
        <v>244</v>
      </c>
      <c r="C622" s="27" t="s">
        <v>8</v>
      </c>
      <c r="D622" s="23">
        <v>9483</v>
      </c>
      <c r="E622" s="23" t="s">
        <v>841</v>
      </c>
      <c r="F622" s="28" t="s">
        <v>1453</v>
      </c>
      <c r="G622" s="28"/>
      <c r="H622" s="23" t="s">
        <v>1792</v>
      </c>
      <c r="I622" s="28" t="s">
        <v>1453</v>
      </c>
      <c r="J622" s="23"/>
      <c r="K622" s="23" t="s">
        <v>1068</v>
      </c>
      <c r="L622" s="28" t="s">
        <v>1453</v>
      </c>
      <c r="M622" s="25">
        <v>9.2666459225171192</v>
      </c>
      <c r="N622" s="33"/>
    </row>
    <row r="623" spans="1:14" x14ac:dyDescent="0.25">
      <c r="A623" s="27" t="s">
        <v>60</v>
      </c>
      <c r="B623" s="27" t="s">
        <v>403</v>
      </c>
      <c r="C623" s="27" t="s">
        <v>8</v>
      </c>
      <c r="D623" s="23">
        <v>9764</v>
      </c>
      <c r="E623" s="23" t="s">
        <v>970</v>
      </c>
      <c r="F623" s="28" t="s">
        <v>1453</v>
      </c>
      <c r="G623" s="28"/>
      <c r="H623" s="23" t="s">
        <v>1793</v>
      </c>
      <c r="I623" s="28" t="s">
        <v>1453</v>
      </c>
      <c r="J623" s="23"/>
      <c r="K623" s="23" t="s">
        <v>1076</v>
      </c>
      <c r="L623" s="28">
        <v>1.9999999999999999E-6</v>
      </c>
      <c r="M623" s="25">
        <v>8.7300617542680392</v>
      </c>
      <c r="N623" s="33"/>
    </row>
    <row r="624" spans="1:14" x14ac:dyDescent="0.25">
      <c r="A624" s="27" t="s">
        <v>60</v>
      </c>
      <c r="B624" s="27" t="s">
        <v>351</v>
      </c>
      <c r="C624" s="27" t="s">
        <v>8</v>
      </c>
      <c r="D624" s="23">
        <v>9904</v>
      </c>
      <c r="E624" s="23" t="s">
        <v>970</v>
      </c>
      <c r="F624" s="28" t="s">
        <v>1453</v>
      </c>
      <c r="G624" s="28"/>
      <c r="H624" s="23" t="s">
        <v>1612</v>
      </c>
      <c r="I624" s="28" t="s">
        <v>1453</v>
      </c>
      <c r="J624" s="23"/>
      <c r="K624" s="23" t="s">
        <v>1088</v>
      </c>
      <c r="L624" s="28" t="s">
        <v>1453</v>
      </c>
      <c r="M624" s="25">
        <v>7.84367187794148</v>
      </c>
      <c r="N624" s="33"/>
    </row>
    <row r="625" spans="1:14" x14ac:dyDescent="0.25">
      <c r="A625" s="27" t="s">
        <v>60</v>
      </c>
      <c r="B625" s="27" t="s">
        <v>353</v>
      </c>
      <c r="C625" s="27" t="s">
        <v>8</v>
      </c>
      <c r="D625" s="23">
        <v>9904</v>
      </c>
      <c r="E625" s="23" t="s">
        <v>970</v>
      </c>
      <c r="F625" s="28" t="s">
        <v>1453</v>
      </c>
      <c r="G625" s="28"/>
      <c r="H625" s="23" t="s">
        <v>1794</v>
      </c>
      <c r="I625" s="28" t="s">
        <v>1453</v>
      </c>
      <c r="J625" s="23"/>
      <c r="K625" s="23" t="s">
        <v>1071</v>
      </c>
      <c r="L625" s="28">
        <v>6.0000000000000002E-6</v>
      </c>
      <c r="M625" s="25">
        <v>7.0000056439889899</v>
      </c>
      <c r="N625" s="33"/>
    </row>
    <row r="626" spans="1:14" x14ac:dyDescent="0.25">
      <c r="A626" s="27" t="s">
        <v>60</v>
      </c>
      <c r="B626" s="27" t="s">
        <v>337</v>
      </c>
      <c r="C626" s="27" t="s">
        <v>30</v>
      </c>
      <c r="D626" s="23">
        <v>10263</v>
      </c>
      <c r="E626" s="23" t="s">
        <v>973</v>
      </c>
      <c r="F626" s="28" t="s">
        <v>1453</v>
      </c>
      <c r="G626" s="28"/>
      <c r="H626" s="23" t="s">
        <v>1662</v>
      </c>
      <c r="I626" s="28">
        <v>0.27163399999999999</v>
      </c>
      <c r="J626" s="23"/>
      <c r="K626" s="23" t="s">
        <v>1082</v>
      </c>
      <c r="L626" s="28" t="s">
        <v>1453</v>
      </c>
      <c r="M626" s="25">
        <v>76.5439432414815</v>
      </c>
      <c r="N626" s="33"/>
    </row>
    <row r="627" spans="1:14" x14ac:dyDescent="0.25">
      <c r="A627" s="27" t="s">
        <v>60</v>
      </c>
      <c r="B627" s="27" t="s">
        <v>194</v>
      </c>
      <c r="C627" s="27" t="s">
        <v>30</v>
      </c>
      <c r="D627" s="23">
        <v>10123</v>
      </c>
      <c r="E627" s="23" t="s">
        <v>973</v>
      </c>
      <c r="F627" s="28" t="s">
        <v>1453</v>
      </c>
      <c r="G627" s="28"/>
      <c r="H627" s="23" t="s">
        <v>786</v>
      </c>
      <c r="I627" s="28">
        <v>5.0000000000000002E-5</v>
      </c>
      <c r="J627" s="23"/>
      <c r="K627" s="23" t="s">
        <v>1075</v>
      </c>
      <c r="L627" s="28">
        <v>7.9999999999999996E-6</v>
      </c>
      <c r="M627" s="25">
        <v>23.826526879440902</v>
      </c>
      <c r="N627" s="33"/>
    </row>
    <row r="628" spans="1:14" x14ac:dyDescent="0.25">
      <c r="A628" s="27" t="s">
        <v>60</v>
      </c>
      <c r="B628" s="27" t="s">
        <v>233</v>
      </c>
      <c r="C628" s="27" t="s">
        <v>30</v>
      </c>
      <c r="D628" s="23">
        <v>8096</v>
      </c>
      <c r="E628" s="23" t="s">
        <v>783</v>
      </c>
      <c r="F628" s="28" t="s">
        <v>1453</v>
      </c>
      <c r="G628" s="28"/>
      <c r="H628" s="23" t="s">
        <v>786</v>
      </c>
      <c r="I628" s="28">
        <v>8.2000000000000001E-5</v>
      </c>
      <c r="J628" s="23"/>
      <c r="K628" s="23" t="s">
        <v>1085</v>
      </c>
      <c r="L628" s="28" t="s">
        <v>1453</v>
      </c>
      <c r="M628" s="25">
        <v>19.982079292249601</v>
      </c>
      <c r="N628" s="33"/>
    </row>
    <row r="629" spans="1:14" x14ac:dyDescent="0.25">
      <c r="A629" s="27" t="s">
        <v>60</v>
      </c>
      <c r="B629" s="27" t="s">
        <v>244</v>
      </c>
      <c r="C629" s="27" t="s">
        <v>30</v>
      </c>
      <c r="D629" s="23">
        <v>9828</v>
      </c>
      <c r="E629" s="23" t="s">
        <v>781</v>
      </c>
      <c r="F629" s="28" t="s">
        <v>1453</v>
      </c>
      <c r="G629" s="28"/>
      <c r="H629" s="23" t="s">
        <v>787</v>
      </c>
      <c r="I629" s="28">
        <v>3.9999999999999998E-6</v>
      </c>
      <c r="J629" s="23"/>
      <c r="K629" s="23" t="s">
        <v>1085</v>
      </c>
      <c r="L629" s="28" t="s">
        <v>1453</v>
      </c>
      <c r="M629" s="25">
        <v>17.9768257829292</v>
      </c>
      <c r="N629" s="33"/>
    </row>
    <row r="630" spans="1:14" x14ac:dyDescent="0.25">
      <c r="A630" s="27" t="s">
        <v>47</v>
      </c>
      <c r="B630" s="27" t="s">
        <v>331</v>
      </c>
      <c r="C630" s="27" t="s">
        <v>30</v>
      </c>
      <c r="D630" s="23">
        <v>11553</v>
      </c>
      <c r="E630" s="23" t="s">
        <v>801</v>
      </c>
      <c r="F630" s="28" t="s">
        <v>1453</v>
      </c>
      <c r="G630" s="28"/>
      <c r="H630" s="23" t="s">
        <v>6</v>
      </c>
      <c r="I630" s="28">
        <v>3.9999999999999998E-6</v>
      </c>
      <c r="J630" s="23"/>
      <c r="K630" s="23" t="s">
        <v>1075</v>
      </c>
      <c r="L630" s="28">
        <v>1.9999999999999999E-6</v>
      </c>
      <c r="M630" s="25">
        <v>12.2453421336847</v>
      </c>
      <c r="N630" s="33"/>
    </row>
    <row r="631" spans="1:14" x14ac:dyDescent="0.25">
      <c r="A631" s="27" t="s">
        <v>47</v>
      </c>
      <c r="B631" s="27" t="s">
        <v>337</v>
      </c>
      <c r="C631" s="27" t="s">
        <v>30</v>
      </c>
      <c r="D631" s="23">
        <v>11965</v>
      </c>
      <c r="E631" s="23" t="s">
        <v>800</v>
      </c>
      <c r="F631" s="28" t="s">
        <v>1453</v>
      </c>
      <c r="G631" s="28"/>
      <c r="H631" s="23" t="s">
        <v>1795</v>
      </c>
      <c r="I631" s="28">
        <v>3.9999999999999998E-6</v>
      </c>
      <c r="J631" s="23"/>
      <c r="K631" s="23" t="s">
        <v>1075</v>
      </c>
      <c r="L631" s="28">
        <v>1.9999999999999999E-6</v>
      </c>
      <c r="M631" s="25">
        <v>10.823003180789501</v>
      </c>
      <c r="N631" s="33"/>
    </row>
    <row r="632" spans="1:14" x14ac:dyDescent="0.25">
      <c r="A632" s="27" t="s">
        <v>34</v>
      </c>
      <c r="B632" s="27" t="s">
        <v>240</v>
      </c>
      <c r="C632" s="27" t="s">
        <v>17</v>
      </c>
      <c r="D632" s="23">
        <v>11391</v>
      </c>
      <c r="E632" s="23" t="s">
        <v>974</v>
      </c>
      <c r="F632" s="28" t="s">
        <v>1453</v>
      </c>
      <c r="G632" s="28"/>
      <c r="H632" s="23" t="s">
        <v>1796</v>
      </c>
      <c r="I632" s="28" t="s">
        <v>1453</v>
      </c>
      <c r="J632" s="23"/>
      <c r="K632" s="23" t="s">
        <v>749</v>
      </c>
      <c r="L632" s="28" t="s">
        <v>1453</v>
      </c>
      <c r="M632" s="25">
        <v>15.033323431549301</v>
      </c>
      <c r="N632" s="33"/>
    </row>
    <row r="633" spans="1:14" x14ac:dyDescent="0.25">
      <c r="A633" s="27" t="s">
        <v>34</v>
      </c>
      <c r="B633" s="27" t="s">
        <v>345</v>
      </c>
      <c r="C633" s="27" t="s">
        <v>17</v>
      </c>
      <c r="D633" s="23">
        <v>11621</v>
      </c>
      <c r="E633" s="23" t="s">
        <v>975</v>
      </c>
      <c r="F633" s="28" t="s">
        <v>1453</v>
      </c>
      <c r="G633" s="28"/>
      <c r="H633" s="23" t="s">
        <v>1797</v>
      </c>
      <c r="I633" s="28" t="s">
        <v>1453</v>
      </c>
      <c r="J633" s="23"/>
      <c r="K633" s="23" t="s">
        <v>1099</v>
      </c>
      <c r="L633" s="28">
        <v>1.9999999999999999E-6</v>
      </c>
      <c r="M633" s="25">
        <v>7.7431757775305101</v>
      </c>
      <c r="N633" s="33"/>
    </row>
    <row r="634" spans="1:14" x14ac:dyDescent="0.25">
      <c r="A634" s="27" t="s">
        <v>34</v>
      </c>
      <c r="B634" s="27" t="s">
        <v>345</v>
      </c>
      <c r="C634" s="27" t="s">
        <v>30</v>
      </c>
      <c r="D634" s="23">
        <v>11944</v>
      </c>
      <c r="E634" s="23" t="s">
        <v>979</v>
      </c>
      <c r="F634" s="28" t="s">
        <v>1453</v>
      </c>
      <c r="G634" s="28"/>
      <c r="H634" s="23" t="s">
        <v>788</v>
      </c>
      <c r="I634" s="28" t="s">
        <v>1453</v>
      </c>
      <c r="J634" s="23"/>
      <c r="K634" s="23" t="s">
        <v>1081</v>
      </c>
      <c r="L634" s="28" t="s">
        <v>1453</v>
      </c>
      <c r="M634" s="25">
        <v>13.396086184145201</v>
      </c>
      <c r="N634" s="33"/>
    </row>
    <row r="635" spans="1:14" x14ac:dyDescent="0.25">
      <c r="A635" s="27" t="s">
        <v>34</v>
      </c>
      <c r="B635" s="27" t="s">
        <v>331</v>
      </c>
      <c r="C635" s="27" t="s">
        <v>30</v>
      </c>
      <c r="D635" s="23">
        <v>11532</v>
      </c>
      <c r="E635" s="23" t="s">
        <v>979</v>
      </c>
      <c r="F635" s="28" t="s">
        <v>1453</v>
      </c>
      <c r="G635" s="28"/>
      <c r="H635" s="23" t="s">
        <v>789</v>
      </c>
      <c r="I635" s="28" t="s">
        <v>1453</v>
      </c>
      <c r="J635" s="23"/>
      <c r="K635" s="23" t="s">
        <v>1081</v>
      </c>
      <c r="L635" s="28" t="s">
        <v>1453</v>
      </c>
      <c r="M635" s="25">
        <v>12.764367688167299</v>
      </c>
      <c r="N635" s="33"/>
    </row>
    <row r="636" spans="1:14" x14ac:dyDescent="0.25">
      <c r="A636" s="27" t="s">
        <v>34</v>
      </c>
      <c r="B636" s="27" t="s">
        <v>273</v>
      </c>
      <c r="C636" s="27" t="s">
        <v>30</v>
      </c>
      <c r="D636" s="23">
        <v>11853</v>
      </c>
      <c r="E636" s="23" t="s">
        <v>980</v>
      </c>
      <c r="F636" s="28" t="s">
        <v>1453</v>
      </c>
      <c r="G636" s="28"/>
      <c r="H636" s="23" t="s">
        <v>788</v>
      </c>
      <c r="I636" s="28" t="s">
        <v>1453</v>
      </c>
      <c r="J636" s="23"/>
      <c r="K636" s="23" t="s">
        <v>1090</v>
      </c>
      <c r="L636" s="28" t="s">
        <v>1453</v>
      </c>
      <c r="M636" s="25">
        <v>12.0747427605449</v>
      </c>
      <c r="N636" s="33"/>
    </row>
    <row r="637" spans="1:14" x14ac:dyDescent="0.25">
      <c r="A637" s="27" t="s">
        <v>34</v>
      </c>
      <c r="B637" s="27" t="s">
        <v>280</v>
      </c>
      <c r="C637" s="27" t="s">
        <v>30</v>
      </c>
      <c r="D637" s="23">
        <v>11935</v>
      </c>
      <c r="E637" s="23" t="s">
        <v>977</v>
      </c>
      <c r="F637" s="28" t="s">
        <v>1453</v>
      </c>
      <c r="G637" s="28"/>
      <c r="H637" s="23" t="s">
        <v>1798</v>
      </c>
      <c r="I637" s="28" t="s">
        <v>1453</v>
      </c>
      <c r="J637" s="23"/>
      <c r="K637" s="23" t="s">
        <v>1090</v>
      </c>
      <c r="L637" s="28" t="s">
        <v>1453</v>
      </c>
      <c r="M637" s="25">
        <v>11.385338494228201</v>
      </c>
      <c r="N637" s="33"/>
    </row>
    <row r="638" spans="1:14" x14ac:dyDescent="0.25">
      <c r="A638" s="27" t="s">
        <v>34</v>
      </c>
      <c r="B638" s="27" t="s">
        <v>317</v>
      </c>
      <c r="C638" s="27" t="s">
        <v>30</v>
      </c>
      <c r="D638" s="23">
        <v>11901</v>
      </c>
      <c r="E638" s="23" t="s">
        <v>979</v>
      </c>
      <c r="F638" s="28" t="s">
        <v>1453</v>
      </c>
      <c r="G638" s="28"/>
      <c r="H638" s="23" t="s">
        <v>1799</v>
      </c>
      <c r="I638" s="28" t="s">
        <v>1453</v>
      </c>
      <c r="J638" s="23"/>
      <c r="K638" s="23" t="s">
        <v>1068</v>
      </c>
      <c r="L638" s="28" t="s">
        <v>1453</v>
      </c>
      <c r="M638" s="25">
        <v>10.6543538498756</v>
      </c>
      <c r="N638" s="33"/>
    </row>
    <row r="639" spans="1:14" x14ac:dyDescent="0.25">
      <c r="A639" s="27" t="s">
        <v>34</v>
      </c>
      <c r="B639" s="27" t="s">
        <v>281</v>
      </c>
      <c r="C639" s="27" t="s">
        <v>30</v>
      </c>
      <c r="D639" s="23">
        <v>11257</v>
      </c>
      <c r="E639" s="23" t="s">
        <v>978</v>
      </c>
      <c r="F639" s="28" t="s">
        <v>1453</v>
      </c>
      <c r="G639" s="28"/>
      <c r="H639" s="23" t="s">
        <v>732</v>
      </c>
      <c r="I639" s="28" t="s">
        <v>1453</v>
      </c>
      <c r="J639" s="23"/>
      <c r="K639" s="23" t="s">
        <v>1068</v>
      </c>
      <c r="L639" s="28" t="s">
        <v>1453</v>
      </c>
      <c r="M639" s="25">
        <v>10.5744286376394</v>
      </c>
      <c r="N639" s="33"/>
    </row>
    <row r="640" spans="1:14" x14ac:dyDescent="0.25">
      <c r="A640" s="27" t="s">
        <v>34</v>
      </c>
      <c r="B640" s="27" t="s">
        <v>269</v>
      </c>
      <c r="C640" s="27" t="s">
        <v>30</v>
      </c>
      <c r="D640" s="23">
        <v>11944</v>
      </c>
      <c r="E640" s="23" t="s">
        <v>976</v>
      </c>
      <c r="F640" s="28" t="s">
        <v>1453</v>
      </c>
      <c r="G640" s="28"/>
      <c r="H640" s="23" t="s">
        <v>1798</v>
      </c>
      <c r="I640" s="28" t="s">
        <v>1453</v>
      </c>
      <c r="J640" s="23"/>
      <c r="K640" s="23" t="s">
        <v>1068</v>
      </c>
      <c r="L640" s="28" t="s">
        <v>1453</v>
      </c>
      <c r="M640" s="25">
        <v>10.549296483866</v>
      </c>
      <c r="N640" s="33"/>
    </row>
    <row r="641" spans="1:14" x14ac:dyDescent="0.25">
      <c r="A641" s="27" t="s">
        <v>34</v>
      </c>
      <c r="B641" s="27" t="s">
        <v>289</v>
      </c>
      <c r="C641" s="27" t="s">
        <v>30</v>
      </c>
      <c r="D641" s="23">
        <v>11944</v>
      </c>
      <c r="E641" s="23" t="s">
        <v>980</v>
      </c>
      <c r="F641" s="28" t="s">
        <v>1453</v>
      </c>
      <c r="G641" s="28"/>
      <c r="H641" s="23" t="s">
        <v>1798</v>
      </c>
      <c r="I641" s="28" t="s">
        <v>1453</v>
      </c>
      <c r="J641" s="23"/>
      <c r="K641" s="23" t="s">
        <v>1076</v>
      </c>
      <c r="L641" s="28" t="s">
        <v>1453</v>
      </c>
      <c r="M641" s="25">
        <v>10.123205939568599</v>
      </c>
      <c r="N641" s="33"/>
    </row>
    <row r="642" spans="1:14" x14ac:dyDescent="0.25">
      <c r="A642" s="27" t="s">
        <v>34</v>
      </c>
      <c r="B642" s="27" t="s">
        <v>301</v>
      </c>
      <c r="C642" s="27" t="s">
        <v>30</v>
      </c>
      <c r="D642" s="23">
        <v>11944</v>
      </c>
      <c r="E642" s="23" t="s">
        <v>981</v>
      </c>
      <c r="F642" s="28" t="s">
        <v>1453</v>
      </c>
      <c r="G642" s="28"/>
      <c r="H642" s="23" t="s">
        <v>1798</v>
      </c>
      <c r="I642" s="28" t="s">
        <v>1453</v>
      </c>
      <c r="J642" s="23"/>
      <c r="K642" s="23" t="s">
        <v>1076</v>
      </c>
      <c r="L642" s="28" t="s">
        <v>1453</v>
      </c>
      <c r="M642" s="25">
        <v>9.64320829456822</v>
      </c>
      <c r="N642" s="33"/>
    </row>
    <row r="643" spans="1:14" x14ac:dyDescent="0.25">
      <c r="A643" s="27" t="s">
        <v>34</v>
      </c>
      <c r="B643" s="27" t="s">
        <v>4</v>
      </c>
      <c r="C643" s="27" t="s">
        <v>30</v>
      </c>
      <c r="D643" s="23">
        <v>11935</v>
      </c>
      <c r="E643" s="23" t="s">
        <v>981</v>
      </c>
      <c r="F643" s="28" t="s">
        <v>1453</v>
      </c>
      <c r="G643" s="28"/>
      <c r="H643" s="23" t="s">
        <v>1799</v>
      </c>
      <c r="I643" s="28" t="s">
        <v>1453</v>
      </c>
      <c r="J643" s="23"/>
      <c r="K643" s="23" t="s">
        <v>1076</v>
      </c>
      <c r="L643" s="28" t="s">
        <v>1453</v>
      </c>
      <c r="M643" s="25">
        <v>9.3915361545421199</v>
      </c>
      <c r="N643" s="33"/>
    </row>
    <row r="644" spans="1:14" x14ac:dyDescent="0.25">
      <c r="A644" s="27" t="s">
        <v>34</v>
      </c>
      <c r="B644" s="27" t="s">
        <v>213</v>
      </c>
      <c r="C644" s="27" t="s">
        <v>30</v>
      </c>
      <c r="D644" s="23">
        <v>11886</v>
      </c>
      <c r="E644" s="23" t="s">
        <v>980</v>
      </c>
      <c r="F644" s="28" t="s">
        <v>1453</v>
      </c>
      <c r="G644" s="28"/>
      <c r="H644" s="23" t="s">
        <v>1798</v>
      </c>
      <c r="I644" s="28" t="s">
        <v>1453</v>
      </c>
      <c r="J644" s="23"/>
      <c r="K644" s="23" t="s">
        <v>1076</v>
      </c>
      <c r="L644" s="28">
        <v>1.9999999999999999E-6</v>
      </c>
      <c r="M644" s="25">
        <v>9.2589118916778208</v>
      </c>
      <c r="N644" s="33"/>
    </row>
    <row r="645" spans="1:14" x14ac:dyDescent="0.25">
      <c r="A645" s="27" t="s">
        <v>34</v>
      </c>
      <c r="B645" s="27" t="s">
        <v>334</v>
      </c>
      <c r="C645" s="27" t="s">
        <v>30</v>
      </c>
      <c r="D645" s="23">
        <v>11884</v>
      </c>
      <c r="E645" s="23" t="s">
        <v>979</v>
      </c>
      <c r="F645" s="28" t="s">
        <v>1453</v>
      </c>
      <c r="G645" s="28"/>
      <c r="H645" s="23" t="s">
        <v>1603</v>
      </c>
      <c r="I645" s="28" t="s">
        <v>1453</v>
      </c>
      <c r="J645" s="23"/>
      <c r="K645" s="23" t="s">
        <v>1076</v>
      </c>
      <c r="L645" s="28">
        <v>1.9999999999999999E-6</v>
      </c>
      <c r="M645" s="25">
        <v>9.2518411490722805</v>
      </c>
      <c r="N645" s="33"/>
    </row>
    <row r="646" spans="1:14" x14ac:dyDescent="0.25">
      <c r="A646" s="27" t="s">
        <v>34</v>
      </c>
      <c r="B646" s="27" t="s">
        <v>201</v>
      </c>
      <c r="C646" s="27" t="s">
        <v>30</v>
      </c>
      <c r="D646" s="23">
        <v>11317</v>
      </c>
      <c r="E646" s="23" t="s">
        <v>977</v>
      </c>
      <c r="F646" s="28" t="s">
        <v>1453</v>
      </c>
      <c r="G646" s="28"/>
      <c r="H646" s="23" t="s">
        <v>1800</v>
      </c>
      <c r="I646" s="28" t="s">
        <v>1453</v>
      </c>
      <c r="J646" s="23"/>
      <c r="K646" s="23" t="s">
        <v>1088</v>
      </c>
      <c r="L646" s="28">
        <v>3.9999999999999998E-6</v>
      </c>
      <c r="M646" s="25">
        <v>8.7706271264847597</v>
      </c>
      <c r="N646" s="33"/>
    </row>
    <row r="647" spans="1:14" x14ac:dyDescent="0.25">
      <c r="A647" s="27" t="s">
        <v>34</v>
      </c>
      <c r="B647" s="27" t="s">
        <v>235</v>
      </c>
      <c r="C647" s="27" t="s">
        <v>30</v>
      </c>
      <c r="D647" s="23">
        <v>11920</v>
      </c>
      <c r="E647" s="23" t="s">
        <v>982</v>
      </c>
      <c r="F647" s="28" t="s">
        <v>1453</v>
      </c>
      <c r="G647" s="28"/>
      <c r="H647" s="23" t="s">
        <v>1798</v>
      </c>
      <c r="I647" s="28" t="s">
        <v>1453</v>
      </c>
      <c r="J647" s="23"/>
      <c r="K647" s="23" t="s">
        <v>1079</v>
      </c>
      <c r="L647" s="28">
        <v>7.9999999999999996E-6</v>
      </c>
      <c r="M647" s="25">
        <v>8.5871376876070702</v>
      </c>
      <c r="N647" s="33"/>
    </row>
    <row r="648" spans="1:14" x14ac:dyDescent="0.25">
      <c r="A648" s="27" t="s">
        <v>34</v>
      </c>
      <c r="B648" s="27" t="s">
        <v>364</v>
      </c>
      <c r="C648" s="27" t="s">
        <v>30</v>
      </c>
      <c r="D648" s="23">
        <v>11941</v>
      </c>
      <c r="E648" s="23" t="s">
        <v>979</v>
      </c>
      <c r="F648" s="28" t="s">
        <v>1453</v>
      </c>
      <c r="G648" s="28"/>
      <c r="H648" s="23" t="s">
        <v>1801</v>
      </c>
      <c r="I648" s="28" t="s">
        <v>1453</v>
      </c>
      <c r="J648" s="23"/>
      <c r="K648" s="23" t="s">
        <v>1079</v>
      </c>
      <c r="L648" s="28">
        <v>3.9999999999999998E-6</v>
      </c>
      <c r="M648" s="25">
        <v>8.4159705666504898</v>
      </c>
      <c r="N648" s="33"/>
    </row>
    <row r="649" spans="1:14" x14ac:dyDescent="0.25">
      <c r="A649" s="27" t="s">
        <v>31</v>
      </c>
      <c r="B649" s="27" t="s">
        <v>337</v>
      </c>
      <c r="C649" s="27" t="s">
        <v>14</v>
      </c>
      <c r="D649" s="23">
        <v>11136</v>
      </c>
      <c r="E649" s="23" t="s">
        <v>983</v>
      </c>
      <c r="F649" s="28" t="s">
        <v>1453</v>
      </c>
      <c r="G649" s="28"/>
      <c r="H649" s="23" t="s">
        <v>1802</v>
      </c>
      <c r="I649" s="28" t="s">
        <v>1453</v>
      </c>
      <c r="J649" s="23"/>
      <c r="K649" s="23" t="s">
        <v>1017</v>
      </c>
      <c r="L649" s="28" t="s">
        <v>1453</v>
      </c>
      <c r="M649" s="25">
        <v>28.225434777074099</v>
      </c>
      <c r="N649" s="33"/>
    </row>
    <row r="650" spans="1:14" x14ac:dyDescent="0.25">
      <c r="A650" s="27" t="s">
        <v>31</v>
      </c>
      <c r="B650" s="27" t="s">
        <v>337</v>
      </c>
      <c r="C650" s="27" t="s">
        <v>13</v>
      </c>
      <c r="D650" s="23">
        <v>11607</v>
      </c>
      <c r="E650" s="23" t="s">
        <v>984</v>
      </c>
      <c r="F650" s="28" t="s">
        <v>1453</v>
      </c>
      <c r="G650" s="28"/>
      <c r="H650" s="23" t="s">
        <v>1803</v>
      </c>
      <c r="I650" s="28" t="s">
        <v>1453</v>
      </c>
      <c r="J650" s="23"/>
      <c r="K650" s="23" t="s">
        <v>824</v>
      </c>
      <c r="L650" s="28" t="s">
        <v>1453</v>
      </c>
      <c r="M650" s="25">
        <v>28.923987686304901</v>
      </c>
      <c r="N650" s="33"/>
    </row>
    <row r="651" spans="1:14" x14ac:dyDescent="0.25">
      <c r="A651" s="27" t="s">
        <v>31</v>
      </c>
      <c r="B651" s="27" t="s">
        <v>337</v>
      </c>
      <c r="C651" s="27" t="s">
        <v>17</v>
      </c>
      <c r="D651" s="23">
        <v>11630</v>
      </c>
      <c r="E651" s="23" t="s">
        <v>985</v>
      </c>
      <c r="F651" s="28" t="s">
        <v>1453</v>
      </c>
      <c r="G651" s="28"/>
      <c r="H651" s="23" t="s">
        <v>1804</v>
      </c>
      <c r="I651" s="28">
        <v>1.5200000000000001E-4</v>
      </c>
      <c r="J651" s="23"/>
      <c r="K651" s="23" t="s">
        <v>1127</v>
      </c>
      <c r="L651" s="28" t="s">
        <v>1453</v>
      </c>
      <c r="M651" s="25">
        <v>36.987475189144298</v>
      </c>
      <c r="N651" s="33"/>
    </row>
    <row r="652" spans="1:14" x14ac:dyDescent="0.25">
      <c r="A652" s="27" t="s">
        <v>31</v>
      </c>
      <c r="B652" s="27" t="s">
        <v>256</v>
      </c>
      <c r="C652" s="27" t="s">
        <v>17</v>
      </c>
      <c r="D652" s="23">
        <v>11425</v>
      </c>
      <c r="E652" s="23" t="s">
        <v>986</v>
      </c>
      <c r="F652" s="28" t="s">
        <v>1453</v>
      </c>
      <c r="G652" s="28"/>
      <c r="H652" s="23" t="s">
        <v>1805</v>
      </c>
      <c r="I652" s="28" t="s">
        <v>1453</v>
      </c>
      <c r="J652" s="23"/>
      <c r="K652" s="23" t="s">
        <v>1128</v>
      </c>
      <c r="L652" s="28">
        <v>1.9999999999999999E-6</v>
      </c>
      <c r="M652" s="25">
        <v>20.319492318732198</v>
      </c>
      <c r="N652" s="33"/>
    </row>
    <row r="653" spans="1:14" x14ac:dyDescent="0.25">
      <c r="A653" s="27" t="s">
        <v>31</v>
      </c>
      <c r="B653" s="27" t="s">
        <v>256</v>
      </c>
      <c r="C653" s="27" t="s">
        <v>11</v>
      </c>
      <c r="D653" s="23">
        <v>9442</v>
      </c>
      <c r="E653" s="23" t="s">
        <v>987</v>
      </c>
      <c r="F653" s="28" t="s">
        <v>1453</v>
      </c>
      <c r="G653" s="28"/>
      <c r="H653" s="23" t="s">
        <v>1806</v>
      </c>
      <c r="I653" s="28" t="s">
        <v>1453</v>
      </c>
      <c r="J653" s="23"/>
      <c r="K653" s="23" t="s">
        <v>1129</v>
      </c>
      <c r="L653" s="28">
        <v>1.9999999999999999E-6</v>
      </c>
      <c r="M653" s="25">
        <v>17.098281712277501</v>
      </c>
      <c r="N653" s="33"/>
    </row>
    <row r="654" spans="1:14" x14ac:dyDescent="0.25">
      <c r="A654" s="27" t="s">
        <v>31</v>
      </c>
      <c r="B654" s="27" t="s">
        <v>337</v>
      </c>
      <c r="C654" s="27" t="s">
        <v>30</v>
      </c>
      <c r="D654" s="23">
        <v>11965</v>
      </c>
      <c r="E654" s="23" t="s">
        <v>988</v>
      </c>
      <c r="F654" s="28" t="s">
        <v>1453</v>
      </c>
      <c r="G654" s="28"/>
      <c r="H654" s="23" t="s">
        <v>1807</v>
      </c>
      <c r="I654" s="28" t="s">
        <v>1453</v>
      </c>
      <c r="J654" s="23"/>
      <c r="K654" s="23" t="s">
        <v>769</v>
      </c>
      <c r="L654" s="28" t="s">
        <v>1453</v>
      </c>
      <c r="M654" s="25">
        <v>33.384519122596402</v>
      </c>
      <c r="N654" s="33"/>
    </row>
    <row r="655" spans="1:14" x14ac:dyDescent="0.25">
      <c r="A655" s="27" t="s">
        <v>31</v>
      </c>
      <c r="B655" s="27" t="s">
        <v>256</v>
      </c>
      <c r="C655" s="27" t="s">
        <v>30</v>
      </c>
      <c r="D655" s="23">
        <v>11753</v>
      </c>
      <c r="E655" s="23" t="s">
        <v>990</v>
      </c>
      <c r="F655" s="28" t="s">
        <v>1453</v>
      </c>
      <c r="G655" s="28"/>
      <c r="H655" s="23" t="s">
        <v>1808</v>
      </c>
      <c r="I655" s="28" t="s">
        <v>1453</v>
      </c>
      <c r="J655" s="23"/>
      <c r="K655" s="23" t="s">
        <v>783</v>
      </c>
      <c r="L655" s="28">
        <v>1.9999999999999999E-6</v>
      </c>
      <c r="M655" s="25">
        <v>14.128862226271499</v>
      </c>
      <c r="N655" s="33"/>
    </row>
    <row r="656" spans="1:14" x14ac:dyDescent="0.25">
      <c r="A656" s="27" t="s">
        <v>31</v>
      </c>
      <c r="B656" s="27" t="s">
        <v>194</v>
      </c>
      <c r="C656" s="27" t="s">
        <v>30</v>
      </c>
      <c r="D656" s="23">
        <v>11804</v>
      </c>
      <c r="E656" s="23" t="s">
        <v>989</v>
      </c>
      <c r="F656" s="28" t="s">
        <v>1453</v>
      </c>
      <c r="G656" s="28"/>
      <c r="H656" s="23" t="s">
        <v>1809</v>
      </c>
      <c r="I656" s="28" t="s">
        <v>1453</v>
      </c>
      <c r="J656" s="23"/>
      <c r="K656" s="23" t="s">
        <v>783</v>
      </c>
      <c r="L656" s="28">
        <v>1.9999999999999999E-6</v>
      </c>
      <c r="M656" s="25">
        <v>13.973902291785601</v>
      </c>
      <c r="N656" s="33"/>
    </row>
    <row r="657" spans="1:14" x14ac:dyDescent="0.25">
      <c r="A657" s="27" t="s">
        <v>56</v>
      </c>
      <c r="B657" s="27" t="s">
        <v>722</v>
      </c>
      <c r="C657" s="27" t="s">
        <v>14</v>
      </c>
      <c r="D657" s="23">
        <v>11115</v>
      </c>
      <c r="E657" s="23" t="s">
        <v>991</v>
      </c>
      <c r="F657" s="28" t="s">
        <v>1453</v>
      </c>
      <c r="G657" s="28"/>
      <c r="H657" s="23" t="s">
        <v>1810</v>
      </c>
      <c r="I657" s="28" t="s">
        <v>1453</v>
      </c>
      <c r="J657" s="23"/>
      <c r="K657" s="23" t="s">
        <v>1069</v>
      </c>
      <c r="L657" s="28" t="s">
        <v>1453</v>
      </c>
      <c r="M657" s="25">
        <v>12.460697650176799</v>
      </c>
      <c r="N657" s="33"/>
    </row>
    <row r="658" spans="1:14" x14ac:dyDescent="0.25">
      <c r="A658" s="27" t="s">
        <v>56</v>
      </c>
      <c r="B658" s="27" t="s">
        <v>337</v>
      </c>
      <c r="C658" s="27" t="s">
        <v>14</v>
      </c>
      <c r="D658" s="23">
        <v>11116</v>
      </c>
      <c r="E658" s="23" t="s">
        <v>992</v>
      </c>
      <c r="F658" s="28" t="s">
        <v>1453</v>
      </c>
      <c r="G658" s="28"/>
      <c r="H658" s="23" t="s">
        <v>1811</v>
      </c>
      <c r="I658" s="28" t="s">
        <v>1453</v>
      </c>
      <c r="J658" s="23"/>
      <c r="K658" s="23" t="s">
        <v>1075</v>
      </c>
      <c r="L658" s="28" t="s">
        <v>1453</v>
      </c>
      <c r="M658" s="25">
        <v>9.9871223135824696</v>
      </c>
      <c r="N658" s="33"/>
    </row>
    <row r="659" spans="1:14" x14ac:dyDescent="0.25">
      <c r="A659" s="27" t="s">
        <v>56</v>
      </c>
      <c r="B659" s="27" t="s">
        <v>432</v>
      </c>
      <c r="C659" s="27" t="s">
        <v>14</v>
      </c>
      <c r="D659" s="23">
        <v>11114</v>
      </c>
      <c r="E659" s="23" t="s">
        <v>991</v>
      </c>
      <c r="F659" s="28" t="s">
        <v>1453</v>
      </c>
      <c r="G659" s="28"/>
      <c r="H659" s="23" t="s">
        <v>1812</v>
      </c>
      <c r="I659" s="28" t="s">
        <v>1453</v>
      </c>
      <c r="J659" s="23"/>
      <c r="K659" s="23" t="s">
        <v>1075</v>
      </c>
      <c r="L659" s="28" t="s">
        <v>1453</v>
      </c>
      <c r="M659" s="25">
        <v>9.2304548469384304</v>
      </c>
      <c r="N659" s="33"/>
    </row>
    <row r="660" spans="1:14" x14ac:dyDescent="0.25">
      <c r="A660" s="27" t="s">
        <v>56</v>
      </c>
      <c r="B660" s="27" t="s">
        <v>244</v>
      </c>
      <c r="C660" s="27" t="s">
        <v>14</v>
      </c>
      <c r="D660" s="23">
        <v>10633</v>
      </c>
      <c r="E660" s="23" t="s">
        <v>992</v>
      </c>
      <c r="F660" s="28" t="s">
        <v>1453</v>
      </c>
      <c r="G660" s="28"/>
      <c r="H660" s="23" t="s">
        <v>1811</v>
      </c>
      <c r="I660" s="28" t="s">
        <v>1453</v>
      </c>
      <c r="J660" s="23"/>
      <c r="K660" s="23" t="s">
        <v>1075</v>
      </c>
      <c r="L660" s="28" t="s">
        <v>1453</v>
      </c>
      <c r="M660" s="25">
        <v>8.9947257671607908</v>
      </c>
      <c r="N660" s="33"/>
    </row>
    <row r="661" spans="1:14" x14ac:dyDescent="0.25">
      <c r="A661" s="27" t="s">
        <v>56</v>
      </c>
      <c r="B661" s="27" t="s">
        <v>492</v>
      </c>
      <c r="C661" s="27" t="s">
        <v>14</v>
      </c>
      <c r="D661" s="23">
        <v>11111</v>
      </c>
      <c r="E661" s="23" t="s">
        <v>991</v>
      </c>
      <c r="F661" s="28" t="s">
        <v>1453</v>
      </c>
      <c r="G661" s="28"/>
      <c r="H661" s="23" t="s">
        <v>1812</v>
      </c>
      <c r="I661" s="28" t="s">
        <v>1453</v>
      </c>
      <c r="J661" s="23"/>
      <c r="K661" s="23" t="s">
        <v>1075</v>
      </c>
      <c r="L661" s="28" t="s">
        <v>1453</v>
      </c>
      <c r="M661" s="25">
        <v>8.7816357325501606</v>
      </c>
      <c r="N661" s="33"/>
    </row>
    <row r="662" spans="1:14" x14ac:dyDescent="0.25">
      <c r="A662" s="27" t="s">
        <v>56</v>
      </c>
      <c r="B662" s="27" t="s">
        <v>498</v>
      </c>
      <c r="C662" s="27" t="s">
        <v>14</v>
      </c>
      <c r="D662" s="23">
        <v>10927</v>
      </c>
      <c r="E662" s="23" t="s">
        <v>992</v>
      </c>
      <c r="F662" s="28" t="s">
        <v>1453</v>
      </c>
      <c r="G662" s="28"/>
      <c r="H662" s="23" t="s">
        <v>1812</v>
      </c>
      <c r="I662" s="28" t="s">
        <v>1453</v>
      </c>
      <c r="J662" s="23"/>
      <c r="K662" s="23" t="s">
        <v>1085</v>
      </c>
      <c r="L662" s="28" t="s">
        <v>1453</v>
      </c>
      <c r="M662" s="25">
        <v>8.4031877629013803</v>
      </c>
      <c r="N662" s="33"/>
    </row>
    <row r="663" spans="1:14" x14ac:dyDescent="0.25">
      <c r="A663" s="27" t="s">
        <v>56</v>
      </c>
      <c r="B663" s="27" t="s">
        <v>331</v>
      </c>
      <c r="C663" s="27" t="s">
        <v>14</v>
      </c>
      <c r="D663" s="23">
        <v>10727</v>
      </c>
      <c r="E663" s="23" t="s">
        <v>797</v>
      </c>
      <c r="F663" s="28" t="s">
        <v>1453</v>
      </c>
      <c r="G663" s="28"/>
      <c r="H663" s="23" t="s">
        <v>1812</v>
      </c>
      <c r="I663" s="28" t="s">
        <v>1453</v>
      </c>
      <c r="J663" s="23"/>
      <c r="K663" s="23" t="s">
        <v>1085</v>
      </c>
      <c r="L663" s="28" t="s">
        <v>1453</v>
      </c>
      <c r="M663" s="25">
        <v>7.5809565000594699</v>
      </c>
      <c r="N663" s="33"/>
    </row>
    <row r="664" spans="1:14" x14ac:dyDescent="0.25">
      <c r="A664" s="27" t="s">
        <v>56</v>
      </c>
      <c r="B664" s="27" t="s">
        <v>421</v>
      </c>
      <c r="C664" s="27" t="s">
        <v>14</v>
      </c>
      <c r="D664" s="23">
        <v>11106</v>
      </c>
      <c r="E664" s="23" t="s">
        <v>991</v>
      </c>
      <c r="F664" s="28" t="s">
        <v>1453</v>
      </c>
      <c r="G664" s="28"/>
      <c r="H664" s="23" t="s">
        <v>790</v>
      </c>
      <c r="I664" s="28" t="s">
        <v>1453</v>
      </c>
      <c r="J664" s="23"/>
      <c r="K664" s="23" t="s">
        <v>1085</v>
      </c>
      <c r="L664" s="28" t="s">
        <v>1453</v>
      </c>
      <c r="M664" s="25">
        <v>7.3426638224096896</v>
      </c>
      <c r="N664" s="33"/>
    </row>
    <row r="665" spans="1:14" x14ac:dyDescent="0.25">
      <c r="A665" s="27" t="s">
        <v>56</v>
      </c>
      <c r="B665" s="27" t="s">
        <v>490</v>
      </c>
      <c r="C665" s="27" t="s">
        <v>14</v>
      </c>
      <c r="D665" s="23">
        <v>11105</v>
      </c>
      <c r="E665" s="23" t="s">
        <v>991</v>
      </c>
      <c r="F665" s="28" t="s">
        <v>1453</v>
      </c>
      <c r="G665" s="28"/>
      <c r="H665" s="23" t="s">
        <v>790</v>
      </c>
      <c r="I665" s="28" t="s">
        <v>1453</v>
      </c>
      <c r="J665" s="23"/>
      <c r="K665" s="23" t="s">
        <v>1085</v>
      </c>
      <c r="L665" s="28">
        <v>3.9999999999999998E-6</v>
      </c>
      <c r="M665" s="25">
        <v>7.2765655485142302</v>
      </c>
      <c r="N665" s="33"/>
    </row>
    <row r="666" spans="1:14" x14ac:dyDescent="0.25">
      <c r="A666" s="27" t="s">
        <v>56</v>
      </c>
      <c r="B666" s="27" t="s">
        <v>337</v>
      </c>
      <c r="C666" s="27" t="s">
        <v>13</v>
      </c>
      <c r="D666" s="23">
        <v>11587</v>
      </c>
      <c r="E666" s="23" t="s">
        <v>751</v>
      </c>
      <c r="F666" s="28" t="s">
        <v>1453</v>
      </c>
      <c r="G666" s="28"/>
      <c r="H666" s="23" t="s">
        <v>1813</v>
      </c>
      <c r="I666" s="28" t="s">
        <v>1453</v>
      </c>
      <c r="J666" s="23"/>
      <c r="K666" s="23" t="s">
        <v>1069</v>
      </c>
      <c r="L666" s="28" t="s">
        <v>1453</v>
      </c>
      <c r="M666" s="25">
        <v>13.430499146131799</v>
      </c>
      <c r="N666" s="33"/>
    </row>
    <row r="667" spans="1:14" x14ac:dyDescent="0.25">
      <c r="A667" s="27" t="s">
        <v>56</v>
      </c>
      <c r="B667" s="27" t="s">
        <v>280</v>
      </c>
      <c r="C667" s="27" t="s">
        <v>13</v>
      </c>
      <c r="D667" s="23">
        <v>11579</v>
      </c>
      <c r="E667" s="23" t="s">
        <v>751</v>
      </c>
      <c r="F667" s="28" t="s">
        <v>1453</v>
      </c>
      <c r="G667" s="28"/>
      <c r="H667" s="23" t="s">
        <v>1751</v>
      </c>
      <c r="I667" s="28" t="s">
        <v>1453</v>
      </c>
      <c r="J667" s="23"/>
      <c r="K667" s="23" t="s">
        <v>1078</v>
      </c>
      <c r="L667" s="28" t="s">
        <v>1453</v>
      </c>
      <c r="M667" s="25">
        <v>10.392342980775901</v>
      </c>
      <c r="N667" s="33"/>
    </row>
    <row r="668" spans="1:14" x14ac:dyDescent="0.25">
      <c r="A668" s="27" t="s">
        <v>56</v>
      </c>
      <c r="B668" s="27" t="s">
        <v>331</v>
      </c>
      <c r="C668" s="27" t="s">
        <v>13</v>
      </c>
      <c r="D668" s="23">
        <v>11182</v>
      </c>
      <c r="E668" s="23" t="s">
        <v>751</v>
      </c>
      <c r="F668" s="28" t="s">
        <v>1453</v>
      </c>
      <c r="G668" s="28"/>
      <c r="H668" s="23" t="s">
        <v>770</v>
      </c>
      <c r="I668" s="28" t="s">
        <v>1453</v>
      </c>
      <c r="J668" s="23"/>
      <c r="K668" s="23" t="s">
        <v>1075</v>
      </c>
      <c r="L668" s="28">
        <v>1.9999999999999999E-6</v>
      </c>
      <c r="M668" s="25">
        <v>9.6880339642355597</v>
      </c>
      <c r="N668" s="33"/>
    </row>
    <row r="669" spans="1:14" x14ac:dyDescent="0.25">
      <c r="A669" s="27" t="s">
        <v>56</v>
      </c>
      <c r="B669" s="27" t="s">
        <v>353</v>
      </c>
      <c r="C669" s="27" t="s">
        <v>10</v>
      </c>
      <c r="D669" s="23">
        <v>11653</v>
      </c>
      <c r="E669" s="23" t="s">
        <v>742</v>
      </c>
      <c r="F669" s="28">
        <v>9.7999999999999997E-5</v>
      </c>
      <c r="G669" s="28"/>
      <c r="H669" s="23" t="s">
        <v>1814</v>
      </c>
      <c r="I669" s="28">
        <v>2.6180000000000001E-3</v>
      </c>
      <c r="J669" s="23"/>
      <c r="K669" s="23" t="s">
        <v>1076</v>
      </c>
      <c r="L669" s="28" t="s">
        <v>1453</v>
      </c>
      <c r="M669" s="25">
        <v>21.707890271522199</v>
      </c>
      <c r="N669" s="33"/>
    </row>
    <row r="670" spans="1:14" x14ac:dyDescent="0.25">
      <c r="A670" s="27" t="s">
        <v>56</v>
      </c>
      <c r="B670" s="27" t="s">
        <v>337</v>
      </c>
      <c r="C670" s="27" t="s">
        <v>17</v>
      </c>
      <c r="D670" s="23">
        <v>11609</v>
      </c>
      <c r="E670" s="23" t="s">
        <v>592</v>
      </c>
      <c r="F670" s="28">
        <v>3.9999999999999998E-6</v>
      </c>
      <c r="G670" s="28"/>
      <c r="H670" s="23" t="s">
        <v>1815</v>
      </c>
      <c r="I670" s="28">
        <v>1.4799999999999999E-4</v>
      </c>
      <c r="J670" s="23"/>
      <c r="K670" s="23" t="s">
        <v>1069</v>
      </c>
      <c r="L670" s="28" t="s">
        <v>1453</v>
      </c>
      <c r="M670" s="25">
        <v>18.506588317618199</v>
      </c>
      <c r="N670" s="33"/>
    </row>
    <row r="671" spans="1:14" x14ac:dyDescent="0.25">
      <c r="A671" s="27" t="s">
        <v>56</v>
      </c>
      <c r="B671" s="27" t="s">
        <v>432</v>
      </c>
      <c r="C671" s="27" t="s">
        <v>17</v>
      </c>
      <c r="D671" s="23">
        <v>11606</v>
      </c>
      <c r="E671" s="23" t="s">
        <v>993</v>
      </c>
      <c r="F671" s="28">
        <v>1.9999999999999999E-6</v>
      </c>
      <c r="G671" s="28"/>
      <c r="H671" s="23" t="s">
        <v>666</v>
      </c>
      <c r="I671" s="28">
        <v>5.1999999999999997E-5</v>
      </c>
      <c r="J671" s="23"/>
      <c r="K671" s="23" t="s">
        <v>1078</v>
      </c>
      <c r="L671" s="28" t="s">
        <v>1453</v>
      </c>
      <c r="M671" s="25">
        <v>14.6154296455615</v>
      </c>
      <c r="N671" s="33"/>
    </row>
    <row r="672" spans="1:14" x14ac:dyDescent="0.25">
      <c r="A672" s="27" t="s">
        <v>56</v>
      </c>
      <c r="B672" s="27" t="s">
        <v>331</v>
      </c>
      <c r="C672" s="27" t="s">
        <v>17</v>
      </c>
      <c r="D672" s="23">
        <v>11209</v>
      </c>
      <c r="E672" s="23" t="s">
        <v>592</v>
      </c>
      <c r="F672" s="28">
        <v>3.9999999999999998E-6</v>
      </c>
      <c r="G672" s="28"/>
      <c r="H672" s="23" t="s">
        <v>666</v>
      </c>
      <c r="I672" s="28">
        <v>8.6000000000000003E-5</v>
      </c>
      <c r="J672" s="23"/>
      <c r="K672" s="23" t="s">
        <v>1075</v>
      </c>
      <c r="L672" s="28">
        <v>3.9999999999999998E-6</v>
      </c>
      <c r="M672" s="25">
        <v>14.098920439929101</v>
      </c>
      <c r="N672" s="33"/>
    </row>
    <row r="673" spans="1:14" x14ac:dyDescent="0.25">
      <c r="A673" s="27" t="s">
        <v>56</v>
      </c>
      <c r="B673" s="27" t="s">
        <v>337</v>
      </c>
      <c r="C673" s="27" t="s">
        <v>11</v>
      </c>
      <c r="D673" s="23">
        <v>9600</v>
      </c>
      <c r="E673" s="23" t="s">
        <v>994</v>
      </c>
      <c r="F673" s="28" t="s">
        <v>1453</v>
      </c>
      <c r="G673" s="28"/>
      <c r="H673" s="23" t="s">
        <v>1816</v>
      </c>
      <c r="I673" s="28" t="s">
        <v>1453</v>
      </c>
      <c r="J673" s="23"/>
      <c r="K673" s="23" t="s">
        <v>1069</v>
      </c>
      <c r="L673" s="28">
        <v>1.9999999999999999E-6</v>
      </c>
      <c r="M673" s="25">
        <v>9.3873304640089508</v>
      </c>
      <c r="N673" s="33"/>
    </row>
    <row r="674" spans="1:14" x14ac:dyDescent="0.25">
      <c r="A674" s="27" t="s">
        <v>56</v>
      </c>
      <c r="B674" s="27" t="s">
        <v>331</v>
      </c>
      <c r="C674" s="27" t="s">
        <v>11</v>
      </c>
      <c r="D674" s="23">
        <v>9273</v>
      </c>
      <c r="E674" s="23" t="s">
        <v>757</v>
      </c>
      <c r="F674" s="28" t="s">
        <v>1453</v>
      </c>
      <c r="G674" s="28"/>
      <c r="H674" s="23" t="s">
        <v>1817</v>
      </c>
      <c r="I674" s="28" t="s">
        <v>1453</v>
      </c>
      <c r="J674" s="23"/>
      <c r="K674" s="23" t="s">
        <v>1069</v>
      </c>
      <c r="L674" s="28">
        <v>1.9999999999999999E-6</v>
      </c>
      <c r="M674" s="25">
        <v>9.3569910753139105</v>
      </c>
      <c r="N674" s="33"/>
    </row>
    <row r="675" spans="1:14" x14ac:dyDescent="0.25">
      <c r="A675" s="27" t="s">
        <v>56</v>
      </c>
      <c r="B675" s="27" t="s">
        <v>280</v>
      </c>
      <c r="C675" s="27" t="s">
        <v>11</v>
      </c>
      <c r="D675" s="23">
        <v>9594</v>
      </c>
      <c r="E675" s="23" t="s">
        <v>994</v>
      </c>
      <c r="F675" s="28" t="s">
        <v>1453</v>
      </c>
      <c r="G675" s="28"/>
      <c r="H675" s="23" t="s">
        <v>1639</v>
      </c>
      <c r="I675" s="28" t="s">
        <v>1453</v>
      </c>
      <c r="J675" s="23"/>
      <c r="K675" s="23" t="s">
        <v>1078</v>
      </c>
      <c r="L675" s="28">
        <v>1.9999999999999999E-6</v>
      </c>
      <c r="M675" s="25">
        <v>8.2319006051073398</v>
      </c>
      <c r="N675" s="33"/>
    </row>
    <row r="676" spans="1:14" x14ac:dyDescent="0.25">
      <c r="A676" s="27" t="s">
        <v>56</v>
      </c>
      <c r="B676" s="27" t="s">
        <v>403</v>
      </c>
      <c r="C676" s="27" t="s">
        <v>8</v>
      </c>
      <c r="D676" s="23">
        <v>11356</v>
      </c>
      <c r="E676" s="23" t="s">
        <v>997</v>
      </c>
      <c r="F676" s="28" t="s">
        <v>1453</v>
      </c>
      <c r="G676" s="28"/>
      <c r="H676" s="23" t="s">
        <v>1818</v>
      </c>
      <c r="I676" s="28">
        <v>7.2000000000000002E-5</v>
      </c>
      <c r="J676" s="23"/>
      <c r="K676" s="23" t="s">
        <v>1102</v>
      </c>
      <c r="L676" s="28" t="s">
        <v>1453</v>
      </c>
      <c r="M676" s="25">
        <v>32.393948026544301</v>
      </c>
      <c r="N676" s="33"/>
    </row>
    <row r="677" spans="1:14" x14ac:dyDescent="0.25">
      <c r="A677" s="27" t="s">
        <v>56</v>
      </c>
      <c r="B677" s="27" t="s">
        <v>722</v>
      </c>
      <c r="C677" s="27" t="s">
        <v>8</v>
      </c>
      <c r="D677" s="23">
        <v>11510</v>
      </c>
      <c r="E677" s="23" t="s">
        <v>995</v>
      </c>
      <c r="F677" s="28" t="s">
        <v>1453</v>
      </c>
      <c r="G677" s="28"/>
      <c r="H677" s="23" t="s">
        <v>1819</v>
      </c>
      <c r="I677" s="28">
        <v>4.1999999999999998E-5</v>
      </c>
      <c r="J677" s="23"/>
      <c r="K677" s="23" t="s">
        <v>1120</v>
      </c>
      <c r="L677" s="28" t="s">
        <v>1453</v>
      </c>
      <c r="M677" s="25">
        <v>31.361329960200599</v>
      </c>
      <c r="N677" s="33"/>
    </row>
    <row r="678" spans="1:14" x14ac:dyDescent="0.25">
      <c r="A678" s="27" t="s">
        <v>56</v>
      </c>
      <c r="B678" s="27" t="s">
        <v>337</v>
      </c>
      <c r="C678" s="27" t="s">
        <v>8</v>
      </c>
      <c r="D678" s="23">
        <v>11511</v>
      </c>
      <c r="E678" s="23" t="s">
        <v>995</v>
      </c>
      <c r="F678" s="28" t="s">
        <v>1453</v>
      </c>
      <c r="G678" s="28"/>
      <c r="H678" s="23" t="s">
        <v>680</v>
      </c>
      <c r="I678" s="28">
        <v>3.9999999999999998E-6</v>
      </c>
      <c r="J678" s="23"/>
      <c r="K678" s="23" t="s">
        <v>154</v>
      </c>
      <c r="L678" s="28" t="s">
        <v>1453</v>
      </c>
      <c r="M678" s="25">
        <v>24.570954426684501</v>
      </c>
      <c r="N678" s="33"/>
    </row>
    <row r="679" spans="1:14" x14ac:dyDescent="0.25">
      <c r="A679" s="27" t="s">
        <v>56</v>
      </c>
      <c r="B679" s="27" t="s">
        <v>406</v>
      </c>
      <c r="C679" s="27" t="s">
        <v>8</v>
      </c>
      <c r="D679" s="23">
        <v>11095</v>
      </c>
      <c r="E679" s="23" t="s">
        <v>675</v>
      </c>
      <c r="F679" s="28" t="s">
        <v>1453</v>
      </c>
      <c r="G679" s="28"/>
      <c r="H679" s="23" t="s">
        <v>601</v>
      </c>
      <c r="I679" s="28">
        <v>1.4E-5</v>
      </c>
      <c r="J679" s="23"/>
      <c r="K679" s="23" t="s">
        <v>1092</v>
      </c>
      <c r="L679" s="28" t="s">
        <v>1453</v>
      </c>
      <c r="M679" s="25">
        <v>24.4126480995787</v>
      </c>
      <c r="N679" s="33"/>
    </row>
    <row r="680" spans="1:14" x14ac:dyDescent="0.25">
      <c r="A680" s="27" t="s">
        <v>56</v>
      </c>
      <c r="B680" s="27" t="s">
        <v>719</v>
      </c>
      <c r="C680" s="27" t="s">
        <v>8</v>
      </c>
      <c r="D680" s="23">
        <v>10678</v>
      </c>
      <c r="E680" s="23" t="s">
        <v>820</v>
      </c>
      <c r="F680" s="28" t="s">
        <v>1453</v>
      </c>
      <c r="G680" s="28"/>
      <c r="H680" s="23" t="s">
        <v>655</v>
      </c>
      <c r="I680" s="28">
        <v>3.9999999999999998E-6</v>
      </c>
      <c r="J680" s="23"/>
      <c r="K680" s="23" t="s">
        <v>1090</v>
      </c>
      <c r="L680" s="28" t="s">
        <v>1453</v>
      </c>
      <c r="M680" s="25">
        <v>21.037054209563198</v>
      </c>
      <c r="N680" s="33"/>
    </row>
    <row r="681" spans="1:14" x14ac:dyDescent="0.25">
      <c r="A681" s="27" t="s">
        <v>56</v>
      </c>
      <c r="B681" s="27" t="s">
        <v>498</v>
      </c>
      <c r="C681" s="27" t="s">
        <v>8</v>
      </c>
      <c r="D681" s="23">
        <v>11314</v>
      </c>
      <c r="E681" s="23" t="s">
        <v>820</v>
      </c>
      <c r="F681" s="28" t="s">
        <v>1453</v>
      </c>
      <c r="G681" s="28"/>
      <c r="H681" s="23" t="s">
        <v>1820</v>
      </c>
      <c r="I681" s="28">
        <v>3.9999999999999998E-6</v>
      </c>
      <c r="J681" s="23"/>
      <c r="K681" s="23" t="s">
        <v>1090</v>
      </c>
      <c r="L681" s="28" t="s">
        <v>1453</v>
      </c>
      <c r="M681" s="25">
        <v>19.662947633140099</v>
      </c>
      <c r="N681" s="33"/>
    </row>
    <row r="682" spans="1:14" x14ac:dyDescent="0.25">
      <c r="A682" s="27" t="s">
        <v>56</v>
      </c>
      <c r="B682" s="27" t="s">
        <v>714</v>
      </c>
      <c r="C682" s="27" t="s">
        <v>8</v>
      </c>
      <c r="D682" s="23">
        <v>11352</v>
      </c>
      <c r="E682" s="23" t="s">
        <v>996</v>
      </c>
      <c r="F682" s="28" t="s">
        <v>1453</v>
      </c>
      <c r="G682" s="28"/>
      <c r="H682" s="23" t="s">
        <v>655</v>
      </c>
      <c r="I682" s="28">
        <v>3.9999999999999998E-6</v>
      </c>
      <c r="J682" s="23"/>
      <c r="K682" s="23" t="s">
        <v>1095</v>
      </c>
      <c r="L682" s="28" t="s">
        <v>1453</v>
      </c>
      <c r="M682" s="25">
        <v>19.209997609887601</v>
      </c>
      <c r="N682" s="33"/>
    </row>
    <row r="683" spans="1:14" x14ac:dyDescent="0.25">
      <c r="A683" s="27" t="s">
        <v>56</v>
      </c>
      <c r="B683" s="27" t="s">
        <v>353</v>
      </c>
      <c r="C683" s="27" t="s">
        <v>8</v>
      </c>
      <c r="D683" s="23">
        <v>11512</v>
      </c>
      <c r="E683" s="23" t="s">
        <v>675</v>
      </c>
      <c r="F683" s="28" t="s">
        <v>1453</v>
      </c>
      <c r="G683" s="28"/>
      <c r="H683" s="23" t="s">
        <v>677</v>
      </c>
      <c r="I683" s="28" t="s">
        <v>1453</v>
      </c>
      <c r="J683" s="23"/>
      <c r="K683" s="23" t="s">
        <v>1068</v>
      </c>
      <c r="L683" s="28" t="s">
        <v>1453</v>
      </c>
      <c r="M683" s="25">
        <v>18.5310303979435</v>
      </c>
      <c r="N683" s="33"/>
    </row>
    <row r="684" spans="1:14" x14ac:dyDescent="0.25">
      <c r="A684" s="27" t="s">
        <v>56</v>
      </c>
      <c r="B684" s="27" t="s">
        <v>721</v>
      </c>
      <c r="C684" s="27" t="s">
        <v>8</v>
      </c>
      <c r="D684" s="23">
        <v>11386</v>
      </c>
      <c r="E684" s="23" t="s">
        <v>817</v>
      </c>
      <c r="F684" s="28" t="s">
        <v>1453</v>
      </c>
      <c r="G684" s="28"/>
      <c r="H684" s="23" t="s">
        <v>655</v>
      </c>
      <c r="I684" s="28">
        <v>3.9999999999999998E-6</v>
      </c>
      <c r="J684" s="23"/>
      <c r="K684" s="23" t="s">
        <v>1076</v>
      </c>
      <c r="L684" s="28" t="s">
        <v>1453</v>
      </c>
      <c r="M684" s="25">
        <v>17.4006670945503</v>
      </c>
      <c r="N684" s="33"/>
    </row>
    <row r="685" spans="1:14" x14ac:dyDescent="0.25">
      <c r="A685" s="27" t="s">
        <v>56</v>
      </c>
      <c r="B685" s="27" t="s">
        <v>244</v>
      </c>
      <c r="C685" s="27" t="s">
        <v>8</v>
      </c>
      <c r="D685" s="23">
        <v>11011</v>
      </c>
      <c r="E685" s="23" t="s">
        <v>995</v>
      </c>
      <c r="F685" s="28" t="s">
        <v>1453</v>
      </c>
      <c r="G685" s="28"/>
      <c r="H685" s="23" t="s">
        <v>671</v>
      </c>
      <c r="I685" s="28" t="s">
        <v>1453</v>
      </c>
      <c r="J685" s="23"/>
      <c r="K685" s="23" t="s">
        <v>1088</v>
      </c>
      <c r="L685" s="28" t="s">
        <v>1453</v>
      </c>
      <c r="M685" s="25">
        <v>15.5695610489873</v>
      </c>
      <c r="N685" s="33"/>
    </row>
    <row r="686" spans="1:14" x14ac:dyDescent="0.25">
      <c r="A686" s="27" t="s">
        <v>56</v>
      </c>
      <c r="B686" s="27" t="s">
        <v>497</v>
      </c>
      <c r="C686" s="27" t="s">
        <v>8</v>
      </c>
      <c r="D686" s="23">
        <v>11098</v>
      </c>
      <c r="E686" s="23" t="s">
        <v>996</v>
      </c>
      <c r="F686" s="28" t="s">
        <v>1453</v>
      </c>
      <c r="G686" s="28"/>
      <c r="H686" s="23" t="s">
        <v>659</v>
      </c>
      <c r="I686" s="28" t="s">
        <v>1453</v>
      </c>
      <c r="J686" s="23"/>
      <c r="K686" s="23" t="s">
        <v>1088</v>
      </c>
      <c r="L686" s="28" t="s">
        <v>1453</v>
      </c>
      <c r="M686" s="25">
        <v>15.298068263781801</v>
      </c>
      <c r="N686" s="33"/>
    </row>
    <row r="687" spans="1:14" x14ac:dyDescent="0.25">
      <c r="A687" s="27" t="s">
        <v>56</v>
      </c>
      <c r="B687" s="27" t="s">
        <v>726</v>
      </c>
      <c r="C687" s="27" t="s">
        <v>8</v>
      </c>
      <c r="D687" s="23">
        <v>11301</v>
      </c>
      <c r="E687" s="23" t="s">
        <v>675</v>
      </c>
      <c r="F687" s="28" t="s">
        <v>1453</v>
      </c>
      <c r="G687" s="28"/>
      <c r="H687" s="23" t="s">
        <v>791</v>
      </c>
      <c r="I687" s="28" t="s">
        <v>1453</v>
      </c>
      <c r="J687" s="23"/>
      <c r="K687" s="23" t="s">
        <v>1088</v>
      </c>
      <c r="L687" s="28" t="s">
        <v>1453</v>
      </c>
      <c r="M687" s="25">
        <v>15.0070899264791</v>
      </c>
      <c r="N687" s="33"/>
    </row>
    <row r="688" spans="1:14" x14ac:dyDescent="0.25">
      <c r="A688" s="27" t="s">
        <v>56</v>
      </c>
      <c r="B688" s="27" t="s">
        <v>351</v>
      </c>
      <c r="C688" s="27" t="s">
        <v>8</v>
      </c>
      <c r="D688" s="23">
        <v>11512</v>
      </c>
      <c r="E688" s="23" t="s">
        <v>820</v>
      </c>
      <c r="F688" s="28" t="s">
        <v>1453</v>
      </c>
      <c r="G688" s="28"/>
      <c r="H688" s="23" t="s">
        <v>1821</v>
      </c>
      <c r="I688" s="28" t="s">
        <v>1453</v>
      </c>
      <c r="J688" s="23"/>
      <c r="K688" s="23" t="s">
        <v>1088</v>
      </c>
      <c r="L688" s="28" t="s">
        <v>1453</v>
      </c>
      <c r="M688" s="25">
        <v>14.198319433823601</v>
      </c>
      <c r="N688" s="33"/>
    </row>
    <row r="689" spans="1:14" x14ac:dyDescent="0.25">
      <c r="A689" s="27" t="s">
        <v>56</v>
      </c>
      <c r="B689" s="27" t="s">
        <v>1420</v>
      </c>
      <c r="C689" s="27" t="s">
        <v>8</v>
      </c>
      <c r="D689" s="23">
        <v>11512</v>
      </c>
      <c r="E689" s="23" t="s">
        <v>820</v>
      </c>
      <c r="F689" s="28" t="s">
        <v>1453</v>
      </c>
      <c r="G689" s="28"/>
      <c r="H689" s="23" t="s">
        <v>1821</v>
      </c>
      <c r="I689" s="28" t="s">
        <v>1453</v>
      </c>
      <c r="J689" s="23"/>
      <c r="K689" s="23" t="s">
        <v>1071</v>
      </c>
      <c r="L689" s="28" t="s">
        <v>1453</v>
      </c>
      <c r="M689" s="25">
        <v>13.6449967092069</v>
      </c>
      <c r="N689" s="33"/>
    </row>
    <row r="690" spans="1:14" x14ac:dyDescent="0.25">
      <c r="A690" s="27" t="s">
        <v>56</v>
      </c>
      <c r="B690" s="27" t="s">
        <v>492</v>
      </c>
      <c r="C690" s="27" t="s">
        <v>8</v>
      </c>
      <c r="D690" s="23">
        <v>11506</v>
      </c>
      <c r="E690" s="23" t="s">
        <v>820</v>
      </c>
      <c r="F690" s="28" t="s">
        <v>1453</v>
      </c>
      <c r="G690" s="28"/>
      <c r="H690" s="23" t="s">
        <v>1821</v>
      </c>
      <c r="I690" s="28" t="s">
        <v>1453</v>
      </c>
      <c r="J690" s="23"/>
      <c r="K690" s="23" t="s">
        <v>1071</v>
      </c>
      <c r="L690" s="28" t="s">
        <v>1453</v>
      </c>
      <c r="M690" s="25">
        <v>13.4488658096022</v>
      </c>
      <c r="N690" s="33"/>
    </row>
    <row r="691" spans="1:14" x14ac:dyDescent="0.25">
      <c r="A691" s="27" t="s">
        <v>56</v>
      </c>
      <c r="B691" s="27" t="s">
        <v>727</v>
      </c>
      <c r="C691" s="27" t="s">
        <v>8</v>
      </c>
      <c r="D691" s="23">
        <v>11510</v>
      </c>
      <c r="E691" s="23" t="s">
        <v>997</v>
      </c>
      <c r="F691" s="28" t="s">
        <v>1453</v>
      </c>
      <c r="G691" s="28"/>
      <c r="H691" s="23" t="s">
        <v>1822</v>
      </c>
      <c r="I691" s="28" t="s">
        <v>1453</v>
      </c>
      <c r="J691" s="23"/>
      <c r="K691" s="23" t="s">
        <v>1071</v>
      </c>
      <c r="L691" s="28">
        <v>1.9999999999999999E-6</v>
      </c>
      <c r="M691" s="25">
        <v>13.127356535211399</v>
      </c>
      <c r="N691" s="33"/>
    </row>
    <row r="692" spans="1:14" x14ac:dyDescent="0.25">
      <c r="A692" s="27" t="s">
        <v>56</v>
      </c>
      <c r="B692" s="27" t="s">
        <v>718</v>
      </c>
      <c r="C692" s="27" t="s">
        <v>8</v>
      </c>
      <c r="D692" s="23">
        <v>11512</v>
      </c>
      <c r="E692" s="23" t="s">
        <v>820</v>
      </c>
      <c r="F692" s="28" t="s">
        <v>1453</v>
      </c>
      <c r="G692" s="28"/>
      <c r="H692" s="23" t="s">
        <v>1822</v>
      </c>
      <c r="I692" s="28" t="s">
        <v>1453</v>
      </c>
      <c r="J692" s="23"/>
      <c r="K692" s="23" t="s">
        <v>1071</v>
      </c>
      <c r="L692" s="28" t="s">
        <v>1453</v>
      </c>
      <c r="M692" s="25">
        <v>12.9403407585373</v>
      </c>
      <c r="N692" s="33"/>
    </row>
    <row r="693" spans="1:14" x14ac:dyDescent="0.25">
      <c r="A693" s="27" t="s">
        <v>56</v>
      </c>
      <c r="B693" s="27" t="s">
        <v>60</v>
      </c>
      <c r="C693" s="27" t="s">
        <v>8</v>
      </c>
      <c r="D693" s="23">
        <v>11512</v>
      </c>
      <c r="E693" s="23" t="s">
        <v>672</v>
      </c>
      <c r="F693" s="28" t="s">
        <v>1453</v>
      </c>
      <c r="G693" s="28"/>
      <c r="H693" s="23" t="s">
        <v>671</v>
      </c>
      <c r="I693" s="28" t="s">
        <v>1453</v>
      </c>
      <c r="J693" s="23"/>
      <c r="K693" s="23" t="s">
        <v>1069</v>
      </c>
      <c r="L693" s="28" t="s">
        <v>1453</v>
      </c>
      <c r="M693" s="25">
        <v>12.787529290714501</v>
      </c>
      <c r="N693" s="33"/>
    </row>
    <row r="694" spans="1:14" x14ac:dyDescent="0.25">
      <c r="A694" s="27" t="s">
        <v>56</v>
      </c>
      <c r="B694" s="27" t="s">
        <v>723</v>
      </c>
      <c r="C694" s="27" t="s">
        <v>8</v>
      </c>
      <c r="D694" s="23">
        <v>11349</v>
      </c>
      <c r="E694" s="23" t="s">
        <v>997</v>
      </c>
      <c r="F694" s="28" t="s">
        <v>1453</v>
      </c>
      <c r="G694" s="28"/>
      <c r="H694" s="23" t="s">
        <v>671</v>
      </c>
      <c r="I694" s="28" t="s">
        <v>1453</v>
      </c>
      <c r="J694" s="23"/>
      <c r="K694" s="23" t="s">
        <v>1069</v>
      </c>
      <c r="L694" s="28" t="s">
        <v>1453</v>
      </c>
      <c r="M694" s="25">
        <v>12.746582227115899</v>
      </c>
      <c r="N694" s="33"/>
    </row>
    <row r="695" spans="1:14" x14ac:dyDescent="0.25">
      <c r="A695" s="27" t="s">
        <v>56</v>
      </c>
      <c r="B695" s="27" t="s">
        <v>490</v>
      </c>
      <c r="C695" s="27" t="s">
        <v>8</v>
      </c>
      <c r="D695" s="23">
        <v>11497</v>
      </c>
      <c r="E695" s="23" t="s">
        <v>820</v>
      </c>
      <c r="F695" s="28" t="s">
        <v>1453</v>
      </c>
      <c r="G695" s="28"/>
      <c r="H695" s="23" t="s">
        <v>671</v>
      </c>
      <c r="I695" s="28" t="s">
        <v>1453</v>
      </c>
      <c r="J695" s="23"/>
      <c r="K695" s="23" t="s">
        <v>1069</v>
      </c>
      <c r="L695" s="28" t="s">
        <v>1453</v>
      </c>
      <c r="M695" s="25">
        <v>11.674085722380701</v>
      </c>
      <c r="N695" s="33"/>
    </row>
    <row r="696" spans="1:14" x14ac:dyDescent="0.25">
      <c r="A696" s="27" t="s">
        <v>56</v>
      </c>
      <c r="B696" s="27" t="s">
        <v>717</v>
      </c>
      <c r="C696" s="27" t="s">
        <v>8</v>
      </c>
      <c r="D696" s="23">
        <v>11471</v>
      </c>
      <c r="E696" s="23" t="s">
        <v>997</v>
      </c>
      <c r="F696" s="28" t="s">
        <v>1453</v>
      </c>
      <c r="G696" s="28"/>
      <c r="H696" s="23" t="s">
        <v>671</v>
      </c>
      <c r="I696" s="28" t="s">
        <v>1453</v>
      </c>
      <c r="J696" s="23"/>
      <c r="K696" s="23" t="s">
        <v>1069</v>
      </c>
      <c r="L696" s="28">
        <v>1.9999999999999999E-6</v>
      </c>
      <c r="M696" s="25">
        <v>10.437695417403599</v>
      </c>
      <c r="N696" s="33"/>
    </row>
    <row r="697" spans="1:14" x14ac:dyDescent="0.25">
      <c r="A697" s="27" t="s">
        <v>56</v>
      </c>
      <c r="B697" s="27" t="s">
        <v>720</v>
      </c>
      <c r="C697" s="27" t="s">
        <v>8</v>
      </c>
      <c r="D697" s="23">
        <v>11512</v>
      </c>
      <c r="E697" s="23" t="s">
        <v>820</v>
      </c>
      <c r="F697" s="28" t="s">
        <v>1453</v>
      </c>
      <c r="G697" s="28"/>
      <c r="H697" s="23" t="s">
        <v>671</v>
      </c>
      <c r="I697" s="28" t="s">
        <v>1453</v>
      </c>
      <c r="J697" s="23"/>
      <c r="K697" s="23" t="s">
        <v>1069</v>
      </c>
      <c r="L697" s="28">
        <v>3.9999999999999998E-6</v>
      </c>
      <c r="M697" s="25">
        <v>10.282006409783699</v>
      </c>
      <c r="N697" s="33"/>
    </row>
    <row r="698" spans="1:14" x14ac:dyDescent="0.25">
      <c r="A698" s="27" t="s">
        <v>56</v>
      </c>
      <c r="B698" s="27" t="s">
        <v>1451</v>
      </c>
      <c r="C698" s="27" t="s">
        <v>8</v>
      </c>
      <c r="D698" s="23">
        <v>11406</v>
      </c>
      <c r="E698" s="23" t="s">
        <v>675</v>
      </c>
      <c r="F698" s="28" t="s">
        <v>1453</v>
      </c>
      <c r="G698" s="28"/>
      <c r="H698" s="23" t="s">
        <v>1823</v>
      </c>
      <c r="I698" s="28" t="s">
        <v>1453</v>
      </c>
      <c r="J698" s="23"/>
      <c r="K698" s="23" t="s">
        <v>1078</v>
      </c>
      <c r="L698" s="28">
        <v>6.0000000000000002E-6</v>
      </c>
      <c r="M698" s="25">
        <v>9.1625118573995898</v>
      </c>
      <c r="N698" s="33"/>
    </row>
    <row r="699" spans="1:14" x14ac:dyDescent="0.25">
      <c r="A699" s="27" t="s">
        <v>56</v>
      </c>
      <c r="B699" s="27" t="s">
        <v>337</v>
      </c>
      <c r="C699" s="27" t="s">
        <v>30</v>
      </c>
      <c r="D699" s="23">
        <v>11944</v>
      </c>
      <c r="E699" s="23" t="s">
        <v>793</v>
      </c>
      <c r="F699" s="28" t="s">
        <v>1453</v>
      </c>
      <c r="G699" s="28"/>
      <c r="H699" s="23" t="s">
        <v>783</v>
      </c>
      <c r="I699" s="28" t="s">
        <v>1453</v>
      </c>
      <c r="J699" s="23"/>
      <c r="K699" s="23" t="s">
        <v>1075</v>
      </c>
      <c r="L699" s="28" t="s">
        <v>1453</v>
      </c>
      <c r="M699" s="25">
        <v>18.954786323934702</v>
      </c>
      <c r="N699" s="33"/>
    </row>
    <row r="700" spans="1:14" x14ac:dyDescent="0.25">
      <c r="A700" s="27" t="s">
        <v>56</v>
      </c>
      <c r="B700" s="27" t="s">
        <v>280</v>
      </c>
      <c r="C700" s="27" t="s">
        <v>30</v>
      </c>
      <c r="D700" s="23">
        <v>11936</v>
      </c>
      <c r="E700" s="23" t="s">
        <v>544</v>
      </c>
      <c r="F700" s="28" t="s">
        <v>1453</v>
      </c>
      <c r="G700" s="28"/>
      <c r="H700" s="23" t="s">
        <v>781</v>
      </c>
      <c r="I700" s="28" t="s">
        <v>1453</v>
      </c>
      <c r="J700" s="23"/>
      <c r="K700" s="23" t="s">
        <v>1085</v>
      </c>
      <c r="L700" s="28" t="s">
        <v>1453</v>
      </c>
      <c r="M700" s="25">
        <v>15.637356802444501</v>
      </c>
      <c r="N700" s="33"/>
    </row>
    <row r="701" spans="1:14" x14ac:dyDescent="0.25">
      <c r="A701" s="27" t="s">
        <v>56</v>
      </c>
      <c r="B701" s="27" t="s">
        <v>714</v>
      </c>
      <c r="C701" s="27" t="s">
        <v>30</v>
      </c>
      <c r="D701" s="23">
        <v>11779</v>
      </c>
      <c r="E701" s="23" t="s">
        <v>793</v>
      </c>
      <c r="F701" s="28" t="s">
        <v>1453</v>
      </c>
      <c r="G701" s="28"/>
      <c r="H701" s="23" t="s">
        <v>781</v>
      </c>
      <c r="I701" s="28" t="s">
        <v>1453</v>
      </c>
      <c r="J701" s="23"/>
      <c r="K701" s="23" t="s">
        <v>1085</v>
      </c>
      <c r="L701" s="28" t="s">
        <v>1453</v>
      </c>
      <c r="M701" s="25">
        <v>15.6025537728462</v>
      </c>
      <c r="N701" s="33"/>
    </row>
    <row r="702" spans="1:14" x14ac:dyDescent="0.25">
      <c r="A702" s="27" t="s">
        <v>56</v>
      </c>
      <c r="B702" s="27" t="s">
        <v>331</v>
      </c>
      <c r="C702" s="27" t="s">
        <v>30</v>
      </c>
      <c r="D702" s="23">
        <v>11533</v>
      </c>
      <c r="E702" s="23" t="s">
        <v>779</v>
      </c>
      <c r="F702" s="28" t="s">
        <v>1453</v>
      </c>
      <c r="G702" s="28"/>
      <c r="H702" s="23" t="s">
        <v>781</v>
      </c>
      <c r="I702" s="28" t="s">
        <v>1453</v>
      </c>
      <c r="J702" s="23"/>
      <c r="K702" s="23" t="s">
        <v>1085</v>
      </c>
      <c r="L702" s="28" t="s">
        <v>1453</v>
      </c>
      <c r="M702" s="25">
        <v>15.0744114934029</v>
      </c>
      <c r="N702" s="33"/>
    </row>
    <row r="703" spans="1:14" x14ac:dyDescent="0.25">
      <c r="A703" s="27" t="s">
        <v>56</v>
      </c>
      <c r="B703" s="27" t="s">
        <v>353</v>
      </c>
      <c r="C703" s="27" t="s">
        <v>30</v>
      </c>
      <c r="D703" s="23">
        <v>11945</v>
      </c>
      <c r="E703" s="23" t="s">
        <v>779</v>
      </c>
      <c r="F703" s="28" t="s">
        <v>1453</v>
      </c>
      <c r="G703" s="28"/>
      <c r="H703" s="23" t="s">
        <v>781</v>
      </c>
      <c r="I703" s="28" t="s">
        <v>1453</v>
      </c>
      <c r="J703" s="23"/>
      <c r="K703" s="23" t="s">
        <v>1084</v>
      </c>
      <c r="L703" s="28">
        <v>1.9999999999999999E-6</v>
      </c>
      <c r="M703" s="25">
        <v>13.3081086705422</v>
      </c>
      <c r="N703" s="33"/>
    </row>
    <row r="704" spans="1:14" x14ac:dyDescent="0.25">
      <c r="A704" s="27" t="s">
        <v>56</v>
      </c>
      <c r="B704" s="27" t="s">
        <v>244</v>
      </c>
      <c r="C704" s="27" t="s">
        <v>30</v>
      </c>
      <c r="D704" s="23">
        <v>11425</v>
      </c>
      <c r="E704" s="23" t="s">
        <v>779</v>
      </c>
      <c r="F704" s="28" t="s">
        <v>1453</v>
      </c>
      <c r="G704" s="28"/>
      <c r="H704" s="23" t="s">
        <v>532</v>
      </c>
      <c r="I704" s="28" t="s">
        <v>1453</v>
      </c>
      <c r="J704" s="23"/>
      <c r="K704" s="23" t="s">
        <v>1084</v>
      </c>
      <c r="L704" s="28" t="s">
        <v>1453</v>
      </c>
      <c r="M704" s="25">
        <v>12.7792045643588</v>
      </c>
      <c r="N704" s="33"/>
    </row>
    <row r="705" spans="1:14" x14ac:dyDescent="0.25">
      <c r="A705" s="27" t="s">
        <v>56</v>
      </c>
      <c r="B705" s="27" t="s">
        <v>235</v>
      </c>
      <c r="C705" s="27" t="s">
        <v>30</v>
      </c>
      <c r="D705" s="23">
        <v>11921</v>
      </c>
      <c r="E705" s="23" t="s">
        <v>793</v>
      </c>
      <c r="F705" s="28" t="s">
        <v>1453</v>
      </c>
      <c r="G705" s="28"/>
      <c r="H705" s="23" t="s">
        <v>532</v>
      </c>
      <c r="I705" s="28" t="s">
        <v>1453</v>
      </c>
      <c r="J705" s="23"/>
      <c r="K705" s="23" t="s">
        <v>1084</v>
      </c>
      <c r="L705" s="28" t="s">
        <v>1453</v>
      </c>
      <c r="M705" s="25">
        <v>10.918461722170001</v>
      </c>
      <c r="N705" s="33"/>
    </row>
    <row r="706" spans="1:14" x14ac:dyDescent="0.25">
      <c r="A706" s="27" t="s">
        <v>56</v>
      </c>
      <c r="B706" s="27" t="s">
        <v>340</v>
      </c>
      <c r="C706" s="27" t="s">
        <v>30</v>
      </c>
      <c r="D706" s="23">
        <v>11883</v>
      </c>
      <c r="E706" s="23" t="s">
        <v>779</v>
      </c>
      <c r="F706" s="28" t="s">
        <v>1453</v>
      </c>
      <c r="G706" s="28"/>
      <c r="H706" s="23" t="s">
        <v>792</v>
      </c>
      <c r="I706" s="28" t="s">
        <v>1453</v>
      </c>
      <c r="J706" s="23"/>
      <c r="K706" s="23" t="s">
        <v>1084</v>
      </c>
      <c r="L706" s="28">
        <v>1.9999999999999999E-6</v>
      </c>
      <c r="M706" s="25">
        <v>10.3534871345753</v>
      </c>
      <c r="N706" s="33"/>
    </row>
    <row r="707" spans="1:14" x14ac:dyDescent="0.25">
      <c r="A707" s="27" t="s">
        <v>56</v>
      </c>
      <c r="B707" s="27" t="s">
        <v>364</v>
      </c>
      <c r="C707" s="27" t="s">
        <v>30</v>
      </c>
      <c r="D707" s="23">
        <v>11942</v>
      </c>
      <c r="E707" s="23" t="s">
        <v>793</v>
      </c>
      <c r="F707" s="28" t="s">
        <v>1453</v>
      </c>
      <c r="G707" s="28"/>
      <c r="H707" s="23" t="s">
        <v>532</v>
      </c>
      <c r="I707" s="28" t="s">
        <v>1453</v>
      </c>
      <c r="J707" s="23"/>
      <c r="K707" s="23" t="s">
        <v>1087</v>
      </c>
      <c r="L707" s="28">
        <v>1.9999999999999999E-6</v>
      </c>
      <c r="M707" s="25">
        <v>9.4211512343714805</v>
      </c>
      <c r="N707" s="33"/>
    </row>
    <row r="708" spans="1:14" x14ac:dyDescent="0.25">
      <c r="A708" s="27" t="s">
        <v>56</v>
      </c>
      <c r="B708" s="27" t="s">
        <v>312</v>
      </c>
      <c r="C708" s="27" t="s">
        <v>30</v>
      </c>
      <c r="D708" s="23">
        <v>11944</v>
      </c>
      <c r="E708" s="23" t="s">
        <v>793</v>
      </c>
      <c r="F708" s="28" t="s">
        <v>1453</v>
      </c>
      <c r="G708" s="28"/>
      <c r="H708" s="23" t="s">
        <v>532</v>
      </c>
      <c r="I708" s="28" t="s">
        <v>1453</v>
      </c>
      <c r="J708" s="23"/>
      <c r="K708" s="23" t="s">
        <v>1087</v>
      </c>
      <c r="L708" s="28">
        <v>6.0000000000000002E-6</v>
      </c>
      <c r="M708" s="25">
        <v>9.08823410614586</v>
      </c>
      <c r="N708" s="33"/>
    </row>
    <row r="709" spans="1:14" x14ac:dyDescent="0.25">
      <c r="A709" s="27" t="s">
        <v>56</v>
      </c>
      <c r="B709" s="27" t="s">
        <v>480</v>
      </c>
      <c r="C709" s="27" t="s">
        <v>30</v>
      </c>
      <c r="D709" s="23">
        <v>10916</v>
      </c>
      <c r="E709" s="23" t="s">
        <v>778</v>
      </c>
      <c r="F709" s="28" t="s">
        <v>1453</v>
      </c>
      <c r="G709" s="28"/>
      <c r="H709" s="23" t="s">
        <v>793</v>
      </c>
      <c r="I709" s="28" t="s">
        <v>1453</v>
      </c>
      <c r="J709" s="23"/>
      <c r="K709" s="23" t="s">
        <v>1087</v>
      </c>
      <c r="L709" s="28">
        <v>6.0000000000000002E-6</v>
      </c>
      <c r="M709" s="25">
        <v>8.6642096914039897</v>
      </c>
      <c r="N709" s="33"/>
    </row>
    <row r="710" spans="1:14" x14ac:dyDescent="0.25">
      <c r="A710" s="27" t="s">
        <v>51</v>
      </c>
      <c r="B710" s="27" t="s">
        <v>432</v>
      </c>
      <c r="C710" s="27" t="s">
        <v>14</v>
      </c>
      <c r="D710" s="23">
        <v>11004</v>
      </c>
      <c r="E710" s="23" t="s">
        <v>991</v>
      </c>
      <c r="F710" s="28" t="s">
        <v>1453</v>
      </c>
      <c r="G710" s="28"/>
      <c r="H710" s="23" t="s">
        <v>1824</v>
      </c>
      <c r="I710" s="28" t="s">
        <v>1453</v>
      </c>
      <c r="J710" s="23"/>
      <c r="K710" s="23" t="s">
        <v>1098</v>
      </c>
      <c r="L710" s="28" t="s">
        <v>1453</v>
      </c>
      <c r="M710" s="25">
        <v>33.458419592606297</v>
      </c>
      <c r="N710" s="33"/>
    </row>
    <row r="711" spans="1:14" x14ac:dyDescent="0.25">
      <c r="A711" s="27" t="s">
        <v>51</v>
      </c>
      <c r="B711" s="27" t="s">
        <v>492</v>
      </c>
      <c r="C711" s="27" t="s">
        <v>14</v>
      </c>
      <c r="D711" s="23">
        <v>11001</v>
      </c>
      <c r="E711" s="23" t="s">
        <v>992</v>
      </c>
      <c r="F711" s="28" t="s">
        <v>1453</v>
      </c>
      <c r="G711" s="28"/>
      <c r="H711" s="23" t="s">
        <v>794</v>
      </c>
      <c r="I711" s="28" t="s">
        <v>1453</v>
      </c>
      <c r="J711" s="23"/>
      <c r="K711" s="23" t="s">
        <v>1079</v>
      </c>
      <c r="L711" s="28" t="s">
        <v>1453</v>
      </c>
      <c r="M711" s="25">
        <v>17.972846232295002</v>
      </c>
      <c r="N711" s="33"/>
    </row>
    <row r="712" spans="1:14" x14ac:dyDescent="0.25">
      <c r="A712" s="27" t="s">
        <v>51</v>
      </c>
      <c r="B712" s="27" t="s">
        <v>498</v>
      </c>
      <c r="C712" s="27" t="s">
        <v>14</v>
      </c>
      <c r="D712" s="23">
        <v>10817</v>
      </c>
      <c r="E712" s="23" t="s">
        <v>992</v>
      </c>
      <c r="F712" s="28" t="s">
        <v>1453</v>
      </c>
      <c r="G712" s="28"/>
      <c r="H712" s="23" t="s">
        <v>1737</v>
      </c>
      <c r="I712" s="28" t="s">
        <v>1453</v>
      </c>
      <c r="J712" s="23"/>
      <c r="K712" s="23" t="s">
        <v>1071</v>
      </c>
      <c r="L712" s="28">
        <v>1.9999999999999999E-6</v>
      </c>
      <c r="M712" s="25">
        <v>15.1242123507313</v>
      </c>
      <c r="N712" s="33"/>
    </row>
    <row r="713" spans="1:14" x14ac:dyDescent="0.25">
      <c r="A713" s="27" t="s">
        <v>51</v>
      </c>
      <c r="B713" s="27" t="s">
        <v>244</v>
      </c>
      <c r="C713" s="27" t="s">
        <v>14</v>
      </c>
      <c r="D713" s="23">
        <v>10524</v>
      </c>
      <c r="E713" s="23" t="s">
        <v>998</v>
      </c>
      <c r="F713" s="28" t="s">
        <v>1453</v>
      </c>
      <c r="G713" s="28"/>
      <c r="H713" s="23" t="s">
        <v>794</v>
      </c>
      <c r="I713" s="28" t="s">
        <v>1453</v>
      </c>
      <c r="J713" s="23"/>
      <c r="K713" s="23" t="s">
        <v>1069</v>
      </c>
      <c r="L713" s="28" t="s">
        <v>1453</v>
      </c>
      <c r="M713" s="25">
        <v>14.8238823584707</v>
      </c>
      <c r="N713" s="33"/>
    </row>
    <row r="714" spans="1:14" x14ac:dyDescent="0.25">
      <c r="A714" s="27" t="s">
        <v>51</v>
      </c>
      <c r="B714" s="27" t="s">
        <v>490</v>
      </c>
      <c r="C714" s="27" t="s">
        <v>14</v>
      </c>
      <c r="D714" s="23">
        <v>10995</v>
      </c>
      <c r="E714" s="23" t="s">
        <v>992</v>
      </c>
      <c r="F714" s="28" t="s">
        <v>1453</v>
      </c>
      <c r="G714" s="28"/>
      <c r="H714" s="23" t="s">
        <v>1740</v>
      </c>
      <c r="I714" s="28" t="s">
        <v>1453</v>
      </c>
      <c r="J714" s="23"/>
      <c r="K714" s="23" t="s">
        <v>1069</v>
      </c>
      <c r="L714" s="28">
        <v>1.9999999999999999E-6</v>
      </c>
      <c r="M714" s="25">
        <v>13.9651723279355</v>
      </c>
      <c r="N714" s="33"/>
    </row>
    <row r="715" spans="1:14" x14ac:dyDescent="0.25">
      <c r="A715" s="27" t="s">
        <v>51</v>
      </c>
      <c r="B715" s="27" t="s">
        <v>724</v>
      </c>
      <c r="C715" s="27" t="s">
        <v>14</v>
      </c>
      <c r="D715" s="23">
        <v>10976</v>
      </c>
      <c r="E715" s="23" t="s">
        <v>992</v>
      </c>
      <c r="F715" s="28" t="s">
        <v>1453</v>
      </c>
      <c r="G715" s="28"/>
      <c r="H715" s="23" t="s">
        <v>1810</v>
      </c>
      <c r="I715" s="28" t="s">
        <v>1453</v>
      </c>
      <c r="J715" s="23"/>
      <c r="K715" s="23" t="s">
        <v>1130</v>
      </c>
      <c r="L715" s="28">
        <v>1.9999999999999999E-6</v>
      </c>
      <c r="M715" s="25">
        <v>11.6995162957496</v>
      </c>
      <c r="N715" s="33"/>
    </row>
    <row r="716" spans="1:14" x14ac:dyDescent="0.25">
      <c r="A716" s="27" t="s">
        <v>51</v>
      </c>
      <c r="B716" s="27" t="s">
        <v>331</v>
      </c>
      <c r="C716" s="27" t="s">
        <v>14</v>
      </c>
      <c r="D716" s="23">
        <v>10623</v>
      </c>
      <c r="E716" s="23" t="s">
        <v>991</v>
      </c>
      <c r="F716" s="28" t="s">
        <v>1453</v>
      </c>
      <c r="G716" s="28"/>
      <c r="H716" s="23" t="s">
        <v>1812</v>
      </c>
      <c r="I716" s="28" t="s">
        <v>1453</v>
      </c>
      <c r="J716" s="23"/>
      <c r="K716" s="23" t="s">
        <v>1075</v>
      </c>
      <c r="L716" s="28" t="s">
        <v>1453</v>
      </c>
      <c r="M716" s="25">
        <v>9.5683820976882892</v>
      </c>
      <c r="N716" s="33"/>
    </row>
    <row r="717" spans="1:14" x14ac:dyDescent="0.25">
      <c r="A717" s="27" t="s">
        <v>51</v>
      </c>
      <c r="B717" s="27" t="s">
        <v>425</v>
      </c>
      <c r="C717" s="27" t="s">
        <v>14</v>
      </c>
      <c r="D717" s="23">
        <v>11007</v>
      </c>
      <c r="E717" s="23" t="s">
        <v>991</v>
      </c>
      <c r="F717" s="28" t="s">
        <v>1453</v>
      </c>
      <c r="G717" s="28"/>
      <c r="H717" s="23" t="s">
        <v>1812</v>
      </c>
      <c r="I717" s="28" t="s">
        <v>1453</v>
      </c>
      <c r="J717" s="23"/>
      <c r="K717" s="23" t="s">
        <v>1075</v>
      </c>
      <c r="L717" s="28" t="s">
        <v>1453</v>
      </c>
      <c r="M717" s="25">
        <v>8.9678309643548992</v>
      </c>
      <c r="N717" s="33"/>
    </row>
    <row r="718" spans="1:14" x14ac:dyDescent="0.25">
      <c r="A718" s="27" t="s">
        <v>51</v>
      </c>
      <c r="B718" s="27" t="s">
        <v>715</v>
      </c>
      <c r="C718" s="27" t="s">
        <v>14</v>
      </c>
      <c r="D718" s="23">
        <v>11007</v>
      </c>
      <c r="E718" s="23" t="s">
        <v>999</v>
      </c>
      <c r="F718" s="28" t="s">
        <v>1453</v>
      </c>
      <c r="G718" s="28"/>
      <c r="H718" s="23" t="s">
        <v>795</v>
      </c>
      <c r="I718" s="28" t="s">
        <v>1453</v>
      </c>
      <c r="J718" s="23"/>
      <c r="K718" s="23" t="s">
        <v>1085</v>
      </c>
      <c r="L718" s="28" t="s">
        <v>1453</v>
      </c>
      <c r="M718" s="25">
        <v>7.7561857181678802</v>
      </c>
      <c r="N718" s="33"/>
    </row>
    <row r="719" spans="1:14" x14ac:dyDescent="0.25">
      <c r="A719" s="27" t="s">
        <v>51</v>
      </c>
      <c r="B719" s="27" t="s">
        <v>432</v>
      </c>
      <c r="C719" s="27" t="s">
        <v>17</v>
      </c>
      <c r="D719" s="23">
        <v>11492</v>
      </c>
      <c r="E719" s="23" t="s">
        <v>1000</v>
      </c>
      <c r="F719" s="28" t="s">
        <v>1453</v>
      </c>
      <c r="G719" s="28"/>
      <c r="H719" s="23" t="s">
        <v>1825</v>
      </c>
      <c r="I719" s="28">
        <v>5.6866E-2</v>
      </c>
      <c r="J719" s="23"/>
      <c r="K719" s="23" t="s">
        <v>544</v>
      </c>
      <c r="L719" s="28" t="s">
        <v>1453</v>
      </c>
      <c r="M719" s="25">
        <v>58.963524493175697</v>
      </c>
      <c r="N719" s="33"/>
    </row>
    <row r="720" spans="1:14" x14ac:dyDescent="0.25">
      <c r="A720" s="27" t="s">
        <v>51</v>
      </c>
      <c r="B720" s="27" t="s">
        <v>244</v>
      </c>
      <c r="C720" s="27" t="s">
        <v>17</v>
      </c>
      <c r="D720" s="23">
        <v>10994</v>
      </c>
      <c r="E720" s="23" t="s">
        <v>6</v>
      </c>
      <c r="F720" s="28" t="s">
        <v>1453</v>
      </c>
      <c r="G720" s="28"/>
      <c r="H720" s="23" t="s">
        <v>1815</v>
      </c>
      <c r="I720" s="28">
        <v>1.5799999999999999E-4</v>
      </c>
      <c r="J720" s="23"/>
      <c r="K720" s="23" t="s">
        <v>1079</v>
      </c>
      <c r="L720" s="28">
        <v>3.9999999999999998E-6</v>
      </c>
      <c r="M720" s="25">
        <v>22.3398035540243</v>
      </c>
      <c r="N720" s="33"/>
    </row>
    <row r="721" spans="1:14" x14ac:dyDescent="0.25">
      <c r="A721" s="27" t="s">
        <v>51</v>
      </c>
      <c r="B721" s="27" t="s">
        <v>331</v>
      </c>
      <c r="C721" s="27" t="s">
        <v>17</v>
      </c>
      <c r="D721" s="23">
        <v>11102</v>
      </c>
      <c r="E721" s="23" t="s">
        <v>774</v>
      </c>
      <c r="F721" s="28" t="s">
        <v>1453</v>
      </c>
      <c r="G721" s="28"/>
      <c r="H721" s="23" t="s">
        <v>598</v>
      </c>
      <c r="I721" s="28">
        <v>1.5999999999999999E-5</v>
      </c>
      <c r="J721" s="23"/>
      <c r="K721" s="23" t="s">
        <v>1069</v>
      </c>
      <c r="L721" s="28" t="s">
        <v>1453</v>
      </c>
      <c r="M721" s="25">
        <v>17.483184709208501</v>
      </c>
      <c r="N721" s="33"/>
    </row>
    <row r="722" spans="1:14" x14ac:dyDescent="0.25">
      <c r="A722" s="27" t="s">
        <v>51</v>
      </c>
      <c r="B722" s="27" t="s">
        <v>259</v>
      </c>
      <c r="C722" s="27" t="s">
        <v>17</v>
      </c>
      <c r="D722" s="23">
        <v>11493</v>
      </c>
      <c r="E722" s="23" t="s">
        <v>774</v>
      </c>
      <c r="F722" s="28" t="s">
        <v>1453</v>
      </c>
      <c r="G722" s="28"/>
      <c r="H722" s="23" t="s">
        <v>775</v>
      </c>
      <c r="I722" s="28">
        <v>3.9999999999999998E-6</v>
      </c>
      <c r="J722" s="23"/>
      <c r="K722" s="23" t="s">
        <v>1075</v>
      </c>
      <c r="L722" s="28" t="s">
        <v>1453</v>
      </c>
      <c r="M722" s="25">
        <v>12.7628831377508</v>
      </c>
      <c r="N722" s="33"/>
    </row>
    <row r="723" spans="1:14" x14ac:dyDescent="0.25">
      <c r="A723" s="27" t="s">
        <v>50</v>
      </c>
      <c r="B723" s="27" t="s">
        <v>288</v>
      </c>
      <c r="C723" s="27" t="s">
        <v>146</v>
      </c>
      <c r="D723" s="23">
        <v>11033</v>
      </c>
      <c r="E723" s="23" t="s">
        <v>1001</v>
      </c>
      <c r="F723" s="28">
        <v>2.5079999999999998E-3</v>
      </c>
      <c r="G723" s="28"/>
      <c r="H723" s="23" t="s">
        <v>1826</v>
      </c>
      <c r="I723" s="28">
        <v>1.1481999999999999E-2</v>
      </c>
      <c r="J723" s="23"/>
      <c r="K723" s="23" t="s">
        <v>1071</v>
      </c>
      <c r="L723" s="28">
        <v>1.9999999999999999E-6</v>
      </c>
      <c r="M723" s="25">
        <v>16.125646183107101</v>
      </c>
      <c r="N723" s="33"/>
    </row>
    <row r="724" spans="1:14" x14ac:dyDescent="0.25">
      <c r="A724" s="27" t="s">
        <v>50</v>
      </c>
      <c r="B724" s="27" t="s">
        <v>432</v>
      </c>
      <c r="C724" s="27" t="s">
        <v>14</v>
      </c>
      <c r="D724" s="23">
        <v>11002</v>
      </c>
      <c r="E724" s="23" t="s">
        <v>1003</v>
      </c>
      <c r="F724" s="28" t="s">
        <v>1453</v>
      </c>
      <c r="G724" s="28"/>
      <c r="H724" s="23" t="s">
        <v>527</v>
      </c>
      <c r="I724" s="28" t="s">
        <v>1453</v>
      </c>
      <c r="J724" s="23"/>
      <c r="K724" s="23" t="s">
        <v>1074</v>
      </c>
      <c r="L724" s="28" t="s">
        <v>1453</v>
      </c>
      <c r="M724" s="25">
        <v>28.187896389639299</v>
      </c>
      <c r="N724" s="33"/>
    </row>
    <row r="725" spans="1:14" x14ac:dyDescent="0.25">
      <c r="A725" s="27" t="s">
        <v>50</v>
      </c>
      <c r="B725" s="27" t="s">
        <v>428</v>
      </c>
      <c r="C725" s="27" t="s">
        <v>14</v>
      </c>
      <c r="D725" s="23">
        <v>10956</v>
      </c>
      <c r="E725" s="23" t="s">
        <v>1003</v>
      </c>
      <c r="F725" s="28" t="s">
        <v>1453</v>
      </c>
      <c r="G725" s="28"/>
      <c r="H725" s="23" t="s">
        <v>794</v>
      </c>
      <c r="I725" s="28" t="s">
        <v>1453</v>
      </c>
      <c r="J725" s="23"/>
      <c r="K725" s="23" t="s">
        <v>1070</v>
      </c>
      <c r="L725" s="28">
        <v>1.9999999999999999E-6</v>
      </c>
      <c r="M725" s="25">
        <v>20.493242894904</v>
      </c>
      <c r="N725" s="33"/>
    </row>
    <row r="726" spans="1:14" x14ac:dyDescent="0.25">
      <c r="A726" s="27" t="s">
        <v>50</v>
      </c>
      <c r="B726" s="27" t="s">
        <v>421</v>
      </c>
      <c r="C726" s="27" t="s">
        <v>14</v>
      </c>
      <c r="D726" s="23">
        <v>10994</v>
      </c>
      <c r="E726" s="23" t="s">
        <v>1004</v>
      </c>
      <c r="F726" s="28" t="s">
        <v>1453</v>
      </c>
      <c r="G726" s="28"/>
      <c r="H726" s="23" t="s">
        <v>1740</v>
      </c>
      <c r="I726" s="28" t="s">
        <v>1453</v>
      </c>
      <c r="J726" s="23"/>
      <c r="K726" s="23" t="s">
        <v>1076</v>
      </c>
      <c r="L726" s="28" t="s">
        <v>1453</v>
      </c>
      <c r="M726" s="25">
        <v>17.953942833405801</v>
      </c>
      <c r="N726" s="33"/>
    </row>
    <row r="727" spans="1:14" x14ac:dyDescent="0.25">
      <c r="A727" s="27" t="s">
        <v>50</v>
      </c>
      <c r="B727" s="27" t="s">
        <v>331</v>
      </c>
      <c r="C727" s="27" t="s">
        <v>14</v>
      </c>
      <c r="D727" s="23">
        <v>10621</v>
      </c>
      <c r="E727" s="23" t="s">
        <v>1002</v>
      </c>
      <c r="F727" s="28" t="s">
        <v>1453</v>
      </c>
      <c r="G727" s="28"/>
      <c r="H727" s="23" t="s">
        <v>1811</v>
      </c>
      <c r="I727" s="28" t="s">
        <v>1453</v>
      </c>
      <c r="J727" s="23"/>
      <c r="K727" s="23" t="s">
        <v>1088</v>
      </c>
      <c r="L727" s="28" t="s">
        <v>1453</v>
      </c>
      <c r="M727" s="25">
        <v>17.451176845152901</v>
      </c>
      <c r="N727" s="33"/>
    </row>
    <row r="728" spans="1:14" x14ac:dyDescent="0.25">
      <c r="A728" s="27" t="s">
        <v>50</v>
      </c>
      <c r="B728" s="27" t="s">
        <v>425</v>
      </c>
      <c r="C728" s="27" t="s">
        <v>14</v>
      </c>
      <c r="D728" s="23">
        <v>11005</v>
      </c>
      <c r="E728" s="23" t="s">
        <v>1005</v>
      </c>
      <c r="F728" s="28" t="s">
        <v>1453</v>
      </c>
      <c r="G728" s="28"/>
      <c r="H728" s="23" t="s">
        <v>1827</v>
      </c>
      <c r="I728" s="28" t="s">
        <v>1453</v>
      </c>
      <c r="J728" s="23"/>
      <c r="K728" s="23" t="s">
        <v>1069</v>
      </c>
      <c r="L728" s="28">
        <v>1.9999999999999999E-6</v>
      </c>
      <c r="M728" s="25">
        <v>12.8029049466772</v>
      </c>
      <c r="N728" s="33"/>
    </row>
    <row r="729" spans="1:14" x14ac:dyDescent="0.25">
      <c r="A729" s="27" t="s">
        <v>50</v>
      </c>
      <c r="B729" s="27" t="s">
        <v>365</v>
      </c>
      <c r="C729" s="27" t="s">
        <v>14</v>
      </c>
      <c r="D729" s="23">
        <v>7450</v>
      </c>
      <c r="E729" s="23" t="s">
        <v>752</v>
      </c>
      <c r="F729" s="28" t="s">
        <v>1453</v>
      </c>
      <c r="G729" s="28"/>
      <c r="H729" s="23" t="s">
        <v>796</v>
      </c>
      <c r="I729" s="28" t="s">
        <v>1453</v>
      </c>
      <c r="J729" s="23"/>
      <c r="K729" s="23" t="s">
        <v>1069</v>
      </c>
      <c r="L729" s="28">
        <v>1.9999999999999999E-6</v>
      </c>
      <c r="M729" s="25">
        <v>11.0815402901222</v>
      </c>
      <c r="N729" s="33"/>
    </row>
    <row r="730" spans="1:14" x14ac:dyDescent="0.25">
      <c r="A730" s="27" t="s">
        <v>50</v>
      </c>
      <c r="B730" s="27" t="s">
        <v>317</v>
      </c>
      <c r="C730" s="27" t="s">
        <v>14</v>
      </c>
      <c r="D730" s="23">
        <v>10967</v>
      </c>
      <c r="E730" s="23" t="s">
        <v>1005</v>
      </c>
      <c r="F730" s="28" t="s">
        <v>1453</v>
      </c>
      <c r="G730" s="28"/>
      <c r="H730" s="23" t="s">
        <v>1828</v>
      </c>
      <c r="I730" s="28" t="s">
        <v>1453</v>
      </c>
      <c r="J730" s="23"/>
      <c r="K730" s="23" t="s">
        <v>1085</v>
      </c>
      <c r="L730" s="28">
        <v>1.9999999999999999E-6</v>
      </c>
      <c r="M730" s="25">
        <v>7.4629944797319396</v>
      </c>
      <c r="N730" s="33"/>
    </row>
    <row r="731" spans="1:14" x14ac:dyDescent="0.25">
      <c r="A731" s="27" t="s">
        <v>50</v>
      </c>
      <c r="B731" s="27" t="s">
        <v>60</v>
      </c>
      <c r="C731" s="27" t="s">
        <v>14</v>
      </c>
      <c r="D731" s="23">
        <v>11005</v>
      </c>
      <c r="E731" s="23" t="s">
        <v>1004</v>
      </c>
      <c r="F731" s="28" t="s">
        <v>1453</v>
      </c>
      <c r="G731" s="28"/>
      <c r="H731" s="23" t="s">
        <v>1828</v>
      </c>
      <c r="I731" s="28" t="s">
        <v>1453</v>
      </c>
      <c r="J731" s="23"/>
      <c r="K731" s="23" t="s">
        <v>1085</v>
      </c>
      <c r="L731" s="28">
        <v>3.9999999999999998E-6</v>
      </c>
      <c r="M731" s="25">
        <v>7.2979917991861996</v>
      </c>
      <c r="N731" s="33"/>
    </row>
    <row r="732" spans="1:14" x14ac:dyDescent="0.25">
      <c r="A732" s="27" t="s">
        <v>50</v>
      </c>
      <c r="B732" s="27" t="s">
        <v>259</v>
      </c>
      <c r="C732" s="27" t="s">
        <v>14</v>
      </c>
      <c r="D732" s="23">
        <v>11002</v>
      </c>
      <c r="E732" s="23" t="s">
        <v>1002</v>
      </c>
      <c r="F732" s="28" t="s">
        <v>1453</v>
      </c>
      <c r="G732" s="28"/>
      <c r="H732" s="23" t="s">
        <v>797</v>
      </c>
      <c r="I732" s="28" t="s">
        <v>1453</v>
      </c>
      <c r="J732" s="23"/>
      <c r="K732" s="23" t="s">
        <v>1084</v>
      </c>
      <c r="L732" s="28">
        <v>6.0000000000000002E-6</v>
      </c>
      <c r="M732" s="25">
        <v>6.4053054674121501</v>
      </c>
      <c r="N732" s="33"/>
    </row>
    <row r="733" spans="1:14" x14ac:dyDescent="0.25">
      <c r="A733" s="27" t="s">
        <v>50</v>
      </c>
      <c r="B733" s="27" t="s">
        <v>345</v>
      </c>
      <c r="C733" s="27" t="s">
        <v>14</v>
      </c>
      <c r="D733" s="23">
        <v>11005</v>
      </c>
      <c r="E733" s="23" t="s">
        <v>1002</v>
      </c>
      <c r="F733" s="28" t="s">
        <v>1453</v>
      </c>
      <c r="G733" s="28"/>
      <c r="H733" s="23" t="s">
        <v>797</v>
      </c>
      <c r="I733" s="28" t="s">
        <v>1453</v>
      </c>
      <c r="J733" s="23"/>
      <c r="K733" s="23" t="s">
        <v>1084</v>
      </c>
      <c r="L733" s="28">
        <v>1.9999999999999999E-6</v>
      </c>
      <c r="M733" s="25">
        <v>6.1746484095510796</v>
      </c>
      <c r="N733" s="33"/>
    </row>
    <row r="734" spans="1:14" x14ac:dyDescent="0.25">
      <c r="A734" s="27" t="s">
        <v>50</v>
      </c>
      <c r="B734" s="27" t="s">
        <v>353</v>
      </c>
      <c r="C734" s="27" t="s">
        <v>10</v>
      </c>
      <c r="D734" s="23">
        <v>11537</v>
      </c>
      <c r="E734" s="23" t="s">
        <v>660</v>
      </c>
      <c r="F734" s="28">
        <v>5.0600000000000005E-4</v>
      </c>
      <c r="G734" s="28"/>
      <c r="H734" s="23" t="s">
        <v>1829</v>
      </c>
      <c r="I734" s="28">
        <v>0.30652200000000002</v>
      </c>
      <c r="J734" s="23"/>
      <c r="K734" s="23" t="s">
        <v>526</v>
      </c>
      <c r="L734" s="28" t="s">
        <v>1453</v>
      </c>
      <c r="M734" s="25">
        <v>68.094497093490801</v>
      </c>
      <c r="N734" s="33"/>
    </row>
    <row r="735" spans="1:14" x14ac:dyDescent="0.25">
      <c r="A735" s="27" t="s">
        <v>50</v>
      </c>
      <c r="B735" s="27" t="s">
        <v>201</v>
      </c>
      <c r="C735" s="27" t="s">
        <v>10</v>
      </c>
      <c r="D735" s="23">
        <v>10942</v>
      </c>
      <c r="E735" s="23" t="s">
        <v>1581</v>
      </c>
      <c r="F735" s="28">
        <v>6.3879999999999996E-3</v>
      </c>
      <c r="G735" s="28"/>
      <c r="H735" s="23" t="s">
        <v>1830</v>
      </c>
      <c r="I735" s="28">
        <v>9.869E-2</v>
      </c>
      <c r="J735" s="23"/>
      <c r="K735" s="23" t="s">
        <v>1134</v>
      </c>
      <c r="L735" s="28">
        <v>1.9999999999999999E-6</v>
      </c>
      <c r="M735" s="25">
        <v>38.191998105271601</v>
      </c>
      <c r="N735" s="33"/>
    </row>
    <row r="736" spans="1:14" x14ac:dyDescent="0.25">
      <c r="A736" s="27" t="s">
        <v>50</v>
      </c>
      <c r="B736" s="27" t="s">
        <v>288</v>
      </c>
      <c r="C736" s="27" t="s">
        <v>20</v>
      </c>
      <c r="D736" s="23">
        <v>10992</v>
      </c>
      <c r="E736" s="23" t="s">
        <v>1006</v>
      </c>
      <c r="F736" s="28">
        <v>2.6419999999999998E-3</v>
      </c>
      <c r="G736" s="28"/>
      <c r="H736" s="23" t="s">
        <v>1831</v>
      </c>
      <c r="I736" s="28">
        <v>1.3990000000000001E-2</v>
      </c>
      <c r="J736" s="23"/>
      <c r="K736" s="23" t="s">
        <v>1088</v>
      </c>
      <c r="L736" s="28" t="s">
        <v>1453</v>
      </c>
      <c r="M736" s="25">
        <v>18.303456747329601</v>
      </c>
      <c r="N736" s="33"/>
    </row>
    <row r="737" spans="1:14" x14ac:dyDescent="0.25">
      <c r="A737" s="27" t="s">
        <v>50</v>
      </c>
      <c r="B737" s="27" t="s">
        <v>432</v>
      </c>
      <c r="C737" s="27" t="s">
        <v>17</v>
      </c>
      <c r="D737" s="23">
        <v>11490</v>
      </c>
      <c r="E737" s="23" t="s">
        <v>950</v>
      </c>
      <c r="F737" s="28" t="s">
        <v>1453</v>
      </c>
      <c r="G737" s="28"/>
      <c r="H737" s="23" t="s">
        <v>729</v>
      </c>
      <c r="I737" s="28">
        <v>2.0179999999999998E-3</v>
      </c>
      <c r="J737" s="23"/>
      <c r="K737" s="23" t="s">
        <v>783</v>
      </c>
      <c r="L737" s="28" t="s">
        <v>1453</v>
      </c>
      <c r="M737" s="25">
        <v>42.053270624806501</v>
      </c>
      <c r="N737" s="33"/>
    </row>
    <row r="738" spans="1:14" x14ac:dyDescent="0.25">
      <c r="A738" s="27" t="s">
        <v>50</v>
      </c>
      <c r="B738" s="27" t="s">
        <v>331</v>
      </c>
      <c r="C738" s="27" t="s">
        <v>17</v>
      </c>
      <c r="D738" s="23">
        <v>11100</v>
      </c>
      <c r="E738" s="23" t="s">
        <v>950</v>
      </c>
      <c r="F738" s="28" t="s">
        <v>1453</v>
      </c>
      <c r="G738" s="28"/>
      <c r="H738" s="23" t="s">
        <v>798</v>
      </c>
      <c r="I738" s="28">
        <v>9.0000000000000006E-5</v>
      </c>
      <c r="J738" s="23"/>
      <c r="K738" s="23" t="s">
        <v>1092</v>
      </c>
      <c r="L738" s="28" t="s">
        <v>1453</v>
      </c>
      <c r="M738" s="25">
        <v>31.3607615612123</v>
      </c>
      <c r="N738" s="33"/>
    </row>
    <row r="739" spans="1:14" x14ac:dyDescent="0.25">
      <c r="A739" s="27" t="s">
        <v>50</v>
      </c>
      <c r="B739" s="27" t="s">
        <v>364</v>
      </c>
      <c r="C739" s="27" t="s">
        <v>17</v>
      </c>
      <c r="D739" s="23">
        <v>11491</v>
      </c>
      <c r="E739" s="23" t="s">
        <v>754</v>
      </c>
      <c r="F739" s="28" t="s">
        <v>1453</v>
      </c>
      <c r="G739" s="28"/>
      <c r="H739" s="23" t="s">
        <v>799</v>
      </c>
      <c r="I739" s="28" t="s">
        <v>1453</v>
      </c>
      <c r="J739" s="23"/>
      <c r="K739" s="23" t="s">
        <v>1069</v>
      </c>
      <c r="L739" s="28" t="s">
        <v>1453</v>
      </c>
      <c r="M739" s="25">
        <v>15.2890382565091</v>
      </c>
      <c r="N739" s="33"/>
    </row>
    <row r="740" spans="1:14" x14ac:dyDescent="0.25">
      <c r="A740" s="27" t="s">
        <v>50</v>
      </c>
      <c r="B740" s="27" t="s">
        <v>317</v>
      </c>
      <c r="C740" s="27" t="s">
        <v>17</v>
      </c>
      <c r="D740" s="23">
        <v>11452</v>
      </c>
      <c r="E740" s="23" t="s">
        <v>754</v>
      </c>
      <c r="F740" s="28" t="s">
        <v>1453</v>
      </c>
      <c r="G740" s="28"/>
      <c r="H740" s="23" t="s">
        <v>1832</v>
      </c>
      <c r="I740" s="28" t="s">
        <v>1453</v>
      </c>
      <c r="J740" s="23"/>
      <c r="K740" s="23" t="s">
        <v>1069</v>
      </c>
      <c r="L740" s="28" t="s">
        <v>1453</v>
      </c>
      <c r="M740" s="25">
        <v>13.0126679017774</v>
      </c>
      <c r="N740" s="33"/>
    </row>
    <row r="741" spans="1:14" x14ac:dyDescent="0.25">
      <c r="A741" s="27" t="s">
        <v>50</v>
      </c>
      <c r="B741" s="27" t="s">
        <v>281</v>
      </c>
      <c r="C741" s="27" t="s">
        <v>17</v>
      </c>
      <c r="D741" s="23">
        <v>10832</v>
      </c>
      <c r="E741" s="23" t="s">
        <v>950</v>
      </c>
      <c r="F741" s="28" t="s">
        <v>1453</v>
      </c>
      <c r="G741" s="28"/>
      <c r="H741" s="23" t="s">
        <v>799</v>
      </c>
      <c r="I741" s="28" t="s">
        <v>1453</v>
      </c>
      <c r="J741" s="23"/>
      <c r="K741" s="23" t="s">
        <v>1093</v>
      </c>
      <c r="L741" s="28" t="s">
        <v>1453</v>
      </c>
      <c r="M741" s="25">
        <v>12.848288659607899</v>
      </c>
      <c r="N741" s="33"/>
    </row>
    <row r="742" spans="1:14" x14ac:dyDescent="0.25">
      <c r="A742" s="27" t="s">
        <v>50</v>
      </c>
      <c r="B742" s="27" t="s">
        <v>259</v>
      </c>
      <c r="C742" s="27" t="s">
        <v>17</v>
      </c>
      <c r="D742" s="23">
        <v>11491</v>
      </c>
      <c r="E742" s="23" t="s">
        <v>754</v>
      </c>
      <c r="F742" s="28" t="s">
        <v>1453</v>
      </c>
      <c r="G742" s="28"/>
      <c r="H742" s="23" t="s">
        <v>800</v>
      </c>
      <c r="I742" s="28" t="s">
        <v>1453</v>
      </c>
      <c r="J742" s="23"/>
      <c r="K742" s="23" t="s">
        <v>1093</v>
      </c>
      <c r="L742" s="28" t="s">
        <v>1453</v>
      </c>
      <c r="M742" s="25">
        <v>12.328736475982</v>
      </c>
      <c r="N742" s="33"/>
    </row>
    <row r="743" spans="1:14" x14ac:dyDescent="0.25">
      <c r="A743" s="27" t="s">
        <v>50</v>
      </c>
      <c r="B743" s="27" t="s">
        <v>345</v>
      </c>
      <c r="C743" s="27" t="s">
        <v>17</v>
      </c>
      <c r="D743" s="23">
        <v>11494</v>
      </c>
      <c r="E743" s="23" t="s">
        <v>1007</v>
      </c>
      <c r="F743" s="28" t="s">
        <v>1453</v>
      </c>
      <c r="G743" s="28"/>
      <c r="H743" s="23" t="s">
        <v>800</v>
      </c>
      <c r="I743" s="28" t="s">
        <v>1453</v>
      </c>
      <c r="J743" s="23"/>
      <c r="K743" s="23" t="s">
        <v>1078</v>
      </c>
      <c r="L743" s="28" t="s">
        <v>1453</v>
      </c>
      <c r="M743" s="25">
        <v>11.845967036054599</v>
      </c>
      <c r="N743" s="33"/>
    </row>
    <row r="744" spans="1:14" x14ac:dyDescent="0.25">
      <c r="A744" s="27" t="s">
        <v>50</v>
      </c>
      <c r="B744" s="27" t="s">
        <v>235</v>
      </c>
      <c r="C744" s="27" t="s">
        <v>17</v>
      </c>
      <c r="D744" s="23">
        <v>11472</v>
      </c>
      <c r="E744" s="23" t="s">
        <v>754</v>
      </c>
      <c r="F744" s="28" t="s">
        <v>1453</v>
      </c>
      <c r="G744" s="28"/>
      <c r="H744" s="23" t="s">
        <v>800</v>
      </c>
      <c r="I744" s="28" t="s">
        <v>1453</v>
      </c>
      <c r="J744" s="23"/>
      <c r="K744" s="23" t="s">
        <v>1078</v>
      </c>
      <c r="L744" s="28" t="s">
        <v>1453</v>
      </c>
      <c r="M744" s="25">
        <v>11.442800196820601</v>
      </c>
      <c r="N744" s="33"/>
    </row>
    <row r="745" spans="1:14" x14ac:dyDescent="0.25">
      <c r="A745" s="27" t="s">
        <v>50</v>
      </c>
      <c r="B745" s="27" t="s">
        <v>256</v>
      </c>
      <c r="C745" s="27" t="s">
        <v>17</v>
      </c>
      <c r="D745" s="23">
        <v>11292</v>
      </c>
      <c r="E745" s="23" t="s">
        <v>754</v>
      </c>
      <c r="F745" s="28" t="s">
        <v>1453</v>
      </c>
      <c r="G745" s="28"/>
      <c r="H745" s="23" t="s">
        <v>1833</v>
      </c>
      <c r="I745" s="28" t="s">
        <v>1453</v>
      </c>
      <c r="J745" s="23"/>
      <c r="K745" s="23" t="s">
        <v>1075</v>
      </c>
      <c r="L745" s="28">
        <v>6.0000000000000002E-6</v>
      </c>
      <c r="M745" s="25">
        <v>11.313903646924601</v>
      </c>
      <c r="N745" s="33"/>
    </row>
    <row r="746" spans="1:14" x14ac:dyDescent="0.25">
      <c r="A746" s="27" t="s">
        <v>50</v>
      </c>
      <c r="B746" s="27" t="s">
        <v>269</v>
      </c>
      <c r="C746" s="27" t="s">
        <v>17</v>
      </c>
      <c r="D746" s="23">
        <v>11494</v>
      </c>
      <c r="E746" s="23" t="s">
        <v>950</v>
      </c>
      <c r="F746" s="28" t="s">
        <v>1453</v>
      </c>
      <c r="G746" s="28"/>
      <c r="H746" s="23" t="s">
        <v>1832</v>
      </c>
      <c r="I746" s="28" t="s">
        <v>1453</v>
      </c>
      <c r="J746" s="23"/>
      <c r="K746" s="23" t="s">
        <v>1075</v>
      </c>
      <c r="L746" s="28">
        <v>6.0000000000000002E-6</v>
      </c>
      <c r="M746" s="25">
        <v>11.1131742339439</v>
      </c>
      <c r="N746" s="33"/>
    </row>
    <row r="747" spans="1:14" x14ac:dyDescent="0.25">
      <c r="A747" s="27" t="s">
        <v>50</v>
      </c>
      <c r="B747" s="27" t="s">
        <v>288</v>
      </c>
      <c r="C747" s="27" t="s">
        <v>17</v>
      </c>
      <c r="D747" s="23">
        <v>11219</v>
      </c>
      <c r="E747" s="23" t="s">
        <v>754</v>
      </c>
      <c r="F747" s="28" t="s">
        <v>1453</v>
      </c>
      <c r="G747" s="28"/>
      <c r="H747" s="23" t="s">
        <v>801</v>
      </c>
      <c r="I747" s="28" t="s">
        <v>1453</v>
      </c>
      <c r="J747" s="23"/>
      <c r="K747" s="23" t="s">
        <v>1075</v>
      </c>
      <c r="L747" s="28" t="s">
        <v>1453</v>
      </c>
      <c r="M747" s="25">
        <v>9.2063884695120706</v>
      </c>
      <c r="N747" s="33"/>
    </row>
    <row r="748" spans="1:14" x14ac:dyDescent="0.25">
      <c r="A748" s="27" t="s">
        <v>50</v>
      </c>
      <c r="B748" s="27" t="s">
        <v>331</v>
      </c>
      <c r="C748" s="27" t="s">
        <v>11</v>
      </c>
      <c r="D748" s="23">
        <v>9187</v>
      </c>
      <c r="E748" s="23" t="s">
        <v>1008</v>
      </c>
      <c r="F748" s="28" t="s">
        <v>1453</v>
      </c>
      <c r="G748" s="28"/>
      <c r="H748" s="23" t="s">
        <v>1834</v>
      </c>
      <c r="I748" s="28">
        <v>1.5368E-2</v>
      </c>
      <c r="J748" s="23"/>
      <c r="K748" s="23" t="s">
        <v>1101</v>
      </c>
      <c r="L748" s="28" t="s">
        <v>1453</v>
      </c>
      <c r="M748" s="25">
        <v>47.372593575569297</v>
      </c>
      <c r="N748" s="33"/>
    </row>
    <row r="749" spans="1:14" x14ac:dyDescent="0.25">
      <c r="A749" s="27" t="s">
        <v>50</v>
      </c>
      <c r="B749" s="27" t="s">
        <v>312</v>
      </c>
      <c r="C749" s="27" t="s">
        <v>11</v>
      </c>
      <c r="D749" s="23">
        <v>9509</v>
      </c>
      <c r="E749" s="23" t="s">
        <v>591</v>
      </c>
      <c r="F749" s="28" t="s">
        <v>1453</v>
      </c>
      <c r="G749" s="28"/>
      <c r="H749" s="23" t="s">
        <v>761</v>
      </c>
      <c r="I749" s="28">
        <v>3.882E-3</v>
      </c>
      <c r="J749" s="23"/>
      <c r="K749" s="23" t="s">
        <v>1082</v>
      </c>
      <c r="L749" s="28" t="s">
        <v>1453</v>
      </c>
      <c r="M749" s="25">
        <v>37.890795418037797</v>
      </c>
      <c r="N749" s="33"/>
    </row>
    <row r="750" spans="1:14" x14ac:dyDescent="0.25">
      <c r="A750" s="27" t="s">
        <v>50</v>
      </c>
      <c r="B750" s="27" t="s">
        <v>365</v>
      </c>
      <c r="C750" s="27" t="s">
        <v>11</v>
      </c>
      <c r="D750" s="23">
        <v>6426</v>
      </c>
      <c r="E750" s="23" t="s">
        <v>776</v>
      </c>
      <c r="F750" s="28">
        <v>2.82E-3</v>
      </c>
      <c r="G750" s="28"/>
      <c r="H750" s="23" t="s">
        <v>1835</v>
      </c>
      <c r="I750" s="28">
        <v>4.1168000000000003E-2</v>
      </c>
      <c r="J750" s="23"/>
      <c r="K750" s="23" t="s">
        <v>1079</v>
      </c>
      <c r="L750" s="28">
        <v>1.9999999999999999E-6</v>
      </c>
      <c r="M750" s="25">
        <v>30.871906363695501</v>
      </c>
      <c r="N750" s="33"/>
    </row>
    <row r="751" spans="1:14" x14ac:dyDescent="0.25">
      <c r="A751" s="27" t="s">
        <v>50</v>
      </c>
      <c r="B751" s="27" t="s">
        <v>301</v>
      </c>
      <c r="C751" s="27" t="s">
        <v>11</v>
      </c>
      <c r="D751" s="23">
        <v>9510</v>
      </c>
      <c r="E751" s="23" t="s">
        <v>1009</v>
      </c>
      <c r="F751" s="28" t="s">
        <v>1453</v>
      </c>
      <c r="G751" s="28"/>
      <c r="H751" s="23" t="s">
        <v>576</v>
      </c>
      <c r="I751" s="28">
        <v>9.0200000000000002E-4</v>
      </c>
      <c r="J751" s="23"/>
      <c r="K751" s="23" t="s">
        <v>1070</v>
      </c>
      <c r="L751" s="28" t="s">
        <v>1453</v>
      </c>
      <c r="M751" s="25">
        <v>29.461886495262799</v>
      </c>
      <c r="N751" s="33"/>
    </row>
    <row r="752" spans="1:14" x14ac:dyDescent="0.25">
      <c r="A752" s="27" t="s">
        <v>50</v>
      </c>
      <c r="B752" s="27" t="s">
        <v>364</v>
      </c>
      <c r="C752" s="27" t="s">
        <v>11</v>
      </c>
      <c r="D752" s="23">
        <v>9509</v>
      </c>
      <c r="E752" s="23" t="s">
        <v>580</v>
      </c>
      <c r="F752" s="28" t="s">
        <v>1453</v>
      </c>
      <c r="G752" s="28"/>
      <c r="H752" s="23" t="s">
        <v>573</v>
      </c>
      <c r="I752" s="28">
        <v>1.7000000000000001E-4</v>
      </c>
      <c r="J752" s="23"/>
      <c r="K752" s="23" t="s">
        <v>1076</v>
      </c>
      <c r="L752" s="28" t="s">
        <v>1453</v>
      </c>
      <c r="M752" s="25">
        <v>24.0357433481811</v>
      </c>
      <c r="N752" s="33"/>
    </row>
    <row r="753" spans="1:14" x14ac:dyDescent="0.25">
      <c r="A753" s="27" t="s">
        <v>50</v>
      </c>
      <c r="B753" s="27" t="s">
        <v>367</v>
      </c>
      <c r="C753" s="27" t="s">
        <v>11</v>
      </c>
      <c r="D753" s="23">
        <v>8953</v>
      </c>
      <c r="E753" s="23" t="s">
        <v>591</v>
      </c>
      <c r="F753" s="28">
        <v>3.9999999999999998E-6</v>
      </c>
      <c r="G753" s="28"/>
      <c r="H753" s="23" t="s">
        <v>573</v>
      </c>
      <c r="I753" s="28">
        <v>2.6800000000000001E-4</v>
      </c>
      <c r="J753" s="23"/>
      <c r="K753" s="23" t="s">
        <v>1088</v>
      </c>
      <c r="L753" s="28" t="s">
        <v>1453</v>
      </c>
      <c r="M753" s="25">
        <v>22.2626494211991</v>
      </c>
      <c r="N753" s="33"/>
    </row>
    <row r="754" spans="1:14" x14ac:dyDescent="0.25">
      <c r="A754" s="27" t="s">
        <v>50</v>
      </c>
      <c r="B754" s="27" t="s">
        <v>317</v>
      </c>
      <c r="C754" s="27" t="s">
        <v>11</v>
      </c>
      <c r="D754" s="23">
        <v>9477</v>
      </c>
      <c r="E754" s="23" t="s">
        <v>799</v>
      </c>
      <c r="F754" s="28" t="s">
        <v>1453</v>
      </c>
      <c r="G754" s="28"/>
      <c r="H754" s="23" t="s">
        <v>803</v>
      </c>
      <c r="I754" s="28">
        <v>1.2799999999999999E-4</v>
      </c>
      <c r="J754" s="23"/>
      <c r="K754" s="23" t="s">
        <v>1088</v>
      </c>
      <c r="L754" s="28" t="s">
        <v>1453</v>
      </c>
      <c r="M754" s="25">
        <v>20.672335466486299</v>
      </c>
      <c r="N754" s="33"/>
    </row>
    <row r="755" spans="1:14" x14ac:dyDescent="0.25">
      <c r="A755" s="27" t="s">
        <v>50</v>
      </c>
      <c r="B755" s="27" t="s">
        <v>273</v>
      </c>
      <c r="C755" s="27" t="s">
        <v>11</v>
      </c>
      <c r="D755" s="23">
        <v>9435</v>
      </c>
      <c r="E755" s="23" t="s">
        <v>6</v>
      </c>
      <c r="F755" s="28" t="s">
        <v>1453</v>
      </c>
      <c r="G755" s="28"/>
      <c r="H755" s="23" t="s">
        <v>666</v>
      </c>
      <c r="I755" s="28">
        <v>1.44E-4</v>
      </c>
      <c r="J755" s="23"/>
      <c r="K755" s="23" t="s">
        <v>1069</v>
      </c>
      <c r="L755" s="28" t="s">
        <v>1453</v>
      </c>
      <c r="M755" s="25">
        <v>19.5541887889915</v>
      </c>
      <c r="N755" s="33"/>
    </row>
    <row r="756" spans="1:14" x14ac:dyDescent="0.25">
      <c r="A756" s="27" t="s">
        <v>50</v>
      </c>
      <c r="B756" s="27" t="s">
        <v>269</v>
      </c>
      <c r="C756" s="27" t="s">
        <v>11</v>
      </c>
      <c r="D756" s="23">
        <v>9510</v>
      </c>
      <c r="E756" s="23" t="s">
        <v>6</v>
      </c>
      <c r="F756" s="28">
        <v>3.9999999999999998E-6</v>
      </c>
      <c r="G756" s="28"/>
      <c r="H756" s="23" t="s">
        <v>803</v>
      </c>
      <c r="I756" s="28">
        <v>1.2E-4</v>
      </c>
      <c r="J756" s="23"/>
      <c r="K756" s="23" t="s">
        <v>1069</v>
      </c>
      <c r="L756" s="28" t="s">
        <v>1453</v>
      </c>
      <c r="M756" s="25">
        <v>18.237761757794001</v>
      </c>
      <c r="N756" s="33"/>
    </row>
    <row r="757" spans="1:14" x14ac:dyDescent="0.25">
      <c r="A757" s="27" t="s">
        <v>50</v>
      </c>
      <c r="B757" s="27" t="s">
        <v>345</v>
      </c>
      <c r="C757" s="27" t="s">
        <v>11</v>
      </c>
      <c r="D757" s="23">
        <v>9510</v>
      </c>
      <c r="E757" s="23" t="s">
        <v>799</v>
      </c>
      <c r="F757" s="28" t="s">
        <v>1453</v>
      </c>
      <c r="G757" s="28"/>
      <c r="H757" s="23" t="s">
        <v>802</v>
      </c>
      <c r="I757" s="28">
        <v>5.1999999999999997E-5</v>
      </c>
      <c r="J757" s="23"/>
      <c r="K757" s="23" t="s">
        <v>1069</v>
      </c>
      <c r="L757" s="28" t="s">
        <v>1453</v>
      </c>
      <c r="M757" s="25">
        <v>17.525857888382198</v>
      </c>
      <c r="N757" s="33"/>
    </row>
    <row r="758" spans="1:14" x14ac:dyDescent="0.25">
      <c r="A758" s="27" t="s">
        <v>50</v>
      </c>
      <c r="B758" s="27" t="s">
        <v>281</v>
      </c>
      <c r="C758" s="27" t="s">
        <v>11</v>
      </c>
      <c r="D758" s="23">
        <v>8936</v>
      </c>
      <c r="E758" s="23" t="s">
        <v>591</v>
      </c>
      <c r="F758" s="28">
        <v>3.9999999999999998E-6</v>
      </c>
      <c r="G758" s="28"/>
      <c r="H758" s="23" t="s">
        <v>798</v>
      </c>
      <c r="I758" s="28">
        <v>9.7999999999999997E-5</v>
      </c>
      <c r="J758" s="23"/>
      <c r="K758" s="23" t="s">
        <v>1069</v>
      </c>
      <c r="L758" s="28" t="s">
        <v>1453</v>
      </c>
      <c r="M758" s="25">
        <v>16.062966482583398</v>
      </c>
      <c r="N758" s="33"/>
    </row>
    <row r="759" spans="1:14" x14ac:dyDescent="0.25">
      <c r="A759" s="27" t="s">
        <v>50</v>
      </c>
      <c r="B759" s="27" t="s">
        <v>714</v>
      </c>
      <c r="C759" s="27" t="s">
        <v>11</v>
      </c>
      <c r="D759" s="23">
        <v>9380</v>
      </c>
      <c r="E759" s="23" t="s">
        <v>799</v>
      </c>
      <c r="F759" s="28" t="s">
        <v>1453</v>
      </c>
      <c r="G759" s="28"/>
      <c r="H759" s="23" t="s">
        <v>802</v>
      </c>
      <c r="I759" s="28">
        <v>4.8000000000000001E-5</v>
      </c>
      <c r="J759" s="23"/>
      <c r="K759" s="23" t="s">
        <v>1069</v>
      </c>
      <c r="L759" s="28">
        <v>6.0000000000000002E-6</v>
      </c>
      <c r="M759" s="25">
        <v>15.977613217452699</v>
      </c>
      <c r="N759" s="33"/>
    </row>
    <row r="760" spans="1:14" x14ac:dyDescent="0.25">
      <c r="A760" s="27" t="s">
        <v>50</v>
      </c>
      <c r="B760" s="27" t="s">
        <v>259</v>
      </c>
      <c r="C760" s="27" t="s">
        <v>11</v>
      </c>
      <c r="D760" s="23">
        <v>9509</v>
      </c>
      <c r="E760" s="23" t="s">
        <v>580</v>
      </c>
      <c r="F760" s="28" t="s">
        <v>1453</v>
      </c>
      <c r="G760" s="28"/>
      <c r="H760" s="23" t="s">
        <v>569</v>
      </c>
      <c r="I760" s="28">
        <v>1.5999999999999999E-5</v>
      </c>
      <c r="J760" s="23"/>
      <c r="K760" s="23" t="s">
        <v>1069</v>
      </c>
      <c r="L760" s="28" t="s">
        <v>1453</v>
      </c>
      <c r="M760" s="25">
        <v>15.851326159731199</v>
      </c>
      <c r="N760" s="33"/>
    </row>
    <row r="761" spans="1:14" x14ac:dyDescent="0.25">
      <c r="A761" s="27" t="s">
        <v>50</v>
      </c>
      <c r="B761" s="27" t="s">
        <v>256</v>
      </c>
      <c r="C761" s="27" t="s">
        <v>11</v>
      </c>
      <c r="D761" s="23">
        <v>9338</v>
      </c>
      <c r="E761" s="23" t="s">
        <v>580</v>
      </c>
      <c r="F761" s="28" t="s">
        <v>1453</v>
      </c>
      <c r="G761" s="28"/>
      <c r="H761" s="23" t="s">
        <v>569</v>
      </c>
      <c r="I761" s="28">
        <v>1.5999999999999999E-5</v>
      </c>
      <c r="J761" s="23"/>
      <c r="K761" s="23" t="s">
        <v>1069</v>
      </c>
      <c r="L761" s="28">
        <v>1.9999999999999999E-6</v>
      </c>
      <c r="M761" s="25">
        <v>15.3954340602799</v>
      </c>
      <c r="N761" s="33"/>
    </row>
    <row r="762" spans="1:14" x14ac:dyDescent="0.25">
      <c r="A762" s="27" t="s">
        <v>50</v>
      </c>
      <c r="B762" s="27" t="s">
        <v>60</v>
      </c>
      <c r="C762" s="27" t="s">
        <v>11</v>
      </c>
      <c r="D762" s="23">
        <v>9510</v>
      </c>
      <c r="E762" s="23" t="s">
        <v>1009</v>
      </c>
      <c r="F762" s="28" t="s">
        <v>1453</v>
      </c>
      <c r="G762" s="28"/>
      <c r="H762" s="23" t="s">
        <v>802</v>
      </c>
      <c r="I762" s="28">
        <v>4.1999999999999998E-5</v>
      </c>
      <c r="J762" s="23"/>
      <c r="K762" s="23" t="s">
        <v>1069</v>
      </c>
      <c r="L762" s="28">
        <v>1.9999999999999999E-6</v>
      </c>
      <c r="M762" s="25">
        <v>15.351452940648301</v>
      </c>
      <c r="N762" s="33"/>
    </row>
    <row r="763" spans="1:14" x14ac:dyDescent="0.25">
      <c r="A763" s="27" t="s">
        <v>50</v>
      </c>
      <c r="B763" s="27" t="s">
        <v>334</v>
      </c>
      <c r="C763" s="27" t="s">
        <v>11</v>
      </c>
      <c r="D763" s="23">
        <v>9458</v>
      </c>
      <c r="E763" s="23" t="s">
        <v>799</v>
      </c>
      <c r="F763" s="28" t="s">
        <v>1453</v>
      </c>
      <c r="G763" s="28"/>
      <c r="H763" s="23" t="s">
        <v>569</v>
      </c>
      <c r="I763" s="28">
        <v>3.6000000000000001E-5</v>
      </c>
      <c r="J763" s="23"/>
      <c r="K763" s="23" t="s">
        <v>1069</v>
      </c>
      <c r="L763" s="28" t="s">
        <v>1453</v>
      </c>
      <c r="M763" s="25">
        <v>15.0523322052273</v>
      </c>
      <c r="N763" s="33"/>
    </row>
    <row r="764" spans="1:14" x14ac:dyDescent="0.25">
      <c r="A764" s="27" t="s">
        <v>50</v>
      </c>
      <c r="B764" s="27" t="s">
        <v>235</v>
      </c>
      <c r="C764" s="27" t="s">
        <v>11</v>
      </c>
      <c r="D764" s="23">
        <v>9487</v>
      </c>
      <c r="E764" s="23" t="s">
        <v>799</v>
      </c>
      <c r="F764" s="28" t="s">
        <v>1453</v>
      </c>
      <c r="G764" s="28"/>
      <c r="H764" s="23" t="s">
        <v>569</v>
      </c>
      <c r="I764" s="28">
        <v>1.5999999999999999E-5</v>
      </c>
      <c r="J764" s="23"/>
      <c r="K764" s="23" t="s">
        <v>1078</v>
      </c>
      <c r="L764" s="28">
        <v>6.0000000000000002E-6</v>
      </c>
      <c r="M764" s="25">
        <v>13.5507576650046</v>
      </c>
      <c r="N764" s="33"/>
    </row>
    <row r="765" spans="1:14" x14ac:dyDescent="0.25">
      <c r="A765" s="27" t="s">
        <v>50</v>
      </c>
      <c r="B765" s="27" t="s">
        <v>282</v>
      </c>
      <c r="C765" s="27" t="s">
        <v>11</v>
      </c>
      <c r="D765" s="23">
        <v>9334</v>
      </c>
      <c r="E765" s="23" t="s">
        <v>799</v>
      </c>
      <c r="F765" s="28" t="s">
        <v>1453</v>
      </c>
      <c r="G765" s="28"/>
      <c r="H765" s="23" t="s">
        <v>569</v>
      </c>
      <c r="I765" s="28">
        <v>2.0000000000000002E-5</v>
      </c>
      <c r="J765" s="23"/>
      <c r="K765" s="23" t="s">
        <v>1075</v>
      </c>
      <c r="L765" s="28">
        <v>1.9999999999999999E-6</v>
      </c>
      <c r="M765" s="25">
        <v>12.921486325232101</v>
      </c>
      <c r="N765" s="33"/>
    </row>
    <row r="766" spans="1:14" x14ac:dyDescent="0.25">
      <c r="A766" s="27" t="s">
        <v>50</v>
      </c>
      <c r="B766" s="27" t="s">
        <v>316</v>
      </c>
      <c r="C766" s="27" t="s">
        <v>11</v>
      </c>
      <c r="D766" s="23">
        <v>9423</v>
      </c>
      <c r="E766" s="23" t="s">
        <v>799</v>
      </c>
      <c r="F766" s="28" t="s">
        <v>1453</v>
      </c>
      <c r="G766" s="28"/>
      <c r="H766" s="23" t="s">
        <v>804</v>
      </c>
      <c r="I766" s="28">
        <v>1.4E-5</v>
      </c>
      <c r="J766" s="23"/>
      <c r="K766" s="23" t="s">
        <v>1075</v>
      </c>
      <c r="L766" s="28">
        <v>6.0000000000000002E-6</v>
      </c>
      <c r="M766" s="25">
        <v>12.614724060384701</v>
      </c>
      <c r="N766" s="33"/>
    </row>
    <row r="767" spans="1:14" x14ac:dyDescent="0.25">
      <c r="A767" s="27" t="s">
        <v>50</v>
      </c>
      <c r="B767" s="27" t="s">
        <v>722</v>
      </c>
      <c r="C767" s="27" t="s">
        <v>8</v>
      </c>
      <c r="D767" s="23">
        <v>11394</v>
      </c>
      <c r="E767" s="23" t="s">
        <v>1012</v>
      </c>
      <c r="F767" s="28" t="s">
        <v>1453</v>
      </c>
      <c r="G767" s="28"/>
      <c r="H767" s="23" t="s">
        <v>1836</v>
      </c>
      <c r="I767" s="28" t="s">
        <v>1453</v>
      </c>
      <c r="J767" s="23"/>
      <c r="K767" s="23" t="s">
        <v>640</v>
      </c>
      <c r="L767" s="28" t="s">
        <v>1453</v>
      </c>
      <c r="M767" s="25">
        <v>27.649064338368301</v>
      </c>
      <c r="N767" s="33"/>
    </row>
    <row r="768" spans="1:14" x14ac:dyDescent="0.25">
      <c r="A768" s="27" t="s">
        <v>50</v>
      </c>
      <c r="B768" s="27" t="s">
        <v>403</v>
      </c>
      <c r="C768" s="27" t="s">
        <v>8</v>
      </c>
      <c r="D768" s="23">
        <v>11242</v>
      </c>
      <c r="E768" s="23" t="s">
        <v>1010</v>
      </c>
      <c r="F768" s="28" t="s">
        <v>1453</v>
      </c>
      <c r="G768" s="28"/>
      <c r="H768" s="23" t="s">
        <v>1837</v>
      </c>
      <c r="I768" s="28" t="s">
        <v>1453</v>
      </c>
      <c r="J768" s="23"/>
      <c r="K768" s="23" t="s">
        <v>954</v>
      </c>
      <c r="L768" s="28" t="s">
        <v>1453</v>
      </c>
      <c r="M768" s="25">
        <v>24.840638882112899</v>
      </c>
      <c r="N768" s="33"/>
    </row>
    <row r="769" spans="1:14" x14ac:dyDescent="0.25">
      <c r="A769" s="27" t="s">
        <v>50</v>
      </c>
      <c r="B769" s="27" t="s">
        <v>715</v>
      </c>
      <c r="C769" s="27" t="s">
        <v>8</v>
      </c>
      <c r="D769" s="23">
        <v>11396</v>
      </c>
      <c r="E769" s="23" t="s">
        <v>1013</v>
      </c>
      <c r="F769" s="28" t="s">
        <v>1453</v>
      </c>
      <c r="G769" s="28"/>
      <c r="H769" s="23" t="s">
        <v>1838</v>
      </c>
      <c r="I769" s="28" t="s">
        <v>1453</v>
      </c>
      <c r="J769" s="23"/>
      <c r="K769" s="23" t="s">
        <v>779</v>
      </c>
      <c r="L769" s="28" t="s">
        <v>1453</v>
      </c>
      <c r="M769" s="25">
        <v>20.6693573989123</v>
      </c>
      <c r="N769" s="33"/>
    </row>
    <row r="770" spans="1:14" x14ac:dyDescent="0.25">
      <c r="A770" s="27" t="s">
        <v>50</v>
      </c>
      <c r="B770" s="27" t="s">
        <v>406</v>
      </c>
      <c r="C770" s="27" t="s">
        <v>8</v>
      </c>
      <c r="D770" s="23">
        <v>10986</v>
      </c>
      <c r="E770" s="23" t="s">
        <v>1011</v>
      </c>
      <c r="F770" s="28" t="s">
        <v>1453</v>
      </c>
      <c r="G770" s="28"/>
      <c r="H770" s="23" t="s">
        <v>805</v>
      </c>
      <c r="I770" s="28" t="s">
        <v>1453</v>
      </c>
      <c r="J770" s="23"/>
      <c r="K770" s="23" t="s">
        <v>1092</v>
      </c>
      <c r="L770" s="28" t="s">
        <v>1453</v>
      </c>
      <c r="M770" s="25">
        <v>11.8077125118973</v>
      </c>
      <c r="N770" s="33"/>
    </row>
    <row r="771" spans="1:14" x14ac:dyDescent="0.25">
      <c r="A771" s="27" t="s">
        <v>50</v>
      </c>
      <c r="B771" s="27" t="s">
        <v>719</v>
      </c>
      <c r="C771" s="27" t="s">
        <v>8</v>
      </c>
      <c r="D771" s="23">
        <v>10575</v>
      </c>
      <c r="E771" s="23" t="s">
        <v>972</v>
      </c>
      <c r="F771" s="28" t="s">
        <v>1453</v>
      </c>
      <c r="G771" s="28"/>
      <c r="H771" s="23" t="s">
        <v>1839</v>
      </c>
      <c r="I771" s="28" t="s">
        <v>1453</v>
      </c>
      <c r="J771" s="23"/>
      <c r="K771" s="23" t="s">
        <v>1081</v>
      </c>
      <c r="L771" s="28" t="s">
        <v>1453</v>
      </c>
      <c r="M771" s="25">
        <v>11.7328004768386</v>
      </c>
      <c r="N771" s="33"/>
    </row>
    <row r="772" spans="1:14" x14ac:dyDescent="0.25">
      <c r="A772" s="27" t="s">
        <v>50</v>
      </c>
      <c r="B772" s="27" t="s">
        <v>425</v>
      </c>
      <c r="C772" s="27" t="s">
        <v>8</v>
      </c>
      <c r="D772" s="23">
        <v>11396</v>
      </c>
      <c r="E772" s="23" t="s">
        <v>1012</v>
      </c>
      <c r="F772" s="28" t="s">
        <v>1453</v>
      </c>
      <c r="G772" s="28"/>
      <c r="H772" s="23" t="s">
        <v>1840</v>
      </c>
      <c r="I772" s="28" t="s">
        <v>1453</v>
      </c>
      <c r="J772" s="23"/>
      <c r="K772" s="23" t="s">
        <v>1081</v>
      </c>
      <c r="L772" s="28">
        <v>1.9999999999999999E-6</v>
      </c>
      <c r="M772" s="25">
        <v>11.007259802602601</v>
      </c>
      <c r="N772" s="33"/>
    </row>
    <row r="773" spans="1:14" x14ac:dyDescent="0.25">
      <c r="A773" s="27" t="s">
        <v>50</v>
      </c>
      <c r="B773" s="27" t="s">
        <v>60</v>
      </c>
      <c r="C773" s="27" t="s">
        <v>8</v>
      </c>
      <c r="D773" s="23">
        <v>11396</v>
      </c>
      <c r="E773" s="23" t="s">
        <v>1011</v>
      </c>
      <c r="F773" s="28" t="s">
        <v>1453</v>
      </c>
      <c r="G773" s="28"/>
      <c r="H773" s="23" t="s">
        <v>1841</v>
      </c>
      <c r="I773" s="28" t="s">
        <v>1453</v>
      </c>
      <c r="J773" s="23"/>
      <c r="K773" s="23" t="s">
        <v>1105</v>
      </c>
      <c r="L773" s="28" t="s">
        <v>1453</v>
      </c>
      <c r="M773" s="25">
        <v>10.724084810788</v>
      </c>
      <c r="N773" s="33"/>
    </row>
    <row r="774" spans="1:14" x14ac:dyDescent="0.25">
      <c r="A774" s="27" t="s">
        <v>50</v>
      </c>
      <c r="B774" s="27" t="s">
        <v>384</v>
      </c>
      <c r="C774" s="27" t="s">
        <v>8</v>
      </c>
      <c r="D774" s="23">
        <v>11396</v>
      </c>
      <c r="E774" s="23" t="s">
        <v>1012</v>
      </c>
      <c r="F774" s="28" t="s">
        <v>1453</v>
      </c>
      <c r="G774" s="28"/>
      <c r="H774" s="23" t="s">
        <v>806</v>
      </c>
      <c r="I774" s="28" t="s">
        <v>1453</v>
      </c>
      <c r="J774" s="23"/>
      <c r="K774" s="23" t="s">
        <v>1081</v>
      </c>
      <c r="L774" s="28" t="s">
        <v>1453</v>
      </c>
      <c r="M774" s="25">
        <v>10.572957676009599</v>
      </c>
      <c r="N774" s="33"/>
    </row>
    <row r="775" spans="1:14" x14ac:dyDescent="0.25">
      <c r="A775" s="27" t="s">
        <v>50</v>
      </c>
      <c r="B775" s="27" t="s">
        <v>716</v>
      </c>
      <c r="C775" s="27" t="s">
        <v>8</v>
      </c>
      <c r="D775" s="23">
        <v>11352</v>
      </c>
      <c r="E775" s="23" t="s">
        <v>1011</v>
      </c>
      <c r="F775" s="28" t="s">
        <v>1453</v>
      </c>
      <c r="G775" s="28"/>
      <c r="H775" s="23" t="s">
        <v>1842</v>
      </c>
      <c r="I775" s="28" t="s">
        <v>1453</v>
      </c>
      <c r="J775" s="23"/>
      <c r="K775" s="23" t="s">
        <v>1095</v>
      </c>
      <c r="L775" s="28" t="s">
        <v>1453</v>
      </c>
      <c r="M775" s="25">
        <v>9.3176857777960507</v>
      </c>
      <c r="N775" s="33"/>
    </row>
    <row r="776" spans="1:14" x14ac:dyDescent="0.25">
      <c r="A776" s="27" t="s">
        <v>50</v>
      </c>
      <c r="B776" s="27" t="s">
        <v>1451</v>
      </c>
      <c r="C776" s="27" t="s">
        <v>8</v>
      </c>
      <c r="D776" s="23">
        <v>11292</v>
      </c>
      <c r="E776" s="23" t="s">
        <v>1011</v>
      </c>
      <c r="F776" s="28" t="s">
        <v>1453</v>
      </c>
      <c r="G776" s="28"/>
      <c r="H776" s="23" t="s">
        <v>1843</v>
      </c>
      <c r="I776" s="28" t="s">
        <v>1453</v>
      </c>
      <c r="J776" s="23"/>
      <c r="K776" s="23" t="s">
        <v>1072</v>
      </c>
      <c r="L776" s="28">
        <v>1.9999999999999999E-6</v>
      </c>
      <c r="M776" s="25">
        <v>8.0188243150819396</v>
      </c>
      <c r="N776" s="33"/>
    </row>
    <row r="777" spans="1:14" x14ac:dyDescent="0.25">
      <c r="A777" s="27" t="s">
        <v>50</v>
      </c>
      <c r="B777" s="27" t="s">
        <v>714</v>
      </c>
      <c r="C777" s="27" t="s">
        <v>8</v>
      </c>
      <c r="D777" s="23">
        <v>11236</v>
      </c>
      <c r="E777" s="23" t="s">
        <v>1011</v>
      </c>
      <c r="F777" s="28" t="s">
        <v>1453</v>
      </c>
      <c r="G777" s="28"/>
      <c r="H777" s="23" t="s">
        <v>1844</v>
      </c>
      <c r="I777" s="28" t="s">
        <v>1453</v>
      </c>
      <c r="J777" s="23"/>
      <c r="K777" s="23" t="s">
        <v>1088</v>
      </c>
      <c r="L777" s="28" t="s">
        <v>1453</v>
      </c>
      <c r="M777" s="25">
        <v>7.3917969878517997</v>
      </c>
      <c r="N777" s="33"/>
    </row>
    <row r="778" spans="1:14" x14ac:dyDescent="0.25">
      <c r="A778" s="27" t="s">
        <v>74</v>
      </c>
      <c r="B778" s="27" t="s">
        <v>331</v>
      </c>
      <c r="C778" s="27" t="s">
        <v>14</v>
      </c>
      <c r="D778" s="23">
        <v>9199</v>
      </c>
      <c r="E778" s="23" t="s">
        <v>640</v>
      </c>
      <c r="F778" s="28" t="s">
        <v>1453</v>
      </c>
      <c r="G778" s="28"/>
      <c r="H778" s="23" t="s">
        <v>562</v>
      </c>
      <c r="I778" s="28">
        <v>1.2179999999999999E-3</v>
      </c>
      <c r="J778" s="23"/>
      <c r="K778" s="23" t="s">
        <v>1090</v>
      </c>
      <c r="L778" s="28" t="s">
        <v>1453</v>
      </c>
      <c r="M778" s="25">
        <v>35.238510932005603</v>
      </c>
      <c r="N778" s="33"/>
    </row>
    <row r="779" spans="1:14" x14ac:dyDescent="0.25">
      <c r="A779" s="27" t="s">
        <v>74</v>
      </c>
      <c r="B779" s="27" t="s">
        <v>345</v>
      </c>
      <c r="C779" s="27" t="s">
        <v>14</v>
      </c>
      <c r="D779" s="23">
        <v>9530</v>
      </c>
      <c r="E779" s="23" t="s">
        <v>768</v>
      </c>
      <c r="F779" s="28" t="s">
        <v>1453</v>
      </c>
      <c r="G779" s="28"/>
      <c r="H779" s="23" t="s">
        <v>550</v>
      </c>
      <c r="I779" s="28">
        <v>1.6200000000000001E-4</v>
      </c>
      <c r="J779" s="23"/>
      <c r="K779" s="23" t="s">
        <v>1076</v>
      </c>
      <c r="L779" s="28" t="s">
        <v>1453</v>
      </c>
      <c r="M779" s="25">
        <v>28.5666353255735</v>
      </c>
      <c r="N779" s="33"/>
    </row>
    <row r="780" spans="1:14" x14ac:dyDescent="0.25">
      <c r="A780" s="27" t="s">
        <v>74</v>
      </c>
      <c r="B780" s="27" t="s">
        <v>428</v>
      </c>
      <c r="C780" s="27" t="s">
        <v>14</v>
      </c>
      <c r="D780" s="23">
        <v>9482</v>
      </c>
      <c r="E780" s="23" t="s">
        <v>768</v>
      </c>
      <c r="F780" s="28" t="s">
        <v>1453</v>
      </c>
      <c r="G780" s="28"/>
      <c r="H780" s="23" t="s">
        <v>550</v>
      </c>
      <c r="I780" s="28">
        <v>1.2799999999999999E-4</v>
      </c>
      <c r="J780" s="23"/>
      <c r="K780" s="23" t="s">
        <v>1076</v>
      </c>
      <c r="L780" s="28" t="s">
        <v>1453</v>
      </c>
      <c r="M780" s="25">
        <v>27.562470114137</v>
      </c>
      <c r="N780" s="33"/>
    </row>
    <row r="781" spans="1:14" x14ac:dyDescent="0.25">
      <c r="A781" s="27" t="s">
        <v>74</v>
      </c>
      <c r="B781" s="27" t="s">
        <v>365</v>
      </c>
      <c r="C781" s="27" t="s">
        <v>14</v>
      </c>
      <c r="D781" s="23">
        <v>6464</v>
      </c>
      <c r="E781" s="23" t="s">
        <v>646</v>
      </c>
      <c r="F781" s="28">
        <v>3.9999999999999998E-6</v>
      </c>
      <c r="G781" s="28"/>
      <c r="H781" s="23" t="s">
        <v>566</v>
      </c>
      <c r="I781" s="28">
        <v>5.5599999999999996E-4</v>
      </c>
      <c r="J781" s="23"/>
      <c r="K781" s="23" t="s">
        <v>1079</v>
      </c>
      <c r="L781" s="28">
        <v>1.9999999999999999E-6</v>
      </c>
      <c r="M781" s="25">
        <v>23.512568088438201</v>
      </c>
      <c r="N781" s="33"/>
    </row>
    <row r="782" spans="1:14" x14ac:dyDescent="0.25">
      <c r="A782" s="27" t="s">
        <v>74</v>
      </c>
      <c r="B782" s="27" t="s">
        <v>715</v>
      </c>
      <c r="C782" s="27" t="s">
        <v>14</v>
      </c>
      <c r="D782" s="23">
        <v>9530</v>
      </c>
      <c r="E782" s="23" t="s">
        <v>1014</v>
      </c>
      <c r="F782" s="28" t="s">
        <v>1453</v>
      </c>
      <c r="G782" s="28"/>
      <c r="H782" s="23" t="s">
        <v>647</v>
      </c>
      <c r="I782" s="28">
        <v>1.4E-5</v>
      </c>
      <c r="J782" s="23"/>
      <c r="K782" s="23" t="s">
        <v>1071</v>
      </c>
      <c r="L782" s="28">
        <v>1.9999999999999999E-6</v>
      </c>
      <c r="M782" s="25">
        <v>20.4969825064336</v>
      </c>
      <c r="N782" s="33"/>
    </row>
    <row r="783" spans="1:14" x14ac:dyDescent="0.25">
      <c r="A783" s="27" t="s">
        <v>74</v>
      </c>
      <c r="B783" s="27" t="s">
        <v>722</v>
      </c>
      <c r="C783" s="27" t="s">
        <v>14</v>
      </c>
      <c r="D783" s="23">
        <v>9529</v>
      </c>
      <c r="E783" s="23" t="s">
        <v>728</v>
      </c>
      <c r="F783" s="28" t="s">
        <v>1453</v>
      </c>
      <c r="G783" s="28"/>
      <c r="H783" s="23" t="s">
        <v>642</v>
      </c>
      <c r="I783" s="28">
        <v>7.9999999999999996E-6</v>
      </c>
      <c r="J783" s="23"/>
      <c r="K783" s="23" t="s">
        <v>1069</v>
      </c>
      <c r="L783" s="28" t="s">
        <v>1453</v>
      </c>
      <c r="M783" s="25">
        <v>19.843184246112699</v>
      </c>
      <c r="N783" s="33"/>
    </row>
    <row r="784" spans="1:14" x14ac:dyDescent="0.25">
      <c r="A784" s="27" t="s">
        <v>74</v>
      </c>
      <c r="B784" s="27" t="s">
        <v>244</v>
      </c>
      <c r="C784" s="27" t="s">
        <v>14</v>
      </c>
      <c r="D784" s="23">
        <v>9125</v>
      </c>
      <c r="E784" s="23" t="s">
        <v>739</v>
      </c>
      <c r="F784" s="28" t="s">
        <v>1453</v>
      </c>
      <c r="G784" s="28"/>
      <c r="H784" s="23" t="s">
        <v>648</v>
      </c>
      <c r="I784" s="28" t="s">
        <v>1453</v>
      </c>
      <c r="J784" s="23"/>
      <c r="K784" s="23" t="s">
        <v>1069</v>
      </c>
      <c r="L784" s="28" t="s">
        <v>1453</v>
      </c>
      <c r="M784" s="25">
        <v>16.152591560152601</v>
      </c>
      <c r="N784" s="33"/>
    </row>
    <row r="785" spans="1:14" x14ac:dyDescent="0.25">
      <c r="A785" s="27" t="s">
        <v>74</v>
      </c>
      <c r="B785" s="27" t="s">
        <v>498</v>
      </c>
      <c r="C785" s="27" t="s">
        <v>14</v>
      </c>
      <c r="D785" s="23">
        <v>9363</v>
      </c>
      <c r="E785" s="23" t="s">
        <v>728</v>
      </c>
      <c r="F785" s="28" t="s">
        <v>1453</v>
      </c>
      <c r="G785" s="28"/>
      <c r="H785" s="23" t="s">
        <v>807</v>
      </c>
      <c r="I785" s="28">
        <v>3.9999999999999998E-6</v>
      </c>
      <c r="J785" s="23"/>
      <c r="K785" s="23" t="s">
        <v>1078</v>
      </c>
      <c r="L785" s="28">
        <v>1.9999999999999999E-6</v>
      </c>
      <c r="M785" s="25">
        <v>15.8032746036811</v>
      </c>
      <c r="N785" s="33"/>
    </row>
    <row r="786" spans="1:14" x14ac:dyDescent="0.25">
      <c r="A786" s="27" t="s">
        <v>74</v>
      </c>
      <c r="B786" s="27" t="s">
        <v>1436</v>
      </c>
      <c r="C786" s="27" t="s">
        <v>14</v>
      </c>
      <c r="D786" s="23">
        <v>9508</v>
      </c>
      <c r="E786" s="23" t="s">
        <v>552</v>
      </c>
      <c r="F786" s="28" t="s">
        <v>1453</v>
      </c>
      <c r="G786" s="28"/>
      <c r="H786" s="23" t="s">
        <v>642</v>
      </c>
      <c r="I786" s="28">
        <v>3.9999999999999998E-6</v>
      </c>
      <c r="J786" s="23"/>
      <c r="K786" s="23" t="s">
        <v>1075</v>
      </c>
      <c r="L786" s="28">
        <v>3.9999999999999998E-6</v>
      </c>
      <c r="M786" s="25">
        <v>15.194880731692001</v>
      </c>
      <c r="N786" s="33"/>
    </row>
    <row r="787" spans="1:14" x14ac:dyDescent="0.25">
      <c r="A787" s="27" t="s">
        <v>74</v>
      </c>
      <c r="B787" s="27" t="s">
        <v>432</v>
      </c>
      <c r="C787" s="27" t="s">
        <v>14</v>
      </c>
      <c r="D787" s="23">
        <v>9528</v>
      </c>
      <c r="E787" s="23" t="s">
        <v>1014</v>
      </c>
      <c r="F787" s="28" t="s">
        <v>1453</v>
      </c>
      <c r="G787" s="28"/>
      <c r="H787" s="23" t="s">
        <v>639</v>
      </c>
      <c r="I787" s="28" t="s">
        <v>1453</v>
      </c>
      <c r="J787" s="23"/>
      <c r="K787" s="23" t="s">
        <v>1075</v>
      </c>
      <c r="L787" s="28" t="s">
        <v>1453</v>
      </c>
      <c r="M787" s="25">
        <v>13.575516748820901</v>
      </c>
      <c r="N787" s="33"/>
    </row>
    <row r="788" spans="1:14" x14ac:dyDescent="0.25">
      <c r="A788" s="27" t="s">
        <v>74</v>
      </c>
      <c r="B788" s="27" t="s">
        <v>492</v>
      </c>
      <c r="C788" s="27" t="s">
        <v>14</v>
      </c>
      <c r="D788" s="23">
        <v>9525</v>
      </c>
      <c r="E788" s="23" t="s">
        <v>728</v>
      </c>
      <c r="F788" s="28" t="s">
        <v>1453</v>
      </c>
      <c r="G788" s="28"/>
      <c r="H788" s="23" t="s">
        <v>639</v>
      </c>
      <c r="I788" s="28" t="s">
        <v>1453</v>
      </c>
      <c r="J788" s="23"/>
      <c r="K788" s="23" t="s">
        <v>1075</v>
      </c>
      <c r="L788" s="28" t="s">
        <v>1453</v>
      </c>
      <c r="M788" s="25">
        <v>13.0560883710524</v>
      </c>
      <c r="N788" s="33"/>
    </row>
    <row r="789" spans="1:14" x14ac:dyDescent="0.25">
      <c r="A789" s="27" t="s">
        <v>74</v>
      </c>
      <c r="B789" s="27" t="s">
        <v>724</v>
      </c>
      <c r="C789" s="27" t="s">
        <v>14</v>
      </c>
      <c r="D789" s="23">
        <v>9500</v>
      </c>
      <c r="E789" s="23" t="s">
        <v>768</v>
      </c>
      <c r="F789" s="28" t="s">
        <v>1453</v>
      </c>
      <c r="G789" s="28"/>
      <c r="H789" s="23" t="s">
        <v>807</v>
      </c>
      <c r="I789" s="28">
        <v>1.9999999999999999E-6</v>
      </c>
      <c r="J789" s="23"/>
      <c r="K789" s="23" t="s">
        <v>1075</v>
      </c>
      <c r="L789" s="28">
        <v>6.0000000000000002E-6</v>
      </c>
      <c r="M789" s="25">
        <v>13.040004154092101</v>
      </c>
      <c r="N789" s="33"/>
    </row>
    <row r="790" spans="1:14" x14ac:dyDescent="0.25">
      <c r="A790" s="27" t="s">
        <v>74</v>
      </c>
      <c r="B790" s="27" t="s">
        <v>490</v>
      </c>
      <c r="C790" s="27" t="s">
        <v>14</v>
      </c>
      <c r="D790" s="23">
        <v>9519</v>
      </c>
      <c r="E790" s="23" t="s">
        <v>728</v>
      </c>
      <c r="F790" s="28" t="s">
        <v>1453</v>
      </c>
      <c r="G790" s="28"/>
      <c r="H790" s="23" t="s">
        <v>648</v>
      </c>
      <c r="I790" s="28" t="s">
        <v>1453</v>
      </c>
      <c r="J790" s="23"/>
      <c r="K790" s="23" t="s">
        <v>1075</v>
      </c>
      <c r="L790" s="28">
        <v>6.0000000000000002E-6</v>
      </c>
      <c r="M790" s="25">
        <v>12.179322186656</v>
      </c>
      <c r="N790" s="33"/>
    </row>
    <row r="791" spans="1:14" x14ac:dyDescent="0.25">
      <c r="A791" s="27" t="s">
        <v>74</v>
      </c>
      <c r="B791" s="27" t="s">
        <v>345</v>
      </c>
      <c r="C791" s="27" t="s">
        <v>13</v>
      </c>
      <c r="D791" s="23">
        <v>9933</v>
      </c>
      <c r="E791" s="23" t="s">
        <v>845</v>
      </c>
      <c r="F791" s="28" t="s">
        <v>1453</v>
      </c>
      <c r="G791" s="28"/>
      <c r="H791" s="23" t="s">
        <v>594</v>
      </c>
      <c r="I791" s="28">
        <v>3.9599999999999998E-4</v>
      </c>
      <c r="J791" s="23"/>
      <c r="K791" s="23" t="s">
        <v>1077</v>
      </c>
      <c r="L791" s="28" t="s">
        <v>1453</v>
      </c>
      <c r="M791" s="25">
        <v>34.966920880584802</v>
      </c>
      <c r="N791" s="33"/>
    </row>
    <row r="792" spans="1:14" x14ac:dyDescent="0.25">
      <c r="A792" s="27" t="s">
        <v>74</v>
      </c>
      <c r="B792" s="27" t="s">
        <v>317</v>
      </c>
      <c r="C792" s="27" t="s">
        <v>13</v>
      </c>
      <c r="D792" s="23">
        <v>9899</v>
      </c>
      <c r="E792" s="23" t="s">
        <v>1015</v>
      </c>
      <c r="F792" s="28" t="s">
        <v>1453</v>
      </c>
      <c r="G792" s="28"/>
      <c r="H792" s="23" t="s">
        <v>583</v>
      </c>
      <c r="I792" s="28">
        <v>2.2000000000000001E-4</v>
      </c>
      <c r="J792" s="23"/>
      <c r="K792" s="23" t="s">
        <v>1073</v>
      </c>
      <c r="L792" s="28">
        <v>1.9999999999999999E-6</v>
      </c>
      <c r="M792" s="25">
        <v>31.4647050264808</v>
      </c>
      <c r="N792" s="33"/>
    </row>
    <row r="793" spans="1:14" x14ac:dyDescent="0.25">
      <c r="A793" s="27" t="s">
        <v>74</v>
      </c>
      <c r="B793" s="27" t="s">
        <v>281</v>
      </c>
      <c r="C793" s="27" t="s">
        <v>13</v>
      </c>
      <c r="D793" s="23">
        <v>9341</v>
      </c>
      <c r="E793" s="23" t="s">
        <v>1015</v>
      </c>
      <c r="F793" s="28" t="s">
        <v>1453</v>
      </c>
      <c r="G793" s="28"/>
      <c r="H793" s="23" t="s">
        <v>603</v>
      </c>
      <c r="I793" s="28">
        <v>1.22E-4</v>
      </c>
      <c r="J793" s="23"/>
      <c r="K793" s="23" t="s">
        <v>1074</v>
      </c>
      <c r="L793" s="28">
        <v>1.9999999999999999E-6</v>
      </c>
      <c r="M793" s="25">
        <v>29.7047484711054</v>
      </c>
      <c r="N793" s="33"/>
    </row>
    <row r="794" spans="1:14" x14ac:dyDescent="0.25">
      <c r="A794" s="27" t="s">
        <v>74</v>
      </c>
      <c r="B794" s="27" t="s">
        <v>331</v>
      </c>
      <c r="C794" s="27" t="s">
        <v>13</v>
      </c>
      <c r="D794" s="23">
        <v>9592</v>
      </c>
      <c r="E794" s="23" t="s">
        <v>845</v>
      </c>
      <c r="F794" s="28" t="s">
        <v>1453</v>
      </c>
      <c r="G794" s="28"/>
      <c r="H794" s="23" t="s">
        <v>583</v>
      </c>
      <c r="I794" s="28">
        <v>1.08E-4</v>
      </c>
      <c r="J794" s="23"/>
      <c r="K794" s="23" t="s">
        <v>1081</v>
      </c>
      <c r="L794" s="28" t="s">
        <v>1453</v>
      </c>
      <c r="M794" s="25">
        <v>29.444971579257999</v>
      </c>
      <c r="N794" s="33"/>
    </row>
    <row r="795" spans="1:14" x14ac:dyDescent="0.25">
      <c r="A795" s="27" t="s">
        <v>74</v>
      </c>
      <c r="B795" s="27" t="s">
        <v>280</v>
      </c>
      <c r="C795" s="27" t="s">
        <v>13</v>
      </c>
      <c r="D795" s="23">
        <v>9924</v>
      </c>
      <c r="E795" s="23" t="s">
        <v>1015</v>
      </c>
      <c r="F795" s="28" t="s">
        <v>1453</v>
      </c>
      <c r="G795" s="28"/>
      <c r="H795" s="23" t="s">
        <v>744</v>
      </c>
      <c r="I795" s="28">
        <v>8.7999999999999998E-5</v>
      </c>
      <c r="J795" s="23"/>
      <c r="K795" s="23" t="s">
        <v>1074</v>
      </c>
      <c r="L795" s="28" t="s">
        <v>1453</v>
      </c>
      <c r="M795" s="25">
        <v>29.395314020273801</v>
      </c>
      <c r="N795" s="33"/>
    </row>
    <row r="796" spans="1:14" x14ac:dyDescent="0.25">
      <c r="A796" s="27" t="s">
        <v>74</v>
      </c>
      <c r="B796" s="27" t="s">
        <v>215</v>
      </c>
      <c r="C796" s="27" t="s">
        <v>13</v>
      </c>
      <c r="D796" s="23">
        <v>9933</v>
      </c>
      <c r="E796" s="23" t="s">
        <v>845</v>
      </c>
      <c r="F796" s="28" t="s">
        <v>1453</v>
      </c>
      <c r="G796" s="28"/>
      <c r="H796" s="23" t="s">
        <v>583</v>
      </c>
      <c r="I796" s="28">
        <v>1.2E-4</v>
      </c>
      <c r="J796" s="23"/>
      <c r="K796" s="23" t="s">
        <v>1081</v>
      </c>
      <c r="L796" s="28" t="s">
        <v>1453</v>
      </c>
      <c r="M796" s="25">
        <v>28.675509723861499</v>
      </c>
      <c r="N796" s="33"/>
    </row>
    <row r="797" spans="1:14" x14ac:dyDescent="0.25">
      <c r="A797" s="27" t="s">
        <v>74</v>
      </c>
      <c r="B797" s="27" t="s">
        <v>334</v>
      </c>
      <c r="C797" s="27" t="s">
        <v>13</v>
      </c>
      <c r="D797" s="23">
        <v>9881</v>
      </c>
      <c r="E797" s="23" t="s">
        <v>1016</v>
      </c>
      <c r="F797" s="28" t="s">
        <v>1453</v>
      </c>
      <c r="G797" s="28"/>
      <c r="H797" s="23" t="s">
        <v>1845</v>
      </c>
      <c r="I797" s="28">
        <v>3.6000000000000001E-5</v>
      </c>
      <c r="J797" s="23"/>
      <c r="K797" s="23" t="s">
        <v>1070</v>
      </c>
      <c r="L797" s="28">
        <v>1.9999999999999999E-6</v>
      </c>
      <c r="M797" s="25">
        <v>24.8466860948757</v>
      </c>
      <c r="N797" s="33"/>
    </row>
    <row r="798" spans="1:14" x14ac:dyDescent="0.25">
      <c r="A798" s="27" t="s">
        <v>74</v>
      </c>
      <c r="B798" s="27" t="s">
        <v>289</v>
      </c>
      <c r="C798" s="27" t="s">
        <v>13</v>
      </c>
      <c r="D798" s="23">
        <v>9933</v>
      </c>
      <c r="E798" s="23" t="s">
        <v>845</v>
      </c>
      <c r="F798" s="28" t="s">
        <v>1453</v>
      </c>
      <c r="G798" s="28"/>
      <c r="H798" s="23" t="s">
        <v>608</v>
      </c>
      <c r="I798" s="28">
        <v>3.6000000000000001E-5</v>
      </c>
      <c r="J798" s="23"/>
      <c r="K798" s="23" t="s">
        <v>1070</v>
      </c>
      <c r="L798" s="28" t="s">
        <v>1453</v>
      </c>
      <c r="M798" s="25">
        <v>24.7364149396149</v>
      </c>
      <c r="N798" s="33"/>
    </row>
    <row r="799" spans="1:14" x14ac:dyDescent="0.25">
      <c r="A799" s="27" t="s">
        <v>74</v>
      </c>
      <c r="B799" s="27" t="s">
        <v>365</v>
      </c>
      <c r="C799" s="27" t="s">
        <v>13</v>
      </c>
      <c r="D799" s="23">
        <v>6770</v>
      </c>
      <c r="E799" s="23" t="s">
        <v>586</v>
      </c>
      <c r="F799" s="28">
        <v>3.9999999999999998E-6</v>
      </c>
      <c r="G799" s="28"/>
      <c r="H799" s="23" t="s">
        <v>658</v>
      </c>
      <c r="I799" s="28">
        <v>7.4200000000000004E-4</v>
      </c>
      <c r="J799" s="23"/>
      <c r="K799" s="23" t="s">
        <v>1076</v>
      </c>
      <c r="L799" s="28">
        <v>1.9999999999999999E-6</v>
      </c>
      <c r="M799" s="25">
        <v>23.718856673624298</v>
      </c>
      <c r="N799" s="33"/>
    </row>
    <row r="800" spans="1:14" x14ac:dyDescent="0.25">
      <c r="A800" s="27" t="s">
        <v>74</v>
      </c>
      <c r="B800" s="27" t="s">
        <v>228</v>
      </c>
      <c r="C800" s="27" t="s">
        <v>13</v>
      </c>
      <c r="D800" s="23">
        <v>9933</v>
      </c>
      <c r="E800" s="23" t="s">
        <v>845</v>
      </c>
      <c r="F800" s="28" t="s">
        <v>1453</v>
      </c>
      <c r="G800" s="28"/>
      <c r="H800" s="23" t="s">
        <v>575</v>
      </c>
      <c r="I800" s="28">
        <v>1.5999999999999999E-5</v>
      </c>
      <c r="J800" s="23"/>
      <c r="K800" s="23" t="s">
        <v>1076</v>
      </c>
      <c r="L800" s="28" t="s">
        <v>1453</v>
      </c>
      <c r="M800" s="25">
        <v>21.4243870252368</v>
      </c>
      <c r="N800" s="33"/>
    </row>
    <row r="801" spans="1:14" x14ac:dyDescent="0.25">
      <c r="A801" s="27" t="s">
        <v>74</v>
      </c>
      <c r="B801" s="27" t="s">
        <v>282</v>
      </c>
      <c r="C801" s="27" t="s">
        <v>13</v>
      </c>
      <c r="D801" s="23">
        <v>9757</v>
      </c>
      <c r="E801" s="23" t="s">
        <v>673</v>
      </c>
      <c r="F801" s="28" t="s">
        <v>1453</v>
      </c>
      <c r="G801" s="28"/>
      <c r="H801" s="23" t="s">
        <v>580</v>
      </c>
      <c r="I801" s="28" t="s">
        <v>1453</v>
      </c>
      <c r="J801" s="23"/>
      <c r="K801" s="23" t="s">
        <v>1072</v>
      </c>
      <c r="L801" s="28">
        <v>1.9999999999999999E-6</v>
      </c>
      <c r="M801" s="25">
        <v>18.065809697662999</v>
      </c>
      <c r="N801" s="33"/>
    </row>
    <row r="802" spans="1:14" x14ac:dyDescent="0.25">
      <c r="A802" s="27" t="s">
        <v>74</v>
      </c>
      <c r="B802" s="27" t="s">
        <v>231</v>
      </c>
      <c r="C802" s="27" t="s">
        <v>13</v>
      </c>
      <c r="D802" s="23">
        <v>9875</v>
      </c>
      <c r="E802" s="23" t="s">
        <v>1017</v>
      </c>
      <c r="F802" s="28" t="s">
        <v>1453</v>
      </c>
      <c r="G802" s="28"/>
      <c r="H802" s="23" t="s">
        <v>808</v>
      </c>
      <c r="I802" s="28" t="s">
        <v>1453</v>
      </c>
      <c r="J802" s="23"/>
      <c r="K802" s="23" t="s">
        <v>1075</v>
      </c>
      <c r="L802" s="28">
        <v>6.0000000000000002E-6</v>
      </c>
      <c r="M802" s="25">
        <v>10.639162429404101</v>
      </c>
      <c r="N802" s="33"/>
    </row>
    <row r="803" spans="1:14" x14ac:dyDescent="0.25">
      <c r="A803" s="27" t="s">
        <v>74</v>
      </c>
      <c r="B803" s="27" t="s">
        <v>353</v>
      </c>
      <c r="C803" s="27" t="s">
        <v>10</v>
      </c>
      <c r="D803" s="23">
        <v>9970</v>
      </c>
      <c r="E803" s="23" t="s">
        <v>1582</v>
      </c>
      <c r="F803" s="28">
        <v>4.5399999999999998E-4</v>
      </c>
      <c r="G803" s="28"/>
      <c r="H803" s="23" t="s">
        <v>1846</v>
      </c>
      <c r="I803" s="28">
        <v>8.9180000000000006E-3</v>
      </c>
      <c r="J803" s="23"/>
      <c r="K803" s="23" t="s">
        <v>1070</v>
      </c>
      <c r="L803" s="28">
        <v>1.9999999999999999E-6</v>
      </c>
      <c r="M803" s="25">
        <v>24.415660788594</v>
      </c>
      <c r="N803" s="33"/>
    </row>
    <row r="804" spans="1:14" x14ac:dyDescent="0.25">
      <c r="A804" s="27" t="s">
        <v>74</v>
      </c>
      <c r="B804" s="27" t="s">
        <v>281</v>
      </c>
      <c r="C804" s="27" t="s">
        <v>17</v>
      </c>
      <c r="D804" s="23">
        <v>9361</v>
      </c>
      <c r="E804" s="23" t="s">
        <v>604</v>
      </c>
      <c r="F804" s="28">
        <v>1.0460000000000001E-3</v>
      </c>
      <c r="G804" s="28"/>
      <c r="H804" s="23" t="s">
        <v>1847</v>
      </c>
      <c r="I804" s="28">
        <v>0.28150999999999998</v>
      </c>
      <c r="J804" s="23"/>
      <c r="K804" s="23" t="s">
        <v>973</v>
      </c>
      <c r="L804" s="28" t="s">
        <v>1453</v>
      </c>
      <c r="M804" s="25">
        <v>65.133601963399798</v>
      </c>
      <c r="N804" s="33"/>
    </row>
    <row r="805" spans="1:14" x14ac:dyDescent="0.25">
      <c r="A805" s="27" t="s">
        <v>74</v>
      </c>
      <c r="B805" s="27" t="s">
        <v>345</v>
      </c>
      <c r="C805" s="27" t="s">
        <v>17</v>
      </c>
      <c r="D805" s="23">
        <v>9946</v>
      </c>
      <c r="E805" s="23" t="s">
        <v>583</v>
      </c>
      <c r="F805" s="28">
        <v>3.2600000000000001E-4</v>
      </c>
      <c r="G805" s="28"/>
      <c r="H805" s="23" t="s">
        <v>1668</v>
      </c>
      <c r="I805" s="28">
        <v>0.17825199999999999</v>
      </c>
      <c r="J805" s="23"/>
      <c r="K805" s="23" t="s">
        <v>973</v>
      </c>
      <c r="L805" s="28" t="s">
        <v>1453</v>
      </c>
      <c r="M805" s="25">
        <v>60.641782851356197</v>
      </c>
      <c r="N805" s="33"/>
    </row>
    <row r="806" spans="1:14" x14ac:dyDescent="0.25">
      <c r="A806" s="27" t="s">
        <v>74</v>
      </c>
      <c r="B806" s="27" t="s">
        <v>317</v>
      </c>
      <c r="C806" s="27" t="s">
        <v>17</v>
      </c>
      <c r="D806" s="23">
        <v>9911</v>
      </c>
      <c r="E806" s="23" t="s">
        <v>1018</v>
      </c>
      <c r="F806" s="28">
        <v>3.0600000000000001E-4</v>
      </c>
      <c r="G806" s="28"/>
      <c r="H806" s="23" t="s">
        <v>1848</v>
      </c>
      <c r="I806" s="28">
        <v>0.13697599999999999</v>
      </c>
      <c r="J806" s="23"/>
      <c r="K806" s="23" t="s">
        <v>1080</v>
      </c>
      <c r="L806" s="28" t="s">
        <v>1453</v>
      </c>
      <c r="M806" s="25">
        <v>55.856711585452601</v>
      </c>
      <c r="N806" s="33"/>
    </row>
    <row r="807" spans="1:14" x14ac:dyDescent="0.25">
      <c r="A807" s="27" t="s">
        <v>74</v>
      </c>
      <c r="B807" s="27" t="s">
        <v>331</v>
      </c>
      <c r="C807" s="27" t="s">
        <v>17</v>
      </c>
      <c r="D807" s="23">
        <v>9605</v>
      </c>
      <c r="E807" s="23" t="s">
        <v>583</v>
      </c>
      <c r="F807" s="28">
        <v>2.6600000000000001E-4</v>
      </c>
      <c r="G807" s="28"/>
      <c r="H807" s="23" t="s">
        <v>1849</v>
      </c>
      <c r="I807" s="28">
        <v>0.10952000000000001</v>
      </c>
      <c r="J807" s="23"/>
      <c r="K807" s="23" t="s">
        <v>1101</v>
      </c>
      <c r="L807" s="28" t="s">
        <v>1453</v>
      </c>
      <c r="M807" s="25">
        <v>53.941298691479197</v>
      </c>
      <c r="N807" s="33"/>
    </row>
    <row r="808" spans="1:14" x14ac:dyDescent="0.25">
      <c r="A808" s="27" t="s">
        <v>74</v>
      </c>
      <c r="B808" s="27" t="s">
        <v>364</v>
      </c>
      <c r="C808" s="27" t="s">
        <v>17</v>
      </c>
      <c r="D808" s="23">
        <v>9943</v>
      </c>
      <c r="E808" s="23" t="s">
        <v>583</v>
      </c>
      <c r="F808" s="28">
        <v>3.1799999999999998E-4</v>
      </c>
      <c r="G808" s="28"/>
      <c r="H808" s="23" t="s">
        <v>1849</v>
      </c>
      <c r="I808" s="28">
        <v>9.5546000000000006E-2</v>
      </c>
      <c r="J808" s="23"/>
      <c r="K808" s="23" t="s">
        <v>1073</v>
      </c>
      <c r="L808" s="28">
        <v>1.9999999999999999E-6</v>
      </c>
      <c r="M808" s="25">
        <v>50.672270940513798</v>
      </c>
      <c r="N808" s="33"/>
    </row>
    <row r="809" spans="1:14" x14ac:dyDescent="0.25">
      <c r="A809" s="27" t="s">
        <v>74</v>
      </c>
      <c r="B809" s="27" t="s">
        <v>259</v>
      </c>
      <c r="C809" s="27" t="s">
        <v>17</v>
      </c>
      <c r="D809" s="23">
        <v>9944</v>
      </c>
      <c r="E809" s="23" t="s">
        <v>583</v>
      </c>
      <c r="F809" s="28">
        <v>3.1399999999999999E-4</v>
      </c>
      <c r="G809" s="28"/>
      <c r="H809" s="23" t="s">
        <v>1850</v>
      </c>
      <c r="I809" s="28">
        <v>4.6283999999999999E-2</v>
      </c>
      <c r="J809" s="23"/>
      <c r="K809" s="23" t="s">
        <v>1081</v>
      </c>
      <c r="L809" s="28" t="s">
        <v>1453</v>
      </c>
      <c r="M809" s="25">
        <v>42.866561951234502</v>
      </c>
      <c r="N809" s="33"/>
    </row>
    <row r="810" spans="1:14" x14ac:dyDescent="0.25">
      <c r="A810" s="27" t="s">
        <v>74</v>
      </c>
      <c r="B810" s="27" t="s">
        <v>303</v>
      </c>
      <c r="C810" s="27" t="s">
        <v>17</v>
      </c>
      <c r="D810" s="23">
        <v>8784</v>
      </c>
      <c r="E810" s="23" t="s">
        <v>658</v>
      </c>
      <c r="F810" s="28">
        <v>4.5800000000000002E-4</v>
      </c>
      <c r="G810" s="28"/>
      <c r="H810" s="23" t="s">
        <v>1851</v>
      </c>
      <c r="I810" s="28">
        <v>3.5998000000000002E-2</v>
      </c>
      <c r="J810" s="23"/>
      <c r="K810" s="23" t="s">
        <v>1083</v>
      </c>
      <c r="L810" s="28">
        <v>1.9999999999999999E-6</v>
      </c>
      <c r="M810" s="25">
        <v>38.175049590678697</v>
      </c>
      <c r="N810" s="33"/>
    </row>
    <row r="811" spans="1:14" x14ac:dyDescent="0.25">
      <c r="A811" s="27" t="s">
        <v>74</v>
      </c>
      <c r="B811" s="27" t="s">
        <v>235</v>
      </c>
      <c r="C811" s="27" t="s">
        <v>17</v>
      </c>
      <c r="D811" s="23">
        <v>9923</v>
      </c>
      <c r="E811" s="23" t="s">
        <v>603</v>
      </c>
      <c r="F811" s="28">
        <v>2.0599999999999999E-4</v>
      </c>
      <c r="G811" s="28"/>
      <c r="H811" s="23" t="s">
        <v>1763</v>
      </c>
      <c r="I811" s="28">
        <v>1.196E-2</v>
      </c>
      <c r="J811" s="23"/>
      <c r="K811" s="23" t="s">
        <v>1068</v>
      </c>
      <c r="L811" s="28">
        <v>1.9999999999999999E-6</v>
      </c>
      <c r="M811" s="25">
        <v>30.668954789249302</v>
      </c>
      <c r="N811" s="33"/>
    </row>
    <row r="812" spans="1:14" x14ac:dyDescent="0.25">
      <c r="A812" s="27" t="s">
        <v>74</v>
      </c>
      <c r="B812" s="27" t="s">
        <v>311</v>
      </c>
      <c r="C812" s="27" t="s">
        <v>17</v>
      </c>
      <c r="D812" s="23">
        <v>9946</v>
      </c>
      <c r="E812" s="23" t="s">
        <v>605</v>
      </c>
      <c r="F812" s="28">
        <v>5.2599999999999999E-4</v>
      </c>
      <c r="G812" s="28"/>
      <c r="H812" s="23" t="s">
        <v>1852</v>
      </c>
      <c r="I812" s="28">
        <v>9.7579999999999993E-3</v>
      </c>
      <c r="J812" s="23"/>
      <c r="K812" s="23" t="s">
        <v>1071</v>
      </c>
      <c r="L812" s="28" t="s">
        <v>1453</v>
      </c>
      <c r="M812" s="25">
        <v>24.8186279669976</v>
      </c>
      <c r="N812" s="33"/>
    </row>
    <row r="813" spans="1:14" x14ac:dyDescent="0.25">
      <c r="A813" s="27" t="s">
        <v>74</v>
      </c>
      <c r="B813" s="27" t="s">
        <v>244</v>
      </c>
      <c r="C813" s="27" t="s">
        <v>17</v>
      </c>
      <c r="D813" s="23">
        <v>9525</v>
      </c>
      <c r="E813" s="23" t="s">
        <v>603</v>
      </c>
      <c r="F813" s="28">
        <v>2.3599999999999999E-4</v>
      </c>
      <c r="G813" s="28"/>
      <c r="H813" s="23" t="s">
        <v>729</v>
      </c>
      <c r="I813" s="28">
        <v>4.9119999999999997E-3</v>
      </c>
      <c r="J813" s="23"/>
      <c r="K813" s="23" t="s">
        <v>1071</v>
      </c>
      <c r="L813" s="28">
        <v>1.9999999999999999E-6</v>
      </c>
      <c r="M813" s="25">
        <v>22.3991278643534</v>
      </c>
      <c r="N813" s="33"/>
    </row>
    <row r="814" spans="1:14" x14ac:dyDescent="0.25">
      <c r="A814" s="27" t="s">
        <v>74</v>
      </c>
      <c r="B814" s="27" t="s">
        <v>351</v>
      </c>
      <c r="C814" s="27" t="s">
        <v>17</v>
      </c>
      <c r="D814" s="23">
        <v>9946</v>
      </c>
      <c r="E814" s="23" t="s">
        <v>583</v>
      </c>
      <c r="F814" s="28">
        <v>3.3399999999999999E-4</v>
      </c>
      <c r="G814" s="28"/>
      <c r="H814" s="23" t="s">
        <v>1853</v>
      </c>
      <c r="I814" s="28">
        <v>5.7520000000000002E-3</v>
      </c>
      <c r="J814" s="23"/>
      <c r="K814" s="23" t="s">
        <v>1071</v>
      </c>
      <c r="L814" s="28">
        <v>7.9999999999999996E-6</v>
      </c>
      <c r="M814" s="25">
        <v>21.8782259377179</v>
      </c>
      <c r="N814" s="33"/>
    </row>
    <row r="815" spans="1:14" x14ac:dyDescent="0.25">
      <c r="A815" s="27" t="s">
        <v>74</v>
      </c>
      <c r="B815" s="27" t="s">
        <v>432</v>
      </c>
      <c r="C815" s="27" t="s">
        <v>17</v>
      </c>
      <c r="D815" s="23">
        <v>9943</v>
      </c>
      <c r="E815" s="23" t="s">
        <v>1018</v>
      </c>
      <c r="F815" s="28">
        <v>3.1199999999999999E-4</v>
      </c>
      <c r="G815" s="28"/>
      <c r="H815" s="23" t="s">
        <v>1765</v>
      </c>
      <c r="I815" s="28">
        <v>3.1440000000000001E-3</v>
      </c>
      <c r="J815" s="23"/>
      <c r="K815" s="23" t="s">
        <v>1069</v>
      </c>
      <c r="L815" s="28">
        <v>3.9999999999999998E-6</v>
      </c>
      <c r="M815" s="25">
        <v>17.965641947790601</v>
      </c>
      <c r="N815" s="33"/>
    </row>
    <row r="816" spans="1:14" x14ac:dyDescent="0.25">
      <c r="A816" s="27" t="s">
        <v>74</v>
      </c>
      <c r="B816" s="27" t="s">
        <v>312</v>
      </c>
      <c r="C816" s="27" t="s">
        <v>11</v>
      </c>
      <c r="D816" s="23">
        <v>9607</v>
      </c>
      <c r="E816" s="23" t="s">
        <v>583</v>
      </c>
      <c r="F816" s="28">
        <v>2.7E-4</v>
      </c>
      <c r="G816" s="28"/>
      <c r="H816" s="23" t="s">
        <v>1593</v>
      </c>
      <c r="I816" s="28">
        <v>0.30238799999999999</v>
      </c>
      <c r="J816" s="23"/>
      <c r="K816" s="23" t="s">
        <v>1107</v>
      </c>
      <c r="L816" s="28" t="s">
        <v>1453</v>
      </c>
      <c r="M816" s="25">
        <v>70.017710248135103</v>
      </c>
      <c r="N816" s="33"/>
    </row>
    <row r="817" spans="1:14" x14ac:dyDescent="0.25">
      <c r="A817" s="27" t="s">
        <v>74</v>
      </c>
      <c r="B817" s="27" t="s">
        <v>345</v>
      </c>
      <c r="C817" s="27" t="s">
        <v>11</v>
      </c>
      <c r="D817" s="23">
        <v>9608</v>
      </c>
      <c r="E817" s="23" t="s">
        <v>603</v>
      </c>
      <c r="F817" s="28">
        <v>1.9799999999999999E-4</v>
      </c>
      <c r="G817" s="28"/>
      <c r="H817" s="23" t="s">
        <v>1854</v>
      </c>
      <c r="I817" s="28">
        <v>0.23949999999999999</v>
      </c>
      <c r="J817" s="23"/>
      <c r="K817" s="23" t="s">
        <v>1107</v>
      </c>
      <c r="L817" s="28" t="s">
        <v>1453</v>
      </c>
      <c r="M817" s="25">
        <v>67.564411729821501</v>
      </c>
      <c r="N817" s="33"/>
    </row>
    <row r="818" spans="1:14" x14ac:dyDescent="0.25">
      <c r="A818" s="27" t="s">
        <v>74</v>
      </c>
      <c r="B818" s="27" t="s">
        <v>317</v>
      </c>
      <c r="C818" s="27" t="s">
        <v>11</v>
      </c>
      <c r="D818" s="23">
        <v>9575</v>
      </c>
      <c r="E818" s="23" t="s">
        <v>603</v>
      </c>
      <c r="F818" s="28">
        <v>1.66E-4</v>
      </c>
      <c r="G818" s="28"/>
      <c r="H818" s="23" t="s">
        <v>1760</v>
      </c>
      <c r="I818" s="28">
        <v>0.228328</v>
      </c>
      <c r="J818" s="23"/>
      <c r="K818" s="23" t="s">
        <v>792</v>
      </c>
      <c r="L818" s="28" t="s">
        <v>1453</v>
      </c>
      <c r="M818" s="25">
        <v>66.428126558888806</v>
      </c>
      <c r="N818" s="33"/>
    </row>
    <row r="819" spans="1:14" x14ac:dyDescent="0.25">
      <c r="A819" s="27" t="s">
        <v>74</v>
      </c>
      <c r="B819" s="27" t="s">
        <v>364</v>
      </c>
      <c r="C819" s="27" t="s">
        <v>11</v>
      </c>
      <c r="D819" s="23">
        <v>9607</v>
      </c>
      <c r="E819" s="23" t="s">
        <v>1018</v>
      </c>
      <c r="F819" s="28">
        <v>2.4399999999999999E-4</v>
      </c>
      <c r="G819" s="28"/>
      <c r="H819" s="23" t="s">
        <v>1760</v>
      </c>
      <c r="I819" s="28">
        <v>0.21073</v>
      </c>
      <c r="J819" s="23"/>
      <c r="K819" s="23" t="s">
        <v>1106</v>
      </c>
      <c r="L819" s="28" t="s">
        <v>1453</v>
      </c>
      <c r="M819" s="25">
        <v>64.456952343665407</v>
      </c>
      <c r="N819" s="33"/>
    </row>
    <row r="820" spans="1:14" x14ac:dyDescent="0.25">
      <c r="A820" s="27" t="s">
        <v>74</v>
      </c>
      <c r="B820" s="27" t="s">
        <v>281</v>
      </c>
      <c r="C820" s="27" t="s">
        <v>11</v>
      </c>
      <c r="D820" s="23">
        <v>9026</v>
      </c>
      <c r="E820" s="23" t="s">
        <v>605</v>
      </c>
      <c r="F820" s="28">
        <v>4.0400000000000001E-4</v>
      </c>
      <c r="G820" s="28"/>
      <c r="H820" s="23" t="s">
        <v>1760</v>
      </c>
      <c r="I820" s="28">
        <v>0.211788</v>
      </c>
      <c r="J820" s="23"/>
      <c r="K820" s="23" t="s">
        <v>1096</v>
      </c>
      <c r="L820" s="28" t="s">
        <v>1453</v>
      </c>
      <c r="M820" s="25">
        <v>63.664710781867697</v>
      </c>
      <c r="N820" s="33"/>
    </row>
    <row r="821" spans="1:14" x14ac:dyDescent="0.25">
      <c r="A821" s="27" t="s">
        <v>74</v>
      </c>
      <c r="B821" s="27" t="s">
        <v>331</v>
      </c>
      <c r="C821" s="27" t="s">
        <v>11</v>
      </c>
      <c r="D821" s="23">
        <v>9279</v>
      </c>
      <c r="E821" s="23" t="s">
        <v>584</v>
      </c>
      <c r="F821" s="28">
        <v>5.9400000000000002E-4</v>
      </c>
      <c r="G821" s="28"/>
      <c r="H821" s="23" t="s">
        <v>1760</v>
      </c>
      <c r="I821" s="28">
        <v>0.207064</v>
      </c>
      <c r="J821" s="23"/>
      <c r="K821" s="23" t="s">
        <v>1102</v>
      </c>
      <c r="L821" s="28" t="s">
        <v>1453</v>
      </c>
      <c r="M821" s="25">
        <v>62.334617253186899</v>
      </c>
      <c r="N821" s="33"/>
    </row>
    <row r="822" spans="1:14" x14ac:dyDescent="0.25">
      <c r="A822" s="27" t="s">
        <v>74</v>
      </c>
      <c r="B822" s="27" t="s">
        <v>280</v>
      </c>
      <c r="C822" s="27" t="s">
        <v>11</v>
      </c>
      <c r="D822" s="23">
        <v>9601</v>
      </c>
      <c r="E822" s="23" t="s">
        <v>605</v>
      </c>
      <c r="F822" s="28">
        <v>3.4200000000000002E-4</v>
      </c>
      <c r="G822" s="28"/>
      <c r="H822" s="23" t="s">
        <v>1855</v>
      </c>
      <c r="I822" s="28">
        <v>0.15243799999999999</v>
      </c>
      <c r="J822" s="23"/>
      <c r="K822" s="23" t="s">
        <v>1101</v>
      </c>
      <c r="L822" s="28" t="s">
        <v>1453</v>
      </c>
      <c r="M822" s="25">
        <v>58.6632796279061</v>
      </c>
      <c r="N822" s="33"/>
    </row>
    <row r="823" spans="1:14" x14ac:dyDescent="0.25">
      <c r="A823" s="27" t="s">
        <v>74</v>
      </c>
      <c r="B823" s="27" t="s">
        <v>367</v>
      </c>
      <c r="C823" s="27" t="s">
        <v>11</v>
      </c>
      <c r="D823" s="23">
        <v>9046</v>
      </c>
      <c r="E823" s="23" t="s">
        <v>605</v>
      </c>
      <c r="F823" s="28">
        <v>5.2800000000000004E-4</v>
      </c>
      <c r="G823" s="28"/>
      <c r="H823" s="23" t="s">
        <v>1855</v>
      </c>
      <c r="I823" s="28">
        <v>0.15920000000000001</v>
      </c>
      <c r="J823" s="23"/>
      <c r="K823" s="23" t="s">
        <v>1101</v>
      </c>
      <c r="L823" s="28" t="s">
        <v>1453</v>
      </c>
      <c r="M823" s="25">
        <v>57.848586324038898</v>
      </c>
      <c r="N823" s="33"/>
    </row>
    <row r="824" spans="1:14" x14ac:dyDescent="0.25">
      <c r="A824" s="27" t="s">
        <v>74</v>
      </c>
      <c r="B824" s="27" t="s">
        <v>269</v>
      </c>
      <c r="C824" s="27" t="s">
        <v>11</v>
      </c>
      <c r="D824" s="23">
        <v>9608</v>
      </c>
      <c r="E824" s="23" t="s">
        <v>603</v>
      </c>
      <c r="F824" s="28">
        <v>1.46E-4</v>
      </c>
      <c r="G824" s="28"/>
      <c r="H824" s="23" t="s">
        <v>1596</v>
      </c>
      <c r="I824" s="28">
        <v>0.110846</v>
      </c>
      <c r="J824" s="23"/>
      <c r="K824" s="23" t="s">
        <v>1104</v>
      </c>
      <c r="L824" s="28" t="s">
        <v>1453</v>
      </c>
      <c r="M824" s="25">
        <v>56.584998461151898</v>
      </c>
      <c r="N824" s="33"/>
    </row>
    <row r="825" spans="1:14" x14ac:dyDescent="0.25">
      <c r="A825" s="27" t="s">
        <v>74</v>
      </c>
      <c r="B825" s="27" t="s">
        <v>334</v>
      </c>
      <c r="C825" s="27" t="s">
        <v>11</v>
      </c>
      <c r="D825" s="23">
        <v>9556</v>
      </c>
      <c r="E825" s="23" t="s">
        <v>603</v>
      </c>
      <c r="F825" s="28">
        <v>2.1599999999999999E-4</v>
      </c>
      <c r="G825" s="28"/>
      <c r="H825" s="23" t="s">
        <v>1849</v>
      </c>
      <c r="I825" s="28">
        <v>7.1295999999999998E-2</v>
      </c>
      <c r="J825" s="23"/>
      <c r="K825" s="23" t="s">
        <v>1131</v>
      </c>
      <c r="L825" s="28" t="s">
        <v>1453</v>
      </c>
      <c r="M825" s="25">
        <v>50.0102414352368</v>
      </c>
      <c r="N825" s="33"/>
    </row>
    <row r="826" spans="1:14" x14ac:dyDescent="0.25">
      <c r="A826" s="27" t="s">
        <v>74</v>
      </c>
      <c r="B826" s="27" t="s">
        <v>340</v>
      </c>
      <c r="C826" s="27" t="s">
        <v>11</v>
      </c>
      <c r="D826" s="23">
        <v>9558</v>
      </c>
      <c r="E826" s="23" t="s">
        <v>583</v>
      </c>
      <c r="F826" s="28">
        <v>3.2600000000000001E-4</v>
      </c>
      <c r="G826" s="28"/>
      <c r="H826" s="23" t="s">
        <v>1850</v>
      </c>
      <c r="I826" s="28">
        <v>5.7591999999999997E-2</v>
      </c>
      <c r="J826" s="23"/>
      <c r="K826" s="23" t="s">
        <v>1082</v>
      </c>
      <c r="L826" s="28" t="s">
        <v>1453</v>
      </c>
      <c r="M826" s="25">
        <v>46.156946315993402</v>
      </c>
      <c r="N826" s="33"/>
    </row>
    <row r="827" spans="1:14" x14ac:dyDescent="0.25">
      <c r="A827" s="27" t="s">
        <v>74</v>
      </c>
      <c r="B827" s="27" t="s">
        <v>215</v>
      </c>
      <c r="C827" s="27" t="s">
        <v>11</v>
      </c>
      <c r="D827" s="23">
        <v>9608</v>
      </c>
      <c r="E827" s="23" t="s">
        <v>1018</v>
      </c>
      <c r="F827" s="28">
        <v>2.52E-4</v>
      </c>
      <c r="G827" s="28"/>
      <c r="H827" s="23" t="s">
        <v>1850</v>
      </c>
      <c r="I827" s="28">
        <v>4.4266E-2</v>
      </c>
      <c r="J827" s="23"/>
      <c r="K827" s="23" t="s">
        <v>1074</v>
      </c>
      <c r="L827" s="28" t="s">
        <v>1453</v>
      </c>
      <c r="M827" s="25">
        <v>43.159452155210701</v>
      </c>
      <c r="N827" s="33"/>
    </row>
    <row r="828" spans="1:14" x14ac:dyDescent="0.25">
      <c r="A828" s="27" t="s">
        <v>74</v>
      </c>
      <c r="B828" s="27" t="s">
        <v>714</v>
      </c>
      <c r="C828" s="27" t="s">
        <v>11</v>
      </c>
      <c r="D828" s="23">
        <v>9478</v>
      </c>
      <c r="E828" s="23" t="s">
        <v>1019</v>
      </c>
      <c r="F828" s="28">
        <v>1.22E-4</v>
      </c>
      <c r="G828" s="28"/>
      <c r="H828" s="23" t="s">
        <v>1762</v>
      </c>
      <c r="I828" s="28">
        <v>2.3132E-2</v>
      </c>
      <c r="J828" s="23"/>
      <c r="K828" s="23" t="s">
        <v>1081</v>
      </c>
      <c r="L828" s="28" t="s">
        <v>1453</v>
      </c>
      <c r="M828" s="25">
        <v>39.406512855408401</v>
      </c>
      <c r="N828" s="33"/>
    </row>
    <row r="829" spans="1:14" x14ac:dyDescent="0.25">
      <c r="A829" s="27" t="s">
        <v>74</v>
      </c>
      <c r="B829" s="27" t="s">
        <v>259</v>
      </c>
      <c r="C829" s="27" t="s">
        <v>11</v>
      </c>
      <c r="D829" s="23">
        <v>9607</v>
      </c>
      <c r="E829" s="23" t="s">
        <v>603</v>
      </c>
      <c r="F829" s="28">
        <v>2.0799999999999999E-4</v>
      </c>
      <c r="G829" s="28"/>
      <c r="H829" s="23" t="s">
        <v>1856</v>
      </c>
      <c r="I829" s="28">
        <v>2.4964E-2</v>
      </c>
      <c r="J829" s="23"/>
      <c r="K829" s="23" t="s">
        <v>1081</v>
      </c>
      <c r="L829" s="28" t="s">
        <v>1453</v>
      </c>
      <c r="M829" s="25">
        <v>38.5257126226713</v>
      </c>
      <c r="N829" s="33"/>
    </row>
    <row r="830" spans="1:14" x14ac:dyDescent="0.25">
      <c r="A830" s="27" t="s">
        <v>74</v>
      </c>
      <c r="B830" s="27" t="s">
        <v>330</v>
      </c>
      <c r="C830" s="27" t="s">
        <v>11</v>
      </c>
      <c r="D830" s="23">
        <v>9606</v>
      </c>
      <c r="E830" s="23" t="s">
        <v>583</v>
      </c>
      <c r="F830" s="28">
        <v>2.8600000000000001E-4</v>
      </c>
      <c r="G830" s="28"/>
      <c r="H830" s="23" t="s">
        <v>1857</v>
      </c>
      <c r="I830" s="28">
        <v>2.265E-2</v>
      </c>
      <c r="J830" s="23"/>
      <c r="K830" s="23" t="s">
        <v>1090</v>
      </c>
      <c r="L830" s="28" t="s">
        <v>1453</v>
      </c>
      <c r="M830" s="25">
        <v>35.839181323275497</v>
      </c>
      <c r="N830" s="33"/>
    </row>
    <row r="831" spans="1:14" x14ac:dyDescent="0.25">
      <c r="A831" s="27" t="s">
        <v>74</v>
      </c>
      <c r="B831" s="27" t="s">
        <v>712</v>
      </c>
      <c r="C831" s="27" t="s">
        <v>11</v>
      </c>
      <c r="D831" s="23">
        <v>9606</v>
      </c>
      <c r="E831" s="23" t="s">
        <v>583</v>
      </c>
      <c r="F831" s="28">
        <v>2.9E-4</v>
      </c>
      <c r="G831" s="28"/>
      <c r="H831" s="23" t="s">
        <v>1762</v>
      </c>
      <c r="I831" s="28">
        <v>2.5196E-2</v>
      </c>
      <c r="J831" s="23"/>
      <c r="K831" s="23" t="s">
        <v>1070</v>
      </c>
      <c r="L831" s="28">
        <v>1.9999999999999999E-6</v>
      </c>
      <c r="M831" s="25">
        <v>35.680610457271001</v>
      </c>
      <c r="N831" s="33"/>
    </row>
    <row r="832" spans="1:14" x14ac:dyDescent="0.25">
      <c r="A832" s="27" t="s">
        <v>74</v>
      </c>
      <c r="B832" s="27" t="s">
        <v>303</v>
      </c>
      <c r="C832" s="27" t="s">
        <v>11</v>
      </c>
      <c r="D832" s="23">
        <v>8450</v>
      </c>
      <c r="E832" s="23" t="s">
        <v>658</v>
      </c>
      <c r="F832" s="28">
        <v>5.9999999999999995E-4</v>
      </c>
      <c r="G832" s="28"/>
      <c r="H832" s="23" t="s">
        <v>1851</v>
      </c>
      <c r="I832" s="28">
        <v>3.0168E-2</v>
      </c>
      <c r="J832" s="23"/>
      <c r="K832" s="23" t="s">
        <v>1070</v>
      </c>
      <c r="L832" s="28">
        <v>1.9999999999999999E-6</v>
      </c>
      <c r="M832" s="25">
        <v>35.524409956006899</v>
      </c>
      <c r="N832" s="33"/>
    </row>
    <row r="833" spans="1:14" x14ac:dyDescent="0.25">
      <c r="A833" s="27" t="s">
        <v>74</v>
      </c>
      <c r="B833" s="27" t="s">
        <v>301</v>
      </c>
      <c r="C833" s="27" t="s">
        <v>11</v>
      </c>
      <c r="D833" s="23">
        <v>9608</v>
      </c>
      <c r="E833" s="23" t="s">
        <v>583</v>
      </c>
      <c r="F833" s="28">
        <v>2.5999999999999998E-4</v>
      </c>
      <c r="G833" s="28"/>
      <c r="H833" s="23" t="s">
        <v>1857</v>
      </c>
      <c r="I833" s="28">
        <v>2.0804E-2</v>
      </c>
      <c r="J833" s="23"/>
      <c r="K833" s="23" t="s">
        <v>1090</v>
      </c>
      <c r="L833" s="28" t="s">
        <v>1453</v>
      </c>
      <c r="M833" s="25">
        <v>35.340644028266503</v>
      </c>
      <c r="N833" s="33"/>
    </row>
    <row r="834" spans="1:14" x14ac:dyDescent="0.25">
      <c r="A834" s="27" t="s">
        <v>74</v>
      </c>
      <c r="B834" s="27" t="s">
        <v>289</v>
      </c>
      <c r="C834" s="27" t="s">
        <v>11</v>
      </c>
      <c r="D834" s="23">
        <v>9608</v>
      </c>
      <c r="E834" s="23" t="s">
        <v>1018</v>
      </c>
      <c r="F834" s="28">
        <v>2.2800000000000001E-4</v>
      </c>
      <c r="G834" s="28"/>
      <c r="H834" s="23" t="s">
        <v>1620</v>
      </c>
      <c r="I834" s="28">
        <v>1.7861999999999999E-2</v>
      </c>
      <c r="J834" s="23"/>
      <c r="K834" s="23" t="s">
        <v>1090</v>
      </c>
      <c r="L834" s="28" t="s">
        <v>1453</v>
      </c>
      <c r="M834" s="25">
        <v>34.4110254226458</v>
      </c>
      <c r="N834" s="33"/>
    </row>
    <row r="835" spans="1:14" x14ac:dyDescent="0.25">
      <c r="A835" s="27" t="s">
        <v>74</v>
      </c>
      <c r="B835" s="27" t="s">
        <v>365</v>
      </c>
      <c r="C835" s="27" t="s">
        <v>11</v>
      </c>
      <c r="D835" s="23">
        <v>6509</v>
      </c>
      <c r="E835" s="23" t="s">
        <v>889</v>
      </c>
      <c r="F835" s="28">
        <v>6.986E-3</v>
      </c>
      <c r="G835" s="28"/>
      <c r="H835" s="23" t="s">
        <v>1684</v>
      </c>
      <c r="I835" s="28">
        <v>6.9512000000000004E-2</v>
      </c>
      <c r="J835" s="23"/>
      <c r="K835" s="23" t="s">
        <v>1076</v>
      </c>
      <c r="L835" s="28">
        <v>6.0000000000000002E-6</v>
      </c>
      <c r="M835" s="25">
        <v>32.145018495927303</v>
      </c>
      <c r="N835" s="33"/>
    </row>
    <row r="836" spans="1:14" x14ac:dyDescent="0.25">
      <c r="A836" s="27" t="s">
        <v>74</v>
      </c>
      <c r="B836" s="27" t="s">
        <v>213</v>
      </c>
      <c r="C836" s="27" t="s">
        <v>11</v>
      </c>
      <c r="D836" s="23">
        <v>9558</v>
      </c>
      <c r="E836" s="23" t="s">
        <v>603</v>
      </c>
      <c r="F836" s="28">
        <v>1.46E-4</v>
      </c>
      <c r="G836" s="28"/>
      <c r="H836" s="23" t="s">
        <v>1763</v>
      </c>
      <c r="I836" s="28">
        <v>1.1712E-2</v>
      </c>
      <c r="J836" s="23"/>
      <c r="K836" s="23" t="s">
        <v>1070</v>
      </c>
      <c r="L836" s="28" t="s">
        <v>1453</v>
      </c>
      <c r="M836" s="25">
        <v>31.522541086986202</v>
      </c>
      <c r="N836" s="33"/>
    </row>
    <row r="837" spans="1:14" x14ac:dyDescent="0.25">
      <c r="A837" s="27" t="s">
        <v>74</v>
      </c>
      <c r="B837" s="27" t="s">
        <v>228</v>
      </c>
      <c r="C837" s="27" t="s">
        <v>11</v>
      </c>
      <c r="D837" s="23">
        <v>9608</v>
      </c>
      <c r="E837" s="23" t="s">
        <v>583</v>
      </c>
      <c r="F837" s="28">
        <v>2.5599999999999999E-4</v>
      </c>
      <c r="G837" s="28"/>
      <c r="H837" s="23" t="s">
        <v>1763</v>
      </c>
      <c r="I837" s="28">
        <v>1.0668E-2</v>
      </c>
      <c r="J837" s="23"/>
      <c r="K837" s="23" t="s">
        <v>1076</v>
      </c>
      <c r="L837" s="28" t="s">
        <v>1453</v>
      </c>
      <c r="M837" s="25">
        <v>28.849695072625199</v>
      </c>
      <c r="N837" s="33"/>
    </row>
    <row r="838" spans="1:14" x14ac:dyDescent="0.25">
      <c r="A838" s="27" t="s">
        <v>74</v>
      </c>
      <c r="B838" s="27" t="s">
        <v>235</v>
      </c>
      <c r="C838" s="27" t="s">
        <v>11</v>
      </c>
      <c r="D838" s="23">
        <v>9584</v>
      </c>
      <c r="E838" s="23" t="s">
        <v>608</v>
      </c>
      <c r="F838" s="28">
        <v>1.26E-4</v>
      </c>
      <c r="G838" s="28"/>
      <c r="H838" s="23" t="s">
        <v>1852</v>
      </c>
      <c r="I838" s="28">
        <v>6.8219999999999999E-3</v>
      </c>
      <c r="J838" s="23"/>
      <c r="K838" s="23" t="s">
        <v>1076</v>
      </c>
      <c r="L838" s="28" t="s">
        <v>1453</v>
      </c>
      <c r="M838" s="25">
        <v>28.825974992767499</v>
      </c>
      <c r="N838" s="33"/>
    </row>
    <row r="839" spans="1:14" x14ac:dyDescent="0.25">
      <c r="A839" s="27" t="s">
        <v>74</v>
      </c>
      <c r="B839" s="27" t="s">
        <v>273</v>
      </c>
      <c r="C839" s="27" t="s">
        <v>11</v>
      </c>
      <c r="D839" s="23">
        <v>9532</v>
      </c>
      <c r="E839" s="23" t="s">
        <v>603</v>
      </c>
      <c r="F839" s="28">
        <v>1.8599999999999999E-4</v>
      </c>
      <c r="G839" s="28"/>
      <c r="H839" s="23" t="s">
        <v>1852</v>
      </c>
      <c r="I839" s="28">
        <v>8.7819999999999999E-3</v>
      </c>
      <c r="J839" s="23"/>
      <c r="K839" s="23" t="s">
        <v>1076</v>
      </c>
      <c r="L839" s="28" t="s">
        <v>1453</v>
      </c>
      <c r="M839" s="25">
        <v>28.68425088731</v>
      </c>
      <c r="N839" s="33"/>
    </row>
    <row r="840" spans="1:14" x14ac:dyDescent="0.25">
      <c r="A840" s="27" t="s">
        <v>74</v>
      </c>
      <c r="B840" s="27" t="s">
        <v>316</v>
      </c>
      <c r="C840" s="27" t="s">
        <v>11</v>
      </c>
      <c r="D840" s="23">
        <v>9519</v>
      </c>
      <c r="E840" s="23" t="s">
        <v>605</v>
      </c>
      <c r="F840" s="28">
        <v>4.4000000000000002E-4</v>
      </c>
      <c r="G840" s="28"/>
      <c r="H840" s="23" t="s">
        <v>1763</v>
      </c>
      <c r="I840" s="28">
        <v>1.1818E-2</v>
      </c>
      <c r="J840" s="23"/>
      <c r="K840" s="23" t="s">
        <v>1088</v>
      </c>
      <c r="L840" s="28" t="s">
        <v>1453</v>
      </c>
      <c r="M840" s="25">
        <v>27.873852978253399</v>
      </c>
      <c r="N840" s="33"/>
    </row>
    <row r="841" spans="1:14" x14ac:dyDescent="0.25">
      <c r="A841" s="27" t="s">
        <v>74</v>
      </c>
      <c r="B841" s="27" t="s">
        <v>282</v>
      </c>
      <c r="C841" s="27" t="s">
        <v>11</v>
      </c>
      <c r="D841" s="23">
        <v>9433</v>
      </c>
      <c r="E841" s="23" t="s">
        <v>593</v>
      </c>
      <c r="F841" s="28">
        <v>8.7999999999999998E-5</v>
      </c>
      <c r="G841" s="28"/>
      <c r="H841" s="23" t="s">
        <v>729</v>
      </c>
      <c r="I841" s="28">
        <v>4.6540000000000002E-3</v>
      </c>
      <c r="J841" s="23"/>
      <c r="K841" s="23" t="s">
        <v>1076</v>
      </c>
      <c r="L841" s="28" t="s">
        <v>1453</v>
      </c>
      <c r="M841" s="25">
        <v>26.5690276846221</v>
      </c>
      <c r="N841" s="33"/>
    </row>
    <row r="842" spans="1:14" x14ac:dyDescent="0.25">
      <c r="A842" s="27" t="s">
        <v>74</v>
      </c>
      <c r="B842" s="27" t="s">
        <v>353</v>
      </c>
      <c r="C842" s="27" t="s">
        <v>11</v>
      </c>
      <c r="D842" s="23">
        <v>9608</v>
      </c>
      <c r="E842" s="23" t="s">
        <v>603</v>
      </c>
      <c r="F842" s="28">
        <v>1.66E-4</v>
      </c>
      <c r="G842" s="28"/>
      <c r="H842" s="23" t="s">
        <v>729</v>
      </c>
      <c r="I842" s="28">
        <v>4.6560000000000004E-3</v>
      </c>
      <c r="J842" s="23"/>
      <c r="K842" s="23" t="s">
        <v>1079</v>
      </c>
      <c r="L842" s="28">
        <v>3.9999999999999998E-6</v>
      </c>
      <c r="M842" s="25">
        <v>23.5837910045441</v>
      </c>
      <c r="N842" s="33"/>
    </row>
    <row r="843" spans="1:14" x14ac:dyDescent="0.25">
      <c r="A843" s="27" t="s">
        <v>74</v>
      </c>
      <c r="B843" s="27" t="s">
        <v>4</v>
      </c>
      <c r="C843" s="27" t="s">
        <v>11</v>
      </c>
      <c r="D843" s="23">
        <v>9600</v>
      </c>
      <c r="E843" s="23" t="s">
        <v>1018</v>
      </c>
      <c r="F843" s="28">
        <v>2.5399999999999999E-4</v>
      </c>
      <c r="G843" s="28"/>
      <c r="H843" s="23" t="s">
        <v>1853</v>
      </c>
      <c r="I843" s="28">
        <v>5.5440000000000003E-3</v>
      </c>
      <c r="J843" s="23"/>
      <c r="K843" s="23" t="s">
        <v>1071</v>
      </c>
      <c r="L843" s="28">
        <v>1.9999999999999999E-6</v>
      </c>
      <c r="M843" s="25">
        <v>22.947977121589201</v>
      </c>
      <c r="N843" s="33"/>
    </row>
    <row r="844" spans="1:14" x14ac:dyDescent="0.25">
      <c r="A844" s="27" t="s">
        <v>74</v>
      </c>
      <c r="B844" s="27" t="s">
        <v>162</v>
      </c>
      <c r="C844" s="27" t="s">
        <v>11</v>
      </c>
      <c r="D844" s="23">
        <v>9540</v>
      </c>
      <c r="E844" s="23" t="s">
        <v>603</v>
      </c>
      <c r="F844" s="28">
        <v>2.0599999999999999E-4</v>
      </c>
      <c r="G844" s="28"/>
      <c r="H844" s="23" t="s">
        <v>729</v>
      </c>
      <c r="I844" s="28">
        <v>3.5639999999999999E-3</v>
      </c>
      <c r="J844" s="23"/>
      <c r="K844" s="23" t="s">
        <v>1069</v>
      </c>
      <c r="L844" s="28">
        <v>6.0000000000000002E-6</v>
      </c>
      <c r="M844" s="25">
        <v>20.618111969767199</v>
      </c>
      <c r="N844" s="33"/>
    </row>
    <row r="845" spans="1:14" x14ac:dyDescent="0.25">
      <c r="A845" s="27" t="s">
        <v>74</v>
      </c>
      <c r="B845" s="27" t="s">
        <v>244</v>
      </c>
      <c r="C845" s="27" t="s">
        <v>11</v>
      </c>
      <c r="D845" s="23">
        <v>9208</v>
      </c>
      <c r="E845" s="23" t="s">
        <v>1020</v>
      </c>
      <c r="F845" s="28">
        <v>5.8E-5</v>
      </c>
      <c r="G845" s="28"/>
      <c r="H845" s="23" t="s">
        <v>604</v>
      </c>
      <c r="I845" s="28">
        <v>1.346E-3</v>
      </c>
      <c r="J845" s="23"/>
      <c r="K845" s="23" t="s">
        <v>1069</v>
      </c>
      <c r="L845" s="28">
        <v>1.9999999999999999E-6</v>
      </c>
      <c r="M845" s="25">
        <v>19.7966438082459</v>
      </c>
      <c r="N845" s="33"/>
    </row>
    <row r="846" spans="1:14" x14ac:dyDescent="0.25">
      <c r="A846" s="27" t="s">
        <v>74</v>
      </c>
      <c r="B846" s="27" t="s">
        <v>463</v>
      </c>
      <c r="C846" s="27" t="s">
        <v>11</v>
      </c>
      <c r="D846" s="23">
        <v>9592</v>
      </c>
      <c r="E846" s="23" t="s">
        <v>583</v>
      </c>
      <c r="F846" s="28">
        <v>3.1599999999999998E-4</v>
      </c>
      <c r="G846" s="28"/>
      <c r="H846" s="23" t="s">
        <v>729</v>
      </c>
      <c r="I846" s="28">
        <v>3.5920000000000001E-3</v>
      </c>
      <c r="J846" s="23"/>
      <c r="K846" s="23" t="s">
        <v>1069</v>
      </c>
      <c r="L846" s="28">
        <v>6.0000000000000002E-6</v>
      </c>
      <c r="M846" s="25">
        <v>18.8210020419038</v>
      </c>
      <c r="N846" s="33"/>
    </row>
    <row r="847" spans="1:14" x14ac:dyDescent="0.25">
      <c r="A847" s="27" t="s">
        <v>74</v>
      </c>
      <c r="B847" s="27" t="s">
        <v>352</v>
      </c>
      <c r="C847" s="27" t="s">
        <v>11</v>
      </c>
      <c r="D847" s="23">
        <v>9539</v>
      </c>
      <c r="E847" s="23" t="s">
        <v>583</v>
      </c>
      <c r="F847" s="28">
        <v>3.28E-4</v>
      </c>
      <c r="G847" s="28"/>
      <c r="H847" s="23" t="s">
        <v>729</v>
      </c>
      <c r="I847" s="28">
        <v>3.6219999999999998E-3</v>
      </c>
      <c r="J847" s="23"/>
      <c r="K847" s="23" t="s">
        <v>1069</v>
      </c>
      <c r="L847" s="28">
        <v>7.9999999999999996E-6</v>
      </c>
      <c r="M847" s="25">
        <v>18.703065064741001</v>
      </c>
      <c r="N847" s="33"/>
    </row>
    <row r="848" spans="1:14" x14ac:dyDescent="0.25">
      <c r="A848" s="27" t="s">
        <v>74</v>
      </c>
      <c r="B848" s="27" t="s">
        <v>299</v>
      </c>
      <c r="C848" s="27" t="s">
        <v>11</v>
      </c>
      <c r="D848" s="23">
        <v>8670</v>
      </c>
      <c r="E848" s="23" t="s">
        <v>593</v>
      </c>
      <c r="F848" s="28">
        <v>1.3200000000000001E-4</v>
      </c>
      <c r="G848" s="28"/>
      <c r="H848" s="23" t="s">
        <v>604</v>
      </c>
      <c r="I848" s="28">
        <v>1.088E-3</v>
      </c>
      <c r="J848" s="23"/>
      <c r="K848" s="23" t="s">
        <v>1075</v>
      </c>
      <c r="L848" s="28">
        <v>7.9999999999999996E-6</v>
      </c>
      <c r="M848" s="25">
        <v>14.599291067093899</v>
      </c>
      <c r="N848" s="33"/>
    </row>
    <row r="849" spans="1:14" x14ac:dyDescent="0.25">
      <c r="A849" s="27" t="s">
        <v>74</v>
      </c>
      <c r="B849" s="27" t="s">
        <v>403</v>
      </c>
      <c r="C849" s="27" t="s">
        <v>8</v>
      </c>
      <c r="D849" s="23">
        <v>9719</v>
      </c>
      <c r="E849" s="23" t="s">
        <v>732</v>
      </c>
      <c r="F849" s="28" t="s">
        <v>1453</v>
      </c>
      <c r="G849" s="28"/>
      <c r="H849" s="23" t="s">
        <v>1858</v>
      </c>
      <c r="I849" s="28">
        <v>7.9999999999999996E-6</v>
      </c>
      <c r="J849" s="23"/>
      <c r="K849" s="23" t="s">
        <v>1132</v>
      </c>
      <c r="L849" s="28" t="s">
        <v>1453</v>
      </c>
      <c r="M849" s="25">
        <v>39.936852343197003</v>
      </c>
      <c r="N849" s="33"/>
    </row>
    <row r="850" spans="1:14" x14ac:dyDescent="0.25">
      <c r="A850" s="27" t="s">
        <v>74</v>
      </c>
      <c r="B850" s="27" t="s">
        <v>406</v>
      </c>
      <c r="C850" s="27" t="s">
        <v>8</v>
      </c>
      <c r="D850" s="23">
        <v>9511</v>
      </c>
      <c r="E850" s="23" t="s">
        <v>1025</v>
      </c>
      <c r="F850" s="28" t="s">
        <v>1453</v>
      </c>
      <c r="G850" s="28"/>
      <c r="H850" s="23" t="s">
        <v>1859</v>
      </c>
      <c r="I850" s="28">
        <v>4.1999999999999998E-5</v>
      </c>
      <c r="J850" s="23"/>
      <c r="K850" s="23" t="s">
        <v>859</v>
      </c>
      <c r="L850" s="28" t="s">
        <v>1453</v>
      </c>
      <c r="M850" s="25">
        <v>39.462425419980001</v>
      </c>
      <c r="N850" s="33"/>
    </row>
    <row r="851" spans="1:14" x14ac:dyDescent="0.25">
      <c r="A851" s="27" t="s">
        <v>74</v>
      </c>
      <c r="B851" s="27" t="s">
        <v>715</v>
      </c>
      <c r="C851" s="27" t="s">
        <v>8</v>
      </c>
      <c r="D851" s="23">
        <v>9858</v>
      </c>
      <c r="E851" s="23" t="s">
        <v>1021</v>
      </c>
      <c r="F851" s="28" t="s">
        <v>1453</v>
      </c>
      <c r="G851" s="28"/>
      <c r="H851" s="23" t="s">
        <v>1860</v>
      </c>
      <c r="I851" s="28" t="s">
        <v>1453</v>
      </c>
      <c r="J851" s="23"/>
      <c r="K851" s="23" t="s">
        <v>1107</v>
      </c>
      <c r="L851" s="28" t="s">
        <v>1453</v>
      </c>
      <c r="M851" s="25">
        <v>26.0976688315519</v>
      </c>
      <c r="N851" s="33"/>
    </row>
    <row r="852" spans="1:14" x14ac:dyDescent="0.25">
      <c r="A852" s="27" t="s">
        <v>74</v>
      </c>
      <c r="B852" s="27" t="s">
        <v>719</v>
      </c>
      <c r="C852" s="27" t="s">
        <v>8</v>
      </c>
      <c r="D852" s="23">
        <v>9132</v>
      </c>
      <c r="E852" s="23" t="s">
        <v>1021</v>
      </c>
      <c r="F852" s="28" t="s">
        <v>1453</v>
      </c>
      <c r="G852" s="28"/>
      <c r="H852" s="23" t="s">
        <v>1860</v>
      </c>
      <c r="I852" s="28" t="s">
        <v>1453</v>
      </c>
      <c r="J852" s="23"/>
      <c r="K852" s="23" t="s">
        <v>792</v>
      </c>
      <c r="L852" s="28" t="s">
        <v>1453</v>
      </c>
      <c r="M852" s="25">
        <v>26.036881117945601</v>
      </c>
      <c r="N852" s="33"/>
    </row>
    <row r="853" spans="1:14" x14ac:dyDescent="0.25">
      <c r="A853" s="27" t="s">
        <v>74</v>
      </c>
      <c r="B853" s="27" t="s">
        <v>714</v>
      </c>
      <c r="C853" s="27" t="s">
        <v>8</v>
      </c>
      <c r="D853" s="23">
        <v>9726</v>
      </c>
      <c r="E853" s="23" t="s">
        <v>1024</v>
      </c>
      <c r="F853" s="28" t="s">
        <v>1453</v>
      </c>
      <c r="G853" s="28"/>
      <c r="H853" s="23" t="s">
        <v>1861</v>
      </c>
      <c r="I853" s="28" t="s">
        <v>1453</v>
      </c>
      <c r="J853" s="23"/>
      <c r="K853" s="23" t="s">
        <v>781</v>
      </c>
      <c r="L853" s="28" t="s">
        <v>1453</v>
      </c>
      <c r="M853" s="25">
        <v>24.1985601539842</v>
      </c>
      <c r="N853" s="33"/>
    </row>
    <row r="854" spans="1:14" x14ac:dyDescent="0.25">
      <c r="A854" s="27" t="s">
        <v>74</v>
      </c>
      <c r="B854" s="27" t="s">
        <v>720</v>
      </c>
      <c r="C854" s="27" t="s">
        <v>8</v>
      </c>
      <c r="D854" s="23">
        <v>9858</v>
      </c>
      <c r="E854" s="23" t="s">
        <v>789</v>
      </c>
      <c r="F854" s="28" t="s">
        <v>1453</v>
      </c>
      <c r="G854" s="28"/>
      <c r="H854" s="23" t="s">
        <v>1862</v>
      </c>
      <c r="I854" s="28" t="s">
        <v>1453</v>
      </c>
      <c r="J854" s="23"/>
      <c r="K854" s="23" t="s">
        <v>1101</v>
      </c>
      <c r="L854" s="28" t="s">
        <v>1453</v>
      </c>
      <c r="M854" s="25">
        <v>20.657946376442599</v>
      </c>
      <c r="N854" s="33"/>
    </row>
    <row r="855" spans="1:14" x14ac:dyDescent="0.25">
      <c r="A855" s="27" t="s">
        <v>74</v>
      </c>
      <c r="B855" s="27" t="s">
        <v>725</v>
      </c>
      <c r="C855" s="27" t="s">
        <v>8</v>
      </c>
      <c r="D855" s="23">
        <v>9791</v>
      </c>
      <c r="E855" s="23" t="s">
        <v>1025</v>
      </c>
      <c r="F855" s="28" t="s">
        <v>1453</v>
      </c>
      <c r="G855" s="28"/>
      <c r="H855" s="23" t="s">
        <v>1863</v>
      </c>
      <c r="I855" s="28" t="s">
        <v>1453</v>
      </c>
      <c r="J855" s="23"/>
      <c r="K855" s="23" t="s">
        <v>1098</v>
      </c>
      <c r="L855" s="28" t="s">
        <v>1453</v>
      </c>
      <c r="M855" s="25">
        <v>20.359071588083399</v>
      </c>
      <c r="N855" s="33"/>
    </row>
    <row r="856" spans="1:14" x14ac:dyDescent="0.25">
      <c r="A856" s="27" t="s">
        <v>74</v>
      </c>
      <c r="B856" s="27" t="s">
        <v>722</v>
      </c>
      <c r="C856" s="27" t="s">
        <v>8</v>
      </c>
      <c r="D856" s="23">
        <v>9857</v>
      </c>
      <c r="E856" s="23" t="s">
        <v>789</v>
      </c>
      <c r="F856" s="28" t="s">
        <v>1453</v>
      </c>
      <c r="G856" s="28"/>
      <c r="H856" s="23" t="s">
        <v>1864</v>
      </c>
      <c r="I856" s="28" t="s">
        <v>1453</v>
      </c>
      <c r="J856" s="23"/>
      <c r="K856" s="23" t="s">
        <v>1089</v>
      </c>
      <c r="L856" s="28" t="s">
        <v>1453</v>
      </c>
      <c r="M856" s="25">
        <v>19.704104392168801</v>
      </c>
      <c r="N856" s="33"/>
    </row>
    <row r="857" spans="1:14" x14ac:dyDescent="0.25">
      <c r="A857" s="27" t="s">
        <v>74</v>
      </c>
      <c r="B857" s="27" t="s">
        <v>498</v>
      </c>
      <c r="C857" s="27" t="s">
        <v>8</v>
      </c>
      <c r="D857" s="23">
        <v>9683</v>
      </c>
      <c r="E857" s="23" t="s">
        <v>789</v>
      </c>
      <c r="F857" s="28" t="s">
        <v>1453</v>
      </c>
      <c r="G857" s="28"/>
      <c r="H857" s="23" t="s">
        <v>1865</v>
      </c>
      <c r="I857" s="28" t="s">
        <v>1453</v>
      </c>
      <c r="J857" s="23"/>
      <c r="K857" s="23" t="s">
        <v>1082</v>
      </c>
      <c r="L857" s="28" t="s">
        <v>1453</v>
      </c>
      <c r="M857" s="25">
        <v>18.329795450807101</v>
      </c>
      <c r="N857" s="33"/>
    </row>
    <row r="858" spans="1:14" x14ac:dyDescent="0.25">
      <c r="A858" s="27" t="s">
        <v>74</v>
      </c>
      <c r="B858" s="27" t="s">
        <v>428</v>
      </c>
      <c r="C858" s="27" t="s">
        <v>8</v>
      </c>
      <c r="D858" s="23">
        <v>9809</v>
      </c>
      <c r="E858" s="23" t="s">
        <v>1021</v>
      </c>
      <c r="F858" s="28" t="s">
        <v>1453</v>
      </c>
      <c r="G858" s="28"/>
      <c r="H858" s="23" t="s">
        <v>810</v>
      </c>
      <c r="I858" s="28" t="s">
        <v>1453</v>
      </c>
      <c r="J858" s="23"/>
      <c r="K858" s="23" t="s">
        <v>1073</v>
      </c>
      <c r="L858" s="28">
        <v>1.9999999999999999E-6</v>
      </c>
      <c r="M858" s="25">
        <v>18.1186184915227</v>
      </c>
      <c r="N858" s="33"/>
    </row>
    <row r="859" spans="1:14" x14ac:dyDescent="0.25">
      <c r="A859" s="27" t="s">
        <v>74</v>
      </c>
      <c r="B859" s="27" t="s">
        <v>351</v>
      </c>
      <c r="C859" s="27" t="s">
        <v>8</v>
      </c>
      <c r="D859" s="23">
        <v>9858</v>
      </c>
      <c r="E859" s="23" t="s">
        <v>1021</v>
      </c>
      <c r="F859" s="28" t="s">
        <v>1453</v>
      </c>
      <c r="G859" s="28"/>
      <c r="H859" s="23" t="s">
        <v>809</v>
      </c>
      <c r="I859" s="28" t="s">
        <v>1453</v>
      </c>
      <c r="J859" s="23"/>
      <c r="K859" s="23" t="s">
        <v>1092</v>
      </c>
      <c r="L859" s="28" t="s">
        <v>1453</v>
      </c>
      <c r="M859" s="25">
        <v>16.665177013064099</v>
      </c>
      <c r="N859" s="33"/>
    </row>
    <row r="860" spans="1:14" x14ac:dyDescent="0.25">
      <c r="A860" s="27" t="s">
        <v>74</v>
      </c>
      <c r="B860" s="27" t="s">
        <v>1451</v>
      </c>
      <c r="C860" s="27" t="s">
        <v>8</v>
      </c>
      <c r="D860" s="23">
        <v>9764</v>
      </c>
      <c r="E860" s="23" t="s">
        <v>1024</v>
      </c>
      <c r="F860" s="28" t="s">
        <v>1453</v>
      </c>
      <c r="G860" s="28"/>
      <c r="H860" s="23" t="s">
        <v>1866</v>
      </c>
      <c r="I860" s="28" t="s">
        <v>1453</v>
      </c>
      <c r="J860" s="23"/>
      <c r="K860" s="23" t="s">
        <v>1081</v>
      </c>
      <c r="L860" s="28" t="s">
        <v>1453</v>
      </c>
      <c r="M860" s="25">
        <v>15.931531803133501</v>
      </c>
      <c r="N860" s="33"/>
    </row>
    <row r="861" spans="1:14" x14ac:dyDescent="0.25">
      <c r="A861" s="27" t="s">
        <v>74</v>
      </c>
      <c r="B861" s="27" t="s">
        <v>244</v>
      </c>
      <c r="C861" s="27" t="s">
        <v>8</v>
      </c>
      <c r="D861" s="23">
        <v>9439</v>
      </c>
      <c r="E861" s="23" t="s">
        <v>1023</v>
      </c>
      <c r="F861" s="28" t="s">
        <v>1453</v>
      </c>
      <c r="G861" s="28"/>
      <c r="H861" s="23" t="s">
        <v>1867</v>
      </c>
      <c r="I861" s="28" t="s">
        <v>1453</v>
      </c>
      <c r="J861" s="23"/>
      <c r="K861" s="23" t="s">
        <v>1081</v>
      </c>
      <c r="L861" s="28" t="s">
        <v>1453</v>
      </c>
      <c r="M861" s="25">
        <v>15.608487247951301</v>
      </c>
      <c r="N861" s="33"/>
    </row>
    <row r="862" spans="1:14" x14ac:dyDescent="0.25">
      <c r="A862" s="27" t="s">
        <v>74</v>
      </c>
      <c r="B862" s="27" t="s">
        <v>353</v>
      </c>
      <c r="C862" s="27" t="s">
        <v>8</v>
      </c>
      <c r="D862" s="23">
        <v>9858</v>
      </c>
      <c r="E862" s="23" t="s">
        <v>1024</v>
      </c>
      <c r="F862" s="28" t="s">
        <v>1453</v>
      </c>
      <c r="G862" s="28"/>
      <c r="H862" s="23" t="s">
        <v>1867</v>
      </c>
      <c r="I862" s="28" t="s">
        <v>1453</v>
      </c>
      <c r="J862" s="23"/>
      <c r="K862" s="23" t="s">
        <v>1081</v>
      </c>
      <c r="L862" s="28" t="s">
        <v>1453</v>
      </c>
      <c r="M862" s="25">
        <v>15.3664020292376</v>
      </c>
      <c r="N862" s="33"/>
    </row>
    <row r="863" spans="1:14" x14ac:dyDescent="0.25">
      <c r="A863" s="27" t="s">
        <v>74</v>
      </c>
      <c r="B863" s="27" t="s">
        <v>716</v>
      </c>
      <c r="C863" s="27" t="s">
        <v>8</v>
      </c>
      <c r="D863" s="23">
        <v>9819</v>
      </c>
      <c r="E863" s="23" t="s">
        <v>1021</v>
      </c>
      <c r="F863" s="28" t="s">
        <v>1453</v>
      </c>
      <c r="G863" s="28"/>
      <c r="H863" s="23" t="s">
        <v>1866</v>
      </c>
      <c r="I863" s="28" t="s">
        <v>1453</v>
      </c>
      <c r="J863" s="23"/>
      <c r="K863" s="23" t="s">
        <v>1081</v>
      </c>
      <c r="L863" s="28" t="s">
        <v>1453</v>
      </c>
      <c r="M863" s="25">
        <v>15.3140088185945</v>
      </c>
      <c r="N863" s="33"/>
    </row>
    <row r="864" spans="1:14" x14ac:dyDescent="0.25">
      <c r="A864" s="27" t="s">
        <v>74</v>
      </c>
      <c r="B864" s="27" t="s">
        <v>726</v>
      </c>
      <c r="C864" s="27" t="s">
        <v>8</v>
      </c>
      <c r="D864" s="23">
        <v>9667</v>
      </c>
      <c r="E864" s="23" t="s">
        <v>1021</v>
      </c>
      <c r="F864" s="28" t="s">
        <v>1453</v>
      </c>
      <c r="G864" s="28"/>
      <c r="H864" s="23" t="s">
        <v>1866</v>
      </c>
      <c r="I864" s="28" t="s">
        <v>1453</v>
      </c>
      <c r="J864" s="23"/>
      <c r="K864" s="23" t="s">
        <v>1081</v>
      </c>
      <c r="L864" s="28" t="s">
        <v>1453</v>
      </c>
      <c r="M864" s="25">
        <v>14.927044599860301</v>
      </c>
      <c r="N864" s="33"/>
    </row>
    <row r="865" spans="1:14" x14ac:dyDescent="0.25">
      <c r="A865" s="27" t="s">
        <v>74</v>
      </c>
      <c r="B865" s="27" t="s">
        <v>497</v>
      </c>
      <c r="C865" s="27" t="s">
        <v>8</v>
      </c>
      <c r="D865" s="23">
        <v>9491</v>
      </c>
      <c r="E865" s="23" t="s">
        <v>732</v>
      </c>
      <c r="F865" s="28" t="s">
        <v>1453</v>
      </c>
      <c r="G865" s="28"/>
      <c r="H865" s="23" t="s">
        <v>1868</v>
      </c>
      <c r="I865" s="28" t="s">
        <v>1453</v>
      </c>
      <c r="J865" s="23"/>
      <c r="K865" s="23" t="s">
        <v>1090</v>
      </c>
      <c r="L865" s="28" t="s">
        <v>1453</v>
      </c>
      <c r="M865" s="25">
        <v>13.273404147282401</v>
      </c>
      <c r="N865" s="33"/>
    </row>
    <row r="866" spans="1:14" x14ac:dyDescent="0.25">
      <c r="A866" s="27" t="s">
        <v>74</v>
      </c>
      <c r="B866" s="27" t="s">
        <v>384</v>
      </c>
      <c r="C866" s="27" t="s">
        <v>8</v>
      </c>
      <c r="D866" s="23">
        <v>9858</v>
      </c>
      <c r="E866" s="23" t="s">
        <v>1022</v>
      </c>
      <c r="F866" s="28" t="s">
        <v>1453</v>
      </c>
      <c r="G866" s="28"/>
      <c r="H866" s="23" t="s">
        <v>1868</v>
      </c>
      <c r="I866" s="28" t="s">
        <v>1453</v>
      </c>
      <c r="J866" s="23"/>
      <c r="K866" s="23" t="s">
        <v>1068</v>
      </c>
      <c r="L866" s="28" t="s">
        <v>1453</v>
      </c>
      <c r="M866" s="25">
        <v>12.3608966664936</v>
      </c>
      <c r="N866" s="33"/>
    </row>
    <row r="867" spans="1:14" x14ac:dyDescent="0.25">
      <c r="A867" s="27" t="s">
        <v>74</v>
      </c>
      <c r="B867" s="27" t="s">
        <v>352</v>
      </c>
      <c r="C867" s="27" t="s">
        <v>8</v>
      </c>
      <c r="D867" s="23">
        <v>9789</v>
      </c>
      <c r="E867" s="23" t="s">
        <v>789</v>
      </c>
      <c r="F867" s="28" t="s">
        <v>1453</v>
      </c>
      <c r="G867" s="28"/>
      <c r="H867" s="23" t="s">
        <v>1868</v>
      </c>
      <c r="I867" s="28" t="s">
        <v>1453</v>
      </c>
      <c r="J867" s="23"/>
      <c r="K867" s="23" t="s">
        <v>1076</v>
      </c>
      <c r="L867" s="28" t="s">
        <v>1453</v>
      </c>
      <c r="M867" s="25">
        <v>11.6583324217483</v>
      </c>
      <c r="N867" s="33"/>
    </row>
    <row r="868" spans="1:14" x14ac:dyDescent="0.25">
      <c r="A868" s="27" t="s">
        <v>74</v>
      </c>
      <c r="B868" s="27" t="s">
        <v>721</v>
      </c>
      <c r="C868" s="27" t="s">
        <v>8</v>
      </c>
      <c r="D868" s="23">
        <v>9747</v>
      </c>
      <c r="E868" s="23" t="s">
        <v>789</v>
      </c>
      <c r="F868" s="28" t="s">
        <v>1453</v>
      </c>
      <c r="G868" s="28"/>
      <c r="H868" s="23" t="s">
        <v>1869</v>
      </c>
      <c r="I868" s="28" t="s">
        <v>1453</v>
      </c>
      <c r="J868" s="23"/>
      <c r="K868" s="23" t="s">
        <v>1076</v>
      </c>
      <c r="L868" s="28" t="s">
        <v>1453</v>
      </c>
      <c r="M868" s="25">
        <v>10.856649117289599</v>
      </c>
      <c r="N868" s="33"/>
    </row>
    <row r="869" spans="1:14" x14ac:dyDescent="0.25">
      <c r="A869" s="27" t="s">
        <v>74</v>
      </c>
      <c r="B869" s="27" t="s">
        <v>717</v>
      </c>
      <c r="C869" s="27" t="s">
        <v>8</v>
      </c>
      <c r="D869" s="23">
        <v>9819</v>
      </c>
      <c r="E869" s="23" t="s">
        <v>788</v>
      </c>
      <c r="F869" s="28" t="s">
        <v>1453</v>
      </c>
      <c r="G869" s="28"/>
      <c r="H869" s="23" t="s">
        <v>1870</v>
      </c>
      <c r="I869" s="28" t="s">
        <v>1453</v>
      </c>
      <c r="J869" s="23"/>
      <c r="K869" s="23" t="s">
        <v>1088</v>
      </c>
      <c r="L869" s="28" t="s">
        <v>1453</v>
      </c>
      <c r="M869" s="25">
        <v>10.2920278593459</v>
      </c>
      <c r="N869" s="33"/>
    </row>
    <row r="870" spans="1:14" x14ac:dyDescent="0.25">
      <c r="A870" s="27" t="s">
        <v>74</v>
      </c>
      <c r="B870" s="27" t="s">
        <v>724</v>
      </c>
      <c r="C870" s="27" t="s">
        <v>8</v>
      </c>
      <c r="D870" s="23">
        <v>9829</v>
      </c>
      <c r="E870" s="23" t="s">
        <v>788</v>
      </c>
      <c r="F870" s="28" t="s">
        <v>1453</v>
      </c>
      <c r="G870" s="28"/>
      <c r="H870" s="23" t="s">
        <v>1871</v>
      </c>
      <c r="I870" s="28" t="s">
        <v>1453</v>
      </c>
      <c r="J870" s="23"/>
      <c r="K870" s="23" t="s">
        <v>1079</v>
      </c>
      <c r="L870" s="28">
        <v>1.9999999999999999E-6</v>
      </c>
      <c r="M870" s="25">
        <v>10.1926371407994</v>
      </c>
      <c r="N870" s="33"/>
    </row>
    <row r="871" spans="1:14" x14ac:dyDescent="0.25">
      <c r="A871" s="27" t="s">
        <v>74</v>
      </c>
      <c r="B871" s="27" t="s">
        <v>1420</v>
      </c>
      <c r="C871" s="27" t="s">
        <v>8</v>
      </c>
      <c r="D871" s="23">
        <v>9858</v>
      </c>
      <c r="E871" s="23" t="s">
        <v>789</v>
      </c>
      <c r="F871" s="28" t="s">
        <v>1453</v>
      </c>
      <c r="G871" s="28"/>
      <c r="H871" s="23" t="s">
        <v>1871</v>
      </c>
      <c r="I871" s="28" t="s">
        <v>1453</v>
      </c>
      <c r="J871" s="23"/>
      <c r="K871" s="23" t="s">
        <v>1079</v>
      </c>
      <c r="L871" s="28">
        <v>1.9999999999999999E-6</v>
      </c>
      <c r="M871" s="25">
        <v>10.0635489674818</v>
      </c>
      <c r="N871" s="33"/>
    </row>
    <row r="872" spans="1:14" x14ac:dyDescent="0.25">
      <c r="A872" s="27" t="s">
        <v>74</v>
      </c>
      <c r="B872" s="27" t="s">
        <v>492</v>
      </c>
      <c r="C872" s="27" t="s">
        <v>8</v>
      </c>
      <c r="D872" s="23">
        <v>9853</v>
      </c>
      <c r="E872" s="23" t="s">
        <v>1022</v>
      </c>
      <c r="F872" s="28" t="s">
        <v>1453</v>
      </c>
      <c r="G872" s="28"/>
      <c r="H872" s="23" t="s">
        <v>1871</v>
      </c>
      <c r="I872" s="28" t="s">
        <v>1453</v>
      </c>
      <c r="J872" s="23"/>
      <c r="K872" s="23" t="s">
        <v>1088</v>
      </c>
      <c r="L872" s="28" t="s">
        <v>1453</v>
      </c>
      <c r="M872" s="25">
        <v>10.0099595080017</v>
      </c>
      <c r="N872" s="33"/>
    </row>
    <row r="873" spans="1:14" x14ac:dyDescent="0.25">
      <c r="A873" s="27" t="s">
        <v>74</v>
      </c>
      <c r="B873" s="27" t="s">
        <v>219</v>
      </c>
      <c r="C873" s="27" t="s">
        <v>8</v>
      </c>
      <c r="D873" s="23">
        <v>9845</v>
      </c>
      <c r="E873" s="23" t="s">
        <v>1024</v>
      </c>
      <c r="F873" s="28" t="s">
        <v>1453</v>
      </c>
      <c r="G873" s="28"/>
      <c r="H873" s="23" t="s">
        <v>1871</v>
      </c>
      <c r="I873" s="28" t="s">
        <v>1453</v>
      </c>
      <c r="J873" s="23"/>
      <c r="K873" s="23" t="s">
        <v>1079</v>
      </c>
      <c r="L873" s="28">
        <v>6.0000000000000002E-6</v>
      </c>
      <c r="M873" s="25">
        <v>9.5606543107027093</v>
      </c>
      <c r="N873" s="33"/>
    </row>
    <row r="874" spans="1:14" x14ac:dyDescent="0.25">
      <c r="A874" s="27" t="s">
        <v>74</v>
      </c>
      <c r="B874" s="27" t="s">
        <v>490</v>
      </c>
      <c r="C874" s="27" t="s">
        <v>8</v>
      </c>
      <c r="D874" s="23">
        <v>9846</v>
      </c>
      <c r="E874" s="23" t="s">
        <v>1022</v>
      </c>
      <c r="F874" s="28" t="s">
        <v>1453</v>
      </c>
      <c r="G874" s="28"/>
      <c r="H874" s="23" t="s">
        <v>811</v>
      </c>
      <c r="I874" s="28" t="s">
        <v>1453</v>
      </c>
      <c r="J874" s="23"/>
      <c r="K874" s="23" t="s">
        <v>1079</v>
      </c>
      <c r="L874" s="28">
        <v>6.0000000000000002E-6</v>
      </c>
      <c r="M874" s="25">
        <v>9.3048718975234905</v>
      </c>
      <c r="N874" s="33"/>
    </row>
    <row r="875" spans="1:14" x14ac:dyDescent="0.25">
      <c r="A875" s="27" t="s">
        <v>74</v>
      </c>
      <c r="B875" s="27" t="s">
        <v>718</v>
      </c>
      <c r="C875" s="27" t="s">
        <v>8</v>
      </c>
      <c r="D875" s="23">
        <v>9858</v>
      </c>
      <c r="E875" s="23" t="s">
        <v>789</v>
      </c>
      <c r="F875" s="28" t="s">
        <v>1453</v>
      </c>
      <c r="G875" s="28"/>
      <c r="H875" s="23" t="s">
        <v>1872</v>
      </c>
      <c r="I875" s="28" t="s">
        <v>1453</v>
      </c>
      <c r="J875" s="23"/>
      <c r="K875" s="23" t="s">
        <v>1071</v>
      </c>
      <c r="L875" s="28">
        <v>6.0000000000000002E-6</v>
      </c>
      <c r="M875" s="25">
        <v>8.9435250361014997</v>
      </c>
      <c r="N875" s="33"/>
    </row>
    <row r="876" spans="1:14" x14ac:dyDescent="0.25">
      <c r="A876" s="27" t="s">
        <v>74</v>
      </c>
      <c r="B876" s="27" t="s">
        <v>317</v>
      </c>
      <c r="C876" s="27" t="s">
        <v>30</v>
      </c>
      <c r="D876" s="23">
        <v>10181</v>
      </c>
      <c r="E876" s="23" t="s">
        <v>510</v>
      </c>
      <c r="F876" s="28" t="s">
        <v>1453</v>
      </c>
      <c r="G876" s="28"/>
      <c r="H876" s="23" t="s">
        <v>1873</v>
      </c>
      <c r="I876" s="28">
        <v>9.7491999999999995E-2</v>
      </c>
      <c r="J876" s="23"/>
      <c r="K876" s="23" t="s">
        <v>1109</v>
      </c>
      <c r="L876" s="28" t="s">
        <v>1453</v>
      </c>
      <c r="M876" s="25">
        <v>68.221615443877795</v>
      </c>
      <c r="N876" s="33"/>
    </row>
    <row r="877" spans="1:14" x14ac:dyDescent="0.25">
      <c r="A877" s="27" t="s">
        <v>74</v>
      </c>
      <c r="B877" s="27" t="s">
        <v>345</v>
      </c>
      <c r="C877" s="27" t="s">
        <v>30</v>
      </c>
      <c r="D877" s="23">
        <v>10217</v>
      </c>
      <c r="E877" s="23" t="s">
        <v>510</v>
      </c>
      <c r="F877" s="28" t="s">
        <v>1453</v>
      </c>
      <c r="G877" s="28"/>
      <c r="H877" s="23" t="s">
        <v>734</v>
      </c>
      <c r="I877" s="28">
        <v>2.2582000000000001E-2</v>
      </c>
      <c r="J877" s="23"/>
      <c r="K877" s="23" t="s">
        <v>1092</v>
      </c>
      <c r="L877" s="28" t="s">
        <v>1453</v>
      </c>
      <c r="M877" s="25">
        <v>57.133625202480502</v>
      </c>
      <c r="N877" s="33"/>
    </row>
    <row r="878" spans="1:14" x14ac:dyDescent="0.25">
      <c r="A878" s="27" t="s">
        <v>74</v>
      </c>
      <c r="B878" s="27" t="s">
        <v>269</v>
      </c>
      <c r="C878" s="27" t="s">
        <v>30</v>
      </c>
      <c r="D878" s="23">
        <v>10217</v>
      </c>
      <c r="E878" s="23" t="s">
        <v>529</v>
      </c>
      <c r="F878" s="28" t="s">
        <v>1453</v>
      </c>
      <c r="G878" s="28"/>
      <c r="H878" s="23" t="s">
        <v>734</v>
      </c>
      <c r="I878" s="28">
        <v>1.5354E-2</v>
      </c>
      <c r="J878" s="23"/>
      <c r="K878" s="23" t="s">
        <v>1092</v>
      </c>
      <c r="L878" s="28" t="s">
        <v>1453</v>
      </c>
      <c r="M878" s="25">
        <v>54.749096078715198</v>
      </c>
      <c r="N878" s="33"/>
    </row>
    <row r="879" spans="1:14" x14ac:dyDescent="0.25">
      <c r="A879" s="27" t="s">
        <v>74</v>
      </c>
      <c r="B879" s="27" t="s">
        <v>331</v>
      </c>
      <c r="C879" s="27" t="s">
        <v>30</v>
      </c>
      <c r="D879" s="23">
        <v>9871</v>
      </c>
      <c r="E879" s="23" t="s">
        <v>510</v>
      </c>
      <c r="F879" s="28" t="s">
        <v>1453</v>
      </c>
      <c r="G879" s="28"/>
      <c r="H879" s="23" t="s">
        <v>1874</v>
      </c>
      <c r="I879" s="28">
        <v>9.7260000000000003E-3</v>
      </c>
      <c r="J879" s="23"/>
      <c r="K879" s="23" t="s">
        <v>1105</v>
      </c>
      <c r="L879" s="28" t="s">
        <v>1453</v>
      </c>
      <c r="M879" s="25">
        <v>51.3969815573288</v>
      </c>
      <c r="N879" s="33"/>
    </row>
    <row r="880" spans="1:14" x14ac:dyDescent="0.25">
      <c r="A880" s="27" t="s">
        <v>74</v>
      </c>
      <c r="B880" s="27" t="s">
        <v>281</v>
      </c>
      <c r="C880" s="27" t="s">
        <v>30</v>
      </c>
      <c r="D880" s="23">
        <v>9619</v>
      </c>
      <c r="E880" s="23" t="s">
        <v>1026</v>
      </c>
      <c r="F880" s="28" t="s">
        <v>1453</v>
      </c>
      <c r="G880" s="28"/>
      <c r="H880" s="23" t="s">
        <v>1875</v>
      </c>
      <c r="I880" s="28">
        <v>8.6739999999999994E-3</v>
      </c>
      <c r="J880" s="23"/>
      <c r="K880" s="23" t="s">
        <v>1105</v>
      </c>
      <c r="L880" s="28" t="s">
        <v>1453</v>
      </c>
      <c r="M880" s="25">
        <v>49.705335266346502</v>
      </c>
      <c r="N880" s="33"/>
    </row>
    <row r="881" spans="1:14" x14ac:dyDescent="0.25">
      <c r="A881" s="27" t="s">
        <v>74</v>
      </c>
      <c r="B881" s="27" t="s">
        <v>280</v>
      </c>
      <c r="C881" s="27" t="s">
        <v>30</v>
      </c>
      <c r="D881" s="23">
        <v>10208</v>
      </c>
      <c r="E881" s="23" t="s">
        <v>529</v>
      </c>
      <c r="F881" s="28" t="s">
        <v>1453</v>
      </c>
      <c r="G881" s="28"/>
      <c r="H881" s="23" t="s">
        <v>735</v>
      </c>
      <c r="I881" s="28">
        <v>3.2599999999999999E-3</v>
      </c>
      <c r="J881" s="23"/>
      <c r="K881" s="23" t="s">
        <v>1090</v>
      </c>
      <c r="L881" s="28" t="s">
        <v>1453</v>
      </c>
      <c r="M881" s="25">
        <v>46.443652629307202</v>
      </c>
      <c r="N881" s="33"/>
    </row>
    <row r="882" spans="1:14" x14ac:dyDescent="0.25">
      <c r="A882" s="27" t="s">
        <v>74</v>
      </c>
      <c r="B882" s="27" t="s">
        <v>259</v>
      </c>
      <c r="C882" s="27" t="s">
        <v>30</v>
      </c>
      <c r="D882" s="23">
        <v>10215</v>
      </c>
      <c r="E882" s="23" t="s">
        <v>510</v>
      </c>
      <c r="F882" s="28" t="s">
        <v>1453</v>
      </c>
      <c r="G882" s="28"/>
      <c r="H882" s="23" t="s">
        <v>812</v>
      </c>
      <c r="I882" s="28">
        <v>2.1919999999999999E-3</v>
      </c>
      <c r="J882" s="23"/>
      <c r="K882" s="23" t="s">
        <v>1095</v>
      </c>
      <c r="L882" s="28" t="s">
        <v>1453</v>
      </c>
      <c r="M882" s="25">
        <v>43.842445515799099</v>
      </c>
      <c r="N882" s="33"/>
    </row>
    <row r="883" spans="1:14" x14ac:dyDescent="0.25">
      <c r="A883" s="27" t="s">
        <v>74</v>
      </c>
      <c r="B883" s="27" t="s">
        <v>312</v>
      </c>
      <c r="C883" s="27" t="s">
        <v>30</v>
      </c>
      <c r="D883" s="23">
        <v>10216</v>
      </c>
      <c r="E883" s="23" t="s">
        <v>1026</v>
      </c>
      <c r="F883" s="28" t="s">
        <v>1453</v>
      </c>
      <c r="G883" s="28"/>
      <c r="H883" s="23" t="s">
        <v>1876</v>
      </c>
      <c r="I883" s="28">
        <v>1.9419999999999999E-3</v>
      </c>
      <c r="J883" s="23"/>
      <c r="K883" s="23" t="s">
        <v>1068</v>
      </c>
      <c r="L883" s="28" t="s">
        <v>1453</v>
      </c>
      <c r="M883" s="25">
        <v>40.500412470228603</v>
      </c>
      <c r="N883" s="33"/>
    </row>
    <row r="884" spans="1:14" x14ac:dyDescent="0.25">
      <c r="A884" s="27" t="s">
        <v>74</v>
      </c>
      <c r="B884" s="27" t="s">
        <v>289</v>
      </c>
      <c r="C884" s="27" t="s">
        <v>30</v>
      </c>
      <c r="D884" s="23">
        <v>10217</v>
      </c>
      <c r="E884" s="23" t="s">
        <v>510</v>
      </c>
      <c r="F884" s="28" t="s">
        <v>1453</v>
      </c>
      <c r="G884" s="28"/>
      <c r="H884" s="23" t="s">
        <v>524</v>
      </c>
      <c r="I884" s="28">
        <v>8.8000000000000003E-4</v>
      </c>
      <c r="J884" s="23"/>
      <c r="K884" s="23" t="s">
        <v>1088</v>
      </c>
      <c r="L884" s="28" t="s">
        <v>1453</v>
      </c>
      <c r="M884" s="25">
        <v>38.903374315525802</v>
      </c>
      <c r="N884" s="33"/>
    </row>
    <row r="885" spans="1:14" x14ac:dyDescent="0.25">
      <c r="A885" s="27" t="s">
        <v>74</v>
      </c>
      <c r="B885" s="27" t="s">
        <v>340</v>
      </c>
      <c r="C885" s="27" t="s">
        <v>30</v>
      </c>
      <c r="D885" s="23">
        <v>10160</v>
      </c>
      <c r="E885" s="23" t="s">
        <v>529</v>
      </c>
      <c r="F885" s="28" t="s">
        <v>1453</v>
      </c>
      <c r="G885" s="28"/>
      <c r="H885" s="23" t="s">
        <v>524</v>
      </c>
      <c r="I885" s="28">
        <v>5.5199999999999997E-4</v>
      </c>
      <c r="J885" s="23"/>
      <c r="K885" s="23" t="s">
        <v>1088</v>
      </c>
      <c r="L885" s="28" t="s">
        <v>1453</v>
      </c>
      <c r="M885" s="25">
        <v>38.303686933827599</v>
      </c>
      <c r="N885" s="33"/>
    </row>
    <row r="886" spans="1:14" x14ac:dyDescent="0.25">
      <c r="A886" s="27" t="s">
        <v>74</v>
      </c>
      <c r="B886" s="27" t="s">
        <v>215</v>
      </c>
      <c r="C886" s="27" t="s">
        <v>30</v>
      </c>
      <c r="D886" s="23">
        <v>10217</v>
      </c>
      <c r="E886" s="23" t="s">
        <v>1026</v>
      </c>
      <c r="F886" s="28" t="s">
        <v>1453</v>
      </c>
      <c r="G886" s="28"/>
      <c r="H886" s="23" t="s">
        <v>537</v>
      </c>
      <c r="I886" s="28">
        <v>4.6799999999999999E-4</v>
      </c>
      <c r="J886" s="23"/>
      <c r="K886" s="23" t="s">
        <v>1088</v>
      </c>
      <c r="L886" s="28" t="s">
        <v>1453</v>
      </c>
      <c r="M886" s="25">
        <v>35.224688972755096</v>
      </c>
      <c r="N886" s="33"/>
    </row>
    <row r="887" spans="1:14" x14ac:dyDescent="0.25">
      <c r="A887" s="27" t="s">
        <v>74</v>
      </c>
      <c r="B887" s="27" t="s">
        <v>303</v>
      </c>
      <c r="C887" s="27" t="s">
        <v>30</v>
      </c>
      <c r="D887" s="23">
        <v>9026</v>
      </c>
      <c r="E887" s="23" t="s">
        <v>510</v>
      </c>
      <c r="F887" s="28" t="s">
        <v>1453</v>
      </c>
      <c r="G887" s="28"/>
      <c r="H887" s="23" t="s">
        <v>537</v>
      </c>
      <c r="I887" s="28">
        <v>8.0599999999999997E-4</v>
      </c>
      <c r="J887" s="23"/>
      <c r="K887" s="23" t="s">
        <v>1088</v>
      </c>
      <c r="L887" s="28" t="s">
        <v>1453</v>
      </c>
      <c r="M887" s="25">
        <v>35.1861314584471</v>
      </c>
      <c r="N887" s="33"/>
    </row>
    <row r="888" spans="1:14" x14ac:dyDescent="0.25">
      <c r="A888" s="27" t="s">
        <v>74</v>
      </c>
      <c r="B888" s="27" t="s">
        <v>301</v>
      </c>
      <c r="C888" s="27" t="s">
        <v>30</v>
      </c>
      <c r="D888" s="23">
        <v>10217</v>
      </c>
      <c r="E888" s="23" t="s">
        <v>1026</v>
      </c>
      <c r="F888" s="28" t="s">
        <v>1453</v>
      </c>
      <c r="G888" s="28"/>
      <c r="H888" s="23" t="s">
        <v>537</v>
      </c>
      <c r="I888" s="28">
        <v>3.1199999999999999E-4</v>
      </c>
      <c r="J888" s="23"/>
      <c r="K888" s="23" t="s">
        <v>1088</v>
      </c>
      <c r="L888" s="28" t="s">
        <v>1453</v>
      </c>
      <c r="M888" s="25">
        <v>34.196646823020302</v>
      </c>
      <c r="N888" s="33"/>
    </row>
    <row r="889" spans="1:14" x14ac:dyDescent="0.25">
      <c r="A889" s="27" t="s">
        <v>74</v>
      </c>
      <c r="B889" s="27" t="s">
        <v>364</v>
      </c>
      <c r="C889" s="27" t="s">
        <v>30</v>
      </c>
      <c r="D889" s="23">
        <v>10214</v>
      </c>
      <c r="E889" s="23" t="s">
        <v>529</v>
      </c>
      <c r="F889" s="28" t="s">
        <v>1453</v>
      </c>
      <c r="G889" s="28"/>
      <c r="H889" s="23" t="s">
        <v>509</v>
      </c>
      <c r="I889" s="28">
        <v>3.4400000000000001E-4</v>
      </c>
      <c r="J889" s="23"/>
      <c r="K889" s="23" t="s">
        <v>1079</v>
      </c>
      <c r="L889" s="28" t="s">
        <v>1453</v>
      </c>
      <c r="M889" s="25">
        <v>33.782607870202902</v>
      </c>
      <c r="N889" s="33"/>
    </row>
    <row r="890" spans="1:14" x14ac:dyDescent="0.25">
      <c r="A890" s="27" t="s">
        <v>74</v>
      </c>
      <c r="B890" s="27" t="s">
        <v>213</v>
      </c>
      <c r="C890" s="27" t="s">
        <v>30</v>
      </c>
      <c r="D890" s="23">
        <v>10166</v>
      </c>
      <c r="E890" s="23" t="s">
        <v>529</v>
      </c>
      <c r="F890" s="28" t="s">
        <v>1453</v>
      </c>
      <c r="G890" s="28"/>
      <c r="H890" s="23" t="s">
        <v>528</v>
      </c>
      <c r="I890" s="28">
        <v>1.6000000000000001E-4</v>
      </c>
      <c r="J890" s="23"/>
      <c r="K890" s="23" t="s">
        <v>1088</v>
      </c>
      <c r="L890" s="28" t="s">
        <v>1453</v>
      </c>
      <c r="M890" s="25">
        <v>32.717967642501002</v>
      </c>
      <c r="N890" s="33"/>
    </row>
    <row r="891" spans="1:14" x14ac:dyDescent="0.25">
      <c r="A891" s="27" t="s">
        <v>74</v>
      </c>
      <c r="B891" s="27" t="s">
        <v>367</v>
      </c>
      <c r="C891" s="27" t="s">
        <v>30</v>
      </c>
      <c r="D891" s="23">
        <v>9634</v>
      </c>
      <c r="E891" s="23" t="s">
        <v>1026</v>
      </c>
      <c r="F891" s="28" t="s">
        <v>1453</v>
      </c>
      <c r="G891" s="28"/>
      <c r="H891" s="23" t="s">
        <v>509</v>
      </c>
      <c r="I891" s="28">
        <v>3.9800000000000002E-4</v>
      </c>
      <c r="J891" s="23"/>
      <c r="K891" s="23" t="s">
        <v>1079</v>
      </c>
      <c r="L891" s="28" t="s">
        <v>1453</v>
      </c>
      <c r="M891" s="25">
        <v>32.651617222462598</v>
      </c>
      <c r="N891" s="33"/>
    </row>
    <row r="892" spans="1:14" x14ac:dyDescent="0.25">
      <c r="A892" s="27" t="s">
        <v>74</v>
      </c>
      <c r="B892" s="27" t="s">
        <v>228</v>
      </c>
      <c r="C892" s="27" t="s">
        <v>30</v>
      </c>
      <c r="D892" s="23">
        <v>10217</v>
      </c>
      <c r="E892" s="23" t="s">
        <v>1026</v>
      </c>
      <c r="F892" s="28" t="s">
        <v>1453</v>
      </c>
      <c r="G892" s="28"/>
      <c r="H892" s="23" t="s">
        <v>528</v>
      </c>
      <c r="I892" s="28">
        <v>1.44E-4</v>
      </c>
      <c r="J892" s="23"/>
      <c r="K892" s="23" t="s">
        <v>1097</v>
      </c>
      <c r="L892" s="28" t="s">
        <v>1453</v>
      </c>
      <c r="M892" s="25">
        <v>31.100729062234901</v>
      </c>
      <c r="N892" s="33"/>
    </row>
    <row r="893" spans="1:14" x14ac:dyDescent="0.25">
      <c r="A893" s="27" t="s">
        <v>74</v>
      </c>
      <c r="B893" s="27" t="s">
        <v>4</v>
      </c>
      <c r="C893" s="27" t="s">
        <v>30</v>
      </c>
      <c r="D893" s="23">
        <v>10208</v>
      </c>
      <c r="E893" s="23" t="s">
        <v>529</v>
      </c>
      <c r="F893" s="28" t="s">
        <v>1453</v>
      </c>
      <c r="G893" s="28"/>
      <c r="H893" s="23" t="s">
        <v>528</v>
      </c>
      <c r="I893" s="28">
        <v>7.3999999999999996E-5</v>
      </c>
      <c r="J893" s="23"/>
      <c r="K893" s="23" t="s">
        <v>1069</v>
      </c>
      <c r="L893" s="28" t="s">
        <v>1453</v>
      </c>
      <c r="M893" s="25">
        <v>29.418197039852402</v>
      </c>
      <c r="N893" s="33"/>
    </row>
    <row r="894" spans="1:14" x14ac:dyDescent="0.25">
      <c r="A894" s="27" t="s">
        <v>74</v>
      </c>
      <c r="B894" s="27" t="s">
        <v>273</v>
      </c>
      <c r="C894" s="27" t="s">
        <v>30</v>
      </c>
      <c r="D894" s="23">
        <v>10139</v>
      </c>
      <c r="E894" s="23" t="s">
        <v>529</v>
      </c>
      <c r="F894" s="28" t="s">
        <v>1453</v>
      </c>
      <c r="G894" s="28"/>
      <c r="H894" s="23" t="s">
        <v>531</v>
      </c>
      <c r="I894" s="28">
        <v>5.0000000000000002E-5</v>
      </c>
      <c r="J894" s="23"/>
      <c r="K894" s="23" t="s">
        <v>1069</v>
      </c>
      <c r="L894" s="28" t="s">
        <v>1453</v>
      </c>
      <c r="M894" s="25">
        <v>29.198470663583102</v>
      </c>
      <c r="N894" s="33"/>
    </row>
    <row r="895" spans="1:14" x14ac:dyDescent="0.25">
      <c r="A895" s="27" t="s">
        <v>74</v>
      </c>
      <c r="B895" s="27" t="s">
        <v>334</v>
      </c>
      <c r="C895" s="27" t="s">
        <v>30</v>
      </c>
      <c r="D895" s="23">
        <v>10165</v>
      </c>
      <c r="E895" s="23" t="s">
        <v>529</v>
      </c>
      <c r="F895" s="28" t="s">
        <v>1453</v>
      </c>
      <c r="G895" s="28"/>
      <c r="H895" s="23" t="s">
        <v>514</v>
      </c>
      <c r="I895" s="28">
        <v>4.8000000000000001E-5</v>
      </c>
      <c r="J895" s="23"/>
      <c r="K895" s="23" t="s">
        <v>1069</v>
      </c>
      <c r="L895" s="28" t="s">
        <v>1453</v>
      </c>
      <c r="M895" s="25">
        <v>27.7602348718322</v>
      </c>
      <c r="N895" s="33"/>
    </row>
    <row r="896" spans="1:14" x14ac:dyDescent="0.25">
      <c r="A896" s="27" t="s">
        <v>74</v>
      </c>
      <c r="B896" s="27" t="s">
        <v>201</v>
      </c>
      <c r="C896" s="27" t="s">
        <v>30</v>
      </c>
      <c r="D896" s="23">
        <v>9667</v>
      </c>
      <c r="E896" s="23" t="s">
        <v>529</v>
      </c>
      <c r="F896" s="28" t="s">
        <v>1453</v>
      </c>
      <c r="G896" s="28"/>
      <c r="H896" s="23" t="s">
        <v>514</v>
      </c>
      <c r="I896" s="28">
        <v>6.9999999999999994E-5</v>
      </c>
      <c r="J896" s="23"/>
      <c r="K896" s="23" t="s">
        <v>1069</v>
      </c>
      <c r="L896" s="28" t="s">
        <v>1453</v>
      </c>
      <c r="M896" s="25">
        <v>27.495977983004799</v>
      </c>
      <c r="N896" s="33"/>
    </row>
    <row r="897" spans="1:14" x14ac:dyDescent="0.25">
      <c r="A897" s="27" t="s">
        <v>74</v>
      </c>
      <c r="B897" s="27" t="s">
        <v>330</v>
      </c>
      <c r="C897" s="27" t="s">
        <v>30</v>
      </c>
      <c r="D897" s="23">
        <v>10212</v>
      </c>
      <c r="E897" s="23" t="s">
        <v>529</v>
      </c>
      <c r="F897" s="28" t="s">
        <v>1453</v>
      </c>
      <c r="G897" s="28"/>
      <c r="H897" s="23" t="s">
        <v>531</v>
      </c>
      <c r="I897" s="28">
        <v>5.0000000000000002E-5</v>
      </c>
      <c r="J897" s="23"/>
      <c r="K897" s="23" t="s">
        <v>1069</v>
      </c>
      <c r="L897" s="28" t="s">
        <v>1453</v>
      </c>
      <c r="M897" s="25">
        <v>26.9330432190098</v>
      </c>
      <c r="N897" s="33"/>
    </row>
    <row r="898" spans="1:14" x14ac:dyDescent="0.25">
      <c r="A898" s="27" t="s">
        <v>74</v>
      </c>
      <c r="B898" s="27" t="s">
        <v>714</v>
      </c>
      <c r="C898" s="27" t="s">
        <v>30</v>
      </c>
      <c r="D898" s="23">
        <v>10079</v>
      </c>
      <c r="E898" s="23" t="s">
        <v>526</v>
      </c>
      <c r="F898" s="28" t="s">
        <v>1453</v>
      </c>
      <c r="G898" s="28"/>
      <c r="H898" s="23" t="s">
        <v>511</v>
      </c>
      <c r="I898" s="28">
        <v>2.0000000000000002E-5</v>
      </c>
      <c r="J898" s="23"/>
      <c r="K898" s="23" t="s">
        <v>1069</v>
      </c>
      <c r="L898" s="28" t="s">
        <v>1453</v>
      </c>
      <c r="M898" s="25">
        <v>26.702472603097601</v>
      </c>
      <c r="N898" s="33"/>
    </row>
    <row r="899" spans="1:14" x14ac:dyDescent="0.25">
      <c r="A899" s="27" t="s">
        <v>74</v>
      </c>
      <c r="B899" s="27" t="s">
        <v>282</v>
      </c>
      <c r="C899" s="27" t="s">
        <v>30</v>
      </c>
      <c r="D899" s="23">
        <v>10039</v>
      </c>
      <c r="E899" s="23" t="s">
        <v>529</v>
      </c>
      <c r="F899" s="28" t="s">
        <v>1453</v>
      </c>
      <c r="G899" s="28"/>
      <c r="H899" s="23" t="s">
        <v>511</v>
      </c>
      <c r="I899" s="28">
        <v>1.8E-5</v>
      </c>
      <c r="J899" s="23"/>
      <c r="K899" s="23" t="s">
        <v>1069</v>
      </c>
      <c r="L899" s="28" t="s">
        <v>1453</v>
      </c>
      <c r="M899" s="25">
        <v>26.610197746653</v>
      </c>
      <c r="N899" s="33"/>
    </row>
    <row r="900" spans="1:14" x14ac:dyDescent="0.25">
      <c r="A900" s="27" t="s">
        <v>74</v>
      </c>
      <c r="B900" s="27" t="s">
        <v>222</v>
      </c>
      <c r="C900" s="27" t="s">
        <v>30</v>
      </c>
      <c r="D900" s="23">
        <v>8313</v>
      </c>
      <c r="E900" s="23" t="s">
        <v>526</v>
      </c>
      <c r="F900" s="28" t="s">
        <v>1453</v>
      </c>
      <c r="G900" s="28"/>
      <c r="H900" s="23" t="s">
        <v>556</v>
      </c>
      <c r="I900" s="28">
        <v>6.2000000000000003E-5</v>
      </c>
      <c r="J900" s="23"/>
      <c r="K900" s="23" t="s">
        <v>1069</v>
      </c>
      <c r="L900" s="28" t="s">
        <v>1453</v>
      </c>
      <c r="M900" s="25">
        <v>26.585112476329702</v>
      </c>
      <c r="N900" s="33"/>
    </row>
    <row r="901" spans="1:14" x14ac:dyDescent="0.25">
      <c r="A901" s="27" t="s">
        <v>74</v>
      </c>
      <c r="B901" s="27" t="s">
        <v>235</v>
      </c>
      <c r="C901" s="27" t="s">
        <v>30</v>
      </c>
      <c r="D901" s="23">
        <v>10193</v>
      </c>
      <c r="E901" s="23" t="s">
        <v>526</v>
      </c>
      <c r="F901" s="28" t="s">
        <v>1453</v>
      </c>
      <c r="G901" s="28"/>
      <c r="H901" s="23" t="s">
        <v>511</v>
      </c>
      <c r="I901" s="28">
        <v>7.9999999999999996E-6</v>
      </c>
      <c r="J901" s="23"/>
      <c r="K901" s="23" t="s">
        <v>1069</v>
      </c>
      <c r="L901" s="28" t="s">
        <v>1453</v>
      </c>
      <c r="M901" s="25">
        <v>24.6142224516338</v>
      </c>
      <c r="N901" s="33"/>
    </row>
    <row r="902" spans="1:14" x14ac:dyDescent="0.25">
      <c r="A902" s="27" t="s">
        <v>74</v>
      </c>
      <c r="B902" s="27" t="s">
        <v>365</v>
      </c>
      <c r="C902" s="27" t="s">
        <v>30</v>
      </c>
      <c r="D902" s="23">
        <v>6975</v>
      </c>
      <c r="E902" s="23" t="s">
        <v>526</v>
      </c>
      <c r="F902" s="28" t="s">
        <v>1453</v>
      </c>
      <c r="G902" s="28"/>
      <c r="H902" s="23" t="s">
        <v>512</v>
      </c>
      <c r="I902" s="28">
        <v>8.3999999999999995E-5</v>
      </c>
      <c r="J902" s="23"/>
      <c r="K902" s="23" t="s">
        <v>1069</v>
      </c>
      <c r="L902" s="28" t="s">
        <v>1453</v>
      </c>
      <c r="M902" s="25">
        <v>24.606280681893001</v>
      </c>
      <c r="N902" s="33"/>
    </row>
    <row r="903" spans="1:14" x14ac:dyDescent="0.25">
      <c r="A903" s="27" t="s">
        <v>74</v>
      </c>
      <c r="B903" s="27" t="s">
        <v>336</v>
      </c>
      <c r="C903" s="27" t="s">
        <v>30</v>
      </c>
      <c r="D903" s="23">
        <v>9487</v>
      </c>
      <c r="E903" s="23" t="s">
        <v>557</v>
      </c>
      <c r="F903" s="28" t="s">
        <v>1453</v>
      </c>
      <c r="G903" s="28"/>
      <c r="H903" s="23" t="s">
        <v>545</v>
      </c>
      <c r="I903" s="28">
        <v>3.9999999999999998E-6</v>
      </c>
      <c r="J903" s="23"/>
      <c r="K903" s="23" t="s">
        <v>1069</v>
      </c>
      <c r="L903" s="28" t="s">
        <v>1453</v>
      </c>
      <c r="M903" s="25">
        <v>22.089254319267901</v>
      </c>
      <c r="N903" s="33"/>
    </row>
    <row r="904" spans="1:14" x14ac:dyDescent="0.25">
      <c r="A904" s="27" t="s">
        <v>74</v>
      </c>
      <c r="B904" s="27" t="s">
        <v>316</v>
      </c>
      <c r="C904" s="27" t="s">
        <v>30</v>
      </c>
      <c r="D904" s="23">
        <v>10120</v>
      </c>
      <c r="E904" s="23" t="s">
        <v>526</v>
      </c>
      <c r="F904" s="28" t="s">
        <v>1453</v>
      </c>
      <c r="G904" s="28"/>
      <c r="H904" s="23" t="s">
        <v>512</v>
      </c>
      <c r="I904" s="28">
        <v>3.9999999999999998E-6</v>
      </c>
      <c r="J904" s="23"/>
      <c r="K904" s="23" t="s">
        <v>1093</v>
      </c>
      <c r="L904" s="28" t="s">
        <v>1453</v>
      </c>
      <c r="M904" s="25">
        <v>21.949486906310401</v>
      </c>
      <c r="N904" s="33"/>
    </row>
    <row r="905" spans="1:14" x14ac:dyDescent="0.25">
      <c r="A905" s="27" t="s">
        <v>74</v>
      </c>
      <c r="B905" s="27" t="s">
        <v>293</v>
      </c>
      <c r="C905" s="27" t="s">
        <v>30</v>
      </c>
      <c r="D905" s="23">
        <v>10212</v>
      </c>
      <c r="E905" s="23" t="s">
        <v>529</v>
      </c>
      <c r="F905" s="28" t="s">
        <v>1453</v>
      </c>
      <c r="G905" s="28"/>
      <c r="H905" s="23" t="s">
        <v>512</v>
      </c>
      <c r="I905" s="28">
        <v>3.9999999999999998E-6</v>
      </c>
      <c r="J905" s="23"/>
      <c r="K905" s="23" t="s">
        <v>1093</v>
      </c>
      <c r="L905" s="28" t="s">
        <v>1453</v>
      </c>
      <c r="M905" s="25">
        <v>21.623456188861599</v>
      </c>
      <c r="N905" s="33"/>
    </row>
    <row r="906" spans="1:14" x14ac:dyDescent="0.25">
      <c r="A906" s="27" t="s">
        <v>74</v>
      </c>
      <c r="B906" s="27" t="s">
        <v>277</v>
      </c>
      <c r="C906" s="27" t="s">
        <v>30</v>
      </c>
      <c r="D906" s="23">
        <v>10217</v>
      </c>
      <c r="E906" s="23" t="s">
        <v>529</v>
      </c>
      <c r="F906" s="28" t="s">
        <v>1453</v>
      </c>
      <c r="G906" s="28"/>
      <c r="H906" s="23" t="s">
        <v>512</v>
      </c>
      <c r="I906" s="28">
        <v>7.9999999999999996E-6</v>
      </c>
      <c r="J906" s="23"/>
      <c r="K906" s="23" t="s">
        <v>1078</v>
      </c>
      <c r="L906" s="28">
        <v>1.9999999999999999E-6</v>
      </c>
      <c r="M906" s="25">
        <v>21.522476432453601</v>
      </c>
      <c r="N906" s="33"/>
    </row>
    <row r="907" spans="1:14" x14ac:dyDescent="0.25">
      <c r="A907" s="27" t="s">
        <v>74</v>
      </c>
      <c r="B907" s="27" t="s">
        <v>258</v>
      </c>
      <c r="C907" s="27" t="s">
        <v>30</v>
      </c>
      <c r="D907" s="23">
        <v>10217</v>
      </c>
      <c r="E907" s="23" t="s">
        <v>526</v>
      </c>
      <c r="F907" s="28" t="s">
        <v>1453</v>
      </c>
      <c r="G907" s="28"/>
      <c r="H907" s="23" t="s">
        <v>561</v>
      </c>
      <c r="I907" s="28">
        <v>3.9999999999999998E-6</v>
      </c>
      <c r="J907" s="23"/>
      <c r="K907" s="23" t="s">
        <v>1075</v>
      </c>
      <c r="L907" s="28">
        <v>1.9999999999999999E-6</v>
      </c>
      <c r="M907" s="25">
        <v>19.713214199710698</v>
      </c>
      <c r="N907" s="33"/>
    </row>
    <row r="908" spans="1:14" x14ac:dyDescent="0.25">
      <c r="A908" s="27" t="s">
        <v>74</v>
      </c>
      <c r="B908" s="27" t="s">
        <v>236</v>
      </c>
      <c r="C908" s="27" t="s">
        <v>30</v>
      </c>
      <c r="D908" s="23">
        <v>8821</v>
      </c>
      <c r="E908" s="23" t="s">
        <v>526</v>
      </c>
      <c r="F908" s="28" t="s">
        <v>1453</v>
      </c>
      <c r="G908" s="28"/>
      <c r="H908" s="23" t="s">
        <v>561</v>
      </c>
      <c r="I908" s="28">
        <v>3.9999999999999998E-6</v>
      </c>
      <c r="J908" s="23"/>
      <c r="K908" s="23" t="s">
        <v>1078</v>
      </c>
      <c r="L908" s="28" t="s">
        <v>1453</v>
      </c>
      <c r="M908" s="25">
        <v>19.5627511098673</v>
      </c>
      <c r="N908" s="33"/>
    </row>
    <row r="909" spans="1:14" x14ac:dyDescent="0.25">
      <c r="A909" s="27" t="s">
        <v>74</v>
      </c>
      <c r="B909" s="27" t="s">
        <v>1448</v>
      </c>
      <c r="C909" s="27" t="s">
        <v>30</v>
      </c>
      <c r="D909" s="23">
        <v>9406</v>
      </c>
      <c r="E909" s="23" t="s">
        <v>557</v>
      </c>
      <c r="F909" s="28" t="s">
        <v>1453</v>
      </c>
      <c r="G909" s="28"/>
      <c r="H909" s="23" t="s">
        <v>561</v>
      </c>
      <c r="I909" s="28" t="s">
        <v>1453</v>
      </c>
      <c r="J909" s="23"/>
      <c r="K909" s="23" t="s">
        <v>1078</v>
      </c>
      <c r="L909" s="28" t="s">
        <v>1453</v>
      </c>
      <c r="M909" s="25">
        <v>19.180753538287899</v>
      </c>
      <c r="N909" s="33"/>
    </row>
    <row r="910" spans="1:14" x14ac:dyDescent="0.25">
      <c r="A910" s="27" t="s">
        <v>74</v>
      </c>
      <c r="B910" s="27" t="s">
        <v>162</v>
      </c>
      <c r="C910" s="27" t="s">
        <v>30</v>
      </c>
      <c r="D910" s="23">
        <v>10146</v>
      </c>
      <c r="E910" s="23" t="s">
        <v>526</v>
      </c>
      <c r="F910" s="28" t="s">
        <v>1453</v>
      </c>
      <c r="G910" s="28"/>
      <c r="H910" s="23" t="s">
        <v>561</v>
      </c>
      <c r="I910" s="28" t="s">
        <v>1453</v>
      </c>
      <c r="J910" s="23"/>
      <c r="K910" s="23" t="s">
        <v>1075</v>
      </c>
      <c r="L910" s="28">
        <v>1.9999999999999999E-6</v>
      </c>
      <c r="M910" s="25">
        <v>17.601372021719602</v>
      </c>
      <c r="N910" s="33"/>
    </row>
    <row r="911" spans="1:14" x14ac:dyDescent="0.25">
      <c r="A911" s="27" t="s">
        <v>74</v>
      </c>
      <c r="B911" s="27" t="s">
        <v>244</v>
      </c>
      <c r="C911" s="27" t="s">
        <v>30</v>
      </c>
      <c r="D911" s="23">
        <v>9783</v>
      </c>
      <c r="E911" s="23" t="s">
        <v>557</v>
      </c>
      <c r="F911" s="28" t="s">
        <v>1453</v>
      </c>
      <c r="G911" s="28"/>
      <c r="H911" s="23" t="s">
        <v>530</v>
      </c>
      <c r="I911" s="28" t="s">
        <v>1453</v>
      </c>
      <c r="J911" s="23"/>
      <c r="K911" s="23" t="s">
        <v>1075</v>
      </c>
      <c r="L911" s="28" t="s">
        <v>1453</v>
      </c>
      <c r="M911" s="25">
        <v>16.816668030735599</v>
      </c>
      <c r="N911" s="33"/>
    </row>
    <row r="912" spans="1:14" x14ac:dyDescent="0.25">
      <c r="A912" s="27" t="s">
        <v>74</v>
      </c>
      <c r="B912" s="27" t="s">
        <v>231</v>
      </c>
      <c r="C912" s="27" t="s">
        <v>30</v>
      </c>
      <c r="D912" s="23">
        <v>10157</v>
      </c>
      <c r="E912" s="23" t="s">
        <v>529</v>
      </c>
      <c r="F912" s="28" t="s">
        <v>1453</v>
      </c>
      <c r="G912" s="28"/>
      <c r="H912" s="23" t="s">
        <v>561</v>
      </c>
      <c r="I912" s="28" t="s">
        <v>1453</v>
      </c>
      <c r="J912" s="23"/>
      <c r="K912" s="23" t="s">
        <v>1085</v>
      </c>
      <c r="L912" s="28" t="s">
        <v>1453</v>
      </c>
      <c r="M912" s="25">
        <v>16.012201848175401</v>
      </c>
      <c r="N912" s="33"/>
    </row>
    <row r="913" spans="1:14" x14ac:dyDescent="0.25">
      <c r="A913" s="27" t="s">
        <v>74</v>
      </c>
      <c r="B913" s="27" t="s">
        <v>1442</v>
      </c>
      <c r="C913" s="27" t="s">
        <v>30</v>
      </c>
      <c r="D913" s="23">
        <v>9342</v>
      </c>
      <c r="E913" s="23" t="s">
        <v>526</v>
      </c>
      <c r="F913" s="28" t="s">
        <v>1453</v>
      </c>
      <c r="G913" s="28"/>
      <c r="H913" s="23" t="s">
        <v>530</v>
      </c>
      <c r="I913" s="28">
        <v>1.9999999999999999E-6</v>
      </c>
      <c r="J913" s="23"/>
      <c r="K913" s="23" t="s">
        <v>1075</v>
      </c>
      <c r="L913" s="28">
        <v>3.9999999999999998E-6</v>
      </c>
      <c r="M913" s="25">
        <v>15.990982886216001</v>
      </c>
      <c r="N913" s="33"/>
    </row>
    <row r="914" spans="1:14" x14ac:dyDescent="0.25">
      <c r="A914" s="27" t="s">
        <v>74</v>
      </c>
      <c r="B914" s="27" t="s">
        <v>299</v>
      </c>
      <c r="C914" s="27" t="s">
        <v>30</v>
      </c>
      <c r="D914" s="23">
        <v>9246</v>
      </c>
      <c r="E914" s="23" t="s">
        <v>529</v>
      </c>
      <c r="F914" s="28" t="s">
        <v>1453</v>
      </c>
      <c r="G914" s="28"/>
      <c r="H914" s="23" t="s">
        <v>561</v>
      </c>
      <c r="I914" s="28" t="s">
        <v>1453</v>
      </c>
      <c r="J914" s="23"/>
      <c r="K914" s="23" t="s">
        <v>1085</v>
      </c>
      <c r="L914" s="28" t="s">
        <v>1453</v>
      </c>
      <c r="M914" s="25">
        <v>15.063662168075799</v>
      </c>
      <c r="N914" s="33"/>
    </row>
    <row r="915" spans="1:14" x14ac:dyDescent="0.25">
      <c r="A915" s="27" t="s">
        <v>74</v>
      </c>
      <c r="B915" s="27" t="s">
        <v>260</v>
      </c>
      <c r="C915" s="27" t="s">
        <v>30</v>
      </c>
      <c r="D915" s="23">
        <v>9035</v>
      </c>
      <c r="E915" s="23" t="s">
        <v>526</v>
      </c>
      <c r="F915" s="28" t="s">
        <v>1453</v>
      </c>
      <c r="G915" s="28"/>
      <c r="H915" s="23" t="s">
        <v>530</v>
      </c>
      <c r="I915" s="28" t="s">
        <v>1453</v>
      </c>
      <c r="J915" s="23"/>
      <c r="K915" s="23" t="s">
        <v>1085</v>
      </c>
      <c r="L915" s="28">
        <v>1.9999999999999999E-6</v>
      </c>
      <c r="M915" s="25">
        <v>14.8171331602049</v>
      </c>
      <c r="N915" s="33"/>
    </row>
    <row r="916" spans="1:14" x14ac:dyDescent="0.25">
      <c r="A916" s="27" t="s">
        <v>74</v>
      </c>
      <c r="B916" s="27" t="s">
        <v>353</v>
      </c>
      <c r="C916" s="27" t="s">
        <v>30</v>
      </c>
      <c r="D916" s="23">
        <v>10217</v>
      </c>
      <c r="E916" s="23" t="s">
        <v>526</v>
      </c>
      <c r="F916" s="28" t="s">
        <v>1453</v>
      </c>
      <c r="G916" s="28"/>
      <c r="H916" s="23" t="s">
        <v>520</v>
      </c>
      <c r="I916" s="28" t="s">
        <v>1453</v>
      </c>
      <c r="J916" s="23"/>
      <c r="K916" s="23" t="s">
        <v>1085</v>
      </c>
      <c r="L916" s="28">
        <v>7.9999999999999996E-6</v>
      </c>
      <c r="M916" s="25">
        <v>13.841255379546</v>
      </c>
      <c r="N916" s="33"/>
    </row>
    <row r="917" spans="1:14" x14ac:dyDescent="0.25">
      <c r="A917" s="27" t="s">
        <v>74</v>
      </c>
      <c r="B917" s="27" t="s">
        <v>214</v>
      </c>
      <c r="C917" s="27" t="s">
        <v>30</v>
      </c>
      <c r="D917" s="23">
        <v>10190</v>
      </c>
      <c r="E917" s="23" t="s">
        <v>529</v>
      </c>
      <c r="F917" s="28" t="s">
        <v>1453</v>
      </c>
      <c r="G917" s="28"/>
      <c r="H917" s="23" t="s">
        <v>530</v>
      </c>
      <c r="I917" s="28" t="s">
        <v>1453</v>
      </c>
      <c r="J917" s="23"/>
      <c r="K917" s="23" t="s">
        <v>1085</v>
      </c>
      <c r="L917" s="28">
        <v>1.9999999999999999E-6</v>
      </c>
      <c r="M917" s="25">
        <v>13.328320270187101</v>
      </c>
      <c r="N917" s="33"/>
    </row>
    <row r="918" spans="1:14" x14ac:dyDescent="0.25">
      <c r="A918" s="27" t="s">
        <v>74</v>
      </c>
      <c r="B918" s="27" t="s">
        <v>156</v>
      </c>
      <c r="C918" s="27" t="s">
        <v>30</v>
      </c>
      <c r="D918" s="23">
        <v>10213</v>
      </c>
      <c r="E918" s="23" t="s">
        <v>529</v>
      </c>
      <c r="F918" s="28" t="s">
        <v>1453</v>
      </c>
      <c r="G918" s="28"/>
      <c r="H918" s="23" t="s">
        <v>561</v>
      </c>
      <c r="I918" s="28" t="s">
        <v>1453</v>
      </c>
      <c r="J918" s="23"/>
      <c r="K918" s="23" t="s">
        <v>1084</v>
      </c>
      <c r="L918" s="28" t="s">
        <v>1453</v>
      </c>
      <c r="M918" s="25">
        <v>13.2668252603225</v>
      </c>
      <c r="N918" s="33"/>
    </row>
    <row r="919" spans="1:14" x14ac:dyDescent="0.25">
      <c r="A919" s="27" t="s">
        <v>74</v>
      </c>
      <c r="B919" s="27" t="s">
        <v>275</v>
      </c>
      <c r="C919" s="27" t="s">
        <v>30</v>
      </c>
      <c r="D919" s="23">
        <v>9648</v>
      </c>
      <c r="E919" s="23" t="s">
        <v>544</v>
      </c>
      <c r="F919" s="28" t="s">
        <v>1453</v>
      </c>
      <c r="G919" s="28"/>
      <c r="H919" s="23" t="s">
        <v>545</v>
      </c>
      <c r="I919" s="28">
        <v>3.9999999999999998E-6</v>
      </c>
      <c r="J919" s="23"/>
      <c r="K919" s="23" t="s">
        <v>1084</v>
      </c>
      <c r="L919" s="28">
        <v>7.9999999999999996E-6</v>
      </c>
      <c r="M919" s="25">
        <v>12.2978091552205</v>
      </c>
      <c r="N919" s="33"/>
    </row>
    <row r="920" spans="1:14" x14ac:dyDescent="0.25">
      <c r="A920" s="27" t="s">
        <v>74</v>
      </c>
      <c r="B920" s="27" t="s">
        <v>1429</v>
      </c>
      <c r="C920" s="27" t="s">
        <v>30</v>
      </c>
      <c r="D920" s="23">
        <v>10215</v>
      </c>
      <c r="E920" s="23" t="s">
        <v>526</v>
      </c>
      <c r="F920" s="28" t="s">
        <v>1453</v>
      </c>
      <c r="G920" s="28"/>
      <c r="H920" s="23" t="s">
        <v>544</v>
      </c>
      <c r="I920" s="28" t="s">
        <v>1453</v>
      </c>
      <c r="J920" s="23"/>
      <c r="K920" s="23" t="s">
        <v>1084</v>
      </c>
      <c r="L920" s="28">
        <v>7.9999999999999996E-6</v>
      </c>
      <c r="M920" s="25">
        <v>10.9804863394994</v>
      </c>
      <c r="N920" s="33"/>
    </row>
    <row r="921" spans="1:14" x14ac:dyDescent="0.25">
      <c r="A921" s="27" t="s">
        <v>1</v>
      </c>
      <c r="B921" s="27" t="s">
        <v>280</v>
      </c>
      <c r="C921" s="27" t="s">
        <v>12</v>
      </c>
      <c r="D921" s="23">
        <v>11781</v>
      </c>
      <c r="E921" s="23" t="s">
        <v>661</v>
      </c>
      <c r="F921" s="28">
        <v>6.0000000000000002E-6</v>
      </c>
      <c r="G921" s="28"/>
      <c r="H921" s="23" t="s">
        <v>608</v>
      </c>
      <c r="I921" s="28">
        <v>1.2999999999999999E-4</v>
      </c>
      <c r="J921" s="23"/>
      <c r="K921" s="23" t="s">
        <v>1093</v>
      </c>
      <c r="L921" s="28">
        <v>1.9999999999999999E-6</v>
      </c>
      <c r="M921" s="25">
        <v>14.1741442502874</v>
      </c>
      <c r="N921" s="33"/>
    </row>
    <row r="922" spans="1:14" x14ac:dyDescent="0.25">
      <c r="A922" s="27" t="s">
        <v>1</v>
      </c>
      <c r="B922" s="27" t="s">
        <v>722</v>
      </c>
      <c r="C922" s="27" t="s">
        <v>14</v>
      </c>
      <c r="D922" s="23">
        <v>11119</v>
      </c>
      <c r="E922" s="23" t="s">
        <v>1027</v>
      </c>
      <c r="F922" s="28" t="s">
        <v>1453</v>
      </c>
      <c r="G922" s="28"/>
      <c r="H922" s="23" t="s">
        <v>1877</v>
      </c>
      <c r="I922" s="28" t="s">
        <v>1453</v>
      </c>
      <c r="J922" s="23"/>
      <c r="K922" s="23" t="s">
        <v>1133</v>
      </c>
      <c r="L922" s="28" t="s">
        <v>1453</v>
      </c>
      <c r="M922" s="25">
        <v>18.7999602367255</v>
      </c>
      <c r="N922" s="33"/>
    </row>
    <row r="923" spans="1:14" x14ac:dyDescent="0.25">
      <c r="A923" s="27" t="s">
        <v>1</v>
      </c>
      <c r="B923" s="27" t="s">
        <v>715</v>
      </c>
      <c r="C923" s="27" t="s">
        <v>14</v>
      </c>
      <c r="D923" s="23">
        <v>11121</v>
      </c>
      <c r="E923" s="23" t="s">
        <v>873</v>
      </c>
      <c r="F923" s="28" t="s">
        <v>1453</v>
      </c>
      <c r="G923" s="28"/>
      <c r="H923" s="23" t="s">
        <v>1637</v>
      </c>
      <c r="I923" s="28" t="s">
        <v>1453</v>
      </c>
      <c r="J923" s="23"/>
      <c r="K923" s="23" t="s">
        <v>1070</v>
      </c>
      <c r="L923" s="28" t="s">
        <v>1453</v>
      </c>
      <c r="M923" s="25">
        <v>16.988868443898301</v>
      </c>
      <c r="N923" s="33"/>
    </row>
    <row r="924" spans="1:14" x14ac:dyDescent="0.25">
      <c r="A924" s="27" t="s">
        <v>1</v>
      </c>
      <c r="B924" s="27" t="s">
        <v>428</v>
      </c>
      <c r="C924" s="27" t="s">
        <v>14</v>
      </c>
      <c r="D924" s="23">
        <v>11071</v>
      </c>
      <c r="E924" s="23" t="s">
        <v>994</v>
      </c>
      <c r="F924" s="28" t="s">
        <v>1453</v>
      </c>
      <c r="G924" s="28"/>
      <c r="H924" s="23" t="s">
        <v>1637</v>
      </c>
      <c r="I924" s="28" t="s">
        <v>1453</v>
      </c>
      <c r="J924" s="23"/>
      <c r="K924" s="23" t="s">
        <v>1070</v>
      </c>
      <c r="L924" s="28" t="s">
        <v>1453</v>
      </c>
      <c r="M924" s="25">
        <v>16.8925080993553</v>
      </c>
      <c r="N924" s="33"/>
    </row>
    <row r="925" spans="1:14" x14ac:dyDescent="0.25">
      <c r="A925" s="27" t="s">
        <v>1</v>
      </c>
      <c r="B925" s="27" t="s">
        <v>492</v>
      </c>
      <c r="C925" s="27" t="s">
        <v>14</v>
      </c>
      <c r="D925" s="23">
        <v>11116</v>
      </c>
      <c r="E925" s="23" t="s">
        <v>994</v>
      </c>
      <c r="F925" s="28" t="s">
        <v>1453</v>
      </c>
      <c r="G925" s="28"/>
      <c r="H925" s="23" t="s">
        <v>1637</v>
      </c>
      <c r="I925" s="28" t="s">
        <v>1453</v>
      </c>
      <c r="J925" s="23"/>
      <c r="K925" s="23" t="s">
        <v>1070</v>
      </c>
      <c r="L925" s="28" t="s">
        <v>1453</v>
      </c>
      <c r="M925" s="25">
        <v>16.806153765760399</v>
      </c>
      <c r="N925" s="33"/>
    </row>
    <row r="926" spans="1:14" x14ac:dyDescent="0.25">
      <c r="A926" s="27" t="s">
        <v>1</v>
      </c>
      <c r="B926" s="27" t="s">
        <v>498</v>
      </c>
      <c r="C926" s="27" t="s">
        <v>14</v>
      </c>
      <c r="D926" s="23">
        <v>10931</v>
      </c>
      <c r="E926" s="23" t="s">
        <v>873</v>
      </c>
      <c r="F926" s="28" t="s">
        <v>1453</v>
      </c>
      <c r="G926" s="28"/>
      <c r="H926" s="23" t="s">
        <v>1637</v>
      </c>
      <c r="I926" s="28" t="s">
        <v>1453</v>
      </c>
      <c r="J926" s="23"/>
      <c r="K926" s="23" t="s">
        <v>1070</v>
      </c>
      <c r="L926" s="28" t="s">
        <v>1453</v>
      </c>
      <c r="M926" s="25">
        <v>16.350245897258201</v>
      </c>
      <c r="N926" s="33"/>
    </row>
    <row r="927" spans="1:14" x14ac:dyDescent="0.25">
      <c r="A927" s="27" t="s">
        <v>1</v>
      </c>
      <c r="B927" s="27" t="s">
        <v>331</v>
      </c>
      <c r="C927" s="27" t="s">
        <v>14</v>
      </c>
      <c r="D927" s="23">
        <v>10731</v>
      </c>
      <c r="E927" s="23" t="s">
        <v>757</v>
      </c>
      <c r="F927" s="28" t="s">
        <v>1453</v>
      </c>
      <c r="G927" s="28"/>
      <c r="H927" s="23" t="s">
        <v>1636</v>
      </c>
      <c r="I927" s="28" t="s">
        <v>1453</v>
      </c>
      <c r="J927" s="23"/>
      <c r="K927" s="23" t="s">
        <v>1068</v>
      </c>
      <c r="L927" s="28" t="s">
        <v>1453</v>
      </c>
      <c r="M927" s="25">
        <v>15.7801702370291</v>
      </c>
      <c r="N927" s="33"/>
    </row>
    <row r="928" spans="1:14" x14ac:dyDescent="0.25">
      <c r="A928" s="27" t="s">
        <v>1</v>
      </c>
      <c r="B928" s="27" t="s">
        <v>244</v>
      </c>
      <c r="C928" s="27" t="s">
        <v>14</v>
      </c>
      <c r="D928" s="23">
        <v>10638</v>
      </c>
      <c r="E928" s="23" t="s">
        <v>1027</v>
      </c>
      <c r="F928" s="28" t="s">
        <v>1453</v>
      </c>
      <c r="G928" s="28"/>
      <c r="H928" s="23" t="s">
        <v>1878</v>
      </c>
      <c r="I928" s="28" t="s">
        <v>1453</v>
      </c>
      <c r="J928" s="23"/>
      <c r="K928" s="23" t="s">
        <v>1076</v>
      </c>
      <c r="L928" s="28" t="s">
        <v>1453</v>
      </c>
      <c r="M928" s="25">
        <v>14.710252157151199</v>
      </c>
      <c r="N928" s="33"/>
    </row>
    <row r="929" spans="1:14" x14ac:dyDescent="0.25">
      <c r="A929" s="27" t="s">
        <v>1</v>
      </c>
      <c r="B929" s="27" t="s">
        <v>432</v>
      </c>
      <c r="C929" s="27" t="s">
        <v>14</v>
      </c>
      <c r="D929" s="23">
        <v>11118</v>
      </c>
      <c r="E929" s="23" t="s">
        <v>994</v>
      </c>
      <c r="F929" s="28" t="s">
        <v>1453</v>
      </c>
      <c r="G929" s="28"/>
      <c r="H929" s="23" t="s">
        <v>756</v>
      </c>
      <c r="I929" s="28" t="s">
        <v>1453</v>
      </c>
      <c r="J929" s="23"/>
      <c r="K929" s="23" t="s">
        <v>1088</v>
      </c>
      <c r="L929" s="28" t="s">
        <v>1453</v>
      </c>
      <c r="M929" s="25">
        <v>14.2033158313236</v>
      </c>
      <c r="N929" s="33"/>
    </row>
    <row r="930" spans="1:14" x14ac:dyDescent="0.25">
      <c r="A930" s="27" t="s">
        <v>1</v>
      </c>
      <c r="B930" s="27" t="s">
        <v>490</v>
      </c>
      <c r="C930" s="27" t="s">
        <v>14</v>
      </c>
      <c r="D930" s="23">
        <v>11110</v>
      </c>
      <c r="E930" s="23" t="s">
        <v>1027</v>
      </c>
      <c r="F930" s="28" t="s">
        <v>1453</v>
      </c>
      <c r="G930" s="28"/>
      <c r="H930" s="23" t="s">
        <v>1878</v>
      </c>
      <c r="I930" s="28" t="s">
        <v>1453</v>
      </c>
      <c r="J930" s="23"/>
      <c r="K930" s="23" t="s">
        <v>1076</v>
      </c>
      <c r="L930" s="28" t="s">
        <v>1453</v>
      </c>
      <c r="M930" s="25">
        <v>14.0960292094724</v>
      </c>
      <c r="N930" s="33"/>
    </row>
    <row r="931" spans="1:14" x14ac:dyDescent="0.25">
      <c r="A931" s="27" t="s">
        <v>1</v>
      </c>
      <c r="B931" s="27" t="s">
        <v>425</v>
      </c>
      <c r="C931" s="27" t="s">
        <v>14</v>
      </c>
      <c r="D931" s="23">
        <v>11121</v>
      </c>
      <c r="E931" s="23" t="s">
        <v>994</v>
      </c>
      <c r="F931" s="28" t="s">
        <v>1453</v>
      </c>
      <c r="G931" s="28"/>
      <c r="H931" s="23" t="s">
        <v>756</v>
      </c>
      <c r="I931" s="28" t="s">
        <v>1453</v>
      </c>
      <c r="J931" s="23"/>
      <c r="K931" s="23" t="s">
        <v>1076</v>
      </c>
      <c r="L931" s="28">
        <v>1.9999999999999999E-6</v>
      </c>
      <c r="M931" s="25">
        <v>13.8183263182926</v>
      </c>
      <c r="N931" s="33"/>
    </row>
    <row r="932" spans="1:14" x14ac:dyDescent="0.25">
      <c r="A932" s="27" t="s">
        <v>1</v>
      </c>
      <c r="B932" s="27" t="s">
        <v>717</v>
      </c>
      <c r="C932" s="27" t="s">
        <v>14</v>
      </c>
      <c r="D932" s="23">
        <v>11079</v>
      </c>
      <c r="E932" s="23" t="s">
        <v>757</v>
      </c>
      <c r="F932" s="28" t="s">
        <v>1453</v>
      </c>
      <c r="G932" s="28"/>
      <c r="H932" s="23" t="s">
        <v>1879</v>
      </c>
      <c r="I932" s="28" t="s">
        <v>1453</v>
      </c>
      <c r="J932" s="23"/>
      <c r="K932" s="23" t="s">
        <v>1079</v>
      </c>
      <c r="L932" s="28">
        <v>1.9999999999999999E-6</v>
      </c>
      <c r="M932" s="25">
        <v>12.9718512807691</v>
      </c>
      <c r="N932" s="33"/>
    </row>
    <row r="933" spans="1:14" x14ac:dyDescent="0.25">
      <c r="A933" s="27" t="s">
        <v>1</v>
      </c>
      <c r="B933" s="27" t="s">
        <v>365</v>
      </c>
      <c r="C933" s="27" t="s">
        <v>14</v>
      </c>
      <c r="D933" s="23">
        <v>7545</v>
      </c>
      <c r="E933" s="23" t="s">
        <v>766</v>
      </c>
      <c r="F933" s="28" t="s">
        <v>1453</v>
      </c>
      <c r="G933" s="28"/>
      <c r="H933" s="23" t="s">
        <v>1880</v>
      </c>
      <c r="I933" s="28" t="s">
        <v>1453</v>
      </c>
      <c r="J933" s="23"/>
      <c r="K933" s="23" t="s">
        <v>1071</v>
      </c>
      <c r="L933" s="28">
        <v>1.9999999999999999E-6</v>
      </c>
      <c r="M933" s="25">
        <v>12.721340181506701</v>
      </c>
      <c r="N933" s="33"/>
    </row>
    <row r="934" spans="1:14" x14ac:dyDescent="0.25">
      <c r="A934" s="27" t="s">
        <v>1</v>
      </c>
      <c r="B934" s="27" t="s">
        <v>725</v>
      </c>
      <c r="C934" s="27" t="s">
        <v>14</v>
      </c>
      <c r="D934" s="23">
        <v>11045</v>
      </c>
      <c r="E934" s="23" t="s">
        <v>873</v>
      </c>
      <c r="F934" s="28" t="s">
        <v>1453</v>
      </c>
      <c r="G934" s="28"/>
      <c r="H934" s="23" t="s">
        <v>755</v>
      </c>
      <c r="I934" s="28" t="s">
        <v>1453</v>
      </c>
      <c r="J934" s="23"/>
      <c r="K934" s="23" t="s">
        <v>1079</v>
      </c>
      <c r="L934" s="28">
        <v>1.9999999999999999E-6</v>
      </c>
      <c r="M934" s="25">
        <v>12.016181187630201</v>
      </c>
      <c r="N934" s="33"/>
    </row>
    <row r="935" spans="1:14" x14ac:dyDescent="0.25">
      <c r="A935" s="27" t="s">
        <v>1</v>
      </c>
      <c r="B935" s="27" t="s">
        <v>720</v>
      </c>
      <c r="C935" s="27" t="s">
        <v>14</v>
      </c>
      <c r="D935" s="23">
        <v>11121</v>
      </c>
      <c r="E935" s="23" t="s">
        <v>1027</v>
      </c>
      <c r="F935" s="28" t="s">
        <v>1453</v>
      </c>
      <c r="G935" s="28"/>
      <c r="H935" s="23" t="s">
        <v>1817</v>
      </c>
      <c r="I935" s="28" t="s">
        <v>1453</v>
      </c>
      <c r="J935" s="23"/>
      <c r="K935" s="23" t="s">
        <v>1071</v>
      </c>
      <c r="L935" s="28">
        <v>1.9999999999999999E-6</v>
      </c>
      <c r="M935" s="25">
        <v>11.3822557507242</v>
      </c>
      <c r="N935" s="33"/>
    </row>
    <row r="936" spans="1:14" x14ac:dyDescent="0.25">
      <c r="A936" s="27" t="s">
        <v>1</v>
      </c>
      <c r="B936" s="27" t="s">
        <v>337</v>
      </c>
      <c r="C936" s="27" t="s">
        <v>14</v>
      </c>
      <c r="D936" s="23">
        <v>11120</v>
      </c>
      <c r="E936" s="23" t="s">
        <v>1027</v>
      </c>
      <c r="F936" s="28" t="s">
        <v>1453</v>
      </c>
      <c r="G936" s="28"/>
      <c r="H936" s="23" t="s">
        <v>1817</v>
      </c>
      <c r="I936" s="28" t="s">
        <v>1453</v>
      </c>
      <c r="J936" s="23"/>
      <c r="K936" s="23" t="s">
        <v>1069</v>
      </c>
      <c r="L936" s="28" t="s">
        <v>1453</v>
      </c>
      <c r="M936" s="25">
        <v>11.372745379223</v>
      </c>
      <c r="N936" s="33"/>
    </row>
    <row r="937" spans="1:14" x14ac:dyDescent="0.25">
      <c r="A937" s="27" t="s">
        <v>1</v>
      </c>
      <c r="B937" s="27" t="s">
        <v>351</v>
      </c>
      <c r="C937" s="27" t="s">
        <v>14</v>
      </c>
      <c r="D937" s="23">
        <v>11121</v>
      </c>
      <c r="E937" s="23" t="s">
        <v>1027</v>
      </c>
      <c r="F937" s="28" t="s">
        <v>1453</v>
      </c>
      <c r="G937" s="28"/>
      <c r="H937" s="23" t="s">
        <v>756</v>
      </c>
      <c r="I937" s="28" t="s">
        <v>1453</v>
      </c>
      <c r="J937" s="23"/>
      <c r="K937" s="23" t="s">
        <v>1071</v>
      </c>
      <c r="L937" s="28">
        <v>1.9999999999999999E-6</v>
      </c>
      <c r="M937" s="25">
        <v>11.322371933485201</v>
      </c>
      <c r="N937" s="33"/>
    </row>
    <row r="938" spans="1:14" x14ac:dyDescent="0.25">
      <c r="A938" s="27" t="s">
        <v>1</v>
      </c>
      <c r="B938" s="27" t="s">
        <v>724</v>
      </c>
      <c r="C938" s="27" t="s">
        <v>14</v>
      </c>
      <c r="D938" s="23">
        <v>11089</v>
      </c>
      <c r="E938" s="23" t="s">
        <v>994</v>
      </c>
      <c r="F938" s="28" t="s">
        <v>1453</v>
      </c>
      <c r="G938" s="28"/>
      <c r="H938" s="23" t="s">
        <v>755</v>
      </c>
      <c r="I938" s="28" t="s">
        <v>1453</v>
      </c>
      <c r="J938" s="23"/>
      <c r="K938" s="23" t="s">
        <v>1069</v>
      </c>
      <c r="L938" s="28">
        <v>1.9999999999999999E-6</v>
      </c>
      <c r="M938" s="25">
        <v>10.9711973358613</v>
      </c>
      <c r="N938" s="33"/>
    </row>
    <row r="939" spans="1:14" x14ac:dyDescent="0.25">
      <c r="A939" s="27" t="s">
        <v>1</v>
      </c>
      <c r="B939" s="27" t="s">
        <v>350</v>
      </c>
      <c r="C939" s="27" t="s">
        <v>14</v>
      </c>
      <c r="D939" s="23">
        <v>11084</v>
      </c>
      <c r="E939" s="23" t="s">
        <v>757</v>
      </c>
      <c r="F939" s="28" t="s">
        <v>1453</v>
      </c>
      <c r="G939" s="28"/>
      <c r="H939" s="23" t="s">
        <v>1881</v>
      </c>
      <c r="I939" s="28" t="s">
        <v>1453</v>
      </c>
      <c r="J939" s="23"/>
      <c r="K939" s="23" t="s">
        <v>1069</v>
      </c>
      <c r="L939" s="28">
        <v>3.9999999999999998E-6</v>
      </c>
      <c r="M939" s="25">
        <v>9.9004558689922497</v>
      </c>
      <c r="N939" s="33"/>
    </row>
    <row r="940" spans="1:14" x14ac:dyDescent="0.25">
      <c r="A940" s="27" t="s">
        <v>1</v>
      </c>
      <c r="B940" s="27" t="s">
        <v>60</v>
      </c>
      <c r="C940" s="27" t="s">
        <v>14</v>
      </c>
      <c r="D940" s="23">
        <v>11121</v>
      </c>
      <c r="E940" s="23" t="s">
        <v>1027</v>
      </c>
      <c r="F940" s="28" t="s">
        <v>1453</v>
      </c>
      <c r="G940" s="28"/>
      <c r="H940" s="23" t="s">
        <v>1639</v>
      </c>
      <c r="I940" s="28" t="s">
        <v>1453</v>
      </c>
      <c r="J940" s="23"/>
      <c r="K940" s="23" t="s">
        <v>1075</v>
      </c>
      <c r="L940" s="28">
        <v>6.0000000000000002E-6</v>
      </c>
      <c r="M940" s="25">
        <v>7.4431314658600796</v>
      </c>
      <c r="N940" s="33"/>
    </row>
    <row r="941" spans="1:14" x14ac:dyDescent="0.25">
      <c r="A941" s="27" t="s">
        <v>1</v>
      </c>
      <c r="B941" s="27" t="s">
        <v>345</v>
      </c>
      <c r="C941" s="27" t="s">
        <v>14</v>
      </c>
      <c r="D941" s="23">
        <v>11121</v>
      </c>
      <c r="E941" s="23" t="s">
        <v>994</v>
      </c>
      <c r="F941" s="28" t="s">
        <v>1453</v>
      </c>
      <c r="G941" s="28"/>
      <c r="H941" s="23" t="s">
        <v>1882</v>
      </c>
      <c r="I941" s="28" t="s">
        <v>1453</v>
      </c>
      <c r="J941" s="23"/>
      <c r="K941" s="23" t="s">
        <v>1075</v>
      </c>
      <c r="L941" s="28">
        <v>1.9999999999999999E-6</v>
      </c>
      <c r="M941" s="25">
        <v>7.2765496451808396</v>
      </c>
      <c r="N941" s="33"/>
    </row>
    <row r="942" spans="1:14" x14ac:dyDescent="0.25">
      <c r="A942" s="27" t="s">
        <v>1</v>
      </c>
      <c r="B942" s="27" t="s">
        <v>421</v>
      </c>
      <c r="C942" s="27" t="s">
        <v>14</v>
      </c>
      <c r="D942" s="23">
        <v>11110</v>
      </c>
      <c r="E942" s="23" t="s">
        <v>1028</v>
      </c>
      <c r="F942" s="28" t="s">
        <v>1453</v>
      </c>
      <c r="G942" s="28"/>
      <c r="H942" s="23" t="s">
        <v>1638</v>
      </c>
      <c r="I942" s="28" t="s">
        <v>1453</v>
      </c>
      <c r="J942" s="23"/>
      <c r="K942" s="23" t="s">
        <v>1075</v>
      </c>
      <c r="L942" s="28">
        <v>1.9999999999999999E-6</v>
      </c>
      <c r="M942" s="25">
        <v>6.8685963604951503</v>
      </c>
      <c r="N942" s="33"/>
    </row>
    <row r="943" spans="1:14" x14ac:dyDescent="0.25">
      <c r="A943" s="27" t="s">
        <v>1</v>
      </c>
      <c r="B943" s="27" t="s">
        <v>340</v>
      </c>
      <c r="C943" s="27" t="s">
        <v>19</v>
      </c>
      <c r="D943" s="23">
        <v>10773</v>
      </c>
      <c r="E943" s="23" t="s">
        <v>1031</v>
      </c>
      <c r="F943" s="28" t="s">
        <v>1453</v>
      </c>
      <c r="G943" s="28"/>
      <c r="H943" s="23" t="s">
        <v>1883</v>
      </c>
      <c r="I943" s="28">
        <v>3.9999999999999998E-6</v>
      </c>
      <c r="J943" s="23"/>
      <c r="K943" s="23" t="s">
        <v>1079</v>
      </c>
      <c r="L943" s="28">
        <v>6.0000000000000002E-6</v>
      </c>
      <c r="M943" s="25">
        <v>11.825876662537</v>
      </c>
      <c r="N943" s="33"/>
    </row>
    <row r="944" spans="1:14" x14ac:dyDescent="0.25">
      <c r="A944" s="27" t="s">
        <v>1</v>
      </c>
      <c r="B944" s="27" t="s">
        <v>480</v>
      </c>
      <c r="C944" s="27" t="s">
        <v>19</v>
      </c>
      <c r="D944" s="23">
        <v>9887</v>
      </c>
      <c r="E944" s="23" t="s">
        <v>1029</v>
      </c>
      <c r="F944" s="28" t="s">
        <v>1453</v>
      </c>
      <c r="G944" s="28"/>
      <c r="H944" s="23" t="s">
        <v>1884</v>
      </c>
      <c r="I944" s="28" t="s">
        <v>1453</v>
      </c>
      <c r="J944" s="23"/>
      <c r="K944" s="23" t="s">
        <v>1076</v>
      </c>
      <c r="L944" s="28" t="s">
        <v>1453</v>
      </c>
      <c r="M944" s="25">
        <v>11.8258321327197</v>
      </c>
      <c r="N944" s="33"/>
    </row>
    <row r="945" spans="1:14" x14ac:dyDescent="0.25">
      <c r="A945" s="27" t="s">
        <v>1</v>
      </c>
      <c r="B945" s="27" t="s">
        <v>259</v>
      </c>
      <c r="C945" s="27" t="s">
        <v>19</v>
      </c>
      <c r="D945" s="23">
        <v>10826</v>
      </c>
      <c r="E945" s="23" t="s">
        <v>1030</v>
      </c>
      <c r="F945" s="28" t="s">
        <v>1453</v>
      </c>
      <c r="G945" s="28"/>
      <c r="H945" s="23" t="s">
        <v>1885</v>
      </c>
      <c r="I945" s="28" t="s">
        <v>1453</v>
      </c>
      <c r="J945" s="23"/>
      <c r="K945" s="23" t="s">
        <v>1079</v>
      </c>
      <c r="L945" s="28">
        <v>3.9999999999999998E-6</v>
      </c>
      <c r="M945" s="25">
        <v>10.4064775782648</v>
      </c>
      <c r="N945" s="33"/>
    </row>
    <row r="946" spans="1:14" x14ac:dyDescent="0.25">
      <c r="A946" s="27" t="s">
        <v>1</v>
      </c>
      <c r="B946" s="27" t="s">
        <v>345</v>
      </c>
      <c r="C946" s="27" t="s">
        <v>19</v>
      </c>
      <c r="D946" s="23">
        <v>10829</v>
      </c>
      <c r="E946" s="23" t="s">
        <v>1032</v>
      </c>
      <c r="F946" s="28" t="s">
        <v>1453</v>
      </c>
      <c r="G946" s="28"/>
      <c r="H946" s="23" t="s">
        <v>1886</v>
      </c>
      <c r="I946" s="28" t="s">
        <v>1453</v>
      </c>
      <c r="J946" s="23"/>
      <c r="K946" s="23" t="s">
        <v>1071</v>
      </c>
      <c r="L946" s="28">
        <v>7.9999999999999996E-6</v>
      </c>
      <c r="M946" s="25">
        <v>10.1418378236837</v>
      </c>
      <c r="N946" s="33"/>
    </row>
    <row r="947" spans="1:14" x14ac:dyDescent="0.25">
      <c r="A947" s="27" t="s">
        <v>1</v>
      </c>
      <c r="B947" s="27" t="s">
        <v>331</v>
      </c>
      <c r="C947" s="27" t="s">
        <v>13</v>
      </c>
      <c r="D947" s="23">
        <v>11188</v>
      </c>
      <c r="E947" s="23" t="s">
        <v>1034</v>
      </c>
      <c r="F947" s="28" t="s">
        <v>1453</v>
      </c>
      <c r="G947" s="28"/>
      <c r="H947" s="23" t="s">
        <v>1887</v>
      </c>
      <c r="I947" s="28">
        <v>3.9999999999999998E-6</v>
      </c>
      <c r="J947" s="23"/>
      <c r="K947" s="23" t="s">
        <v>1081</v>
      </c>
      <c r="L947" s="28" t="s">
        <v>1453</v>
      </c>
      <c r="M947" s="25">
        <v>22.029437920205201</v>
      </c>
      <c r="N947" s="33"/>
    </row>
    <row r="948" spans="1:14" x14ac:dyDescent="0.25">
      <c r="A948" s="27" t="s">
        <v>1</v>
      </c>
      <c r="B948" s="27" t="s">
        <v>365</v>
      </c>
      <c r="C948" s="27" t="s">
        <v>13</v>
      </c>
      <c r="D948" s="23">
        <v>7911</v>
      </c>
      <c r="E948" s="23" t="s">
        <v>1036</v>
      </c>
      <c r="F948" s="28" t="s">
        <v>1453</v>
      </c>
      <c r="G948" s="28"/>
      <c r="H948" s="23" t="s">
        <v>818</v>
      </c>
      <c r="I948" s="28">
        <v>1.5999999999999999E-5</v>
      </c>
      <c r="J948" s="23"/>
      <c r="K948" s="23" t="s">
        <v>1070</v>
      </c>
      <c r="L948" s="28">
        <v>1.9999999999999999E-6</v>
      </c>
      <c r="M948" s="25">
        <v>17.561963409555499</v>
      </c>
      <c r="N948" s="33"/>
    </row>
    <row r="949" spans="1:14" x14ac:dyDescent="0.25">
      <c r="A949" s="27" t="s">
        <v>1</v>
      </c>
      <c r="B949" s="27" t="s">
        <v>337</v>
      </c>
      <c r="C949" s="27" t="s">
        <v>13</v>
      </c>
      <c r="D949" s="23">
        <v>11593</v>
      </c>
      <c r="E949" s="23" t="s">
        <v>1034</v>
      </c>
      <c r="F949" s="28" t="s">
        <v>1453</v>
      </c>
      <c r="G949" s="28"/>
      <c r="H949" s="23" t="s">
        <v>815</v>
      </c>
      <c r="I949" s="28" t="s">
        <v>1453</v>
      </c>
      <c r="J949" s="23"/>
      <c r="K949" s="23" t="s">
        <v>1076</v>
      </c>
      <c r="L949" s="28" t="s">
        <v>1453</v>
      </c>
      <c r="M949" s="25">
        <v>16.355409231413098</v>
      </c>
      <c r="N949" s="33"/>
    </row>
    <row r="950" spans="1:14" x14ac:dyDescent="0.25">
      <c r="A950" s="27" t="s">
        <v>1</v>
      </c>
      <c r="B950" s="27" t="s">
        <v>201</v>
      </c>
      <c r="C950" s="27" t="s">
        <v>13</v>
      </c>
      <c r="D950" s="23">
        <v>10981</v>
      </c>
      <c r="E950" s="23" t="s">
        <v>1038</v>
      </c>
      <c r="F950" s="28" t="s">
        <v>1453</v>
      </c>
      <c r="G950" s="28"/>
      <c r="H950" s="23" t="s">
        <v>819</v>
      </c>
      <c r="I950" s="28" t="s">
        <v>1453</v>
      </c>
      <c r="J950" s="23"/>
      <c r="K950" s="23" t="s">
        <v>1076</v>
      </c>
      <c r="L950" s="28">
        <v>1.9999999999999999E-6</v>
      </c>
      <c r="M950" s="25">
        <v>15.8020831266443</v>
      </c>
      <c r="N950" s="33"/>
    </row>
    <row r="951" spans="1:14" x14ac:dyDescent="0.25">
      <c r="A951" s="27" t="s">
        <v>1</v>
      </c>
      <c r="B951" s="27" t="s">
        <v>312</v>
      </c>
      <c r="C951" s="27" t="s">
        <v>13</v>
      </c>
      <c r="D951" s="23">
        <v>11593</v>
      </c>
      <c r="E951" s="23" t="s">
        <v>1034</v>
      </c>
      <c r="F951" s="28" t="s">
        <v>1453</v>
      </c>
      <c r="G951" s="28"/>
      <c r="H951" s="23" t="s">
        <v>1773</v>
      </c>
      <c r="I951" s="28" t="s">
        <v>1453</v>
      </c>
      <c r="J951" s="23"/>
      <c r="K951" s="23" t="s">
        <v>1076</v>
      </c>
      <c r="L951" s="28" t="s">
        <v>1453</v>
      </c>
      <c r="M951" s="25">
        <v>15.561611542934401</v>
      </c>
      <c r="N951" s="33"/>
    </row>
    <row r="952" spans="1:14" x14ac:dyDescent="0.25">
      <c r="A952" s="27" t="s">
        <v>1</v>
      </c>
      <c r="B952" s="27" t="s">
        <v>364</v>
      </c>
      <c r="C952" s="27" t="s">
        <v>13</v>
      </c>
      <c r="D952" s="23">
        <v>11591</v>
      </c>
      <c r="E952" s="23" t="s">
        <v>1033</v>
      </c>
      <c r="F952" s="28" t="s">
        <v>1453</v>
      </c>
      <c r="G952" s="28"/>
      <c r="H952" s="23" t="s">
        <v>669</v>
      </c>
      <c r="I952" s="28" t="s">
        <v>1453</v>
      </c>
      <c r="J952" s="23"/>
      <c r="K952" s="23" t="s">
        <v>1076</v>
      </c>
      <c r="L952" s="28" t="s">
        <v>1453</v>
      </c>
      <c r="M952" s="25">
        <v>15.146592818364301</v>
      </c>
      <c r="N952" s="33"/>
    </row>
    <row r="953" spans="1:14" x14ac:dyDescent="0.25">
      <c r="A953" s="27" t="s">
        <v>1</v>
      </c>
      <c r="B953" s="27" t="s">
        <v>367</v>
      </c>
      <c r="C953" s="27" t="s">
        <v>13</v>
      </c>
      <c r="D953" s="23">
        <v>10941</v>
      </c>
      <c r="E953" s="23" t="s">
        <v>686</v>
      </c>
      <c r="F953" s="28" t="s">
        <v>1453</v>
      </c>
      <c r="G953" s="28"/>
      <c r="H953" s="23" t="s">
        <v>1888</v>
      </c>
      <c r="I953" s="28">
        <v>1.9999999999999999E-6</v>
      </c>
      <c r="J953" s="23"/>
      <c r="K953" s="23" t="s">
        <v>1088</v>
      </c>
      <c r="L953" s="28" t="s">
        <v>1453</v>
      </c>
      <c r="M953" s="25">
        <v>14.9248889501443</v>
      </c>
      <c r="N953" s="33"/>
    </row>
    <row r="954" spans="1:14" x14ac:dyDescent="0.25">
      <c r="A954" s="27" t="s">
        <v>1</v>
      </c>
      <c r="B954" s="27" t="s">
        <v>281</v>
      </c>
      <c r="C954" s="27" t="s">
        <v>13</v>
      </c>
      <c r="D954" s="23">
        <v>10913</v>
      </c>
      <c r="E954" s="23" t="s">
        <v>1035</v>
      </c>
      <c r="F954" s="28" t="s">
        <v>1453</v>
      </c>
      <c r="G954" s="28"/>
      <c r="H954" s="23" t="s">
        <v>676</v>
      </c>
      <c r="I954" s="28" t="s">
        <v>1453</v>
      </c>
      <c r="J954" s="23"/>
      <c r="K954" s="23" t="s">
        <v>1088</v>
      </c>
      <c r="L954" s="28" t="s">
        <v>1453</v>
      </c>
      <c r="M954" s="25">
        <v>13.2946535955431</v>
      </c>
      <c r="N954" s="33"/>
    </row>
    <row r="955" spans="1:14" x14ac:dyDescent="0.25">
      <c r="A955" s="27" t="s">
        <v>1</v>
      </c>
      <c r="B955" s="27" t="s">
        <v>280</v>
      </c>
      <c r="C955" s="27" t="s">
        <v>13</v>
      </c>
      <c r="D955" s="23">
        <v>11585</v>
      </c>
      <c r="E955" s="23" t="s">
        <v>1034</v>
      </c>
      <c r="F955" s="28" t="s">
        <v>1453</v>
      </c>
      <c r="G955" s="28"/>
      <c r="H955" s="23" t="s">
        <v>816</v>
      </c>
      <c r="I955" s="28" t="s">
        <v>1453</v>
      </c>
      <c r="J955" s="23"/>
      <c r="K955" s="23" t="s">
        <v>1088</v>
      </c>
      <c r="L955" s="28" t="s">
        <v>1453</v>
      </c>
      <c r="M955" s="25">
        <v>13.0113542033166</v>
      </c>
      <c r="N955" s="33"/>
    </row>
    <row r="956" spans="1:14" x14ac:dyDescent="0.25">
      <c r="A956" s="27" t="s">
        <v>1</v>
      </c>
      <c r="B956" s="27" t="s">
        <v>345</v>
      </c>
      <c r="C956" s="27" t="s">
        <v>13</v>
      </c>
      <c r="D956" s="23">
        <v>11594</v>
      </c>
      <c r="E956" s="23" t="s">
        <v>1033</v>
      </c>
      <c r="F956" s="28" t="s">
        <v>1453</v>
      </c>
      <c r="G956" s="28"/>
      <c r="H956" s="23" t="s">
        <v>1889</v>
      </c>
      <c r="I956" s="28" t="s">
        <v>1453</v>
      </c>
      <c r="J956" s="23"/>
      <c r="K956" s="23" t="s">
        <v>1071</v>
      </c>
      <c r="L956" s="28" t="s">
        <v>1453</v>
      </c>
      <c r="M956" s="25">
        <v>12.226269580209101</v>
      </c>
      <c r="N956" s="33"/>
    </row>
    <row r="957" spans="1:14" x14ac:dyDescent="0.25">
      <c r="A957" s="27" t="s">
        <v>1</v>
      </c>
      <c r="B957" s="27" t="s">
        <v>222</v>
      </c>
      <c r="C957" s="27" t="s">
        <v>13</v>
      </c>
      <c r="D957" s="23">
        <v>9392</v>
      </c>
      <c r="E957" s="23" t="s">
        <v>1037</v>
      </c>
      <c r="F957" s="28" t="s">
        <v>1453</v>
      </c>
      <c r="G957" s="28"/>
      <c r="H957" s="23" t="s">
        <v>1890</v>
      </c>
      <c r="I957" s="28" t="s">
        <v>1453</v>
      </c>
      <c r="J957" s="23"/>
      <c r="K957" s="23" t="s">
        <v>1071</v>
      </c>
      <c r="L957" s="28">
        <v>1.9999999999999999E-6</v>
      </c>
      <c r="M957" s="25">
        <v>11.2419777057278</v>
      </c>
      <c r="N957" s="33"/>
    </row>
    <row r="958" spans="1:14" x14ac:dyDescent="0.25">
      <c r="A958" s="27" t="s">
        <v>1</v>
      </c>
      <c r="B958" s="27" t="s">
        <v>317</v>
      </c>
      <c r="C958" s="27" t="s">
        <v>13</v>
      </c>
      <c r="D958" s="23">
        <v>11553</v>
      </c>
      <c r="E958" s="23" t="s">
        <v>1034</v>
      </c>
      <c r="F958" s="28" t="s">
        <v>1453</v>
      </c>
      <c r="G958" s="28"/>
      <c r="H958" s="23" t="s">
        <v>817</v>
      </c>
      <c r="I958" s="28" t="s">
        <v>1453</v>
      </c>
      <c r="J958" s="23"/>
      <c r="K958" s="23" t="s">
        <v>1069</v>
      </c>
      <c r="L958" s="28" t="s">
        <v>1453</v>
      </c>
      <c r="M958" s="25">
        <v>11.1300780246945</v>
      </c>
      <c r="N958" s="33"/>
    </row>
    <row r="959" spans="1:14" x14ac:dyDescent="0.25">
      <c r="A959" s="27" t="s">
        <v>1</v>
      </c>
      <c r="B959" s="27" t="s">
        <v>340</v>
      </c>
      <c r="C959" s="27" t="s">
        <v>13</v>
      </c>
      <c r="D959" s="23">
        <v>11534</v>
      </c>
      <c r="E959" s="23" t="s">
        <v>1034</v>
      </c>
      <c r="F959" s="28" t="s">
        <v>1453</v>
      </c>
      <c r="G959" s="28"/>
      <c r="H959" s="23" t="s">
        <v>676</v>
      </c>
      <c r="I959" s="28" t="s">
        <v>1453</v>
      </c>
      <c r="J959" s="23"/>
      <c r="K959" s="23" t="s">
        <v>1069</v>
      </c>
      <c r="L959" s="28">
        <v>1.9999999999999999E-6</v>
      </c>
      <c r="M959" s="25">
        <v>11.0832516283293</v>
      </c>
      <c r="N959" s="33"/>
    </row>
    <row r="960" spans="1:14" x14ac:dyDescent="0.25">
      <c r="A960" s="27" t="s">
        <v>1</v>
      </c>
      <c r="B960" s="27" t="s">
        <v>316</v>
      </c>
      <c r="C960" s="27" t="s">
        <v>13</v>
      </c>
      <c r="D960" s="23">
        <v>11483</v>
      </c>
      <c r="E960" s="23" t="s">
        <v>1033</v>
      </c>
      <c r="F960" s="28" t="s">
        <v>1453</v>
      </c>
      <c r="G960" s="28"/>
      <c r="H960" s="23" t="s">
        <v>813</v>
      </c>
      <c r="I960" s="28" t="s">
        <v>1453</v>
      </c>
      <c r="J960" s="23"/>
      <c r="K960" s="23" t="s">
        <v>1069</v>
      </c>
      <c r="L960" s="28" t="s">
        <v>1453</v>
      </c>
      <c r="M960" s="25">
        <v>10.4800788331225</v>
      </c>
      <c r="N960" s="33"/>
    </row>
    <row r="961" spans="1:14" x14ac:dyDescent="0.25">
      <c r="A961" s="27" t="s">
        <v>1</v>
      </c>
      <c r="B961" s="27" t="s">
        <v>269</v>
      </c>
      <c r="C961" s="27" t="s">
        <v>13</v>
      </c>
      <c r="D961" s="23">
        <v>11594</v>
      </c>
      <c r="E961" s="23" t="s">
        <v>1034</v>
      </c>
      <c r="F961" s="28" t="s">
        <v>1453</v>
      </c>
      <c r="G961" s="28"/>
      <c r="H961" s="23" t="s">
        <v>813</v>
      </c>
      <c r="I961" s="28" t="s">
        <v>1453</v>
      </c>
      <c r="J961" s="23"/>
      <c r="K961" s="23" t="s">
        <v>1069</v>
      </c>
      <c r="L961" s="28">
        <v>1.9999999999999999E-6</v>
      </c>
      <c r="M961" s="25">
        <v>9.6675947540361697</v>
      </c>
      <c r="N961" s="33"/>
    </row>
    <row r="962" spans="1:14" x14ac:dyDescent="0.25">
      <c r="A962" s="27" t="s">
        <v>1</v>
      </c>
      <c r="B962" s="27" t="s">
        <v>215</v>
      </c>
      <c r="C962" s="27" t="s">
        <v>13</v>
      </c>
      <c r="D962" s="23">
        <v>11594</v>
      </c>
      <c r="E962" s="23" t="s">
        <v>1034</v>
      </c>
      <c r="F962" s="28" t="s">
        <v>1453</v>
      </c>
      <c r="G962" s="28"/>
      <c r="H962" s="23" t="s">
        <v>817</v>
      </c>
      <c r="I962" s="28" t="s">
        <v>1453</v>
      </c>
      <c r="J962" s="23"/>
      <c r="K962" s="23" t="s">
        <v>1069</v>
      </c>
      <c r="L962" s="28">
        <v>1.9999999999999999E-6</v>
      </c>
      <c r="M962" s="25">
        <v>9.5811083058298205</v>
      </c>
      <c r="N962" s="33"/>
    </row>
    <row r="963" spans="1:14" x14ac:dyDescent="0.25">
      <c r="A963" s="27" t="s">
        <v>1</v>
      </c>
      <c r="B963" s="27" t="s">
        <v>334</v>
      </c>
      <c r="C963" s="27" t="s">
        <v>13</v>
      </c>
      <c r="D963" s="23">
        <v>11534</v>
      </c>
      <c r="E963" s="23" t="s">
        <v>1033</v>
      </c>
      <c r="F963" s="28" t="s">
        <v>1453</v>
      </c>
      <c r="G963" s="28"/>
      <c r="H963" s="23" t="s">
        <v>820</v>
      </c>
      <c r="I963" s="28" t="s">
        <v>1453</v>
      </c>
      <c r="J963" s="23"/>
      <c r="K963" s="23" t="s">
        <v>1069</v>
      </c>
      <c r="L963" s="28">
        <v>7.9999999999999996E-6</v>
      </c>
      <c r="M963" s="25">
        <v>9.2073631483299199</v>
      </c>
      <c r="N963" s="33"/>
    </row>
    <row r="964" spans="1:14" x14ac:dyDescent="0.25">
      <c r="A964" s="27" t="s">
        <v>1</v>
      </c>
      <c r="B964" s="27" t="s">
        <v>282</v>
      </c>
      <c r="C964" s="27" t="s">
        <v>13</v>
      </c>
      <c r="D964" s="23">
        <v>11384</v>
      </c>
      <c r="E964" s="23" t="s">
        <v>1033</v>
      </c>
      <c r="F964" s="28" t="s">
        <v>1453</v>
      </c>
      <c r="G964" s="28"/>
      <c r="H964" s="23" t="s">
        <v>814</v>
      </c>
      <c r="I964" s="28" t="s">
        <v>1453</v>
      </c>
      <c r="J964" s="23"/>
      <c r="K964" s="23" t="s">
        <v>1093</v>
      </c>
      <c r="L964" s="28" t="s">
        <v>1453</v>
      </c>
      <c r="M964" s="25">
        <v>9.0186591035757893</v>
      </c>
      <c r="N964" s="33"/>
    </row>
    <row r="965" spans="1:14" x14ac:dyDescent="0.25">
      <c r="A965" s="27" t="s">
        <v>1</v>
      </c>
      <c r="B965" s="27" t="s">
        <v>231</v>
      </c>
      <c r="C965" s="27" t="s">
        <v>13</v>
      </c>
      <c r="D965" s="23">
        <v>11514</v>
      </c>
      <c r="E965" s="23" t="s">
        <v>1034</v>
      </c>
      <c r="F965" s="28" t="s">
        <v>1453</v>
      </c>
      <c r="G965" s="28"/>
      <c r="H965" s="23" t="s">
        <v>813</v>
      </c>
      <c r="I965" s="28" t="s">
        <v>1453</v>
      </c>
      <c r="J965" s="23"/>
      <c r="K965" s="23" t="s">
        <v>1075</v>
      </c>
      <c r="L965" s="28">
        <v>7.9999999999999996E-6</v>
      </c>
      <c r="M965" s="25">
        <v>8.4152157774641907</v>
      </c>
      <c r="N965" s="33"/>
    </row>
    <row r="966" spans="1:14" x14ac:dyDescent="0.25">
      <c r="A966" s="27" t="s">
        <v>1</v>
      </c>
      <c r="B966" s="27" t="s">
        <v>353</v>
      </c>
      <c r="C966" s="27" t="s">
        <v>10</v>
      </c>
      <c r="D966" s="23">
        <v>11658</v>
      </c>
      <c r="E966" s="23" t="s">
        <v>1583</v>
      </c>
      <c r="F966" s="28" t="s">
        <v>1453</v>
      </c>
      <c r="G966" s="28"/>
      <c r="H966" s="23" t="s">
        <v>1891</v>
      </c>
      <c r="I966" s="28" t="s">
        <v>1453</v>
      </c>
      <c r="J966" s="23"/>
      <c r="K966" s="23" t="s">
        <v>1099</v>
      </c>
      <c r="L966" s="28">
        <v>1.9999999999999999E-6</v>
      </c>
      <c r="M966" s="25">
        <v>14.7120382451147</v>
      </c>
      <c r="N966" s="33"/>
    </row>
    <row r="967" spans="1:14" x14ac:dyDescent="0.25">
      <c r="A967" s="27" t="s">
        <v>1</v>
      </c>
      <c r="B967" s="27" t="s">
        <v>331</v>
      </c>
      <c r="C967" s="27" t="s">
        <v>17</v>
      </c>
      <c r="D967" s="23">
        <v>11215</v>
      </c>
      <c r="E967" s="23" t="s">
        <v>1039</v>
      </c>
      <c r="F967" s="28" t="s">
        <v>1453</v>
      </c>
      <c r="G967" s="28"/>
      <c r="H967" s="23" t="s">
        <v>742</v>
      </c>
      <c r="I967" s="28">
        <v>1.3799999999999999E-4</v>
      </c>
      <c r="J967" s="23"/>
      <c r="K967" s="23" t="s">
        <v>1082</v>
      </c>
      <c r="L967" s="28" t="s">
        <v>1453</v>
      </c>
      <c r="M967" s="25">
        <v>25.488788939311199</v>
      </c>
      <c r="N967" s="33"/>
    </row>
    <row r="968" spans="1:14" x14ac:dyDescent="0.25">
      <c r="A968" s="27" t="s">
        <v>1</v>
      </c>
      <c r="B968" s="27" t="s">
        <v>428</v>
      </c>
      <c r="C968" s="27" t="s">
        <v>17</v>
      </c>
      <c r="D968" s="23">
        <v>11566</v>
      </c>
      <c r="E968" s="23" t="s">
        <v>851</v>
      </c>
      <c r="F968" s="28" t="s">
        <v>1453</v>
      </c>
      <c r="G968" s="28"/>
      <c r="H968" s="23" t="s">
        <v>662</v>
      </c>
      <c r="I968" s="28">
        <v>9.0000000000000006E-5</v>
      </c>
      <c r="J968" s="23"/>
      <c r="K968" s="23" t="s">
        <v>1081</v>
      </c>
      <c r="L968" s="28" t="s">
        <v>1453</v>
      </c>
      <c r="M968" s="25">
        <v>22.0109988096291</v>
      </c>
      <c r="N968" s="33"/>
    </row>
    <row r="969" spans="1:14" x14ac:dyDescent="0.25">
      <c r="A969" s="27" t="s">
        <v>1</v>
      </c>
      <c r="B969" s="27" t="s">
        <v>244</v>
      </c>
      <c r="C969" s="27" t="s">
        <v>17</v>
      </c>
      <c r="D969" s="23">
        <v>11113</v>
      </c>
      <c r="E969" s="23" t="s">
        <v>1040</v>
      </c>
      <c r="F969" s="28" t="s">
        <v>1453</v>
      </c>
      <c r="G969" s="28"/>
      <c r="H969" s="23" t="s">
        <v>742</v>
      </c>
      <c r="I969" s="28">
        <v>1.66E-4</v>
      </c>
      <c r="J969" s="23"/>
      <c r="K969" s="23" t="s">
        <v>1070</v>
      </c>
      <c r="L969" s="28">
        <v>1.9999999999999999E-6</v>
      </c>
      <c r="M969" s="25">
        <v>21.099922019056201</v>
      </c>
      <c r="N969" s="33"/>
    </row>
    <row r="970" spans="1:14" x14ac:dyDescent="0.25">
      <c r="A970" s="27" t="s">
        <v>1</v>
      </c>
      <c r="B970" s="27" t="s">
        <v>432</v>
      </c>
      <c r="C970" s="27" t="s">
        <v>17</v>
      </c>
      <c r="D970" s="23">
        <v>11612</v>
      </c>
      <c r="E970" s="23" t="s">
        <v>851</v>
      </c>
      <c r="F970" s="28" t="s">
        <v>1453</v>
      </c>
      <c r="G970" s="28"/>
      <c r="H970" s="23" t="s">
        <v>699</v>
      </c>
      <c r="I970" s="28">
        <v>4.3999999999999999E-5</v>
      </c>
      <c r="J970" s="23"/>
      <c r="K970" s="23" t="s">
        <v>1070</v>
      </c>
      <c r="L970" s="28" t="s">
        <v>1453</v>
      </c>
      <c r="M970" s="25">
        <v>19.0294851136644</v>
      </c>
      <c r="N970" s="33"/>
    </row>
    <row r="971" spans="1:14" x14ac:dyDescent="0.25">
      <c r="A971" s="27" t="s">
        <v>1</v>
      </c>
      <c r="B971" s="27" t="s">
        <v>364</v>
      </c>
      <c r="C971" s="27" t="s">
        <v>17</v>
      </c>
      <c r="D971" s="23">
        <v>11613</v>
      </c>
      <c r="E971" s="23" t="s">
        <v>851</v>
      </c>
      <c r="F971" s="28" t="s">
        <v>1453</v>
      </c>
      <c r="G971" s="28"/>
      <c r="H971" s="23" t="s">
        <v>1622</v>
      </c>
      <c r="I971" s="28">
        <v>3.4E-5</v>
      </c>
      <c r="J971" s="23"/>
      <c r="K971" s="23" t="s">
        <v>1068</v>
      </c>
      <c r="L971" s="28" t="s">
        <v>1453</v>
      </c>
      <c r="M971" s="25">
        <v>18.5017885958477</v>
      </c>
      <c r="N971" s="33"/>
    </row>
    <row r="972" spans="1:14" x14ac:dyDescent="0.25">
      <c r="A972" s="27" t="s">
        <v>1</v>
      </c>
      <c r="B972" s="27" t="s">
        <v>337</v>
      </c>
      <c r="C972" s="27" t="s">
        <v>17</v>
      </c>
      <c r="D972" s="23">
        <v>11615</v>
      </c>
      <c r="E972" s="23" t="s">
        <v>853</v>
      </c>
      <c r="F972" s="28" t="s">
        <v>1453</v>
      </c>
      <c r="G972" s="28"/>
      <c r="H972" s="23" t="s">
        <v>699</v>
      </c>
      <c r="I972" s="28">
        <v>4.0000000000000003E-5</v>
      </c>
      <c r="J972" s="23"/>
      <c r="K972" s="23" t="s">
        <v>1068</v>
      </c>
      <c r="L972" s="28" t="s">
        <v>1453</v>
      </c>
      <c r="M972" s="25">
        <v>18.3052348991082</v>
      </c>
      <c r="N972" s="33"/>
    </row>
    <row r="973" spans="1:14" x14ac:dyDescent="0.25">
      <c r="A973" s="27" t="s">
        <v>1</v>
      </c>
      <c r="B973" s="27" t="s">
        <v>281</v>
      </c>
      <c r="C973" s="27" t="s">
        <v>17</v>
      </c>
      <c r="D973" s="23">
        <v>10945</v>
      </c>
      <c r="E973" s="23" t="s">
        <v>617</v>
      </c>
      <c r="F973" s="28">
        <v>3.9999999999999998E-6</v>
      </c>
      <c r="G973" s="28"/>
      <c r="H973" s="23" t="s">
        <v>662</v>
      </c>
      <c r="I973" s="28">
        <v>1.1400000000000001E-4</v>
      </c>
      <c r="J973" s="23"/>
      <c r="K973" s="23" t="s">
        <v>1076</v>
      </c>
      <c r="L973" s="28" t="s">
        <v>1453</v>
      </c>
      <c r="M973" s="25">
        <v>18.014154439297702</v>
      </c>
      <c r="N973" s="33"/>
    </row>
    <row r="974" spans="1:14" x14ac:dyDescent="0.25">
      <c r="A974" s="27" t="s">
        <v>1</v>
      </c>
      <c r="B974" s="27" t="s">
        <v>235</v>
      </c>
      <c r="C974" s="27" t="s">
        <v>17</v>
      </c>
      <c r="D974" s="23">
        <v>11593</v>
      </c>
      <c r="E974" s="23" t="s">
        <v>857</v>
      </c>
      <c r="F974" s="28" t="s">
        <v>1453</v>
      </c>
      <c r="G974" s="28"/>
      <c r="H974" s="23" t="s">
        <v>1626</v>
      </c>
      <c r="I974" s="28">
        <v>3.9999999999999998E-6</v>
      </c>
      <c r="J974" s="23"/>
      <c r="K974" s="23" t="s">
        <v>1088</v>
      </c>
      <c r="L974" s="28" t="s">
        <v>1453</v>
      </c>
      <c r="M974" s="25">
        <v>14.585777531989301</v>
      </c>
      <c r="N974" s="33"/>
    </row>
    <row r="975" spans="1:14" x14ac:dyDescent="0.25">
      <c r="A975" s="27" t="s">
        <v>1</v>
      </c>
      <c r="B975" s="27" t="s">
        <v>345</v>
      </c>
      <c r="C975" s="27" t="s">
        <v>17</v>
      </c>
      <c r="D975" s="23">
        <v>11616</v>
      </c>
      <c r="E975" s="23" t="s">
        <v>851</v>
      </c>
      <c r="F975" s="28" t="s">
        <v>1453</v>
      </c>
      <c r="G975" s="28"/>
      <c r="H975" s="23" t="s">
        <v>1623</v>
      </c>
      <c r="I975" s="28">
        <v>6.0000000000000002E-6</v>
      </c>
      <c r="J975" s="23"/>
      <c r="K975" s="23" t="s">
        <v>1088</v>
      </c>
      <c r="L975" s="28" t="s">
        <v>1453</v>
      </c>
      <c r="M975" s="25">
        <v>14.109488765575</v>
      </c>
      <c r="N975" s="33"/>
    </row>
    <row r="976" spans="1:14" x14ac:dyDescent="0.25">
      <c r="A976" s="27" t="s">
        <v>1</v>
      </c>
      <c r="B976" s="27" t="s">
        <v>316</v>
      </c>
      <c r="C976" s="27" t="s">
        <v>17</v>
      </c>
      <c r="D976" s="23">
        <v>11505</v>
      </c>
      <c r="E976" s="23" t="s">
        <v>851</v>
      </c>
      <c r="F976" s="28" t="s">
        <v>1453</v>
      </c>
      <c r="G976" s="28"/>
      <c r="H976" s="23" t="s">
        <v>1892</v>
      </c>
      <c r="I976" s="28">
        <v>3.9999999999999998E-6</v>
      </c>
      <c r="J976" s="23"/>
      <c r="K976" s="23" t="s">
        <v>1069</v>
      </c>
      <c r="L976" s="28">
        <v>6.0000000000000002E-6</v>
      </c>
      <c r="M976" s="25">
        <v>11.7940832996317</v>
      </c>
      <c r="N976" s="33"/>
    </row>
    <row r="977" spans="1:14" x14ac:dyDescent="0.25">
      <c r="A977" s="27" t="s">
        <v>1</v>
      </c>
      <c r="B977" s="27" t="s">
        <v>317</v>
      </c>
      <c r="C977" s="27" t="s">
        <v>17</v>
      </c>
      <c r="D977" s="23">
        <v>11574</v>
      </c>
      <c r="E977" s="23" t="s">
        <v>851</v>
      </c>
      <c r="F977" s="28" t="s">
        <v>1453</v>
      </c>
      <c r="G977" s="28"/>
      <c r="H977" s="23" t="s">
        <v>821</v>
      </c>
      <c r="I977" s="28">
        <v>3.9999999999999998E-6</v>
      </c>
      <c r="J977" s="23"/>
      <c r="K977" s="23" t="s">
        <v>1069</v>
      </c>
      <c r="L977" s="28">
        <v>6.0000000000000002E-6</v>
      </c>
      <c r="M977" s="25">
        <v>11.3785000143716</v>
      </c>
      <c r="N977" s="33"/>
    </row>
    <row r="978" spans="1:14" x14ac:dyDescent="0.25">
      <c r="A978" s="27" t="s">
        <v>1</v>
      </c>
      <c r="B978" s="27" t="s">
        <v>259</v>
      </c>
      <c r="C978" s="27" t="s">
        <v>17</v>
      </c>
      <c r="D978" s="23">
        <v>11613</v>
      </c>
      <c r="E978" s="23" t="s">
        <v>857</v>
      </c>
      <c r="F978" s="28" t="s">
        <v>1453</v>
      </c>
      <c r="G978" s="28"/>
      <c r="H978" s="23" t="s">
        <v>664</v>
      </c>
      <c r="I978" s="28">
        <v>3.9999999999999998E-6</v>
      </c>
      <c r="J978" s="23"/>
      <c r="K978" s="23" t="s">
        <v>1069</v>
      </c>
      <c r="L978" s="28">
        <v>6.0000000000000002E-6</v>
      </c>
      <c r="M978" s="25">
        <v>10.542448834296501</v>
      </c>
      <c r="N978" s="33"/>
    </row>
    <row r="979" spans="1:14" x14ac:dyDescent="0.25">
      <c r="A979" s="27" t="s">
        <v>1</v>
      </c>
      <c r="B979" s="27" t="s">
        <v>331</v>
      </c>
      <c r="C979" s="27" t="s">
        <v>11</v>
      </c>
      <c r="D979" s="23">
        <v>9275</v>
      </c>
      <c r="E979" s="23" t="s">
        <v>810</v>
      </c>
      <c r="F979" s="28" t="s">
        <v>1453</v>
      </c>
      <c r="G979" s="28"/>
      <c r="H979" s="23" t="s">
        <v>818</v>
      </c>
      <c r="I979" s="28">
        <v>3.1999999999999999E-5</v>
      </c>
      <c r="J979" s="23"/>
      <c r="K979" s="23" t="s">
        <v>1089</v>
      </c>
      <c r="L979" s="28" t="s">
        <v>1453</v>
      </c>
      <c r="M979" s="25">
        <v>26.419478439475899</v>
      </c>
      <c r="N979" s="33"/>
    </row>
    <row r="980" spans="1:14" x14ac:dyDescent="0.25">
      <c r="A980" s="27" t="s">
        <v>1</v>
      </c>
      <c r="B980" s="27" t="s">
        <v>312</v>
      </c>
      <c r="C980" s="27" t="s">
        <v>11</v>
      </c>
      <c r="D980" s="23">
        <v>9602</v>
      </c>
      <c r="E980" s="23" t="s">
        <v>1044</v>
      </c>
      <c r="F980" s="28" t="s">
        <v>1453</v>
      </c>
      <c r="G980" s="28"/>
      <c r="H980" s="23" t="s">
        <v>1893</v>
      </c>
      <c r="I980" s="28">
        <v>3.9999999999999998E-6</v>
      </c>
      <c r="J980" s="23"/>
      <c r="K980" s="23" t="s">
        <v>1082</v>
      </c>
      <c r="L980" s="28" t="s">
        <v>1453</v>
      </c>
      <c r="M980" s="25">
        <v>21.757192240879</v>
      </c>
      <c r="N980" s="33"/>
    </row>
    <row r="981" spans="1:14" x14ac:dyDescent="0.25">
      <c r="A981" s="27" t="s">
        <v>1</v>
      </c>
      <c r="B981" s="27" t="s">
        <v>364</v>
      </c>
      <c r="C981" s="27" t="s">
        <v>11</v>
      </c>
      <c r="D981" s="23">
        <v>9602</v>
      </c>
      <c r="E981" s="23" t="s">
        <v>1043</v>
      </c>
      <c r="F981" s="28" t="s">
        <v>1453</v>
      </c>
      <c r="G981" s="28"/>
      <c r="H981" s="23" t="s">
        <v>823</v>
      </c>
      <c r="I981" s="28" t="s">
        <v>1453</v>
      </c>
      <c r="J981" s="23"/>
      <c r="K981" s="23" t="s">
        <v>1092</v>
      </c>
      <c r="L981" s="28" t="s">
        <v>1453</v>
      </c>
      <c r="M981" s="25">
        <v>19.687624064286201</v>
      </c>
      <c r="N981" s="33"/>
    </row>
    <row r="982" spans="1:14" x14ac:dyDescent="0.25">
      <c r="A982" s="27" t="s">
        <v>1</v>
      </c>
      <c r="B982" s="27" t="s">
        <v>244</v>
      </c>
      <c r="C982" s="27" t="s">
        <v>11</v>
      </c>
      <c r="D982" s="23">
        <v>9203</v>
      </c>
      <c r="E982" s="23" t="s">
        <v>810</v>
      </c>
      <c r="F982" s="28" t="s">
        <v>1453</v>
      </c>
      <c r="G982" s="28"/>
      <c r="H982" s="23" t="s">
        <v>825</v>
      </c>
      <c r="I982" s="28">
        <v>3.9999999999999998E-6</v>
      </c>
      <c r="J982" s="23"/>
      <c r="K982" s="23" t="s">
        <v>1134</v>
      </c>
      <c r="L982" s="28">
        <v>1.9999999999999999E-6</v>
      </c>
      <c r="M982" s="25">
        <v>17.8508098770073</v>
      </c>
      <c r="N982" s="33"/>
    </row>
    <row r="983" spans="1:14" x14ac:dyDescent="0.25">
      <c r="A983" s="27" t="s">
        <v>1</v>
      </c>
      <c r="B983" s="27" t="s">
        <v>367</v>
      </c>
      <c r="C983" s="27" t="s">
        <v>11</v>
      </c>
      <c r="D983" s="23">
        <v>9040</v>
      </c>
      <c r="E983" s="23" t="s">
        <v>1041</v>
      </c>
      <c r="F983" s="28" t="s">
        <v>1453</v>
      </c>
      <c r="G983" s="28"/>
      <c r="H983" s="23" t="s">
        <v>1894</v>
      </c>
      <c r="I983" s="28">
        <v>1.0000000000000001E-5</v>
      </c>
      <c r="J983" s="23"/>
      <c r="K983" s="23" t="s">
        <v>1070</v>
      </c>
      <c r="L983" s="28" t="s">
        <v>1453</v>
      </c>
      <c r="M983" s="25">
        <v>16.635001304116201</v>
      </c>
      <c r="N983" s="33"/>
    </row>
    <row r="984" spans="1:14" x14ac:dyDescent="0.25">
      <c r="A984" s="27" t="s">
        <v>1</v>
      </c>
      <c r="B984" s="27" t="s">
        <v>714</v>
      </c>
      <c r="C984" s="27" t="s">
        <v>11</v>
      </c>
      <c r="D984" s="23">
        <v>9473</v>
      </c>
      <c r="E984" s="23" t="s">
        <v>1044</v>
      </c>
      <c r="F984" s="28" t="s">
        <v>1453</v>
      </c>
      <c r="G984" s="28"/>
      <c r="H984" s="23" t="s">
        <v>1895</v>
      </c>
      <c r="I984" s="28" t="s">
        <v>1453</v>
      </c>
      <c r="J984" s="23"/>
      <c r="K984" s="23" t="s">
        <v>1070</v>
      </c>
      <c r="L984" s="28">
        <v>1.9999999999999999E-6</v>
      </c>
      <c r="M984" s="25">
        <v>16.0102870104757</v>
      </c>
      <c r="N984" s="33"/>
    </row>
    <row r="985" spans="1:14" x14ac:dyDescent="0.25">
      <c r="A985" s="27" t="s">
        <v>1</v>
      </c>
      <c r="B985" s="27" t="s">
        <v>337</v>
      </c>
      <c r="C985" s="27" t="s">
        <v>11</v>
      </c>
      <c r="D985" s="23">
        <v>9602</v>
      </c>
      <c r="E985" s="23" t="s">
        <v>810</v>
      </c>
      <c r="F985" s="28" t="s">
        <v>1453</v>
      </c>
      <c r="G985" s="28"/>
      <c r="H985" s="23" t="s">
        <v>1895</v>
      </c>
      <c r="I985" s="28" t="s">
        <v>1453</v>
      </c>
      <c r="J985" s="23"/>
      <c r="K985" s="23" t="s">
        <v>1070</v>
      </c>
      <c r="L985" s="28" t="s">
        <v>1453</v>
      </c>
      <c r="M985" s="25">
        <v>15.683745657293199</v>
      </c>
      <c r="N985" s="33"/>
    </row>
    <row r="986" spans="1:14" x14ac:dyDescent="0.25">
      <c r="A986" s="27" t="s">
        <v>1</v>
      </c>
      <c r="B986" s="27" t="s">
        <v>365</v>
      </c>
      <c r="C986" s="27" t="s">
        <v>11</v>
      </c>
      <c r="D986" s="23">
        <v>6505</v>
      </c>
      <c r="E986" s="23" t="s">
        <v>1047</v>
      </c>
      <c r="F986" s="28" t="s">
        <v>1453</v>
      </c>
      <c r="G986" s="28"/>
      <c r="H986" s="23" t="s">
        <v>1896</v>
      </c>
      <c r="I986" s="28">
        <v>1.0000000000000001E-5</v>
      </c>
      <c r="J986" s="23"/>
      <c r="K986" s="23" t="s">
        <v>1070</v>
      </c>
      <c r="L986" s="28">
        <v>6.0000000000000002E-6</v>
      </c>
      <c r="M986" s="25">
        <v>15.5424261570426</v>
      </c>
      <c r="N986" s="33"/>
    </row>
    <row r="987" spans="1:14" x14ac:dyDescent="0.25">
      <c r="A987" s="27" t="s">
        <v>1</v>
      </c>
      <c r="B987" s="27" t="s">
        <v>281</v>
      </c>
      <c r="C987" s="27" t="s">
        <v>11</v>
      </c>
      <c r="D987" s="23">
        <v>9022</v>
      </c>
      <c r="E987" s="23" t="s">
        <v>1045</v>
      </c>
      <c r="F987" s="28" t="s">
        <v>1453</v>
      </c>
      <c r="G987" s="28"/>
      <c r="H987" s="23" t="s">
        <v>1895</v>
      </c>
      <c r="I987" s="28" t="s">
        <v>1453</v>
      </c>
      <c r="J987" s="23"/>
      <c r="K987" s="23" t="s">
        <v>1068</v>
      </c>
      <c r="L987" s="28" t="s">
        <v>1453</v>
      </c>
      <c r="M987" s="25">
        <v>15.2123354244445</v>
      </c>
      <c r="N987" s="33"/>
    </row>
    <row r="988" spans="1:14" x14ac:dyDescent="0.25">
      <c r="A988" s="27" t="s">
        <v>1</v>
      </c>
      <c r="B988" s="27" t="s">
        <v>273</v>
      </c>
      <c r="C988" s="27" t="s">
        <v>11</v>
      </c>
      <c r="D988" s="23">
        <v>9527</v>
      </c>
      <c r="E988" s="23" t="s">
        <v>1042</v>
      </c>
      <c r="F988" s="28" t="s">
        <v>1453</v>
      </c>
      <c r="G988" s="28"/>
      <c r="H988" s="23" t="s">
        <v>822</v>
      </c>
      <c r="I988" s="28" t="s">
        <v>1453</v>
      </c>
      <c r="J988" s="23"/>
      <c r="K988" s="23" t="s">
        <v>1068</v>
      </c>
      <c r="L988" s="28" t="s">
        <v>1453</v>
      </c>
      <c r="M988" s="25">
        <v>15.018535320785</v>
      </c>
      <c r="N988" s="33"/>
    </row>
    <row r="989" spans="1:14" x14ac:dyDescent="0.25">
      <c r="A989" s="27" t="s">
        <v>1</v>
      </c>
      <c r="B989" s="27" t="s">
        <v>345</v>
      </c>
      <c r="C989" s="27" t="s">
        <v>11</v>
      </c>
      <c r="D989" s="23">
        <v>9603</v>
      </c>
      <c r="E989" s="23" t="s">
        <v>809</v>
      </c>
      <c r="F989" s="28" t="s">
        <v>1453</v>
      </c>
      <c r="G989" s="28"/>
      <c r="H989" s="23" t="s">
        <v>1897</v>
      </c>
      <c r="I989" s="28" t="s">
        <v>1453</v>
      </c>
      <c r="J989" s="23"/>
      <c r="K989" s="23" t="s">
        <v>1068</v>
      </c>
      <c r="L989" s="28" t="s">
        <v>1453</v>
      </c>
      <c r="M989" s="25">
        <v>14.7493309849381</v>
      </c>
      <c r="N989" s="33"/>
    </row>
    <row r="990" spans="1:14" x14ac:dyDescent="0.25">
      <c r="A990" s="27" t="s">
        <v>1</v>
      </c>
      <c r="B990" s="27" t="s">
        <v>340</v>
      </c>
      <c r="C990" s="27" t="s">
        <v>11</v>
      </c>
      <c r="D990" s="23">
        <v>9553</v>
      </c>
      <c r="E990" s="23" t="s">
        <v>810</v>
      </c>
      <c r="F990" s="28" t="s">
        <v>1453</v>
      </c>
      <c r="G990" s="28"/>
      <c r="H990" s="23" t="s">
        <v>1898</v>
      </c>
      <c r="I990" s="28" t="s">
        <v>1453</v>
      </c>
      <c r="J990" s="23"/>
      <c r="K990" s="23" t="s">
        <v>1076</v>
      </c>
      <c r="L990" s="28" t="s">
        <v>1453</v>
      </c>
      <c r="M990" s="25">
        <v>13.7374315723404</v>
      </c>
      <c r="N990" s="33"/>
    </row>
    <row r="991" spans="1:14" x14ac:dyDescent="0.25">
      <c r="A991" s="27" t="s">
        <v>1</v>
      </c>
      <c r="B991" s="27" t="s">
        <v>280</v>
      </c>
      <c r="C991" s="27" t="s">
        <v>11</v>
      </c>
      <c r="D991" s="23">
        <v>9596</v>
      </c>
      <c r="E991" s="23" t="s">
        <v>809</v>
      </c>
      <c r="F991" s="28" t="s">
        <v>1453</v>
      </c>
      <c r="G991" s="28"/>
      <c r="H991" s="23" t="s">
        <v>824</v>
      </c>
      <c r="I991" s="28" t="s">
        <v>1453</v>
      </c>
      <c r="J991" s="23"/>
      <c r="K991" s="23" t="s">
        <v>1088</v>
      </c>
      <c r="L991" s="28" t="s">
        <v>1453</v>
      </c>
      <c r="M991" s="25">
        <v>12.6079809645073</v>
      </c>
      <c r="N991" s="33"/>
    </row>
    <row r="992" spans="1:14" x14ac:dyDescent="0.25">
      <c r="A992" s="27" t="s">
        <v>1</v>
      </c>
      <c r="B992" s="27" t="s">
        <v>317</v>
      </c>
      <c r="C992" s="27" t="s">
        <v>11</v>
      </c>
      <c r="D992" s="23">
        <v>9570</v>
      </c>
      <c r="E992" s="23" t="s">
        <v>809</v>
      </c>
      <c r="F992" s="28" t="s">
        <v>1453</v>
      </c>
      <c r="G992" s="28"/>
      <c r="H992" s="23" t="s">
        <v>1899</v>
      </c>
      <c r="I992" s="28" t="s">
        <v>1453</v>
      </c>
      <c r="J992" s="23"/>
      <c r="K992" s="23" t="s">
        <v>1088</v>
      </c>
      <c r="L992" s="28" t="s">
        <v>1453</v>
      </c>
      <c r="M992" s="25">
        <v>12.2447310808681</v>
      </c>
      <c r="N992" s="33"/>
    </row>
    <row r="993" spans="1:14" x14ac:dyDescent="0.25">
      <c r="A993" s="27" t="s">
        <v>1</v>
      </c>
      <c r="B993" s="27" t="s">
        <v>235</v>
      </c>
      <c r="C993" s="27" t="s">
        <v>11</v>
      </c>
      <c r="D993" s="23">
        <v>9579</v>
      </c>
      <c r="E993" s="23" t="s">
        <v>1043</v>
      </c>
      <c r="F993" s="28" t="s">
        <v>1453</v>
      </c>
      <c r="G993" s="28"/>
      <c r="H993" s="23" t="s">
        <v>1860</v>
      </c>
      <c r="I993" s="28" t="s">
        <v>1453</v>
      </c>
      <c r="J993" s="23"/>
      <c r="K993" s="23" t="s">
        <v>1079</v>
      </c>
      <c r="L993" s="28" t="s">
        <v>1453</v>
      </c>
      <c r="M993" s="25">
        <v>11.7988928988854</v>
      </c>
      <c r="N993" s="33"/>
    </row>
    <row r="994" spans="1:14" x14ac:dyDescent="0.25">
      <c r="A994" s="27" t="s">
        <v>1</v>
      </c>
      <c r="B994" s="27" t="s">
        <v>60</v>
      </c>
      <c r="C994" s="27" t="s">
        <v>11</v>
      </c>
      <c r="D994" s="23">
        <v>9603</v>
      </c>
      <c r="E994" s="23" t="s">
        <v>1046</v>
      </c>
      <c r="F994" s="28" t="s">
        <v>1453</v>
      </c>
      <c r="G994" s="28"/>
      <c r="H994" s="23" t="s">
        <v>1897</v>
      </c>
      <c r="I994" s="28" t="s">
        <v>1453</v>
      </c>
      <c r="J994" s="23"/>
      <c r="K994" s="23" t="s">
        <v>1071</v>
      </c>
      <c r="L994" s="28">
        <v>6.0000000000000002E-6</v>
      </c>
      <c r="M994" s="25">
        <v>11.042977548558101</v>
      </c>
      <c r="N994" s="33"/>
    </row>
    <row r="995" spans="1:14" x14ac:dyDescent="0.25">
      <c r="A995" s="27" t="s">
        <v>1</v>
      </c>
      <c r="B995" s="27" t="s">
        <v>269</v>
      </c>
      <c r="C995" s="27" t="s">
        <v>11</v>
      </c>
      <c r="D995" s="23">
        <v>9603</v>
      </c>
      <c r="E995" s="23" t="s">
        <v>810</v>
      </c>
      <c r="F995" s="28" t="s">
        <v>1453</v>
      </c>
      <c r="G995" s="28"/>
      <c r="H995" s="23" t="s">
        <v>1899</v>
      </c>
      <c r="I995" s="28" t="s">
        <v>1453</v>
      </c>
      <c r="J995" s="23"/>
      <c r="K995" s="23" t="s">
        <v>1069</v>
      </c>
      <c r="L995" s="28">
        <v>6.0000000000000002E-6</v>
      </c>
      <c r="M995" s="25">
        <v>10.597366948370601</v>
      </c>
      <c r="N995" s="33"/>
    </row>
    <row r="996" spans="1:14" x14ac:dyDescent="0.25">
      <c r="A996" s="27" t="s">
        <v>1</v>
      </c>
      <c r="B996" s="27" t="s">
        <v>316</v>
      </c>
      <c r="C996" s="27" t="s">
        <v>11</v>
      </c>
      <c r="D996" s="23">
        <v>9514</v>
      </c>
      <c r="E996" s="23" t="s">
        <v>809</v>
      </c>
      <c r="F996" s="28" t="s">
        <v>1453</v>
      </c>
      <c r="G996" s="28"/>
      <c r="H996" s="23" t="s">
        <v>1860</v>
      </c>
      <c r="I996" s="28" t="s">
        <v>1453</v>
      </c>
      <c r="J996" s="23"/>
      <c r="K996" s="23" t="s">
        <v>1071</v>
      </c>
      <c r="L996" s="28">
        <v>7.9999999999999996E-6</v>
      </c>
      <c r="M996" s="25">
        <v>10.505991863404001</v>
      </c>
      <c r="N996" s="33"/>
    </row>
    <row r="997" spans="1:14" x14ac:dyDescent="0.25">
      <c r="A997" s="27" t="s">
        <v>1</v>
      </c>
      <c r="B997" s="27" t="s">
        <v>282</v>
      </c>
      <c r="C997" s="27" t="s">
        <v>11</v>
      </c>
      <c r="D997" s="23">
        <v>9427</v>
      </c>
      <c r="E997" s="23" t="s">
        <v>1046</v>
      </c>
      <c r="F997" s="28" t="s">
        <v>1453</v>
      </c>
      <c r="G997" s="28"/>
      <c r="H997" s="23" t="s">
        <v>1900</v>
      </c>
      <c r="I997" s="28" t="s">
        <v>1453</v>
      </c>
      <c r="J997" s="23"/>
      <c r="K997" s="23" t="s">
        <v>1069</v>
      </c>
      <c r="L997" s="28">
        <v>7.9999999999999996E-6</v>
      </c>
      <c r="M997" s="25">
        <v>8.6541864281691101</v>
      </c>
      <c r="N997" s="33"/>
    </row>
    <row r="998" spans="1:14" x14ac:dyDescent="0.25">
      <c r="A998" s="27" t="s">
        <v>1</v>
      </c>
      <c r="B998" s="27" t="s">
        <v>403</v>
      </c>
      <c r="C998" s="27" t="s">
        <v>8</v>
      </c>
      <c r="D998" s="23">
        <v>11362</v>
      </c>
      <c r="E998" s="23" t="s">
        <v>1057</v>
      </c>
      <c r="F998" s="28" t="s">
        <v>1453</v>
      </c>
      <c r="G998" s="28"/>
      <c r="H998" s="23" t="s">
        <v>1901</v>
      </c>
      <c r="I998" s="28" t="s">
        <v>1453</v>
      </c>
      <c r="J998" s="23"/>
      <c r="K998" s="23" t="s">
        <v>551</v>
      </c>
      <c r="L998" s="28" t="s">
        <v>1453</v>
      </c>
      <c r="M998" s="25">
        <v>22.135861881290399</v>
      </c>
      <c r="N998" s="33"/>
    </row>
    <row r="999" spans="1:14" x14ac:dyDescent="0.25">
      <c r="A999" s="27" t="s">
        <v>1</v>
      </c>
      <c r="B999" s="27" t="s">
        <v>722</v>
      </c>
      <c r="C999" s="27" t="s">
        <v>8</v>
      </c>
      <c r="D999" s="23">
        <v>11516</v>
      </c>
      <c r="E999" s="23" t="s">
        <v>1061</v>
      </c>
      <c r="F999" s="28" t="s">
        <v>1453</v>
      </c>
      <c r="G999" s="28"/>
      <c r="H999" s="23" t="s">
        <v>1902</v>
      </c>
      <c r="I999" s="28" t="s">
        <v>1453</v>
      </c>
      <c r="J999" s="23"/>
      <c r="K999" s="23" t="s">
        <v>859</v>
      </c>
      <c r="L999" s="28" t="s">
        <v>1453</v>
      </c>
      <c r="M999" s="25">
        <v>17.329955510477799</v>
      </c>
      <c r="N999" s="33"/>
    </row>
    <row r="1000" spans="1:14" x14ac:dyDescent="0.25">
      <c r="A1000" s="27" t="s">
        <v>1</v>
      </c>
      <c r="B1000" s="27" t="s">
        <v>715</v>
      </c>
      <c r="C1000" s="27" t="s">
        <v>8</v>
      </c>
      <c r="D1000" s="23">
        <v>11518</v>
      </c>
      <c r="E1000" s="23" t="s">
        <v>1060</v>
      </c>
      <c r="F1000" s="28" t="s">
        <v>1453</v>
      </c>
      <c r="G1000" s="28"/>
      <c r="H1000" s="23" t="s">
        <v>1903</v>
      </c>
      <c r="I1000" s="28" t="s">
        <v>1453</v>
      </c>
      <c r="J1000" s="23"/>
      <c r="K1000" s="23" t="s">
        <v>952</v>
      </c>
      <c r="L1000" s="28" t="s">
        <v>1453</v>
      </c>
      <c r="M1000" s="25">
        <v>16.159671867641201</v>
      </c>
      <c r="N1000" s="33"/>
    </row>
    <row r="1001" spans="1:14" x14ac:dyDescent="0.25">
      <c r="A1001" s="27" t="s">
        <v>1</v>
      </c>
      <c r="B1001" s="27" t="s">
        <v>498</v>
      </c>
      <c r="C1001" s="27" t="s">
        <v>8</v>
      </c>
      <c r="D1001" s="23">
        <v>11320</v>
      </c>
      <c r="E1001" s="23" t="s">
        <v>1051</v>
      </c>
      <c r="F1001" s="28" t="s">
        <v>1453</v>
      </c>
      <c r="G1001" s="28"/>
      <c r="H1001" s="23" t="s">
        <v>1904</v>
      </c>
      <c r="I1001" s="28" t="s">
        <v>1453</v>
      </c>
      <c r="J1001" s="23"/>
      <c r="K1001" s="23" t="s">
        <v>782</v>
      </c>
      <c r="L1001" s="28" t="s">
        <v>1453</v>
      </c>
      <c r="M1001" s="25">
        <v>15.014456450947799</v>
      </c>
      <c r="N1001" s="33"/>
    </row>
    <row r="1002" spans="1:14" x14ac:dyDescent="0.25">
      <c r="A1002" s="27" t="s">
        <v>1</v>
      </c>
      <c r="B1002" s="27" t="s">
        <v>406</v>
      </c>
      <c r="C1002" s="27" t="s">
        <v>8</v>
      </c>
      <c r="D1002" s="23">
        <v>11102</v>
      </c>
      <c r="E1002" s="23" t="s">
        <v>1054</v>
      </c>
      <c r="F1002" s="28" t="s">
        <v>1453</v>
      </c>
      <c r="G1002" s="28"/>
      <c r="H1002" s="23" t="s">
        <v>1905</v>
      </c>
      <c r="I1002" s="28" t="s">
        <v>1453</v>
      </c>
      <c r="J1002" s="23"/>
      <c r="K1002" s="23" t="s">
        <v>777</v>
      </c>
      <c r="L1002" s="28" t="s">
        <v>1453</v>
      </c>
      <c r="M1002" s="25">
        <v>14.210286819479</v>
      </c>
      <c r="N1002" s="33"/>
    </row>
    <row r="1003" spans="1:14" x14ac:dyDescent="0.25">
      <c r="A1003" s="27" t="s">
        <v>1</v>
      </c>
      <c r="B1003" s="27" t="s">
        <v>497</v>
      </c>
      <c r="C1003" s="27" t="s">
        <v>8</v>
      </c>
      <c r="D1003" s="23">
        <v>11104</v>
      </c>
      <c r="E1003" s="23" t="s">
        <v>1056</v>
      </c>
      <c r="F1003" s="28" t="s">
        <v>1453</v>
      </c>
      <c r="G1003" s="28"/>
      <c r="H1003" s="23" t="s">
        <v>1906</v>
      </c>
      <c r="I1003" s="28" t="s">
        <v>1453</v>
      </c>
      <c r="J1003" s="23"/>
      <c r="K1003" s="23" t="s">
        <v>780</v>
      </c>
      <c r="L1003" s="28" t="s">
        <v>1453</v>
      </c>
      <c r="M1003" s="25">
        <v>12.1455789837942</v>
      </c>
      <c r="N1003" s="33"/>
    </row>
    <row r="1004" spans="1:14" x14ac:dyDescent="0.25">
      <c r="A1004" s="27" t="s">
        <v>1</v>
      </c>
      <c r="B1004" s="27" t="s">
        <v>719</v>
      </c>
      <c r="C1004" s="27" t="s">
        <v>8</v>
      </c>
      <c r="D1004" s="23">
        <v>10684</v>
      </c>
      <c r="E1004" s="23" t="s">
        <v>1059</v>
      </c>
      <c r="F1004" s="28" t="s">
        <v>1453</v>
      </c>
      <c r="G1004" s="28"/>
      <c r="H1004" s="23" t="s">
        <v>1907</v>
      </c>
      <c r="I1004" s="28" t="s">
        <v>1453</v>
      </c>
      <c r="J1004" s="23"/>
      <c r="K1004" s="23" t="s">
        <v>792</v>
      </c>
      <c r="L1004" s="28" t="s">
        <v>1453</v>
      </c>
      <c r="M1004" s="25">
        <v>11.4433231110138</v>
      </c>
      <c r="N1004" s="33"/>
    </row>
    <row r="1005" spans="1:14" x14ac:dyDescent="0.25">
      <c r="A1005" s="27" t="s">
        <v>1</v>
      </c>
      <c r="B1005" s="27" t="s">
        <v>337</v>
      </c>
      <c r="C1005" s="27" t="s">
        <v>8</v>
      </c>
      <c r="D1005" s="23">
        <v>11517</v>
      </c>
      <c r="E1005" s="23" t="s">
        <v>1058</v>
      </c>
      <c r="F1005" s="28" t="s">
        <v>1453</v>
      </c>
      <c r="G1005" s="28"/>
      <c r="H1005" s="23" t="s">
        <v>1908</v>
      </c>
      <c r="I1005" s="28" t="s">
        <v>1453</v>
      </c>
      <c r="J1005" s="23"/>
      <c r="K1005" s="23" t="s">
        <v>1106</v>
      </c>
      <c r="L1005" s="28" t="s">
        <v>1453</v>
      </c>
      <c r="M1005" s="25">
        <v>11.0576546493226</v>
      </c>
      <c r="N1005" s="33"/>
    </row>
    <row r="1006" spans="1:14" x14ac:dyDescent="0.25">
      <c r="A1006" s="27" t="s">
        <v>1</v>
      </c>
      <c r="B1006" s="27" t="s">
        <v>351</v>
      </c>
      <c r="C1006" s="27" t="s">
        <v>8</v>
      </c>
      <c r="D1006" s="23">
        <v>11518</v>
      </c>
      <c r="E1006" s="23" t="s">
        <v>1049</v>
      </c>
      <c r="F1006" s="28" t="s">
        <v>1453</v>
      </c>
      <c r="G1006" s="28"/>
      <c r="H1006" s="23" t="s">
        <v>1909</v>
      </c>
      <c r="I1006" s="28" t="s">
        <v>1453</v>
      </c>
      <c r="J1006" s="23"/>
      <c r="K1006" s="23" t="s">
        <v>1101</v>
      </c>
      <c r="L1006" s="28" t="s">
        <v>1453</v>
      </c>
      <c r="M1006" s="25">
        <v>9.7294055110606408</v>
      </c>
      <c r="N1006" s="33"/>
    </row>
    <row r="1007" spans="1:14" x14ac:dyDescent="0.25">
      <c r="A1007" s="27" t="s">
        <v>1</v>
      </c>
      <c r="B1007" s="27" t="s">
        <v>425</v>
      </c>
      <c r="C1007" s="27" t="s">
        <v>8</v>
      </c>
      <c r="D1007" s="23">
        <v>11518</v>
      </c>
      <c r="E1007" s="23" t="s">
        <v>1048</v>
      </c>
      <c r="F1007" s="28" t="s">
        <v>1453</v>
      </c>
      <c r="G1007" s="28"/>
      <c r="H1007" s="23" t="s">
        <v>1910</v>
      </c>
      <c r="I1007" s="28" t="s">
        <v>1453</v>
      </c>
      <c r="J1007" s="23"/>
      <c r="K1007" s="23" t="s">
        <v>1099</v>
      </c>
      <c r="L1007" s="28" t="s">
        <v>1453</v>
      </c>
      <c r="M1007" s="25">
        <v>9.6619338085538207</v>
      </c>
      <c r="N1007" s="33"/>
    </row>
    <row r="1008" spans="1:14" x14ac:dyDescent="0.25">
      <c r="A1008" s="27" t="s">
        <v>1</v>
      </c>
      <c r="B1008" s="27" t="s">
        <v>244</v>
      </c>
      <c r="C1008" s="27" t="s">
        <v>8</v>
      </c>
      <c r="D1008" s="23">
        <v>11017</v>
      </c>
      <c r="E1008" s="23" t="s">
        <v>1055</v>
      </c>
      <c r="F1008" s="28" t="s">
        <v>1453</v>
      </c>
      <c r="G1008" s="28"/>
      <c r="H1008" s="23" t="s">
        <v>1911</v>
      </c>
      <c r="I1008" s="28" t="s">
        <v>1453</v>
      </c>
      <c r="J1008" s="23"/>
      <c r="K1008" s="23" t="s">
        <v>1101</v>
      </c>
      <c r="L1008" s="28" t="s">
        <v>1453</v>
      </c>
      <c r="M1008" s="25">
        <v>9.5937364861365992</v>
      </c>
      <c r="N1008" s="33"/>
    </row>
    <row r="1009" spans="1:14" x14ac:dyDescent="0.25">
      <c r="A1009" s="27" t="s">
        <v>1</v>
      </c>
      <c r="B1009" s="27" t="s">
        <v>714</v>
      </c>
      <c r="C1009" s="27" t="s">
        <v>8</v>
      </c>
      <c r="D1009" s="23">
        <v>11358</v>
      </c>
      <c r="E1009" s="23" t="s">
        <v>1056</v>
      </c>
      <c r="F1009" s="28" t="s">
        <v>1453</v>
      </c>
      <c r="G1009" s="28"/>
      <c r="H1009" s="23" t="s">
        <v>1912</v>
      </c>
      <c r="I1009" s="28" t="s">
        <v>1453</v>
      </c>
      <c r="J1009" s="23"/>
      <c r="K1009" s="23" t="s">
        <v>1098</v>
      </c>
      <c r="L1009" s="28" t="s">
        <v>1453</v>
      </c>
      <c r="M1009" s="25">
        <v>9.12512873092858</v>
      </c>
      <c r="N1009" s="33"/>
    </row>
    <row r="1010" spans="1:14" x14ac:dyDescent="0.25">
      <c r="A1010" s="27" t="s">
        <v>1</v>
      </c>
      <c r="B1010" s="27" t="s">
        <v>492</v>
      </c>
      <c r="C1010" s="27" t="s">
        <v>8</v>
      </c>
      <c r="D1010" s="23">
        <v>11513</v>
      </c>
      <c r="E1010" s="23" t="s">
        <v>1048</v>
      </c>
      <c r="F1010" s="28" t="s">
        <v>1453</v>
      </c>
      <c r="G1010" s="28"/>
      <c r="H1010" s="23" t="s">
        <v>1913</v>
      </c>
      <c r="I1010" s="28" t="s">
        <v>1453</v>
      </c>
      <c r="J1010" s="23"/>
      <c r="K1010" s="23" t="s">
        <v>1073</v>
      </c>
      <c r="L1010" s="28">
        <v>1.9999999999999999E-6</v>
      </c>
      <c r="M1010" s="25">
        <v>8.7457957048035997</v>
      </c>
      <c r="N1010" s="33"/>
    </row>
    <row r="1011" spans="1:14" x14ac:dyDescent="0.25">
      <c r="A1011" s="27" t="s">
        <v>1</v>
      </c>
      <c r="B1011" s="27" t="s">
        <v>353</v>
      </c>
      <c r="C1011" s="27" t="s">
        <v>8</v>
      </c>
      <c r="D1011" s="23">
        <v>11518</v>
      </c>
      <c r="E1011" s="23" t="s">
        <v>1050</v>
      </c>
      <c r="F1011" s="28" t="s">
        <v>1453</v>
      </c>
      <c r="G1011" s="28"/>
      <c r="H1011" s="23" t="s">
        <v>1910</v>
      </c>
      <c r="I1011" s="28" t="s">
        <v>1453</v>
      </c>
      <c r="J1011" s="23"/>
      <c r="K1011" s="23" t="s">
        <v>1077</v>
      </c>
      <c r="L1011" s="28" t="s">
        <v>1453</v>
      </c>
      <c r="M1011" s="25">
        <v>8.6543403941499992</v>
      </c>
      <c r="N1011" s="33"/>
    </row>
    <row r="1012" spans="1:14" x14ac:dyDescent="0.25">
      <c r="A1012" s="27" t="s">
        <v>1</v>
      </c>
      <c r="B1012" s="27" t="s">
        <v>720</v>
      </c>
      <c r="C1012" s="27" t="s">
        <v>8</v>
      </c>
      <c r="D1012" s="23">
        <v>11518</v>
      </c>
      <c r="E1012" s="23" t="s">
        <v>1049</v>
      </c>
      <c r="F1012" s="28" t="s">
        <v>1453</v>
      </c>
      <c r="G1012" s="28"/>
      <c r="H1012" s="23" t="s">
        <v>1914</v>
      </c>
      <c r="I1012" s="28" t="s">
        <v>1453</v>
      </c>
      <c r="J1012" s="23"/>
      <c r="K1012" s="23" t="s">
        <v>1077</v>
      </c>
      <c r="L1012" s="28" t="s">
        <v>1453</v>
      </c>
      <c r="M1012" s="25">
        <v>8.6376488210218199</v>
      </c>
      <c r="N1012" s="33"/>
    </row>
    <row r="1013" spans="1:14" x14ac:dyDescent="0.25">
      <c r="A1013" s="27" t="s">
        <v>1</v>
      </c>
      <c r="B1013" s="27" t="s">
        <v>723</v>
      </c>
      <c r="C1013" s="27" t="s">
        <v>8</v>
      </c>
      <c r="D1013" s="23">
        <v>11358</v>
      </c>
      <c r="E1013" s="23" t="s">
        <v>1052</v>
      </c>
      <c r="F1013" s="28" t="s">
        <v>1453</v>
      </c>
      <c r="G1013" s="28"/>
      <c r="H1013" s="23" t="s">
        <v>1915</v>
      </c>
      <c r="I1013" s="28" t="s">
        <v>1453</v>
      </c>
      <c r="J1013" s="23"/>
      <c r="K1013" s="23" t="s">
        <v>1077</v>
      </c>
      <c r="L1013" s="28" t="s">
        <v>1453</v>
      </c>
      <c r="M1013" s="25">
        <v>8.4619145328898693</v>
      </c>
      <c r="N1013" s="33"/>
    </row>
    <row r="1014" spans="1:14" x14ac:dyDescent="0.25">
      <c r="A1014" s="27" t="s">
        <v>1</v>
      </c>
      <c r="B1014" s="27" t="s">
        <v>384</v>
      </c>
      <c r="C1014" s="27" t="s">
        <v>8</v>
      </c>
      <c r="D1014" s="23">
        <v>11518</v>
      </c>
      <c r="E1014" s="23" t="s">
        <v>1050</v>
      </c>
      <c r="F1014" s="28" t="s">
        <v>1453</v>
      </c>
      <c r="G1014" s="28"/>
      <c r="H1014" s="23" t="s">
        <v>1915</v>
      </c>
      <c r="I1014" s="28" t="s">
        <v>1453</v>
      </c>
      <c r="J1014" s="23"/>
      <c r="K1014" s="23" t="s">
        <v>1077</v>
      </c>
      <c r="L1014" s="28" t="s">
        <v>1453</v>
      </c>
      <c r="M1014" s="25">
        <v>8.4360167230157792</v>
      </c>
      <c r="N1014" s="33"/>
    </row>
    <row r="1015" spans="1:14" x14ac:dyDescent="0.25">
      <c r="A1015" s="27" t="s">
        <v>1</v>
      </c>
      <c r="B1015" s="27" t="s">
        <v>725</v>
      </c>
      <c r="C1015" s="27" t="s">
        <v>8</v>
      </c>
      <c r="D1015" s="23">
        <v>11442</v>
      </c>
      <c r="E1015" s="23" t="s">
        <v>1049</v>
      </c>
      <c r="F1015" s="28" t="s">
        <v>1453</v>
      </c>
      <c r="G1015" s="28"/>
      <c r="H1015" s="23" t="s">
        <v>1914</v>
      </c>
      <c r="I1015" s="28" t="s">
        <v>1453</v>
      </c>
      <c r="J1015" s="23"/>
      <c r="K1015" s="23" t="s">
        <v>1073</v>
      </c>
      <c r="L1015" s="28" t="s">
        <v>1453</v>
      </c>
      <c r="M1015" s="25">
        <v>8.3208926912686394</v>
      </c>
      <c r="N1015" s="33"/>
    </row>
    <row r="1016" spans="1:14" x14ac:dyDescent="0.25">
      <c r="A1016" s="27" t="s">
        <v>1</v>
      </c>
      <c r="B1016" s="27" t="s">
        <v>717</v>
      </c>
      <c r="C1016" s="27" t="s">
        <v>8</v>
      </c>
      <c r="D1016" s="23">
        <v>11477</v>
      </c>
      <c r="E1016" s="23" t="s">
        <v>1062</v>
      </c>
      <c r="F1016" s="28" t="s">
        <v>1453</v>
      </c>
      <c r="G1016" s="28"/>
      <c r="H1016" s="23" t="s">
        <v>1913</v>
      </c>
      <c r="I1016" s="28" t="s">
        <v>1453</v>
      </c>
      <c r="J1016" s="23"/>
      <c r="K1016" s="23" t="s">
        <v>1100</v>
      </c>
      <c r="L1016" s="28">
        <v>1.9999999999999999E-6</v>
      </c>
      <c r="M1016" s="25">
        <v>8.0692770262412594</v>
      </c>
      <c r="N1016" s="33"/>
    </row>
    <row r="1017" spans="1:14" x14ac:dyDescent="0.25">
      <c r="A1017" s="27" t="s">
        <v>1</v>
      </c>
      <c r="B1017" s="27" t="s">
        <v>721</v>
      </c>
      <c r="C1017" s="27" t="s">
        <v>8</v>
      </c>
      <c r="D1017" s="23">
        <v>11392</v>
      </c>
      <c r="E1017" s="23" t="s">
        <v>1053</v>
      </c>
      <c r="F1017" s="28" t="s">
        <v>1453</v>
      </c>
      <c r="G1017" s="28"/>
      <c r="H1017" s="23" t="s">
        <v>1916</v>
      </c>
      <c r="I1017" s="28" t="s">
        <v>1453</v>
      </c>
      <c r="J1017" s="23"/>
      <c r="K1017" s="23" t="s">
        <v>1100</v>
      </c>
      <c r="L1017" s="28" t="s">
        <v>1453</v>
      </c>
      <c r="M1017" s="25">
        <v>8.0438571232713496</v>
      </c>
      <c r="N1017" s="33"/>
    </row>
    <row r="1018" spans="1:14" x14ac:dyDescent="0.25">
      <c r="A1018" s="27" t="s">
        <v>1</v>
      </c>
      <c r="B1018" s="27" t="s">
        <v>716</v>
      </c>
      <c r="C1018" s="27" t="s">
        <v>8</v>
      </c>
      <c r="D1018" s="23">
        <v>11473</v>
      </c>
      <c r="E1018" s="23" t="s">
        <v>1050</v>
      </c>
      <c r="F1018" s="28" t="s">
        <v>1453</v>
      </c>
      <c r="G1018" s="28"/>
      <c r="H1018" s="23" t="s">
        <v>1917</v>
      </c>
      <c r="I1018" s="28" t="s">
        <v>1453</v>
      </c>
      <c r="J1018" s="23"/>
      <c r="K1018" s="23" t="s">
        <v>1092</v>
      </c>
      <c r="L1018" s="28" t="s">
        <v>1453</v>
      </c>
      <c r="M1018" s="25">
        <v>7.7492364200950696</v>
      </c>
      <c r="N1018" s="33"/>
    </row>
    <row r="1019" spans="1:14" x14ac:dyDescent="0.25">
      <c r="A1019" s="27" t="s">
        <v>1</v>
      </c>
      <c r="B1019" s="27" t="s">
        <v>490</v>
      </c>
      <c r="C1019" s="27" t="s">
        <v>8</v>
      </c>
      <c r="D1019" s="23">
        <v>11504</v>
      </c>
      <c r="E1019" s="23" t="s">
        <v>1048</v>
      </c>
      <c r="F1019" s="28" t="s">
        <v>1453</v>
      </c>
      <c r="G1019" s="28"/>
      <c r="H1019" s="23" t="s">
        <v>1911</v>
      </c>
      <c r="I1019" s="28" t="s">
        <v>1453</v>
      </c>
      <c r="J1019" s="23"/>
      <c r="K1019" s="23" t="s">
        <v>1074</v>
      </c>
      <c r="L1019" s="28">
        <v>6.0000000000000002E-6</v>
      </c>
      <c r="M1019" s="25">
        <v>7.7008632717142804</v>
      </c>
      <c r="N1019" s="33"/>
    </row>
    <row r="1020" spans="1:14" x14ac:dyDescent="0.25">
      <c r="A1020" s="27" t="s">
        <v>1</v>
      </c>
      <c r="B1020" s="27" t="s">
        <v>726</v>
      </c>
      <c r="C1020" s="27" t="s">
        <v>8</v>
      </c>
      <c r="D1020" s="23">
        <v>11307</v>
      </c>
      <c r="E1020" s="23" t="s">
        <v>1049</v>
      </c>
      <c r="F1020" s="28" t="s">
        <v>1453</v>
      </c>
      <c r="G1020" s="28"/>
      <c r="H1020" s="23" t="s">
        <v>1918</v>
      </c>
      <c r="I1020" s="28" t="s">
        <v>1453</v>
      </c>
      <c r="J1020" s="23"/>
      <c r="K1020" s="23" t="s">
        <v>1074</v>
      </c>
      <c r="L1020" s="28">
        <v>1.9999999999999999E-6</v>
      </c>
      <c r="M1020" s="25">
        <v>7.53650856848218</v>
      </c>
      <c r="N1020" s="33"/>
    </row>
    <row r="1021" spans="1:14" x14ac:dyDescent="0.25">
      <c r="A1021" s="27" t="s">
        <v>1</v>
      </c>
      <c r="B1021" s="27" t="s">
        <v>428</v>
      </c>
      <c r="C1021" s="27" t="s">
        <v>8</v>
      </c>
      <c r="D1021" s="23">
        <v>11467</v>
      </c>
      <c r="E1021" s="23" t="s">
        <v>1064</v>
      </c>
      <c r="F1021" s="28" t="s">
        <v>1453</v>
      </c>
      <c r="G1021" s="28"/>
      <c r="H1021" s="23" t="s">
        <v>1917</v>
      </c>
      <c r="I1021" s="28" t="s">
        <v>1453</v>
      </c>
      <c r="J1021" s="23"/>
      <c r="K1021" s="23" t="s">
        <v>1074</v>
      </c>
      <c r="L1021" s="28">
        <v>1.9999999999999999E-6</v>
      </c>
      <c r="M1021" s="25">
        <v>7.27094601175778</v>
      </c>
      <c r="N1021" s="33"/>
    </row>
    <row r="1022" spans="1:14" x14ac:dyDescent="0.25">
      <c r="A1022" s="27" t="s">
        <v>1</v>
      </c>
      <c r="B1022" s="27" t="s">
        <v>60</v>
      </c>
      <c r="C1022" s="27" t="s">
        <v>8</v>
      </c>
      <c r="D1022" s="23">
        <v>11518</v>
      </c>
      <c r="E1022" s="23" t="s">
        <v>1048</v>
      </c>
      <c r="F1022" s="28" t="s">
        <v>1453</v>
      </c>
      <c r="G1022" s="28"/>
      <c r="H1022" s="23" t="s">
        <v>1919</v>
      </c>
      <c r="I1022" s="28" t="s">
        <v>1453</v>
      </c>
      <c r="J1022" s="23"/>
      <c r="K1022" s="23" t="s">
        <v>1081</v>
      </c>
      <c r="L1022" s="28" t="s">
        <v>1453</v>
      </c>
      <c r="M1022" s="25">
        <v>7.2341560496988198</v>
      </c>
      <c r="N1022" s="33"/>
    </row>
    <row r="1023" spans="1:14" x14ac:dyDescent="0.25">
      <c r="A1023" s="27" t="s">
        <v>1</v>
      </c>
      <c r="B1023" s="27" t="s">
        <v>718</v>
      </c>
      <c r="C1023" s="27" t="s">
        <v>8</v>
      </c>
      <c r="D1023" s="23">
        <v>11518</v>
      </c>
      <c r="E1023" s="23" t="s">
        <v>1062</v>
      </c>
      <c r="F1023" s="28" t="s">
        <v>1453</v>
      </c>
      <c r="G1023" s="28"/>
      <c r="H1023" s="23" t="s">
        <v>1920</v>
      </c>
      <c r="I1023" s="28" t="s">
        <v>1453</v>
      </c>
      <c r="J1023" s="23"/>
      <c r="K1023" s="23" t="s">
        <v>1083</v>
      </c>
      <c r="L1023" s="28">
        <v>1.9999999999999999E-6</v>
      </c>
      <c r="M1023" s="25">
        <v>6.6941633596900898</v>
      </c>
      <c r="N1023" s="33"/>
    </row>
    <row r="1024" spans="1:14" x14ac:dyDescent="0.25">
      <c r="A1024" s="27" t="s">
        <v>1</v>
      </c>
      <c r="B1024" s="27" t="s">
        <v>1420</v>
      </c>
      <c r="C1024" s="27" t="s">
        <v>8</v>
      </c>
      <c r="D1024" s="23">
        <v>11518</v>
      </c>
      <c r="E1024" s="23" t="s">
        <v>1062</v>
      </c>
      <c r="F1024" s="28" t="s">
        <v>1453</v>
      </c>
      <c r="G1024" s="28"/>
      <c r="H1024" s="23" t="s">
        <v>1920</v>
      </c>
      <c r="I1024" s="28" t="s">
        <v>1453</v>
      </c>
      <c r="J1024" s="23"/>
      <c r="K1024" s="23" t="s">
        <v>1083</v>
      </c>
      <c r="L1024" s="28">
        <v>1.9999999999999999E-6</v>
      </c>
      <c r="M1024" s="25">
        <v>6.6417906828506501</v>
      </c>
      <c r="N1024" s="33"/>
    </row>
    <row r="1025" spans="1:14" x14ac:dyDescent="0.25">
      <c r="A1025" s="27" t="s">
        <v>1</v>
      </c>
      <c r="B1025" s="27" t="s">
        <v>1451</v>
      </c>
      <c r="C1025" s="27" t="s">
        <v>8</v>
      </c>
      <c r="D1025" s="23">
        <v>11412</v>
      </c>
      <c r="E1025" s="23" t="s">
        <v>1048</v>
      </c>
      <c r="F1025" s="28" t="s">
        <v>1453</v>
      </c>
      <c r="G1025" s="28"/>
      <c r="H1025" s="23" t="s">
        <v>1921</v>
      </c>
      <c r="I1025" s="28" t="s">
        <v>1453</v>
      </c>
      <c r="J1025" s="23"/>
      <c r="K1025" s="23" t="s">
        <v>1134</v>
      </c>
      <c r="L1025" s="28">
        <v>1.9999999999999999E-6</v>
      </c>
      <c r="M1025" s="25">
        <v>6.5050779824671396</v>
      </c>
      <c r="N1025" s="33"/>
    </row>
    <row r="1026" spans="1:14" x14ac:dyDescent="0.25">
      <c r="A1026" s="27" t="s">
        <v>1</v>
      </c>
      <c r="B1026" s="27" t="s">
        <v>312</v>
      </c>
      <c r="C1026" s="27" t="s">
        <v>8</v>
      </c>
      <c r="D1026" s="23">
        <v>11517</v>
      </c>
      <c r="E1026" s="23" t="s">
        <v>1063</v>
      </c>
      <c r="F1026" s="28" t="s">
        <v>1453</v>
      </c>
      <c r="G1026" s="28"/>
      <c r="H1026" s="23" t="s">
        <v>1921</v>
      </c>
      <c r="I1026" s="28" t="s">
        <v>1453</v>
      </c>
      <c r="J1026" s="23"/>
      <c r="K1026" s="23" t="s">
        <v>1134</v>
      </c>
      <c r="L1026" s="28">
        <v>1.9999999999999999E-6</v>
      </c>
      <c r="M1026" s="25">
        <v>6.3936172117007404</v>
      </c>
      <c r="N1026" s="33"/>
    </row>
    <row r="1027" spans="1:14" x14ac:dyDescent="0.25">
      <c r="A1027" s="27" t="s">
        <v>1</v>
      </c>
      <c r="B1027" s="27" t="s">
        <v>352</v>
      </c>
      <c r="C1027" s="27" t="s">
        <v>8</v>
      </c>
      <c r="D1027" s="23">
        <v>11439</v>
      </c>
      <c r="E1027" s="23" t="s">
        <v>1050</v>
      </c>
      <c r="F1027" s="28" t="s">
        <v>1453</v>
      </c>
      <c r="G1027" s="28"/>
      <c r="H1027" s="23" t="s">
        <v>1921</v>
      </c>
      <c r="I1027" s="28" t="s">
        <v>1453</v>
      </c>
      <c r="J1027" s="23"/>
      <c r="K1027" s="23" t="s">
        <v>1070</v>
      </c>
      <c r="L1027" s="28">
        <v>1.9999999999999999E-6</v>
      </c>
      <c r="M1027" s="25">
        <v>5.7294476175061204</v>
      </c>
      <c r="N1027" s="33"/>
    </row>
    <row r="1028" spans="1:14" x14ac:dyDescent="0.25">
      <c r="A1028" s="27" t="s">
        <v>1</v>
      </c>
      <c r="B1028" s="27" t="s">
        <v>331</v>
      </c>
      <c r="C1028" s="27" t="s">
        <v>30</v>
      </c>
      <c r="D1028" s="23">
        <v>11538</v>
      </c>
      <c r="E1028" s="23" t="s">
        <v>1066</v>
      </c>
      <c r="F1028" s="28" t="s">
        <v>1453</v>
      </c>
      <c r="G1028" s="28"/>
      <c r="H1028" s="23" t="s">
        <v>826</v>
      </c>
      <c r="I1028" s="28" t="s">
        <v>1453</v>
      </c>
      <c r="J1028" s="23"/>
      <c r="K1028" s="23" t="s">
        <v>1095</v>
      </c>
      <c r="L1028" s="28" t="s">
        <v>1453</v>
      </c>
      <c r="M1028" s="25">
        <v>21.068732512096901</v>
      </c>
      <c r="N1028" s="33"/>
    </row>
    <row r="1029" spans="1:14" x14ac:dyDescent="0.25">
      <c r="A1029" s="27" t="s">
        <v>1</v>
      </c>
      <c r="B1029" s="27" t="s">
        <v>273</v>
      </c>
      <c r="C1029" s="27" t="s">
        <v>30</v>
      </c>
      <c r="D1029" s="23">
        <v>11859</v>
      </c>
      <c r="E1029" s="23" t="s">
        <v>1003</v>
      </c>
      <c r="F1029" s="28" t="s">
        <v>1453</v>
      </c>
      <c r="G1029" s="28"/>
      <c r="H1029" s="23" t="s">
        <v>1738</v>
      </c>
      <c r="I1029" s="28" t="s">
        <v>1453</v>
      </c>
      <c r="J1029" s="23"/>
      <c r="K1029" s="23" t="s">
        <v>1086</v>
      </c>
      <c r="L1029" s="28" t="s">
        <v>1453</v>
      </c>
      <c r="M1029" s="25">
        <v>15.503741530757299</v>
      </c>
      <c r="N1029" s="33"/>
    </row>
    <row r="1030" spans="1:14" x14ac:dyDescent="0.25">
      <c r="A1030" s="27" t="s">
        <v>1</v>
      </c>
      <c r="B1030" s="27" t="s">
        <v>365</v>
      </c>
      <c r="C1030" s="27" t="s">
        <v>30</v>
      </c>
      <c r="D1030" s="23">
        <v>8168</v>
      </c>
      <c r="E1030" s="23" t="s">
        <v>752</v>
      </c>
      <c r="F1030" s="28" t="s">
        <v>1453</v>
      </c>
      <c r="G1030" s="28"/>
      <c r="H1030" s="23" t="s">
        <v>1751</v>
      </c>
      <c r="I1030" s="28" t="s">
        <v>1453</v>
      </c>
      <c r="J1030" s="23"/>
      <c r="K1030" s="23" t="s">
        <v>1071</v>
      </c>
      <c r="L1030" s="28" t="s">
        <v>1453</v>
      </c>
      <c r="M1030" s="25">
        <v>15.297468053860801</v>
      </c>
      <c r="N1030" s="33"/>
    </row>
    <row r="1031" spans="1:14" x14ac:dyDescent="0.25">
      <c r="A1031" s="27" t="s">
        <v>1</v>
      </c>
      <c r="B1031" s="27" t="s">
        <v>312</v>
      </c>
      <c r="C1031" s="27" t="s">
        <v>30</v>
      </c>
      <c r="D1031" s="23">
        <v>11949</v>
      </c>
      <c r="E1031" s="23" t="s">
        <v>1003</v>
      </c>
      <c r="F1031" s="28" t="s">
        <v>1453</v>
      </c>
      <c r="G1031" s="28"/>
      <c r="H1031" s="23" t="s">
        <v>1738</v>
      </c>
      <c r="I1031" s="28" t="s">
        <v>1453</v>
      </c>
      <c r="J1031" s="23"/>
      <c r="K1031" s="23" t="s">
        <v>1069</v>
      </c>
      <c r="L1031" s="28" t="s">
        <v>1453</v>
      </c>
      <c r="M1031" s="25">
        <v>14.4717857144684</v>
      </c>
      <c r="N1031" s="33"/>
    </row>
    <row r="1032" spans="1:14" x14ac:dyDescent="0.25">
      <c r="A1032" s="27" t="s">
        <v>1</v>
      </c>
      <c r="B1032" s="27" t="s">
        <v>244</v>
      </c>
      <c r="C1032" s="27" t="s">
        <v>30</v>
      </c>
      <c r="D1032" s="23">
        <v>11430</v>
      </c>
      <c r="E1032" s="23" t="s">
        <v>797</v>
      </c>
      <c r="F1032" s="28" t="s">
        <v>1453</v>
      </c>
      <c r="G1032" s="28"/>
      <c r="H1032" s="23" t="s">
        <v>826</v>
      </c>
      <c r="I1032" s="28" t="s">
        <v>1453</v>
      </c>
      <c r="J1032" s="23"/>
      <c r="K1032" s="23" t="s">
        <v>1069</v>
      </c>
      <c r="L1032" s="28" t="s">
        <v>1453</v>
      </c>
      <c r="M1032" s="25">
        <v>14.2548424889019</v>
      </c>
      <c r="N1032" s="33"/>
    </row>
    <row r="1033" spans="1:14" x14ac:dyDescent="0.25">
      <c r="A1033" s="27" t="s">
        <v>1</v>
      </c>
      <c r="B1033" s="27" t="s">
        <v>337</v>
      </c>
      <c r="C1033" s="27" t="s">
        <v>30</v>
      </c>
      <c r="D1033" s="23">
        <v>11949</v>
      </c>
      <c r="E1033" s="23" t="s">
        <v>797</v>
      </c>
      <c r="F1033" s="28" t="s">
        <v>1453</v>
      </c>
      <c r="G1033" s="28"/>
      <c r="H1033" s="23" t="s">
        <v>1738</v>
      </c>
      <c r="I1033" s="28" t="s">
        <v>1453</v>
      </c>
      <c r="J1033" s="23"/>
      <c r="K1033" s="23" t="s">
        <v>1069</v>
      </c>
      <c r="L1033" s="28" t="s">
        <v>1453</v>
      </c>
      <c r="M1033" s="25">
        <v>14.0105658567017</v>
      </c>
      <c r="N1033" s="33"/>
    </row>
    <row r="1034" spans="1:14" x14ac:dyDescent="0.25">
      <c r="A1034" s="27" t="s">
        <v>1</v>
      </c>
      <c r="B1034" s="27" t="s">
        <v>201</v>
      </c>
      <c r="C1034" s="27" t="s">
        <v>30</v>
      </c>
      <c r="D1034" s="23">
        <v>11322</v>
      </c>
      <c r="E1034" s="23" t="s">
        <v>942</v>
      </c>
      <c r="F1034" s="28" t="s">
        <v>1453</v>
      </c>
      <c r="G1034" s="28"/>
      <c r="H1034" s="23" t="s">
        <v>1738</v>
      </c>
      <c r="I1034" s="28" t="s">
        <v>1453</v>
      </c>
      <c r="J1034" s="23"/>
      <c r="K1034" s="23" t="s">
        <v>1069</v>
      </c>
      <c r="L1034" s="28" t="s">
        <v>1453</v>
      </c>
      <c r="M1034" s="25">
        <v>13.576939811618701</v>
      </c>
      <c r="N1034" s="33"/>
    </row>
    <row r="1035" spans="1:14" x14ac:dyDescent="0.25">
      <c r="A1035" s="27" t="s">
        <v>1</v>
      </c>
      <c r="B1035" s="27" t="s">
        <v>280</v>
      </c>
      <c r="C1035" s="27" t="s">
        <v>30</v>
      </c>
      <c r="D1035" s="23">
        <v>11941</v>
      </c>
      <c r="E1035" s="23" t="s">
        <v>1003</v>
      </c>
      <c r="F1035" s="28" t="s">
        <v>1453</v>
      </c>
      <c r="G1035" s="28"/>
      <c r="H1035" s="23" t="s">
        <v>1811</v>
      </c>
      <c r="I1035" s="28" t="s">
        <v>1453</v>
      </c>
      <c r="J1035" s="23"/>
      <c r="K1035" s="23" t="s">
        <v>1069</v>
      </c>
      <c r="L1035" s="28" t="s">
        <v>1453</v>
      </c>
      <c r="M1035" s="25">
        <v>12.7790013739915</v>
      </c>
      <c r="N1035" s="33"/>
    </row>
    <row r="1036" spans="1:14" x14ac:dyDescent="0.25">
      <c r="A1036" s="27" t="s">
        <v>1</v>
      </c>
      <c r="B1036" s="27" t="s">
        <v>364</v>
      </c>
      <c r="C1036" s="27" t="s">
        <v>30</v>
      </c>
      <c r="D1036" s="23">
        <v>11947</v>
      </c>
      <c r="E1036" s="23" t="s">
        <v>1003</v>
      </c>
      <c r="F1036" s="28" t="s">
        <v>1453</v>
      </c>
      <c r="G1036" s="28"/>
      <c r="H1036" s="23" t="s">
        <v>1811</v>
      </c>
      <c r="I1036" s="28" t="s">
        <v>1453</v>
      </c>
      <c r="J1036" s="23"/>
      <c r="K1036" s="23" t="s">
        <v>1069</v>
      </c>
      <c r="L1036" s="28" t="s">
        <v>1453</v>
      </c>
      <c r="M1036" s="25">
        <v>12.7674212564424</v>
      </c>
      <c r="N1036" s="33"/>
    </row>
    <row r="1037" spans="1:14" x14ac:dyDescent="0.25">
      <c r="A1037" s="27" t="s">
        <v>1</v>
      </c>
      <c r="B1037" s="27" t="s">
        <v>281</v>
      </c>
      <c r="C1037" s="27" t="s">
        <v>30</v>
      </c>
      <c r="D1037" s="23">
        <v>11262</v>
      </c>
      <c r="E1037" s="23" t="s">
        <v>1003</v>
      </c>
      <c r="F1037" s="28" t="s">
        <v>1453</v>
      </c>
      <c r="G1037" s="28"/>
      <c r="H1037" s="23" t="s">
        <v>1811</v>
      </c>
      <c r="I1037" s="28" t="s">
        <v>1453</v>
      </c>
      <c r="J1037" s="23"/>
      <c r="K1037" s="23" t="s">
        <v>1069</v>
      </c>
      <c r="L1037" s="28" t="s">
        <v>1453</v>
      </c>
      <c r="M1037" s="25">
        <v>12.7308057994719</v>
      </c>
      <c r="N1037" s="33"/>
    </row>
    <row r="1038" spans="1:14" x14ac:dyDescent="0.25">
      <c r="A1038" s="27" t="s">
        <v>1</v>
      </c>
      <c r="B1038" s="27" t="s">
        <v>317</v>
      </c>
      <c r="C1038" s="27" t="s">
        <v>30</v>
      </c>
      <c r="D1038" s="23">
        <v>11907</v>
      </c>
      <c r="E1038" s="23" t="s">
        <v>1003</v>
      </c>
      <c r="F1038" s="28" t="s">
        <v>1453</v>
      </c>
      <c r="G1038" s="28"/>
      <c r="H1038" s="23" t="s">
        <v>1811</v>
      </c>
      <c r="I1038" s="28" t="s">
        <v>1453</v>
      </c>
      <c r="J1038" s="23"/>
      <c r="K1038" s="23" t="s">
        <v>1069</v>
      </c>
      <c r="L1038" s="28" t="s">
        <v>1453</v>
      </c>
      <c r="M1038" s="25">
        <v>12.710701009579299</v>
      </c>
      <c r="N1038" s="33"/>
    </row>
    <row r="1039" spans="1:14" x14ac:dyDescent="0.25">
      <c r="A1039" s="27" t="s">
        <v>1</v>
      </c>
      <c r="B1039" s="27" t="s">
        <v>340</v>
      </c>
      <c r="C1039" s="27" t="s">
        <v>30</v>
      </c>
      <c r="D1039" s="23">
        <v>11887</v>
      </c>
      <c r="E1039" s="23" t="s">
        <v>1003</v>
      </c>
      <c r="F1039" s="28" t="s">
        <v>1453</v>
      </c>
      <c r="G1039" s="28"/>
      <c r="H1039" s="23" t="s">
        <v>1811</v>
      </c>
      <c r="I1039" s="28" t="s">
        <v>1453</v>
      </c>
      <c r="J1039" s="23"/>
      <c r="K1039" s="23" t="s">
        <v>1069</v>
      </c>
      <c r="L1039" s="28" t="s">
        <v>1453</v>
      </c>
      <c r="M1039" s="25">
        <v>12.6924585581908</v>
      </c>
      <c r="N1039" s="33"/>
    </row>
    <row r="1040" spans="1:14" x14ac:dyDescent="0.25">
      <c r="A1040" s="27" t="s">
        <v>1</v>
      </c>
      <c r="B1040" s="27" t="s">
        <v>714</v>
      </c>
      <c r="C1040" s="27" t="s">
        <v>30</v>
      </c>
      <c r="D1040" s="23">
        <v>11784</v>
      </c>
      <c r="E1040" s="23" t="s">
        <v>797</v>
      </c>
      <c r="F1040" s="28" t="s">
        <v>1453</v>
      </c>
      <c r="G1040" s="28"/>
      <c r="H1040" s="23" t="s">
        <v>1738</v>
      </c>
      <c r="I1040" s="28" t="s">
        <v>1453</v>
      </c>
      <c r="J1040" s="23"/>
      <c r="K1040" s="23" t="s">
        <v>1069</v>
      </c>
      <c r="L1040" s="28" t="s">
        <v>1453</v>
      </c>
      <c r="M1040" s="25">
        <v>12.657180419005201</v>
      </c>
      <c r="N1040" s="33"/>
    </row>
    <row r="1041" spans="1:14" x14ac:dyDescent="0.25">
      <c r="A1041" s="27" t="s">
        <v>1</v>
      </c>
      <c r="B1041" s="27" t="s">
        <v>428</v>
      </c>
      <c r="C1041" s="27" t="s">
        <v>30</v>
      </c>
      <c r="D1041" s="23">
        <v>11899</v>
      </c>
      <c r="E1041" s="23" t="s">
        <v>1067</v>
      </c>
      <c r="F1041" s="28" t="s">
        <v>1453</v>
      </c>
      <c r="G1041" s="28"/>
      <c r="H1041" s="23" t="s">
        <v>1738</v>
      </c>
      <c r="I1041" s="28" t="s">
        <v>1453</v>
      </c>
      <c r="J1041" s="23"/>
      <c r="K1041" s="23" t="s">
        <v>1069</v>
      </c>
      <c r="L1041" s="28">
        <v>1.9999999999999999E-6</v>
      </c>
      <c r="M1041" s="25">
        <v>12.280092829538599</v>
      </c>
      <c r="N1041" s="33"/>
    </row>
    <row r="1042" spans="1:14" x14ac:dyDescent="0.25">
      <c r="A1042" s="27" t="s">
        <v>1</v>
      </c>
      <c r="B1042" s="27" t="s">
        <v>345</v>
      </c>
      <c r="C1042" s="27" t="s">
        <v>30</v>
      </c>
      <c r="D1042" s="23">
        <v>11950</v>
      </c>
      <c r="E1042" s="23" t="s">
        <v>1003</v>
      </c>
      <c r="F1042" s="28" t="s">
        <v>1453</v>
      </c>
      <c r="G1042" s="28"/>
      <c r="H1042" s="23" t="s">
        <v>1827</v>
      </c>
      <c r="I1042" s="28" t="s">
        <v>1453</v>
      </c>
      <c r="J1042" s="23"/>
      <c r="K1042" s="23" t="s">
        <v>1069</v>
      </c>
      <c r="L1042" s="28" t="s">
        <v>1453</v>
      </c>
      <c r="M1042" s="25">
        <v>12.182914712841001</v>
      </c>
      <c r="N1042" s="33"/>
    </row>
    <row r="1043" spans="1:14" x14ac:dyDescent="0.25">
      <c r="A1043" s="27" t="s">
        <v>1</v>
      </c>
      <c r="B1043" s="27" t="s">
        <v>367</v>
      </c>
      <c r="C1043" s="27" t="s">
        <v>30</v>
      </c>
      <c r="D1043" s="23">
        <v>11272</v>
      </c>
      <c r="E1043" s="23" t="s">
        <v>797</v>
      </c>
      <c r="F1043" s="28" t="s">
        <v>1453</v>
      </c>
      <c r="G1043" s="28"/>
      <c r="H1043" s="23" t="s">
        <v>1738</v>
      </c>
      <c r="I1043" s="28" t="s">
        <v>1453</v>
      </c>
      <c r="J1043" s="23"/>
      <c r="K1043" s="23" t="s">
        <v>1093</v>
      </c>
      <c r="L1043" s="28" t="s">
        <v>1453</v>
      </c>
      <c r="M1043" s="25">
        <v>12.133407170500799</v>
      </c>
      <c r="N1043" s="33"/>
    </row>
    <row r="1044" spans="1:14" x14ac:dyDescent="0.25">
      <c r="A1044" s="27" t="s">
        <v>1</v>
      </c>
      <c r="B1044" s="27" t="s">
        <v>235</v>
      </c>
      <c r="C1044" s="27" t="s">
        <v>30</v>
      </c>
      <c r="D1044" s="23">
        <v>11926</v>
      </c>
      <c r="E1044" s="23" t="s">
        <v>1003</v>
      </c>
      <c r="F1044" s="28" t="s">
        <v>1453</v>
      </c>
      <c r="G1044" s="28"/>
      <c r="H1044" s="23" t="s">
        <v>1827</v>
      </c>
      <c r="I1044" s="28" t="s">
        <v>1453</v>
      </c>
      <c r="J1044" s="23"/>
      <c r="K1044" s="23" t="s">
        <v>1093</v>
      </c>
      <c r="L1044" s="28" t="s">
        <v>1453</v>
      </c>
      <c r="M1044" s="25">
        <v>11.203584477814999</v>
      </c>
      <c r="N1044" s="33"/>
    </row>
    <row r="1045" spans="1:14" x14ac:dyDescent="0.25">
      <c r="A1045" s="27" t="s">
        <v>1</v>
      </c>
      <c r="B1045" s="27" t="s">
        <v>353</v>
      </c>
      <c r="C1045" s="27" t="s">
        <v>30</v>
      </c>
      <c r="D1045" s="23">
        <v>11950</v>
      </c>
      <c r="E1045" s="23" t="s">
        <v>797</v>
      </c>
      <c r="F1045" s="28" t="s">
        <v>1453</v>
      </c>
      <c r="G1045" s="28"/>
      <c r="H1045" s="23" t="s">
        <v>1738</v>
      </c>
      <c r="I1045" s="28" t="s">
        <v>1453</v>
      </c>
      <c r="J1045" s="23"/>
      <c r="K1045" s="23" t="s">
        <v>1075</v>
      </c>
      <c r="L1045" s="28">
        <v>1.9999999999999999E-6</v>
      </c>
      <c r="M1045" s="25">
        <v>10.975621587615199</v>
      </c>
      <c r="N1045" s="33"/>
    </row>
    <row r="1046" spans="1:14" x14ac:dyDescent="0.25">
      <c r="A1046" s="27" t="s">
        <v>1</v>
      </c>
      <c r="B1046" s="27" t="s">
        <v>269</v>
      </c>
      <c r="C1046" s="27" t="s">
        <v>30</v>
      </c>
      <c r="D1046" s="23">
        <v>11950</v>
      </c>
      <c r="E1046" s="23" t="s">
        <v>1003</v>
      </c>
      <c r="F1046" s="28" t="s">
        <v>1453</v>
      </c>
      <c r="G1046" s="28"/>
      <c r="H1046" s="23" t="s">
        <v>1827</v>
      </c>
      <c r="I1046" s="28" t="s">
        <v>1453</v>
      </c>
      <c r="J1046" s="23"/>
      <c r="K1046" s="23" t="s">
        <v>1078</v>
      </c>
      <c r="L1046" s="28" t="s">
        <v>1453</v>
      </c>
      <c r="M1046" s="25">
        <v>10.802321413682799</v>
      </c>
      <c r="N1046" s="33"/>
    </row>
    <row r="1047" spans="1:14" x14ac:dyDescent="0.25">
      <c r="A1047" s="27" t="s">
        <v>1</v>
      </c>
      <c r="B1047" s="27" t="s">
        <v>316</v>
      </c>
      <c r="C1047" s="27" t="s">
        <v>30</v>
      </c>
      <c r="D1047" s="23">
        <v>11835</v>
      </c>
      <c r="E1047" s="23" t="s">
        <v>1003</v>
      </c>
      <c r="F1047" s="28" t="s">
        <v>1453</v>
      </c>
      <c r="G1047" s="28"/>
      <c r="H1047" s="23" t="s">
        <v>790</v>
      </c>
      <c r="I1047" s="28" t="s">
        <v>1453</v>
      </c>
      <c r="J1047" s="23"/>
      <c r="K1047" s="23" t="s">
        <v>1078</v>
      </c>
      <c r="L1047" s="28" t="s">
        <v>1453</v>
      </c>
      <c r="M1047" s="25">
        <v>10.131088225963801</v>
      </c>
      <c r="N1047" s="33"/>
    </row>
    <row r="1048" spans="1:14" x14ac:dyDescent="0.25">
      <c r="A1048" s="27" t="s">
        <v>1</v>
      </c>
      <c r="B1048" s="27" t="s">
        <v>259</v>
      </c>
      <c r="C1048" s="27" t="s">
        <v>30</v>
      </c>
      <c r="D1048" s="23">
        <v>11947</v>
      </c>
      <c r="E1048" s="23" t="s">
        <v>1002</v>
      </c>
      <c r="F1048" s="28" t="s">
        <v>1453</v>
      </c>
      <c r="G1048" s="28"/>
      <c r="H1048" s="23" t="s">
        <v>827</v>
      </c>
      <c r="I1048" s="28" t="s">
        <v>1453</v>
      </c>
      <c r="J1048" s="23"/>
      <c r="K1048" s="23" t="s">
        <v>1078</v>
      </c>
      <c r="L1048" s="28" t="s">
        <v>1453</v>
      </c>
      <c r="M1048" s="25">
        <v>9.9843349101148196</v>
      </c>
      <c r="N1048" s="33"/>
    </row>
    <row r="1049" spans="1:14" x14ac:dyDescent="0.25">
      <c r="A1049" s="27" t="s">
        <v>1</v>
      </c>
      <c r="B1049" s="27" t="s">
        <v>236</v>
      </c>
      <c r="C1049" s="27" t="s">
        <v>30</v>
      </c>
      <c r="D1049" s="23">
        <v>10326</v>
      </c>
      <c r="E1049" s="23" t="s">
        <v>828</v>
      </c>
      <c r="F1049" s="28" t="s">
        <v>1453</v>
      </c>
      <c r="G1049" s="28"/>
      <c r="H1049" s="23" t="s">
        <v>1738</v>
      </c>
      <c r="I1049" s="28" t="s">
        <v>1453</v>
      </c>
      <c r="J1049" s="23"/>
      <c r="K1049" s="23" t="s">
        <v>1075</v>
      </c>
      <c r="L1049" s="28" t="s">
        <v>1453</v>
      </c>
      <c r="M1049" s="25">
        <v>9.9006804856932806</v>
      </c>
      <c r="N1049" s="33"/>
    </row>
    <row r="1050" spans="1:14" x14ac:dyDescent="0.25">
      <c r="A1050" s="27" t="s">
        <v>1</v>
      </c>
      <c r="B1050" s="27" t="s">
        <v>222</v>
      </c>
      <c r="C1050" s="27" t="s">
        <v>30</v>
      </c>
      <c r="D1050" s="23">
        <v>9707</v>
      </c>
      <c r="E1050" s="23" t="s">
        <v>1065</v>
      </c>
      <c r="F1050" s="28" t="s">
        <v>1453</v>
      </c>
      <c r="G1050" s="28"/>
      <c r="H1050" s="23" t="s">
        <v>797</v>
      </c>
      <c r="I1050" s="28" t="s">
        <v>1453</v>
      </c>
      <c r="J1050" s="23"/>
      <c r="K1050" s="23" t="s">
        <v>1078</v>
      </c>
      <c r="L1050" s="28" t="s">
        <v>1453</v>
      </c>
      <c r="M1050" s="25">
        <v>9.7651427690492305</v>
      </c>
      <c r="N1050" s="33"/>
    </row>
    <row r="1051" spans="1:14" x14ac:dyDescent="0.25">
      <c r="A1051" s="27" t="s">
        <v>1</v>
      </c>
      <c r="B1051" s="27" t="s">
        <v>260</v>
      </c>
      <c r="C1051" s="27" t="s">
        <v>30</v>
      </c>
      <c r="D1051" s="23">
        <v>10574</v>
      </c>
      <c r="E1051" s="23" t="s">
        <v>828</v>
      </c>
      <c r="F1051" s="28" t="s">
        <v>1453</v>
      </c>
      <c r="G1051" s="28"/>
      <c r="H1051" s="23" t="s">
        <v>1738</v>
      </c>
      <c r="I1051" s="28" t="s">
        <v>1453</v>
      </c>
      <c r="J1051" s="23"/>
      <c r="K1051" s="23" t="s">
        <v>1075</v>
      </c>
      <c r="L1051" s="28" t="s">
        <v>1453</v>
      </c>
      <c r="M1051" s="25">
        <v>9.4329526872552094</v>
      </c>
      <c r="N1051" s="33"/>
    </row>
    <row r="1052" spans="1:14" x14ac:dyDescent="0.25">
      <c r="A1052" s="27" t="s">
        <v>1</v>
      </c>
      <c r="B1052" s="27" t="s">
        <v>301</v>
      </c>
      <c r="C1052" s="27" t="s">
        <v>30</v>
      </c>
      <c r="D1052" s="23">
        <v>11950</v>
      </c>
      <c r="E1052" s="23" t="s">
        <v>991</v>
      </c>
      <c r="F1052" s="28" t="s">
        <v>1453</v>
      </c>
      <c r="G1052" s="28"/>
      <c r="H1052" s="23" t="s">
        <v>1827</v>
      </c>
      <c r="I1052" s="28" t="s">
        <v>1453</v>
      </c>
      <c r="J1052" s="23"/>
      <c r="K1052" s="23" t="s">
        <v>1085</v>
      </c>
      <c r="L1052" s="28" t="s">
        <v>1453</v>
      </c>
      <c r="M1052" s="25">
        <v>8.3965188045838808</v>
      </c>
      <c r="N1052" s="33"/>
    </row>
    <row r="1053" spans="1:14" x14ac:dyDescent="0.25">
      <c r="A1053" s="27" t="s">
        <v>1</v>
      </c>
      <c r="B1053" s="27" t="s">
        <v>282</v>
      </c>
      <c r="C1053" s="27" t="s">
        <v>30</v>
      </c>
      <c r="D1053" s="23">
        <v>11736</v>
      </c>
      <c r="E1053" s="23" t="s">
        <v>797</v>
      </c>
      <c r="F1053" s="28" t="s">
        <v>1453</v>
      </c>
      <c r="G1053" s="28"/>
      <c r="H1053" s="23" t="s">
        <v>1827</v>
      </c>
      <c r="I1053" s="28" t="s">
        <v>1453</v>
      </c>
      <c r="J1053" s="23"/>
      <c r="K1053" s="23" t="s">
        <v>1085</v>
      </c>
      <c r="L1053" s="28" t="s">
        <v>1453</v>
      </c>
      <c r="M1053" s="25">
        <v>8.0659877516664107</v>
      </c>
      <c r="N1053" s="33"/>
    </row>
    <row r="1054" spans="1:14" x14ac:dyDescent="0.25">
      <c r="A1054" s="27" t="s">
        <v>1</v>
      </c>
      <c r="B1054" s="27" t="s">
        <v>215</v>
      </c>
      <c r="C1054" s="27" t="s">
        <v>30</v>
      </c>
      <c r="D1054" s="23">
        <v>11950</v>
      </c>
      <c r="E1054" s="23" t="s">
        <v>797</v>
      </c>
      <c r="F1054" s="28" t="s">
        <v>1453</v>
      </c>
      <c r="G1054" s="28"/>
      <c r="H1054" s="23" t="s">
        <v>1827</v>
      </c>
      <c r="I1054" s="28" t="s">
        <v>1453</v>
      </c>
      <c r="J1054" s="23"/>
      <c r="K1054" s="23" t="s">
        <v>1085</v>
      </c>
      <c r="L1054" s="28" t="s">
        <v>1453</v>
      </c>
      <c r="M1054" s="25">
        <v>7.71966902602344</v>
      </c>
      <c r="N1054" s="33"/>
    </row>
    <row r="1055" spans="1:14" x14ac:dyDescent="0.25">
      <c r="A1055" s="27" t="s">
        <v>1</v>
      </c>
      <c r="B1055" s="27" t="s">
        <v>292</v>
      </c>
      <c r="C1055" s="27" t="s">
        <v>30</v>
      </c>
      <c r="D1055" s="23">
        <v>11570</v>
      </c>
      <c r="E1055" s="23" t="s">
        <v>1003</v>
      </c>
      <c r="F1055" s="28" t="s">
        <v>1453</v>
      </c>
      <c r="G1055" s="28"/>
      <c r="H1055" s="23" t="s">
        <v>827</v>
      </c>
      <c r="I1055" s="28" t="s">
        <v>1453</v>
      </c>
      <c r="J1055" s="23"/>
      <c r="K1055" s="23" t="s">
        <v>1085</v>
      </c>
      <c r="L1055" s="28">
        <v>1.9999999999999999E-6</v>
      </c>
      <c r="M1055" s="25">
        <v>7.4255332027383902</v>
      </c>
      <c r="N1055" s="33"/>
    </row>
    <row r="1056" spans="1:14" x14ac:dyDescent="0.25">
      <c r="A1056" s="27" t="s">
        <v>1</v>
      </c>
      <c r="B1056" s="27" t="s">
        <v>231</v>
      </c>
      <c r="C1056" s="27" t="s">
        <v>30</v>
      </c>
      <c r="D1056" s="23">
        <v>11868</v>
      </c>
      <c r="E1056" s="23" t="s">
        <v>797</v>
      </c>
      <c r="F1056" s="28" t="s">
        <v>1453</v>
      </c>
      <c r="G1056" s="28"/>
      <c r="H1056" s="23" t="s">
        <v>790</v>
      </c>
      <c r="I1056" s="28" t="s">
        <v>1453</v>
      </c>
      <c r="J1056" s="23"/>
      <c r="K1056" s="23" t="s">
        <v>1085</v>
      </c>
      <c r="L1056" s="28" t="s">
        <v>1453</v>
      </c>
      <c r="M1056" s="25">
        <v>7.4000565174869504</v>
      </c>
      <c r="N1056" s="33"/>
    </row>
    <row r="1057" spans="1:14" x14ac:dyDescent="0.25">
      <c r="A1057" s="27" t="s">
        <v>1</v>
      </c>
      <c r="B1057" s="27" t="s">
        <v>334</v>
      </c>
      <c r="C1057" s="27" t="s">
        <v>30</v>
      </c>
      <c r="D1057" s="23">
        <v>11890</v>
      </c>
      <c r="E1057" s="23" t="s">
        <v>1067</v>
      </c>
      <c r="F1057" s="28" t="s">
        <v>1453</v>
      </c>
      <c r="G1057" s="28"/>
      <c r="H1057" s="23" t="s">
        <v>827</v>
      </c>
      <c r="I1057" s="28" t="s">
        <v>1453</v>
      </c>
      <c r="J1057" s="23"/>
      <c r="K1057" s="23" t="s">
        <v>1084</v>
      </c>
      <c r="L1057" s="28">
        <v>1.9999999999999999E-6</v>
      </c>
      <c r="M1057" s="25">
        <v>6.7015519121162699</v>
      </c>
      <c r="N1057" s="33"/>
    </row>
    <row r="1058" spans="1:14" x14ac:dyDescent="0.25">
      <c r="A1058" s="15" t="s">
        <v>1</v>
      </c>
      <c r="B1058" s="15" t="s">
        <v>480</v>
      </c>
      <c r="C1058" s="15" t="s">
        <v>30</v>
      </c>
      <c r="D1058" s="20">
        <v>10921</v>
      </c>
      <c r="E1058" s="20" t="s">
        <v>797</v>
      </c>
      <c r="F1058" s="16" t="s">
        <v>1453</v>
      </c>
      <c r="G1058" s="16"/>
      <c r="H1058" s="20" t="s">
        <v>1827</v>
      </c>
      <c r="I1058" s="16" t="s">
        <v>1453</v>
      </c>
      <c r="J1058" s="20"/>
      <c r="K1058" s="20" t="s">
        <v>1084</v>
      </c>
      <c r="L1058" s="16">
        <v>6.0000000000000002E-6</v>
      </c>
      <c r="M1058" s="21">
        <v>6.6614925886643697</v>
      </c>
    </row>
    <row r="1059" spans="1:14" ht="36.75" customHeight="1" x14ac:dyDescent="0.25">
      <c r="A1059" s="68" t="s">
        <v>3018</v>
      </c>
      <c r="B1059" s="68"/>
      <c r="C1059" s="68"/>
      <c r="D1059" s="68"/>
      <c r="E1059" s="68"/>
      <c r="F1059" s="68"/>
      <c r="G1059" s="68"/>
      <c r="H1059" s="68"/>
      <c r="I1059" s="68"/>
      <c r="J1059" s="68"/>
      <c r="K1059" s="68"/>
      <c r="L1059" s="68"/>
      <c r="M1059" s="68"/>
    </row>
  </sheetData>
  <mergeCells count="4">
    <mergeCell ref="E3:F3"/>
    <mergeCell ref="H3:I3"/>
    <mergeCell ref="K3:L3"/>
    <mergeCell ref="A1059:M1059"/>
  </mergeCells>
  <pageMargins left="0.7" right="0.7" top="0.75" bottom="0.75" header="0.3" footer="0.3"/>
  <pageSetup paperSize="9" scale="41"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H648"/>
  <sheetViews>
    <sheetView zoomScale="70" zoomScaleNormal="70" workbookViewId="0"/>
  </sheetViews>
  <sheetFormatPr baseColWidth="10" defaultColWidth="9.140625" defaultRowHeight="15" x14ac:dyDescent="0.25"/>
  <cols>
    <col min="1" max="1" width="57.42578125" customWidth="1"/>
    <col min="2" max="2" width="21.7109375" bestFit="1" customWidth="1"/>
    <col min="3" max="3" width="51.42578125" bestFit="1" customWidth="1"/>
    <col min="4" max="4" width="28.28515625" bestFit="1" customWidth="1"/>
    <col min="5" max="5" width="6.7109375" customWidth="1"/>
    <col min="6" max="6" width="9.28515625" bestFit="1" customWidth="1"/>
    <col min="7" max="7" width="27.85546875" bestFit="1" customWidth="1"/>
    <col min="8" max="8" width="10.5703125" bestFit="1" customWidth="1"/>
  </cols>
  <sheetData>
    <row r="1" spans="1:8" s="2" customFormat="1" x14ac:dyDescent="0.25">
      <c r="A1" s="14" t="s">
        <v>3023</v>
      </c>
    </row>
    <row r="2" spans="1:8" s="2" customFormat="1" x14ac:dyDescent="0.25">
      <c r="A2" s="1"/>
      <c r="B2" s="1"/>
      <c r="C2" s="1"/>
      <c r="D2" s="1"/>
      <c r="E2" s="1"/>
      <c r="F2" s="1"/>
      <c r="G2" s="1"/>
    </row>
    <row r="3" spans="1:8" ht="17.25" x14ac:dyDescent="0.25">
      <c r="A3" s="22" t="s">
        <v>157</v>
      </c>
      <c r="B3" s="22" t="s">
        <v>158</v>
      </c>
      <c r="C3" s="22" t="s">
        <v>159</v>
      </c>
      <c r="D3" s="22" t="s">
        <v>1465</v>
      </c>
      <c r="E3" s="19" t="s">
        <v>707</v>
      </c>
      <c r="F3" s="19" t="s">
        <v>708</v>
      </c>
      <c r="G3" s="19" t="s">
        <v>710</v>
      </c>
      <c r="H3" s="19" t="s">
        <v>0</v>
      </c>
    </row>
    <row r="4" spans="1:8" x14ac:dyDescent="0.25">
      <c r="A4" s="51" t="s">
        <v>307</v>
      </c>
      <c r="B4" s="51" t="s">
        <v>167</v>
      </c>
      <c r="C4" s="51" t="s">
        <v>1415</v>
      </c>
      <c r="D4" s="51" t="s">
        <v>1455</v>
      </c>
      <c r="E4" s="54">
        <v>9106</v>
      </c>
      <c r="F4" s="54">
        <v>461</v>
      </c>
      <c r="G4" s="54" t="s">
        <v>1180</v>
      </c>
      <c r="H4" s="50">
        <v>1.8699999999999999E-14</v>
      </c>
    </row>
    <row r="5" spans="1:8" x14ac:dyDescent="0.25">
      <c r="A5" s="51" t="s">
        <v>348</v>
      </c>
      <c r="B5" s="51" t="s">
        <v>161</v>
      </c>
      <c r="C5" s="51"/>
      <c r="D5" s="51" t="s">
        <v>1455</v>
      </c>
      <c r="E5" s="54">
        <v>9101</v>
      </c>
      <c r="F5" s="54">
        <v>461</v>
      </c>
      <c r="G5" s="54" t="s">
        <v>1181</v>
      </c>
      <c r="H5" s="50">
        <v>8.6699999999999995E-11</v>
      </c>
    </row>
    <row r="6" spans="1:8" x14ac:dyDescent="0.25">
      <c r="A6" s="51" t="s">
        <v>325</v>
      </c>
      <c r="B6" s="51" t="s">
        <v>167</v>
      </c>
      <c r="C6" s="51" t="s">
        <v>1415</v>
      </c>
      <c r="D6" s="51" t="s">
        <v>1455</v>
      </c>
      <c r="E6" s="54">
        <v>8810</v>
      </c>
      <c r="F6" s="54">
        <v>437</v>
      </c>
      <c r="G6" s="54" t="s">
        <v>1182</v>
      </c>
      <c r="H6" s="50">
        <v>8.7799999999999997E-11</v>
      </c>
    </row>
    <row r="7" spans="1:8" x14ac:dyDescent="0.25">
      <c r="A7" s="51" t="s">
        <v>218</v>
      </c>
      <c r="B7" s="51" t="s">
        <v>163</v>
      </c>
      <c r="C7" s="51" t="s">
        <v>173</v>
      </c>
      <c r="D7" s="51" t="s">
        <v>1455</v>
      </c>
      <c r="E7" s="54">
        <v>9111</v>
      </c>
      <c r="F7" s="54">
        <v>461</v>
      </c>
      <c r="G7" s="54" t="s">
        <v>1183</v>
      </c>
      <c r="H7" s="50">
        <v>1.2999999999999999E-10</v>
      </c>
    </row>
    <row r="8" spans="1:8" x14ac:dyDescent="0.25">
      <c r="A8" s="51" t="s">
        <v>337</v>
      </c>
      <c r="B8" s="51" t="s">
        <v>211</v>
      </c>
      <c r="C8" s="51" t="s">
        <v>338</v>
      </c>
      <c r="D8" s="51" t="s">
        <v>1455</v>
      </c>
      <c r="E8" s="54">
        <v>9110</v>
      </c>
      <c r="F8" s="54">
        <v>461</v>
      </c>
      <c r="G8" s="54" t="s">
        <v>1184</v>
      </c>
      <c r="H8" s="50">
        <v>1.3799999999999999E-10</v>
      </c>
    </row>
    <row r="9" spans="1:8" x14ac:dyDescent="0.25">
      <c r="A9" s="51" t="s">
        <v>390</v>
      </c>
      <c r="B9" s="51" t="s">
        <v>226</v>
      </c>
      <c r="C9" s="51" t="s">
        <v>227</v>
      </c>
      <c r="D9" s="51" t="s">
        <v>1455</v>
      </c>
      <c r="E9" s="54">
        <v>9109</v>
      </c>
      <c r="F9" s="54">
        <v>461</v>
      </c>
      <c r="G9" s="54" t="s">
        <v>1185</v>
      </c>
      <c r="H9" s="50">
        <v>2.3499999999999999E-9</v>
      </c>
    </row>
    <row r="10" spans="1:8" x14ac:dyDescent="0.25">
      <c r="A10" s="51" t="s">
        <v>225</v>
      </c>
      <c r="B10" s="51" t="s">
        <v>226</v>
      </c>
      <c r="C10" s="51" t="s">
        <v>227</v>
      </c>
      <c r="D10" s="51" t="s">
        <v>1455</v>
      </c>
      <c r="E10" s="54">
        <v>9111</v>
      </c>
      <c r="F10" s="54">
        <v>461</v>
      </c>
      <c r="G10" s="54" t="s">
        <v>632</v>
      </c>
      <c r="H10" s="50">
        <v>3.3200000000000001E-9</v>
      </c>
    </row>
    <row r="11" spans="1:8" x14ac:dyDescent="0.25">
      <c r="A11" s="51" t="s">
        <v>395</v>
      </c>
      <c r="B11" s="51" t="s">
        <v>167</v>
      </c>
      <c r="C11" s="51" t="s">
        <v>1415</v>
      </c>
      <c r="D11" s="51" t="s">
        <v>1455</v>
      </c>
      <c r="E11" s="54">
        <v>9110</v>
      </c>
      <c r="F11" s="54">
        <v>461</v>
      </c>
      <c r="G11" s="54" t="s">
        <v>1186</v>
      </c>
      <c r="H11" s="50">
        <v>1.27E-8</v>
      </c>
    </row>
    <row r="12" spans="1:8" x14ac:dyDescent="0.25">
      <c r="A12" s="51" t="s">
        <v>405</v>
      </c>
      <c r="B12" s="51" t="s">
        <v>167</v>
      </c>
      <c r="C12" s="51" t="s">
        <v>246</v>
      </c>
      <c r="D12" s="51" t="s">
        <v>1455</v>
      </c>
      <c r="E12" s="54">
        <v>9110</v>
      </c>
      <c r="F12" s="54">
        <v>461</v>
      </c>
      <c r="G12" s="54" t="s">
        <v>1187</v>
      </c>
      <c r="H12" s="50">
        <v>3.0500000000000002E-8</v>
      </c>
    </row>
    <row r="13" spans="1:8" x14ac:dyDescent="0.25">
      <c r="A13" s="51" t="s">
        <v>291</v>
      </c>
      <c r="B13" s="51" t="s">
        <v>167</v>
      </c>
      <c r="C13" s="51" t="s">
        <v>1415</v>
      </c>
      <c r="D13" s="51" t="s">
        <v>1455</v>
      </c>
      <c r="E13" s="54">
        <v>9110</v>
      </c>
      <c r="F13" s="54">
        <v>461</v>
      </c>
      <c r="G13" s="54" t="s">
        <v>1188</v>
      </c>
      <c r="H13" s="50">
        <v>3.9599999999999997E-8</v>
      </c>
    </row>
    <row r="14" spans="1:8" x14ac:dyDescent="0.25">
      <c r="A14" s="51" t="s">
        <v>383</v>
      </c>
      <c r="B14" s="51" t="s">
        <v>163</v>
      </c>
      <c r="C14" s="51" t="s">
        <v>173</v>
      </c>
      <c r="D14" s="51" t="s">
        <v>1455</v>
      </c>
      <c r="E14" s="54">
        <v>9111</v>
      </c>
      <c r="F14" s="54">
        <v>461</v>
      </c>
      <c r="G14" s="54" t="s">
        <v>1189</v>
      </c>
      <c r="H14" s="50">
        <v>1.24E-7</v>
      </c>
    </row>
    <row r="15" spans="1:8" x14ac:dyDescent="0.25">
      <c r="A15" s="51" t="s">
        <v>402</v>
      </c>
      <c r="B15" s="51" t="s">
        <v>167</v>
      </c>
      <c r="C15" s="51" t="s">
        <v>1415</v>
      </c>
      <c r="D15" s="51" t="s">
        <v>1455</v>
      </c>
      <c r="E15" s="54">
        <v>8850</v>
      </c>
      <c r="F15" s="54">
        <v>441</v>
      </c>
      <c r="G15" s="54" t="s">
        <v>1190</v>
      </c>
      <c r="H15" s="50">
        <v>2.5899999999999998E-7</v>
      </c>
    </row>
    <row r="16" spans="1:8" x14ac:dyDescent="0.25">
      <c r="A16" s="51" t="s">
        <v>1416</v>
      </c>
      <c r="B16" s="51" t="s">
        <v>167</v>
      </c>
      <c r="C16" s="51" t="s">
        <v>246</v>
      </c>
      <c r="D16" s="51" t="s">
        <v>1455</v>
      </c>
      <c r="E16" s="54">
        <v>9111</v>
      </c>
      <c r="F16" s="54">
        <v>461</v>
      </c>
      <c r="G16" s="54" t="s">
        <v>1190</v>
      </c>
      <c r="H16" s="50">
        <v>2.5899999999999998E-7</v>
      </c>
    </row>
    <row r="17" spans="1:8" x14ac:dyDescent="0.25">
      <c r="A17" s="51" t="s">
        <v>394</v>
      </c>
      <c r="B17" s="51" t="s">
        <v>167</v>
      </c>
      <c r="C17" s="51" t="s">
        <v>1415</v>
      </c>
      <c r="D17" s="51" t="s">
        <v>1455</v>
      </c>
      <c r="E17" s="54">
        <v>8963</v>
      </c>
      <c r="F17" s="54">
        <v>456</v>
      </c>
      <c r="G17" s="54" t="s">
        <v>1190</v>
      </c>
      <c r="H17" s="50">
        <v>2.6800000000000002E-7</v>
      </c>
    </row>
    <row r="18" spans="1:8" x14ac:dyDescent="0.25">
      <c r="A18" s="51" t="s">
        <v>418</v>
      </c>
      <c r="B18" s="51" t="s">
        <v>167</v>
      </c>
      <c r="C18" s="51" t="s">
        <v>355</v>
      </c>
      <c r="D18" s="51" t="s">
        <v>1455</v>
      </c>
      <c r="E18" s="54">
        <v>9012</v>
      </c>
      <c r="F18" s="54">
        <v>458</v>
      </c>
      <c r="G18" s="54" t="s">
        <v>1191</v>
      </c>
      <c r="H18" s="50">
        <v>3.9099999999999999E-7</v>
      </c>
    </row>
    <row r="19" spans="1:8" x14ac:dyDescent="0.25">
      <c r="A19" s="51" t="s">
        <v>416</v>
      </c>
      <c r="B19" s="51" t="s">
        <v>167</v>
      </c>
      <c r="C19" s="51" t="s">
        <v>355</v>
      </c>
      <c r="D19" s="51" t="s">
        <v>1455</v>
      </c>
      <c r="E19" s="54">
        <v>8922</v>
      </c>
      <c r="F19" s="54">
        <v>448</v>
      </c>
      <c r="G19" s="54" t="s">
        <v>1192</v>
      </c>
      <c r="H19" s="50">
        <v>5.0299999999999999E-7</v>
      </c>
    </row>
    <row r="20" spans="1:8" x14ac:dyDescent="0.25">
      <c r="A20" s="51" t="s">
        <v>393</v>
      </c>
      <c r="B20" s="51" t="s">
        <v>167</v>
      </c>
      <c r="C20" s="51" t="s">
        <v>1415</v>
      </c>
      <c r="D20" s="51" t="s">
        <v>1455</v>
      </c>
      <c r="E20" s="54">
        <v>9108</v>
      </c>
      <c r="F20" s="54">
        <v>460</v>
      </c>
      <c r="G20" s="54" t="s">
        <v>1193</v>
      </c>
      <c r="H20" s="50">
        <v>6.3600000000000003E-7</v>
      </c>
    </row>
    <row r="21" spans="1:8" x14ac:dyDescent="0.25">
      <c r="A21" s="51" t="s">
        <v>385</v>
      </c>
      <c r="B21" s="51" t="s">
        <v>163</v>
      </c>
      <c r="C21" s="51" t="s">
        <v>216</v>
      </c>
      <c r="D21" s="51" t="s">
        <v>1455</v>
      </c>
      <c r="E21" s="54">
        <v>9111</v>
      </c>
      <c r="F21" s="54">
        <v>461</v>
      </c>
      <c r="G21" s="54" t="s">
        <v>616</v>
      </c>
      <c r="H21" s="50">
        <v>1.1200000000000001E-6</v>
      </c>
    </row>
    <row r="22" spans="1:8" x14ac:dyDescent="0.25">
      <c r="A22" s="51" t="s">
        <v>413</v>
      </c>
      <c r="B22" s="51" t="s">
        <v>167</v>
      </c>
      <c r="C22" s="51" t="s">
        <v>1408</v>
      </c>
      <c r="D22" s="51" t="s">
        <v>1455</v>
      </c>
      <c r="E22" s="54">
        <v>9110</v>
      </c>
      <c r="F22" s="54">
        <v>461</v>
      </c>
      <c r="G22" s="54" t="s">
        <v>634</v>
      </c>
      <c r="H22" s="50">
        <v>2.0499999999999999E-6</v>
      </c>
    </row>
    <row r="23" spans="1:8" x14ac:dyDescent="0.25">
      <c r="A23" s="51" t="s">
        <v>392</v>
      </c>
      <c r="B23" s="51" t="s">
        <v>167</v>
      </c>
      <c r="C23" s="51" t="s">
        <v>1415</v>
      </c>
      <c r="D23" s="51" t="s">
        <v>1455</v>
      </c>
      <c r="E23" s="54">
        <v>9109</v>
      </c>
      <c r="F23" s="54">
        <v>461</v>
      </c>
      <c r="G23" s="54" t="s">
        <v>1194</v>
      </c>
      <c r="H23" s="50">
        <v>2.21E-6</v>
      </c>
    </row>
    <row r="24" spans="1:8" x14ac:dyDescent="0.25">
      <c r="A24" s="51" t="s">
        <v>387</v>
      </c>
      <c r="B24" s="51" t="s">
        <v>163</v>
      </c>
      <c r="C24" s="51" t="s">
        <v>173</v>
      </c>
      <c r="D24" s="51" t="s">
        <v>1455</v>
      </c>
      <c r="E24" s="54">
        <v>9107</v>
      </c>
      <c r="F24" s="54">
        <v>461</v>
      </c>
      <c r="G24" s="54" t="s">
        <v>1195</v>
      </c>
      <c r="H24" s="50">
        <v>2.4600000000000002E-6</v>
      </c>
    </row>
    <row r="25" spans="1:8" x14ac:dyDescent="0.25">
      <c r="A25" s="51" t="s">
        <v>409</v>
      </c>
      <c r="B25" s="51" t="s">
        <v>161</v>
      </c>
      <c r="C25" s="51"/>
      <c r="D25" s="51" t="s">
        <v>1455</v>
      </c>
      <c r="E25" s="54">
        <v>9111</v>
      </c>
      <c r="F25" s="54">
        <v>461</v>
      </c>
      <c r="G25" s="54" t="s">
        <v>1194</v>
      </c>
      <c r="H25" s="50">
        <v>4.0400000000000003E-6</v>
      </c>
    </row>
    <row r="26" spans="1:8" x14ac:dyDescent="0.25">
      <c r="A26" s="51" t="s">
        <v>217</v>
      </c>
      <c r="B26" s="51" t="s">
        <v>163</v>
      </c>
      <c r="C26" s="51" t="s">
        <v>164</v>
      </c>
      <c r="D26" s="51" t="s">
        <v>1455</v>
      </c>
      <c r="E26" s="54">
        <v>9104</v>
      </c>
      <c r="F26" s="54">
        <v>461</v>
      </c>
      <c r="G26" s="54" t="s">
        <v>1196</v>
      </c>
      <c r="H26" s="50">
        <v>5.9200000000000001E-6</v>
      </c>
    </row>
    <row r="27" spans="1:8" x14ac:dyDescent="0.25">
      <c r="A27" s="51" t="s">
        <v>252</v>
      </c>
      <c r="B27" s="51" t="s">
        <v>163</v>
      </c>
      <c r="C27" s="51" t="s">
        <v>253</v>
      </c>
      <c r="D27" s="51" t="s">
        <v>1455</v>
      </c>
      <c r="E27" s="54">
        <v>9111</v>
      </c>
      <c r="F27" s="54">
        <v>461</v>
      </c>
      <c r="G27" s="54" t="s">
        <v>664</v>
      </c>
      <c r="H27" s="50">
        <v>9.6500000000000008E-6</v>
      </c>
    </row>
    <row r="28" spans="1:8" x14ac:dyDescent="0.25">
      <c r="A28" s="51" t="s">
        <v>410</v>
      </c>
      <c r="B28" s="51" t="s">
        <v>161</v>
      </c>
      <c r="C28" s="51"/>
      <c r="D28" s="51" t="s">
        <v>1455</v>
      </c>
      <c r="E28" s="54">
        <v>9088</v>
      </c>
      <c r="F28" s="54">
        <v>454</v>
      </c>
      <c r="G28" s="54" t="s">
        <v>628</v>
      </c>
      <c r="H28" s="50">
        <v>1.45E-5</v>
      </c>
    </row>
    <row r="29" spans="1:8" x14ac:dyDescent="0.25">
      <c r="A29" s="51" t="s">
        <v>412</v>
      </c>
      <c r="B29" s="51" t="s">
        <v>167</v>
      </c>
      <c r="C29" s="51" t="s">
        <v>355</v>
      </c>
      <c r="D29" s="51" t="s">
        <v>1455</v>
      </c>
      <c r="E29" s="54">
        <v>9084</v>
      </c>
      <c r="F29" s="54">
        <v>459</v>
      </c>
      <c r="G29" s="54" t="s">
        <v>623</v>
      </c>
      <c r="H29" s="50">
        <v>1.56E-5</v>
      </c>
    </row>
    <row r="30" spans="1:8" x14ac:dyDescent="0.25">
      <c r="A30" s="51" t="s">
        <v>417</v>
      </c>
      <c r="B30" s="51" t="s">
        <v>167</v>
      </c>
      <c r="C30" s="51" t="s">
        <v>1408</v>
      </c>
      <c r="D30" s="51" t="s">
        <v>1455</v>
      </c>
      <c r="E30" s="54">
        <v>9111</v>
      </c>
      <c r="F30" s="54">
        <v>461</v>
      </c>
      <c r="G30" s="54" t="s">
        <v>1197</v>
      </c>
      <c r="H30" s="50">
        <v>2.0699999999999998E-5</v>
      </c>
    </row>
    <row r="31" spans="1:8" x14ac:dyDescent="0.25">
      <c r="A31" s="51" t="s">
        <v>391</v>
      </c>
      <c r="B31" s="51" t="s">
        <v>167</v>
      </c>
      <c r="C31" s="51" t="s">
        <v>1415</v>
      </c>
      <c r="D31" s="51" t="s">
        <v>1455</v>
      </c>
      <c r="E31" s="54">
        <v>9110</v>
      </c>
      <c r="F31" s="54">
        <v>461</v>
      </c>
      <c r="G31" s="54" t="s">
        <v>621</v>
      </c>
      <c r="H31" s="50">
        <v>2.6999999999999999E-5</v>
      </c>
    </row>
    <row r="32" spans="1:8" x14ac:dyDescent="0.25">
      <c r="A32" s="51" t="s">
        <v>308</v>
      </c>
      <c r="B32" s="51" t="s">
        <v>226</v>
      </c>
      <c r="C32" s="51" t="s">
        <v>227</v>
      </c>
      <c r="D32" s="51" t="s">
        <v>1455</v>
      </c>
      <c r="E32" s="54">
        <v>9102</v>
      </c>
      <c r="F32" s="54">
        <v>461</v>
      </c>
      <c r="G32" s="54" t="s">
        <v>621</v>
      </c>
      <c r="H32" s="50">
        <v>3.0700000000000001E-5</v>
      </c>
    </row>
    <row r="33" spans="1:8" x14ac:dyDescent="0.25">
      <c r="A33" s="51" t="s">
        <v>166</v>
      </c>
      <c r="B33" s="51" t="s">
        <v>167</v>
      </c>
      <c r="C33" s="51" t="s">
        <v>1417</v>
      </c>
      <c r="D33" s="51" t="s">
        <v>1455</v>
      </c>
      <c r="E33" s="54">
        <v>9079</v>
      </c>
      <c r="F33" s="54">
        <v>461</v>
      </c>
      <c r="G33" s="54" t="s">
        <v>818</v>
      </c>
      <c r="H33" s="50">
        <v>3.4600000000000001E-5</v>
      </c>
    </row>
    <row r="34" spans="1:8" x14ac:dyDescent="0.25">
      <c r="A34" s="51" t="s">
        <v>255</v>
      </c>
      <c r="B34" s="51" t="s">
        <v>163</v>
      </c>
      <c r="C34" s="51" t="s">
        <v>216</v>
      </c>
      <c r="D34" s="51" t="s">
        <v>1455</v>
      </c>
      <c r="E34" s="54">
        <v>8874</v>
      </c>
      <c r="F34" s="54">
        <v>448</v>
      </c>
      <c r="G34" s="54" t="s">
        <v>630</v>
      </c>
      <c r="H34" s="50">
        <v>3.7299999999999999E-5</v>
      </c>
    </row>
    <row r="35" spans="1:8" x14ac:dyDescent="0.25">
      <c r="A35" s="51" t="s">
        <v>1198</v>
      </c>
      <c r="B35" s="51" t="s">
        <v>163</v>
      </c>
      <c r="C35" s="51" t="s">
        <v>165</v>
      </c>
      <c r="D35" s="51" t="s">
        <v>1455</v>
      </c>
      <c r="E35" s="54">
        <v>8804</v>
      </c>
      <c r="F35" s="54">
        <v>438</v>
      </c>
      <c r="G35" s="54" t="s">
        <v>1199</v>
      </c>
      <c r="H35" s="50">
        <v>4.1900000000000002E-5</v>
      </c>
    </row>
    <row r="36" spans="1:8" x14ac:dyDescent="0.25">
      <c r="A36" s="51" t="s">
        <v>396</v>
      </c>
      <c r="B36" s="51" t="s">
        <v>167</v>
      </c>
      <c r="C36" s="51" t="s">
        <v>397</v>
      </c>
      <c r="D36" s="51" t="s">
        <v>1455</v>
      </c>
      <c r="E36" s="54">
        <v>7455</v>
      </c>
      <c r="F36" s="54">
        <v>382</v>
      </c>
      <c r="G36" s="54" t="s">
        <v>649</v>
      </c>
      <c r="H36" s="50">
        <v>4.8900000000000003E-5</v>
      </c>
    </row>
    <row r="37" spans="1:8" x14ac:dyDescent="0.25">
      <c r="A37" s="51" t="s">
        <v>398</v>
      </c>
      <c r="B37" s="51" t="s">
        <v>195</v>
      </c>
      <c r="C37" s="51" t="s">
        <v>196</v>
      </c>
      <c r="D37" s="51" t="s">
        <v>1455</v>
      </c>
      <c r="E37" s="54">
        <v>8738</v>
      </c>
      <c r="F37" s="54">
        <v>430</v>
      </c>
      <c r="G37" s="54" t="s">
        <v>630</v>
      </c>
      <c r="H37" s="50">
        <v>5.1999999999999997E-5</v>
      </c>
    </row>
    <row r="38" spans="1:8" x14ac:dyDescent="0.25">
      <c r="A38" s="51" t="s">
        <v>357</v>
      </c>
      <c r="B38" s="51" t="s">
        <v>167</v>
      </c>
      <c r="C38" s="51" t="s">
        <v>246</v>
      </c>
      <c r="D38" s="51" t="s">
        <v>1455</v>
      </c>
      <c r="E38" s="54">
        <v>9111</v>
      </c>
      <c r="F38" s="54">
        <v>461</v>
      </c>
      <c r="G38" s="54" t="s">
        <v>630</v>
      </c>
      <c r="H38" s="50">
        <v>5.4500000000000003E-5</v>
      </c>
    </row>
    <row r="39" spans="1:8" x14ac:dyDescent="0.25">
      <c r="A39" s="51" t="s">
        <v>60</v>
      </c>
      <c r="B39" s="51" t="s">
        <v>211</v>
      </c>
      <c r="C39" s="51" t="s">
        <v>248</v>
      </c>
      <c r="D39" s="51" t="s">
        <v>1455</v>
      </c>
      <c r="E39" s="54">
        <v>9111</v>
      </c>
      <c r="F39" s="54">
        <v>461</v>
      </c>
      <c r="G39" s="54" t="s">
        <v>1200</v>
      </c>
      <c r="H39" s="50">
        <v>6.5199999999999999E-5</v>
      </c>
    </row>
    <row r="40" spans="1:8" x14ac:dyDescent="0.25">
      <c r="A40" s="51" t="s">
        <v>400</v>
      </c>
      <c r="B40" s="51" t="s">
        <v>167</v>
      </c>
      <c r="C40" s="51" t="s">
        <v>246</v>
      </c>
      <c r="D40" s="51" t="s">
        <v>1455</v>
      </c>
      <c r="E40" s="54">
        <v>9111</v>
      </c>
      <c r="F40" s="54">
        <v>461</v>
      </c>
      <c r="G40" s="54" t="s">
        <v>630</v>
      </c>
      <c r="H40" s="50">
        <v>7.5599999999999994E-5</v>
      </c>
    </row>
    <row r="41" spans="1:8" x14ac:dyDescent="0.25">
      <c r="A41" s="51" t="s">
        <v>388</v>
      </c>
      <c r="B41" s="51" t="s">
        <v>167</v>
      </c>
      <c r="C41" s="51" t="s">
        <v>389</v>
      </c>
      <c r="D41" s="51" t="s">
        <v>1455</v>
      </c>
      <c r="E41" s="54">
        <v>9087</v>
      </c>
      <c r="F41" s="54">
        <v>457</v>
      </c>
      <c r="G41" s="54" t="s">
        <v>630</v>
      </c>
      <c r="H41" s="50">
        <v>8.1899999999999999E-5</v>
      </c>
    </row>
    <row r="42" spans="1:8" x14ac:dyDescent="0.25">
      <c r="A42" s="51" t="s">
        <v>408</v>
      </c>
      <c r="B42" s="51" t="s">
        <v>167</v>
      </c>
      <c r="C42" s="51" t="s">
        <v>1415</v>
      </c>
      <c r="D42" s="51" t="s">
        <v>1455</v>
      </c>
      <c r="E42" s="54">
        <v>9111</v>
      </c>
      <c r="F42" s="54">
        <v>461</v>
      </c>
      <c r="G42" s="54" t="s">
        <v>631</v>
      </c>
      <c r="H42" s="50">
        <v>8.3100000000000001E-5</v>
      </c>
    </row>
    <row r="43" spans="1:8" x14ac:dyDescent="0.25">
      <c r="A43" s="51" t="s">
        <v>715</v>
      </c>
      <c r="B43" s="51" t="s">
        <v>163</v>
      </c>
      <c r="C43" s="51" t="s">
        <v>180</v>
      </c>
      <c r="D43" s="51" t="s">
        <v>1455</v>
      </c>
      <c r="E43" s="54">
        <v>9111</v>
      </c>
      <c r="F43" s="54">
        <v>461</v>
      </c>
      <c r="G43" s="54" t="s">
        <v>698</v>
      </c>
      <c r="H43" s="50">
        <v>8.4900000000000004E-5</v>
      </c>
    </row>
    <row r="44" spans="1:8" x14ac:dyDescent="0.25">
      <c r="A44" s="51" t="s">
        <v>414</v>
      </c>
      <c r="B44" s="51" t="s">
        <v>167</v>
      </c>
      <c r="C44" s="51" t="s">
        <v>1408</v>
      </c>
      <c r="D44" s="51" t="s">
        <v>1455</v>
      </c>
      <c r="E44" s="54">
        <v>9110</v>
      </c>
      <c r="F44" s="54">
        <v>461</v>
      </c>
      <c r="G44" s="54" t="s">
        <v>689</v>
      </c>
      <c r="H44" s="50">
        <v>9.4300000000000002E-5</v>
      </c>
    </row>
    <row r="45" spans="1:8" x14ac:dyDescent="0.25">
      <c r="A45" s="51" t="s">
        <v>419</v>
      </c>
      <c r="B45" s="51" t="s">
        <v>167</v>
      </c>
      <c r="C45" s="51" t="s">
        <v>355</v>
      </c>
      <c r="D45" s="51" t="s">
        <v>1455</v>
      </c>
      <c r="E45" s="54">
        <v>9107</v>
      </c>
      <c r="F45" s="54">
        <v>461</v>
      </c>
      <c r="G45" s="54" t="s">
        <v>1201</v>
      </c>
      <c r="H45" s="50">
        <v>1.0399999999999999E-4</v>
      </c>
    </row>
    <row r="46" spans="1:8" x14ac:dyDescent="0.25">
      <c r="A46" s="51" t="s">
        <v>404</v>
      </c>
      <c r="B46" s="51" t="s">
        <v>161</v>
      </c>
      <c r="C46" s="51"/>
      <c r="D46" s="51" t="s">
        <v>1455</v>
      </c>
      <c r="E46" s="54">
        <v>4470</v>
      </c>
      <c r="F46" s="54">
        <v>218</v>
      </c>
      <c r="G46" s="54" t="s">
        <v>1202</v>
      </c>
      <c r="H46" s="50">
        <v>1.05E-4</v>
      </c>
    </row>
    <row r="47" spans="1:8" x14ac:dyDescent="0.25">
      <c r="A47" s="51" t="s">
        <v>384</v>
      </c>
      <c r="B47" s="51" t="s">
        <v>163</v>
      </c>
      <c r="C47" s="51" t="s">
        <v>216</v>
      </c>
      <c r="D47" s="51" t="s">
        <v>1455</v>
      </c>
      <c r="E47" s="54">
        <v>9111</v>
      </c>
      <c r="F47" s="54">
        <v>461</v>
      </c>
      <c r="G47" s="54" t="s">
        <v>662</v>
      </c>
      <c r="H47" s="50">
        <v>1.07E-4</v>
      </c>
    </row>
    <row r="48" spans="1:8" x14ac:dyDescent="0.25">
      <c r="A48" s="51" t="s">
        <v>415</v>
      </c>
      <c r="B48" s="51" t="s">
        <v>167</v>
      </c>
      <c r="C48" s="51" t="s">
        <v>1408</v>
      </c>
      <c r="D48" s="51" t="s">
        <v>1455</v>
      </c>
      <c r="E48" s="54">
        <v>9103</v>
      </c>
      <c r="F48" s="54">
        <v>461</v>
      </c>
      <c r="G48" s="54" t="s">
        <v>636</v>
      </c>
      <c r="H48" s="50">
        <v>1.2799999999999999E-4</v>
      </c>
    </row>
    <row r="49" spans="1:8" x14ac:dyDescent="0.25">
      <c r="A49" s="51" t="s">
        <v>407</v>
      </c>
      <c r="B49" s="51" t="s">
        <v>167</v>
      </c>
      <c r="C49" s="51" t="s">
        <v>1415</v>
      </c>
      <c r="D49" s="51" t="s">
        <v>1455</v>
      </c>
      <c r="E49" s="54">
        <v>9111</v>
      </c>
      <c r="F49" s="54">
        <v>461</v>
      </c>
      <c r="G49" s="54" t="s">
        <v>636</v>
      </c>
      <c r="H49" s="50">
        <v>1.3200000000000001E-4</v>
      </c>
    </row>
    <row r="50" spans="1:8" x14ac:dyDescent="0.25">
      <c r="A50" s="51" t="s">
        <v>420</v>
      </c>
      <c r="B50" s="51" t="s">
        <v>167</v>
      </c>
      <c r="C50" s="51" t="s">
        <v>1408</v>
      </c>
      <c r="D50" s="51" t="s">
        <v>1455</v>
      </c>
      <c r="E50" s="54">
        <v>8984</v>
      </c>
      <c r="F50" s="54">
        <v>454</v>
      </c>
      <c r="G50" s="54" t="s">
        <v>636</v>
      </c>
      <c r="H50" s="50">
        <v>1.5799999999999999E-4</v>
      </c>
    </row>
    <row r="51" spans="1:8" x14ac:dyDescent="0.25">
      <c r="A51" s="51" t="s">
        <v>401</v>
      </c>
      <c r="B51" s="51" t="s">
        <v>167</v>
      </c>
      <c r="C51" s="51" t="s">
        <v>1415</v>
      </c>
      <c r="D51" s="51" t="s">
        <v>1455</v>
      </c>
      <c r="E51" s="54">
        <v>9109</v>
      </c>
      <c r="F51" s="54">
        <v>461</v>
      </c>
      <c r="G51" s="54" t="s">
        <v>636</v>
      </c>
      <c r="H51" s="50">
        <v>1.6699999999999999E-4</v>
      </c>
    </row>
    <row r="52" spans="1:8" x14ac:dyDescent="0.25">
      <c r="A52" s="51" t="s">
        <v>386</v>
      </c>
      <c r="B52" s="51" t="s">
        <v>223</v>
      </c>
      <c r="C52" s="51" t="s">
        <v>224</v>
      </c>
      <c r="D52" s="51" t="s">
        <v>1455</v>
      </c>
      <c r="E52" s="54">
        <v>9109</v>
      </c>
      <c r="F52" s="54">
        <v>461</v>
      </c>
      <c r="G52" s="54" t="s">
        <v>619</v>
      </c>
      <c r="H52" s="50">
        <v>1.7100000000000001E-4</v>
      </c>
    </row>
    <row r="53" spans="1:8" x14ac:dyDescent="0.25">
      <c r="A53" s="51" t="s">
        <v>1418</v>
      </c>
      <c r="B53" s="51" t="s">
        <v>167</v>
      </c>
      <c r="C53" s="51" t="s">
        <v>1412</v>
      </c>
      <c r="D53" s="51" t="s">
        <v>1455</v>
      </c>
      <c r="E53" s="54">
        <v>9111</v>
      </c>
      <c r="F53" s="54">
        <v>461</v>
      </c>
      <c r="G53" s="54" t="s">
        <v>620</v>
      </c>
      <c r="H53" s="50">
        <v>1.8799999999999999E-4</v>
      </c>
    </row>
    <row r="54" spans="1:8" x14ac:dyDescent="0.25">
      <c r="A54" s="51" t="s">
        <v>1203</v>
      </c>
      <c r="B54" s="51" t="s">
        <v>167</v>
      </c>
      <c r="C54" s="51" t="s">
        <v>1204</v>
      </c>
      <c r="D54" s="51" t="s">
        <v>1455</v>
      </c>
      <c r="E54" s="54">
        <v>7684</v>
      </c>
      <c r="F54" s="54">
        <v>366</v>
      </c>
      <c r="G54" s="54" t="s">
        <v>627</v>
      </c>
      <c r="H54" s="50">
        <v>2.3000000000000001E-4</v>
      </c>
    </row>
    <row r="55" spans="1:8" x14ac:dyDescent="0.25">
      <c r="A55" s="51" t="s">
        <v>1205</v>
      </c>
      <c r="B55" s="51" t="s">
        <v>161</v>
      </c>
      <c r="C55" s="51"/>
      <c r="D55" s="51" t="s">
        <v>1455</v>
      </c>
      <c r="E55" s="54">
        <v>5996</v>
      </c>
      <c r="F55" s="54">
        <v>270</v>
      </c>
      <c r="G55" s="54" t="s">
        <v>1206</v>
      </c>
      <c r="H55" s="50">
        <v>2.6400000000000002E-4</v>
      </c>
    </row>
    <row r="56" spans="1:8" x14ac:dyDescent="0.25">
      <c r="A56" s="51" t="s">
        <v>1419</v>
      </c>
      <c r="B56" s="51" t="s">
        <v>163</v>
      </c>
      <c r="C56" s="51" t="s">
        <v>186</v>
      </c>
      <c r="D56" s="51" t="s">
        <v>1455</v>
      </c>
      <c r="E56" s="54">
        <v>9092</v>
      </c>
      <c r="F56" s="54">
        <v>461</v>
      </c>
      <c r="G56" s="54" t="s">
        <v>602</v>
      </c>
      <c r="H56" s="50">
        <v>2.7099999999999997E-4</v>
      </c>
    </row>
    <row r="57" spans="1:8" x14ac:dyDescent="0.25">
      <c r="A57" s="51" t="s">
        <v>460</v>
      </c>
      <c r="B57" s="51" t="s">
        <v>195</v>
      </c>
      <c r="C57" s="51" t="s">
        <v>322</v>
      </c>
      <c r="D57" s="51" t="s">
        <v>1455</v>
      </c>
      <c r="E57" s="54">
        <v>9111</v>
      </c>
      <c r="F57" s="54">
        <v>461</v>
      </c>
      <c r="G57" s="54" t="s">
        <v>620</v>
      </c>
      <c r="H57" s="50">
        <v>2.9E-4</v>
      </c>
    </row>
    <row r="58" spans="1:8" x14ac:dyDescent="0.25">
      <c r="A58" s="51" t="s">
        <v>411</v>
      </c>
      <c r="B58" s="51" t="s">
        <v>161</v>
      </c>
      <c r="C58" s="51"/>
      <c r="D58" s="51" t="s">
        <v>1455</v>
      </c>
      <c r="E58" s="54">
        <v>8502</v>
      </c>
      <c r="F58" s="54">
        <v>421</v>
      </c>
      <c r="G58" s="54" t="s">
        <v>602</v>
      </c>
      <c r="H58" s="50">
        <v>2.9999999999999997E-4</v>
      </c>
    </row>
    <row r="59" spans="1:8" x14ac:dyDescent="0.25">
      <c r="A59" s="51" t="s">
        <v>1207</v>
      </c>
      <c r="B59" s="51" t="s">
        <v>223</v>
      </c>
      <c r="C59" s="51" t="s">
        <v>224</v>
      </c>
      <c r="D59" s="51" t="s">
        <v>1455</v>
      </c>
      <c r="E59" s="54">
        <v>9108</v>
      </c>
      <c r="F59" s="54">
        <v>461</v>
      </c>
      <c r="G59" s="54" t="s">
        <v>1208</v>
      </c>
      <c r="H59" s="50">
        <v>3.2600000000000001E-4</v>
      </c>
    </row>
    <row r="60" spans="1:8" x14ac:dyDescent="0.25">
      <c r="A60" s="51" t="s">
        <v>403</v>
      </c>
      <c r="B60" s="51" t="s">
        <v>161</v>
      </c>
      <c r="C60" s="51"/>
      <c r="D60" s="51" t="s">
        <v>1455</v>
      </c>
      <c r="E60" s="54">
        <v>8982</v>
      </c>
      <c r="F60" s="54">
        <v>457</v>
      </c>
      <c r="G60" s="54" t="s">
        <v>1209</v>
      </c>
      <c r="H60" s="50">
        <v>3.4200000000000002E-4</v>
      </c>
    </row>
    <row r="61" spans="1:8" x14ac:dyDescent="0.25">
      <c r="A61" s="51" t="s">
        <v>1210</v>
      </c>
      <c r="B61" s="51" t="s">
        <v>204</v>
      </c>
      <c r="C61" s="51" t="s">
        <v>205</v>
      </c>
      <c r="D61" s="51" t="s">
        <v>1455</v>
      </c>
      <c r="E61" s="54">
        <v>9108</v>
      </c>
      <c r="F61" s="54">
        <v>461</v>
      </c>
      <c r="G61" s="54" t="s">
        <v>691</v>
      </c>
      <c r="H61" s="50">
        <v>4.1100000000000002E-4</v>
      </c>
    </row>
    <row r="62" spans="1:8" x14ac:dyDescent="0.25">
      <c r="A62" s="51" t="s">
        <v>1420</v>
      </c>
      <c r="B62" s="51" t="s">
        <v>167</v>
      </c>
      <c r="C62" s="51" t="s">
        <v>1408</v>
      </c>
      <c r="D62" s="51" t="s">
        <v>1455</v>
      </c>
      <c r="E62" s="54">
        <v>9111</v>
      </c>
      <c r="F62" s="54">
        <v>461</v>
      </c>
      <c r="G62" s="54" t="s">
        <v>694</v>
      </c>
      <c r="H62" s="50">
        <v>4.3300000000000001E-4</v>
      </c>
    </row>
    <row r="63" spans="1:8" x14ac:dyDescent="0.25">
      <c r="A63" s="51" t="s">
        <v>1211</v>
      </c>
      <c r="B63" s="51" t="s">
        <v>161</v>
      </c>
      <c r="C63" s="51"/>
      <c r="D63" s="51" t="s">
        <v>1455</v>
      </c>
      <c r="E63" s="54">
        <v>9045</v>
      </c>
      <c r="F63" s="54">
        <v>460</v>
      </c>
      <c r="G63" s="54" t="s">
        <v>1212</v>
      </c>
      <c r="H63" s="50">
        <v>4.4999999999999999E-4</v>
      </c>
    </row>
    <row r="64" spans="1:8" x14ac:dyDescent="0.25">
      <c r="A64" s="51" t="s">
        <v>228</v>
      </c>
      <c r="B64" s="51" t="s">
        <v>163</v>
      </c>
      <c r="C64" s="51" t="s">
        <v>164</v>
      </c>
      <c r="D64" s="51" t="s">
        <v>1455</v>
      </c>
      <c r="E64" s="54">
        <v>9111</v>
      </c>
      <c r="F64" s="54">
        <v>461</v>
      </c>
      <c r="G64" s="54" t="s">
        <v>1213</v>
      </c>
      <c r="H64" s="50">
        <v>4.7199999999999998E-4</v>
      </c>
    </row>
    <row r="65" spans="1:8" x14ac:dyDescent="0.25">
      <c r="A65" s="51" t="s">
        <v>399</v>
      </c>
      <c r="B65" s="51" t="s">
        <v>167</v>
      </c>
      <c r="C65" s="51" t="s">
        <v>1415</v>
      </c>
      <c r="D65" s="51" t="s">
        <v>1455</v>
      </c>
      <c r="E65" s="54">
        <v>9111</v>
      </c>
      <c r="F65" s="54">
        <v>461</v>
      </c>
      <c r="G65" s="54" t="s">
        <v>1214</v>
      </c>
      <c r="H65" s="50">
        <v>5.4699999999999996E-4</v>
      </c>
    </row>
    <row r="66" spans="1:8" x14ac:dyDescent="0.25">
      <c r="A66" s="51" t="s">
        <v>179</v>
      </c>
      <c r="B66" s="51" t="s">
        <v>163</v>
      </c>
      <c r="C66" s="51" t="s">
        <v>180</v>
      </c>
      <c r="D66" s="51" t="s">
        <v>1455</v>
      </c>
      <c r="E66" s="54">
        <v>9111</v>
      </c>
      <c r="F66" s="54">
        <v>461</v>
      </c>
      <c r="G66" s="54" t="s">
        <v>618</v>
      </c>
      <c r="H66" s="50">
        <v>6.7000000000000002E-4</v>
      </c>
    </row>
    <row r="67" spans="1:8" x14ac:dyDescent="0.25">
      <c r="A67" s="51" t="s">
        <v>1215</v>
      </c>
      <c r="B67" s="51" t="s">
        <v>195</v>
      </c>
      <c r="C67" s="51" t="s">
        <v>241</v>
      </c>
      <c r="D67" s="51" t="s">
        <v>1455</v>
      </c>
      <c r="E67" s="54">
        <v>9111</v>
      </c>
      <c r="F67" s="54">
        <v>461</v>
      </c>
      <c r="G67" s="54" t="s">
        <v>701</v>
      </c>
      <c r="H67" s="50">
        <v>7.0600000000000003E-4</v>
      </c>
    </row>
    <row r="68" spans="1:8" x14ac:dyDescent="0.25">
      <c r="A68" s="51" t="s">
        <v>1216</v>
      </c>
      <c r="B68" s="51" t="s">
        <v>163</v>
      </c>
      <c r="C68" s="51" t="s">
        <v>186</v>
      </c>
      <c r="D68" s="51" t="s">
        <v>1455</v>
      </c>
      <c r="E68" s="54">
        <v>8984</v>
      </c>
      <c r="F68" s="54">
        <v>456</v>
      </c>
      <c r="G68" s="54" t="s">
        <v>684</v>
      </c>
      <c r="H68" s="50">
        <v>7.1900000000000002E-4</v>
      </c>
    </row>
    <row r="69" spans="1:8" x14ac:dyDescent="0.25">
      <c r="A69" s="51" t="s">
        <v>1143</v>
      </c>
      <c r="B69" s="51" t="s">
        <v>161</v>
      </c>
      <c r="C69" s="51"/>
      <c r="D69" s="51" t="s">
        <v>1455</v>
      </c>
      <c r="E69" s="54">
        <v>9034</v>
      </c>
      <c r="F69" s="54">
        <v>455</v>
      </c>
      <c r="G69" s="54" t="s">
        <v>688</v>
      </c>
      <c r="H69" s="50">
        <v>7.9100000000000004E-4</v>
      </c>
    </row>
    <row r="70" spans="1:8" x14ac:dyDescent="0.25">
      <c r="A70" s="51" t="s">
        <v>353</v>
      </c>
      <c r="B70" s="51" t="s">
        <v>167</v>
      </c>
      <c r="C70" s="51" t="s">
        <v>1408</v>
      </c>
      <c r="D70" s="51" t="s">
        <v>1455</v>
      </c>
      <c r="E70" s="54">
        <v>9111</v>
      </c>
      <c r="F70" s="54">
        <v>461</v>
      </c>
      <c r="G70" s="54" t="s">
        <v>614</v>
      </c>
      <c r="H70" s="50">
        <v>9.4200000000000002E-4</v>
      </c>
    </row>
    <row r="71" spans="1:8" x14ac:dyDescent="0.25">
      <c r="A71" s="51" t="s">
        <v>4</v>
      </c>
      <c r="B71" s="51" t="s">
        <v>161</v>
      </c>
      <c r="C71" s="51"/>
      <c r="D71" s="51" t="s">
        <v>1458</v>
      </c>
      <c r="E71" s="54">
        <v>9197</v>
      </c>
      <c r="F71" s="54">
        <v>346</v>
      </c>
      <c r="G71" s="54" t="s">
        <v>1922</v>
      </c>
      <c r="H71" s="50">
        <v>3.6199999999999999E-7</v>
      </c>
    </row>
    <row r="72" spans="1:8" x14ac:dyDescent="0.25">
      <c r="A72" s="51" t="s">
        <v>438</v>
      </c>
      <c r="B72" s="51" t="s">
        <v>163</v>
      </c>
      <c r="C72" s="51" t="s">
        <v>182</v>
      </c>
      <c r="D72" s="51" t="s">
        <v>1458</v>
      </c>
      <c r="E72" s="54">
        <v>4678</v>
      </c>
      <c r="F72" s="54">
        <v>193</v>
      </c>
      <c r="G72" s="54" t="s">
        <v>1923</v>
      </c>
      <c r="H72" s="50">
        <v>1.1600000000000001E-5</v>
      </c>
    </row>
    <row r="73" spans="1:8" x14ac:dyDescent="0.25">
      <c r="A73" s="51" t="s">
        <v>441</v>
      </c>
      <c r="B73" s="51" t="s">
        <v>167</v>
      </c>
      <c r="C73" s="51" t="s">
        <v>366</v>
      </c>
      <c r="D73" s="51" t="s">
        <v>1458</v>
      </c>
      <c r="E73" s="54">
        <v>8576</v>
      </c>
      <c r="F73" s="54">
        <v>322</v>
      </c>
      <c r="G73" s="54" t="s">
        <v>1924</v>
      </c>
      <c r="H73" s="50">
        <v>6.5099999999999997E-5</v>
      </c>
    </row>
    <row r="74" spans="1:8" x14ac:dyDescent="0.25">
      <c r="A74" s="51" t="s">
        <v>260</v>
      </c>
      <c r="B74" s="51" t="s">
        <v>163</v>
      </c>
      <c r="C74" s="51" t="s">
        <v>1413</v>
      </c>
      <c r="D74" s="51" t="s">
        <v>1458</v>
      </c>
      <c r="E74" s="54">
        <v>8117</v>
      </c>
      <c r="F74" s="54">
        <v>301</v>
      </c>
      <c r="G74" s="54" t="s">
        <v>1925</v>
      </c>
      <c r="H74" s="50">
        <v>8.3399999999999994E-5</v>
      </c>
    </row>
    <row r="75" spans="1:8" x14ac:dyDescent="0.25">
      <c r="A75" s="51" t="s">
        <v>500</v>
      </c>
      <c r="B75" s="51" t="s">
        <v>167</v>
      </c>
      <c r="C75" s="51" t="s">
        <v>457</v>
      </c>
      <c r="D75" s="51" t="s">
        <v>1458</v>
      </c>
      <c r="E75" s="54">
        <v>9084</v>
      </c>
      <c r="F75" s="54">
        <v>337</v>
      </c>
      <c r="G75" s="54" t="s">
        <v>1926</v>
      </c>
      <c r="H75" s="50">
        <v>2.0699999999999999E-4</v>
      </c>
    </row>
    <row r="76" spans="1:8" x14ac:dyDescent="0.25">
      <c r="A76" s="51" t="s">
        <v>439</v>
      </c>
      <c r="B76" s="51" t="s">
        <v>167</v>
      </c>
      <c r="C76" s="51" t="s">
        <v>440</v>
      </c>
      <c r="D76" s="51" t="s">
        <v>1458</v>
      </c>
      <c r="E76" s="54">
        <v>8992</v>
      </c>
      <c r="F76" s="54">
        <v>331</v>
      </c>
      <c r="G76" s="54" t="s">
        <v>1927</v>
      </c>
      <c r="H76" s="50">
        <v>2.4699999999999999E-4</v>
      </c>
    </row>
    <row r="77" spans="1:8" x14ac:dyDescent="0.25">
      <c r="A77" s="51" t="s">
        <v>382</v>
      </c>
      <c r="B77" s="51" t="s">
        <v>163</v>
      </c>
      <c r="C77" s="51" t="s">
        <v>173</v>
      </c>
      <c r="D77" s="51" t="s">
        <v>1458</v>
      </c>
      <c r="E77" s="54">
        <v>9029</v>
      </c>
      <c r="F77" s="54">
        <v>335</v>
      </c>
      <c r="G77" s="54" t="s">
        <v>1928</v>
      </c>
      <c r="H77" s="50">
        <v>2.5000000000000001E-4</v>
      </c>
    </row>
    <row r="78" spans="1:8" x14ac:dyDescent="0.25">
      <c r="A78" s="51" t="s">
        <v>273</v>
      </c>
      <c r="B78" s="51" t="s">
        <v>163</v>
      </c>
      <c r="C78" s="51" t="s">
        <v>1409</v>
      </c>
      <c r="D78" s="51" t="s">
        <v>1458</v>
      </c>
      <c r="E78" s="54">
        <v>9132</v>
      </c>
      <c r="F78" s="54">
        <v>343</v>
      </c>
      <c r="G78" s="54" t="s">
        <v>1929</v>
      </c>
      <c r="H78" s="50">
        <v>2.81E-4</v>
      </c>
    </row>
    <row r="79" spans="1:8" x14ac:dyDescent="0.25">
      <c r="A79" s="51" t="s">
        <v>1198</v>
      </c>
      <c r="B79" s="51" t="s">
        <v>163</v>
      </c>
      <c r="C79" s="51" t="s">
        <v>165</v>
      </c>
      <c r="D79" s="51" t="s">
        <v>1458</v>
      </c>
      <c r="E79" s="54">
        <v>8889</v>
      </c>
      <c r="F79" s="54">
        <v>329</v>
      </c>
      <c r="G79" s="54" t="s">
        <v>1930</v>
      </c>
      <c r="H79" s="50">
        <v>3.0499999999999999E-4</v>
      </c>
    </row>
    <row r="80" spans="1:8" x14ac:dyDescent="0.25">
      <c r="A80" s="51" t="s">
        <v>201</v>
      </c>
      <c r="B80" s="51" t="s">
        <v>163</v>
      </c>
      <c r="C80" s="51" t="s">
        <v>202</v>
      </c>
      <c r="D80" s="51" t="s">
        <v>1458</v>
      </c>
      <c r="E80" s="54">
        <v>8716</v>
      </c>
      <c r="F80" s="54">
        <v>329</v>
      </c>
      <c r="G80" s="54" t="s">
        <v>1931</v>
      </c>
      <c r="H80" s="50">
        <v>3.1399999999999999E-4</v>
      </c>
    </row>
    <row r="81" spans="1:8" x14ac:dyDescent="0.25">
      <c r="A81" s="51" t="s">
        <v>353</v>
      </c>
      <c r="B81" s="51" t="s">
        <v>167</v>
      </c>
      <c r="C81" s="51" t="s">
        <v>1408</v>
      </c>
      <c r="D81" s="51" t="s">
        <v>1458</v>
      </c>
      <c r="E81" s="54">
        <v>9206</v>
      </c>
      <c r="F81" s="54">
        <v>346</v>
      </c>
      <c r="G81" s="54" t="s">
        <v>1932</v>
      </c>
      <c r="H81" s="50">
        <v>3.7100000000000002E-4</v>
      </c>
    </row>
    <row r="82" spans="1:8" x14ac:dyDescent="0.25">
      <c r="A82" s="51" t="s">
        <v>1219</v>
      </c>
      <c r="B82" s="51" t="s">
        <v>223</v>
      </c>
      <c r="C82" s="51" t="s">
        <v>424</v>
      </c>
      <c r="D82" s="51" t="s">
        <v>1458</v>
      </c>
      <c r="E82" s="54">
        <v>9180</v>
      </c>
      <c r="F82" s="54">
        <v>341</v>
      </c>
      <c r="G82" s="54" t="s">
        <v>1933</v>
      </c>
      <c r="H82" s="50">
        <v>3.86E-4</v>
      </c>
    </row>
    <row r="83" spans="1:8" x14ac:dyDescent="0.25">
      <c r="A83" s="51" t="s">
        <v>342</v>
      </c>
      <c r="B83" s="51" t="s">
        <v>167</v>
      </c>
      <c r="C83" s="51" t="s">
        <v>246</v>
      </c>
      <c r="D83" s="51" t="s">
        <v>1458</v>
      </c>
      <c r="E83" s="54">
        <v>9206</v>
      </c>
      <c r="F83" s="54">
        <v>346</v>
      </c>
      <c r="G83" s="54" t="s">
        <v>1934</v>
      </c>
      <c r="H83" s="50">
        <v>4.1100000000000002E-4</v>
      </c>
    </row>
    <row r="84" spans="1:8" x14ac:dyDescent="0.25">
      <c r="A84" s="51" t="s">
        <v>1935</v>
      </c>
      <c r="B84" s="51" t="s">
        <v>192</v>
      </c>
      <c r="C84" s="51" t="s">
        <v>270</v>
      </c>
      <c r="D84" s="51" t="s">
        <v>1458</v>
      </c>
      <c r="E84" s="54">
        <v>9202</v>
      </c>
      <c r="F84" s="54">
        <v>346</v>
      </c>
      <c r="G84" s="54" t="s">
        <v>687</v>
      </c>
      <c r="H84" s="50">
        <v>5.6899999999999995E-4</v>
      </c>
    </row>
    <row r="85" spans="1:8" x14ac:dyDescent="0.25">
      <c r="A85" s="51" t="s">
        <v>1936</v>
      </c>
      <c r="B85" s="51" t="s">
        <v>161</v>
      </c>
      <c r="C85" s="51"/>
      <c r="D85" s="51" t="s">
        <v>1458</v>
      </c>
      <c r="E85" s="54">
        <v>8569</v>
      </c>
      <c r="F85" s="54">
        <v>324</v>
      </c>
      <c r="G85" s="54" t="s">
        <v>1937</v>
      </c>
      <c r="H85" s="50">
        <v>6.6500000000000001E-4</v>
      </c>
    </row>
    <row r="86" spans="1:8" x14ac:dyDescent="0.25">
      <c r="A86" s="51" t="s">
        <v>315</v>
      </c>
      <c r="B86" s="51" t="s">
        <v>161</v>
      </c>
      <c r="C86" s="51"/>
      <c r="D86" s="51" t="s">
        <v>1458</v>
      </c>
      <c r="E86" s="54">
        <v>9202</v>
      </c>
      <c r="F86" s="54">
        <v>346</v>
      </c>
      <c r="G86" s="54" t="s">
        <v>625</v>
      </c>
      <c r="H86" s="50">
        <v>7.3499999999999998E-4</v>
      </c>
    </row>
    <row r="87" spans="1:8" x14ac:dyDescent="0.25">
      <c r="A87" s="51" t="s">
        <v>726</v>
      </c>
      <c r="B87" s="51" t="s">
        <v>167</v>
      </c>
      <c r="C87" s="51" t="s">
        <v>1352</v>
      </c>
      <c r="D87" s="51" t="s">
        <v>1458</v>
      </c>
      <c r="E87" s="54">
        <v>9028</v>
      </c>
      <c r="F87" s="54">
        <v>338</v>
      </c>
      <c r="G87" s="54" t="s">
        <v>1736</v>
      </c>
      <c r="H87" s="50">
        <v>7.5299999999999998E-4</v>
      </c>
    </row>
    <row r="88" spans="1:8" x14ac:dyDescent="0.25">
      <c r="A88" s="51" t="s">
        <v>1938</v>
      </c>
      <c r="B88" s="51" t="s">
        <v>161</v>
      </c>
      <c r="C88" s="51"/>
      <c r="D88" s="51" t="s">
        <v>1458</v>
      </c>
      <c r="E88" s="54">
        <v>3747</v>
      </c>
      <c r="F88" s="54">
        <v>179</v>
      </c>
      <c r="G88" s="54" t="s">
        <v>1939</v>
      </c>
      <c r="H88" s="50">
        <v>7.6000000000000004E-4</v>
      </c>
    </row>
    <row r="89" spans="1:8" x14ac:dyDescent="0.25">
      <c r="A89" s="51" t="s">
        <v>348</v>
      </c>
      <c r="B89" s="51" t="s">
        <v>161</v>
      </c>
      <c r="C89" s="51"/>
      <c r="D89" s="51" t="s">
        <v>1458</v>
      </c>
      <c r="E89" s="54">
        <v>9194</v>
      </c>
      <c r="F89" s="54">
        <v>346</v>
      </c>
      <c r="G89" s="54" t="s">
        <v>1940</v>
      </c>
      <c r="H89" s="50">
        <v>9.8400000000000007E-4</v>
      </c>
    </row>
    <row r="90" spans="1:8" x14ac:dyDescent="0.25">
      <c r="A90" s="51" t="s">
        <v>1941</v>
      </c>
      <c r="B90" s="51" t="s">
        <v>161</v>
      </c>
      <c r="C90" s="51"/>
      <c r="D90" s="51" t="s">
        <v>1458</v>
      </c>
      <c r="E90" s="54">
        <v>8638</v>
      </c>
      <c r="F90" s="54">
        <v>322</v>
      </c>
      <c r="G90" s="54" t="s">
        <v>1942</v>
      </c>
      <c r="H90" s="50">
        <v>9.9099999999999991E-4</v>
      </c>
    </row>
    <row r="91" spans="1:8" x14ac:dyDescent="0.25">
      <c r="A91" s="51" t="s">
        <v>312</v>
      </c>
      <c r="B91" s="51" t="s">
        <v>161</v>
      </c>
      <c r="C91" s="51"/>
      <c r="D91" s="51" t="s">
        <v>1458</v>
      </c>
      <c r="E91" s="54">
        <v>9205</v>
      </c>
      <c r="F91" s="54">
        <v>346</v>
      </c>
      <c r="G91" s="54" t="s">
        <v>1943</v>
      </c>
      <c r="H91" s="50">
        <v>9.9799999999999997E-4</v>
      </c>
    </row>
    <row r="92" spans="1:8" x14ac:dyDescent="0.25">
      <c r="A92" s="51" t="s">
        <v>345</v>
      </c>
      <c r="B92" s="51" t="s">
        <v>163</v>
      </c>
      <c r="C92" s="51" t="s">
        <v>182</v>
      </c>
      <c r="D92" s="51" t="s">
        <v>1944</v>
      </c>
      <c r="E92" s="54">
        <v>8876</v>
      </c>
      <c r="F92" s="54">
        <v>817</v>
      </c>
      <c r="G92" s="54" t="s">
        <v>731</v>
      </c>
      <c r="H92" s="50">
        <v>2.43E-15</v>
      </c>
    </row>
    <row r="93" spans="1:8" x14ac:dyDescent="0.25">
      <c r="A93" s="51" t="s">
        <v>331</v>
      </c>
      <c r="B93" s="51" t="s">
        <v>161</v>
      </c>
      <c r="C93" s="51"/>
      <c r="D93" s="51" t="s">
        <v>1944</v>
      </c>
      <c r="E93" s="54">
        <v>8580</v>
      </c>
      <c r="F93" s="54">
        <v>802</v>
      </c>
      <c r="G93" s="54" t="s">
        <v>678</v>
      </c>
      <c r="H93" s="50">
        <v>2.7299999999999999E-10</v>
      </c>
    </row>
    <row r="94" spans="1:8" x14ac:dyDescent="0.25">
      <c r="A94" s="51" t="s">
        <v>299</v>
      </c>
      <c r="B94" s="51" t="s">
        <v>163</v>
      </c>
      <c r="C94" s="51" t="s">
        <v>184</v>
      </c>
      <c r="D94" s="51" t="s">
        <v>1944</v>
      </c>
      <c r="E94" s="54">
        <v>7986</v>
      </c>
      <c r="F94" s="54">
        <v>760</v>
      </c>
      <c r="G94" s="54" t="s">
        <v>771</v>
      </c>
      <c r="H94" s="50">
        <v>3.7799999999999999E-10</v>
      </c>
    </row>
    <row r="95" spans="1:8" x14ac:dyDescent="0.25">
      <c r="A95" s="51" t="s">
        <v>259</v>
      </c>
      <c r="B95" s="51" t="s">
        <v>211</v>
      </c>
      <c r="C95" s="51" t="s">
        <v>232</v>
      </c>
      <c r="D95" s="51" t="s">
        <v>1944</v>
      </c>
      <c r="E95" s="54">
        <v>8875</v>
      </c>
      <c r="F95" s="54">
        <v>817</v>
      </c>
      <c r="G95" s="54" t="s">
        <v>997</v>
      </c>
      <c r="H95" s="50">
        <v>1.07E-9</v>
      </c>
    </row>
    <row r="96" spans="1:8" x14ac:dyDescent="0.25">
      <c r="A96" s="51" t="s">
        <v>289</v>
      </c>
      <c r="B96" s="51" t="s">
        <v>163</v>
      </c>
      <c r="C96" s="51" t="s">
        <v>173</v>
      </c>
      <c r="D96" s="51" t="s">
        <v>1944</v>
      </c>
      <c r="E96" s="54">
        <v>8876</v>
      </c>
      <c r="F96" s="54">
        <v>817</v>
      </c>
      <c r="G96" s="54" t="s">
        <v>1220</v>
      </c>
      <c r="H96" s="50">
        <v>1.8300000000000001E-9</v>
      </c>
    </row>
    <row r="97" spans="1:8" x14ac:dyDescent="0.25">
      <c r="A97" s="51" t="s">
        <v>317</v>
      </c>
      <c r="B97" s="51" t="s">
        <v>161</v>
      </c>
      <c r="C97" s="51"/>
      <c r="D97" s="51" t="s">
        <v>1944</v>
      </c>
      <c r="E97" s="54">
        <v>8844</v>
      </c>
      <c r="F97" s="54">
        <v>816</v>
      </c>
      <c r="G97" s="54" t="s">
        <v>668</v>
      </c>
      <c r="H97" s="50">
        <v>1.99E-9</v>
      </c>
    </row>
    <row r="98" spans="1:8" x14ac:dyDescent="0.25">
      <c r="A98" s="51" t="s">
        <v>334</v>
      </c>
      <c r="B98" s="51" t="s">
        <v>161</v>
      </c>
      <c r="C98" s="51"/>
      <c r="D98" s="51" t="s">
        <v>1944</v>
      </c>
      <c r="E98" s="54">
        <v>8829</v>
      </c>
      <c r="F98" s="54">
        <v>815</v>
      </c>
      <c r="G98" s="54" t="s">
        <v>1221</v>
      </c>
      <c r="H98" s="50">
        <v>2.2499999999999999E-9</v>
      </c>
    </row>
    <row r="99" spans="1:8" x14ac:dyDescent="0.25">
      <c r="A99" s="51" t="s">
        <v>4</v>
      </c>
      <c r="B99" s="51" t="s">
        <v>161</v>
      </c>
      <c r="C99" s="51"/>
      <c r="D99" s="51" t="s">
        <v>1944</v>
      </c>
      <c r="E99" s="54">
        <v>8868</v>
      </c>
      <c r="F99" s="54">
        <v>815</v>
      </c>
      <c r="G99" s="54" t="s">
        <v>1222</v>
      </c>
      <c r="H99" s="50">
        <v>2.2999999999999999E-9</v>
      </c>
    </row>
    <row r="100" spans="1:8" x14ac:dyDescent="0.25">
      <c r="A100" s="51" t="s">
        <v>312</v>
      </c>
      <c r="B100" s="51" t="s">
        <v>161</v>
      </c>
      <c r="C100" s="51"/>
      <c r="D100" s="51" t="s">
        <v>1944</v>
      </c>
      <c r="E100" s="54">
        <v>8875</v>
      </c>
      <c r="F100" s="54">
        <v>817</v>
      </c>
      <c r="G100" s="54" t="s">
        <v>1223</v>
      </c>
      <c r="H100" s="50">
        <v>2.7499999999999998E-9</v>
      </c>
    </row>
    <row r="101" spans="1:8" x14ac:dyDescent="0.25">
      <c r="A101" s="51" t="s">
        <v>228</v>
      </c>
      <c r="B101" s="51" t="s">
        <v>163</v>
      </c>
      <c r="C101" s="51" t="s">
        <v>164</v>
      </c>
      <c r="D101" s="51" t="s">
        <v>1944</v>
      </c>
      <c r="E101" s="54">
        <v>8876</v>
      </c>
      <c r="F101" s="54">
        <v>817</v>
      </c>
      <c r="G101" s="54" t="s">
        <v>996</v>
      </c>
      <c r="H101" s="50">
        <v>3.3700000000000001E-9</v>
      </c>
    </row>
    <row r="102" spans="1:8" x14ac:dyDescent="0.25">
      <c r="A102" s="51" t="s">
        <v>281</v>
      </c>
      <c r="B102" s="51" t="s">
        <v>192</v>
      </c>
      <c r="C102" s="51" t="s">
        <v>193</v>
      </c>
      <c r="D102" s="51" t="s">
        <v>1944</v>
      </c>
      <c r="E102" s="54">
        <v>8350</v>
      </c>
      <c r="F102" s="54">
        <v>786</v>
      </c>
      <c r="G102" s="54" t="s">
        <v>820</v>
      </c>
      <c r="H102" s="50">
        <v>6.4899999999999997E-9</v>
      </c>
    </row>
    <row r="103" spans="1:8" x14ac:dyDescent="0.25">
      <c r="A103" s="51" t="s">
        <v>340</v>
      </c>
      <c r="B103" s="51" t="s">
        <v>192</v>
      </c>
      <c r="C103" s="51" t="s">
        <v>199</v>
      </c>
      <c r="D103" s="51" t="s">
        <v>1944</v>
      </c>
      <c r="E103" s="54">
        <v>8830</v>
      </c>
      <c r="F103" s="54">
        <v>815</v>
      </c>
      <c r="G103" s="54" t="s">
        <v>814</v>
      </c>
      <c r="H103" s="50">
        <v>8.3099999999999996E-9</v>
      </c>
    </row>
    <row r="104" spans="1:8" x14ac:dyDescent="0.25">
      <c r="A104" s="51" t="s">
        <v>318</v>
      </c>
      <c r="B104" s="51" t="s">
        <v>161</v>
      </c>
      <c r="C104" s="51"/>
      <c r="D104" s="51" t="s">
        <v>1944</v>
      </c>
      <c r="E104" s="54">
        <v>7968</v>
      </c>
      <c r="F104" s="54">
        <v>727</v>
      </c>
      <c r="G104" s="54" t="s">
        <v>814</v>
      </c>
      <c r="H104" s="50">
        <v>4.6900000000000003E-8</v>
      </c>
    </row>
    <row r="105" spans="1:8" x14ac:dyDescent="0.25">
      <c r="A105" s="51" t="s">
        <v>280</v>
      </c>
      <c r="B105" s="51" t="s">
        <v>192</v>
      </c>
      <c r="C105" s="51" t="s">
        <v>278</v>
      </c>
      <c r="D105" s="51" t="s">
        <v>1944</v>
      </c>
      <c r="E105" s="54">
        <v>8869</v>
      </c>
      <c r="F105" s="54">
        <v>816</v>
      </c>
      <c r="G105" s="54" t="s">
        <v>590</v>
      </c>
      <c r="H105" s="50">
        <v>5.9999999999999995E-8</v>
      </c>
    </row>
    <row r="106" spans="1:8" x14ac:dyDescent="0.25">
      <c r="A106" s="51" t="s">
        <v>213</v>
      </c>
      <c r="B106" s="51" t="s">
        <v>163</v>
      </c>
      <c r="C106" s="51" t="s">
        <v>202</v>
      </c>
      <c r="D106" s="51" t="s">
        <v>1944</v>
      </c>
      <c r="E106" s="54">
        <v>8830</v>
      </c>
      <c r="F106" s="54">
        <v>811</v>
      </c>
      <c r="G106" s="54" t="s">
        <v>590</v>
      </c>
      <c r="H106" s="50">
        <v>8.8399999999999997E-8</v>
      </c>
    </row>
    <row r="107" spans="1:8" x14ac:dyDescent="0.25">
      <c r="A107" s="51" t="s">
        <v>364</v>
      </c>
      <c r="B107" s="51" t="s">
        <v>161</v>
      </c>
      <c r="C107" s="51"/>
      <c r="D107" s="51" t="s">
        <v>1944</v>
      </c>
      <c r="E107" s="54">
        <v>8875</v>
      </c>
      <c r="F107" s="54">
        <v>817</v>
      </c>
      <c r="G107" s="54" t="s">
        <v>813</v>
      </c>
      <c r="H107" s="50">
        <v>9.8599999999999996E-8</v>
      </c>
    </row>
    <row r="108" spans="1:8" x14ac:dyDescent="0.25">
      <c r="A108" s="51" t="s">
        <v>269</v>
      </c>
      <c r="B108" s="51" t="s">
        <v>192</v>
      </c>
      <c r="C108" s="51" t="s">
        <v>270</v>
      </c>
      <c r="D108" s="51" t="s">
        <v>1944</v>
      </c>
      <c r="E108" s="54">
        <v>8876</v>
      </c>
      <c r="F108" s="54">
        <v>817</v>
      </c>
      <c r="G108" s="54" t="s">
        <v>816</v>
      </c>
      <c r="H108" s="50">
        <v>9.8700000000000004E-8</v>
      </c>
    </row>
    <row r="109" spans="1:8" x14ac:dyDescent="0.25">
      <c r="A109" s="51" t="s">
        <v>301</v>
      </c>
      <c r="B109" s="51" t="s">
        <v>211</v>
      </c>
      <c r="C109" s="51" t="s">
        <v>232</v>
      </c>
      <c r="D109" s="51" t="s">
        <v>1944</v>
      </c>
      <c r="E109" s="54">
        <v>8876</v>
      </c>
      <c r="F109" s="54">
        <v>817</v>
      </c>
      <c r="G109" s="54" t="s">
        <v>669</v>
      </c>
      <c r="H109" s="50">
        <v>1.15E-7</v>
      </c>
    </row>
    <row r="110" spans="1:8" x14ac:dyDescent="0.25">
      <c r="A110" s="51" t="s">
        <v>162</v>
      </c>
      <c r="B110" s="51" t="s">
        <v>163</v>
      </c>
      <c r="C110" s="51" t="s">
        <v>164</v>
      </c>
      <c r="D110" s="51" t="s">
        <v>1944</v>
      </c>
      <c r="E110" s="54">
        <v>8814</v>
      </c>
      <c r="F110" s="54">
        <v>812</v>
      </c>
      <c r="G110" s="54" t="s">
        <v>850</v>
      </c>
      <c r="H110" s="50">
        <v>1.2700000000000001E-7</v>
      </c>
    </row>
    <row r="111" spans="1:8" x14ac:dyDescent="0.25">
      <c r="A111" s="51" t="s">
        <v>330</v>
      </c>
      <c r="B111" s="51" t="s">
        <v>161</v>
      </c>
      <c r="C111" s="51"/>
      <c r="D111" s="51" t="s">
        <v>1944</v>
      </c>
      <c r="E111" s="54">
        <v>8874</v>
      </c>
      <c r="F111" s="54">
        <v>816</v>
      </c>
      <c r="G111" s="54" t="s">
        <v>600</v>
      </c>
      <c r="H111" s="50">
        <v>2.6800000000000002E-7</v>
      </c>
    </row>
    <row r="112" spans="1:8" x14ac:dyDescent="0.25">
      <c r="A112" s="51" t="s">
        <v>335</v>
      </c>
      <c r="B112" s="51" t="s">
        <v>161</v>
      </c>
      <c r="C112" s="51"/>
      <c r="D112" s="51" t="s">
        <v>1944</v>
      </c>
      <c r="E112" s="54">
        <v>8247</v>
      </c>
      <c r="F112" s="54">
        <v>769</v>
      </c>
      <c r="G112" s="54" t="s">
        <v>600</v>
      </c>
      <c r="H112" s="50">
        <v>3.5699999999999998E-7</v>
      </c>
    </row>
    <row r="113" spans="1:8" x14ac:dyDescent="0.25">
      <c r="A113" s="51" t="s">
        <v>459</v>
      </c>
      <c r="B113" s="51" t="s">
        <v>163</v>
      </c>
      <c r="C113" s="51" t="s">
        <v>182</v>
      </c>
      <c r="D113" s="51" t="s">
        <v>1944</v>
      </c>
      <c r="E113" s="54">
        <v>6225</v>
      </c>
      <c r="F113" s="54">
        <v>628</v>
      </c>
      <c r="G113" s="54" t="s">
        <v>791</v>
      </c>
      <c r="H113" s="50">
        <v>3.84E-7</v>
      </c>
    </row>
    <row r="114" spans="1:8" x14ac:dyDescent="0.25">
      <c r="A114" s="51" t="s">
        <v>463</v>
      </c>
      <c r="B114" s="51" t="s">
        <v>161</v>
      </c>
      <c r="C114" s="51"/>
      <c r="D114" s="51" t="s">
        <v>1944</v>
      </c>
      <c r="E114" s="54">
        <v>8860</v>
      </c>
      <c r="F114" s="54">
        <v>813</v>
      </c>
      <c r="G114" s="54" t="s">
        <v>677</v>
      </c>
      <c r="H114" s="50">
        <v>5.4300000000000003E-7</v>
      </c>
    </row>
    <row r="115" spans="1:8" x14ac:dyDescent="0.25">
      <c r="A115" s="51" t="s">
        <v>336</v>
      </c>
      <c r="B115" s="51" t="s">
        <v>161</v>
      </c>
      <c r="C115" s="51"/>
      <c r="D115" s="51" t="s">
        <v>1944</v>
      </c>
      <c r="E115" s="54">
        <v>8221</v>
      </c>
      <c r="F115" s="54">
        <v>775</v>
      </c>
      <c r="G115" s="54" t="s">
        <v>659</v>
      </c>
      <c r="H115" s="50">
        <v>1.7999999999999999E-6</v>
      </c>
    </row>
    <row r="116" spans="1:8" x14ac:dyDescent="0.25">
      <c r="A116" s="51" t="s">
        <v>367</v>
      </c>
      <c r="B116" s="51" t="s">
        <v>161</v>
      </c>
      <c r="C116" s="51"/>
      <c r="D116" s="51" t="s">
        <v>1944</v>
      </c>
      <c r="E116" s="54">
        <v>8356</v>
      </c>
      <c r="F116" s="54">
        <v>766</v>
      </c>
      <c r="G116" s="54" t="s">
        <v>659</v>
      </c>
      <c r="H116" s="50">
        <v>1.8500000000000001E-6</v>
      </c>
    </row>
    <row r="117" spans="1:8" x14ac:dyDescent="0.25">
      <c r="A117" s="51" t="s">
        <v>215</v>
      </c>
      <c r="B117" s="51" t="s">
        <v>163</v>
      </c>
      <c r="C117" s="51" t="s">
        <v>216</v>
      </c>
      <c r="D117" s="51" t="s">
        <v>1944</v>
      </c>
      <c r="E117" s="54">
        <v>8876</v>
      </c>
      <c r="F117" s="54">
        <v>817</v>
      </c>
      <c r="G117" s="54" t="s">
        <v>680</v>
      </c>
      <c r="H117" s="50">
        <v>2.03E-6</v>
      </c>
    </row>
    <row r="118" spans="1:8" x14ac:dyDescent="0.25">
      <c r="A118" s="51" t="s">
        <v>286</v>
      </c>
      <c r="B118" s="51" t="s">
        <v>163</v>
      </c>
      <c r="C118" s="51" t="s">
        <v>188</v>
      </c>
      <c r="D118" s="51" t="s">
        <v>1944</v>
      </c>
      <c r="E118" s="54">
        <v>8760</v>
      </c>
      <c r="F118" s="54">
        <v>806</v>
      </c>
      <c r="G118" s="54" t="s">
        <v>1224</v>
      </c>
      <c r="H118" s="50">
        <v>2.6199999999999999E-6</v>
      </c>
    </row>
    <row r="119" spans="1:8" x14ac:dyDescent="0.25">
      <c r="A119" s="51" t="s">
        <v>302</v>
      </c>
      <c r="B119" s="51" t="s">
        <v>167</v>
      </c>
      <c r="C119" s="51" t="s">
        <v>1407</v>
      </c>
      <c r="D119" s="51" t="s">
        <v>1944</v>
      </c>
      <c r="E119" s="54">
        <v>8873</v>
      </c>
      <c r="F119" s="54">
        <v>817</v>
      </c>
      <c r="G119" s="54" t="s">
        <v>819</v>
      </c>
      <c r="H119" s="50">
        <v>3.0800000000000002E-6</v>
      </c>
    </row>
    <row r="120" spans="1:8" x14ac:dyDescent="0.25">
      <c r="A120" s="51" t="s">
        <v>273</v>
      </c>
      <c r="B120" s="51" t="s">
        <v>163</v>
      </c>
      <c r="C120" s="51" t="s">
        <v>1409</v>
      </c>
      <c r="D120" s="51" t="s">
        <v>1944</v>
      </c>
      <c r="E120" s="54">
        <v>8801</v>
      </c>
      <c r="F120" s="54">
        <v>811</v>
      </c>
      <c r="G120" s="54" t="s">
        <v>829</v>
      </c>
      <c r="H120" s="50">
        <v>3.1300000000000001E-6</v>
      </c>
    </row>
    <row r="121" spans="1:8" x14ac:dyDescent="0.25">
      <c r="A121" s="51" t="s">
        <v>287</v>
      </c>
      <c r="B121" s="51" t="s">
        <v>163</v>
      </c>
      <c r="C121" s="51" t="s">
        <v>253</v>
      </c>
      <c r="D121" s="51" t="s">
        <v>1944</v>
      </c>
      <c r="E121" s="54">
        <v>8876</v>
      </c>
      <c r="F121" s="54">
        <v>817</v>
      </c>
      <c r="G121" s="54" t="s">
        <v>586</v>
      </c>
      <c r="H121" s="50">
        <v>1.11E-5</v>
      </c>
    </row>
    <row r="122" spans="1:8" x14ac:dyDescent="0.25">
      <c r="A122" s="51" t="s">
        <v>321</v>
      </c>
      <c r="B122" s="51" t="s">
        <v>195</v>
      </c>
      <c r="C122" s="51" t="s">
        <v>322</v>
      </c>
      <c r="D122" s="51" t="s">
        <v>1944</v>
      </c>
      <c r="E122" s="54">
        <v>8876</v>
      </c>
      <c r="F122" s="54">
        <v>817</v>
      </c>
      <c r="G122" s="54" t="s">
        <v>1225</v>
      </c>
      <c r="H122" s="50">
        <v>1.3699999999999999E-5</v>
      </c>
    </row>
    <row r="123" spans="1:8" x14ac:dyDescent="0.25">
      <c r="A123" s="51" t="s">
        <v>316</v>
      </c>
      <c r="B123" s="51" t="s">
        <v>211</v>
      </c>
      <c r="C123" s="51" t="s">
        <v>232</v>
      </c>
      <c r="D123" s="51" t="s">
        <v>1944</v>
      </c>
      <c r="E123" s="54">
        <v>8796</v>
      </c>
      <c r="F123" s="54">
        <v>807</v>
      </c>
      <c r="G123" s="54" t="s">
        <v>665</v>
      </c>
      <c r="H123" s="50">
        <v>1.5999999999999999E-5</v>
      </c>
    </row>
    <row r="124" spans="1:8" x14ac:dyDescent="0.25">
      <c r="A124" s="51" t="s">
        <v>454</v>
      </c>
      <c r="B124" s="51" t="s">
        <v>195</v>
      </c>
      <c r="C124" s="51" t="s">
        <v>196</v>
      </c>
      <c r="D124" s="51" t="s">
        <v>1944</v>
      </c>
      <c r="E124" s="54">
        <v>6449</v>
      </c>
      <c r="F124" s="54">
        <v>652</v>
      </c>
      <c r="G124" s="54" t="s">
        <v>650</v>
      </c>
      <c r="H124" s="50">
        <v>2.09E-5</v>
      </c>
    </row>
    <row r="125" spans="1:8" x14ac:dyDescent="0.25">
      <c r="A125" s="51" t="s">
        <v>256</v>
      </c>
      <c r="B125" s="51" t="s">
        <v>211</v>
      </c>
      <c r="C125" s="51" t="s">
        <v>239</v>
      </c>
      <c r="D125" s="51" t="s">
        <v>1944</v>
      </c>
      <c r="E125" s="54">
        <v>8718</v>
      </c>
      <c r="F125" s="54">
        <v>800</v>
      </c>
      <c r="G125" s="54" t="s">
        <v>661</v>
      </c>
      <c r="H125" s="50">
        <v>2.3799999999999999E-5</v>
      </c>
    </row>
    <row r="126" spans="1:8" x14ac:dyDescent="0.25">
      <c r="A126" s="51" t="s">
        <v>461</v>
      </c>
      <c r="B126" s="51" t="s">
        <v>161</v>
      </c>
      <c r="C126" s="51"/>
      <c r="D126" s="51" t="s">
        <v>1944</v>
      </c>
      <c r="E126" s="54">
        <v>8838</v>
      </c>
      <c r="F126" s="54">
        <v>812</v>
      </c>
      <c r="G126" s="54" t="s">
        <v>575</v>
      </c>
      <c r="H126" s="50">
        <v>2.3799999999999999E-5</v>
      </c>
    </row>
    <row r="127" spans="1:8" x14ac:dyDescent="0.25">
      <c r="A127" s="51" t="s">
        <v>326</v>
      </c>
      <c r="B127" s="51" t="s">
        <v>161</v>
      </c>
      <c r="C127" s="51"/>
      <c r="D127" s="51" t="s">
        <v>1944</v>
      </c>
      <c r="E127" s="54">
        <v>8118</v>
      </c>
      <c r="F127" s="54">
        <v>750</v>
      </c>
      <c r="G127" s="54" t="s">
        <v>650</v>
      </c>
      <c r="H127" s="50">
        <v>3.04E-5</v>
      </c>
    </row>
    <row r="128" spans="1:8" x14ac:dyDescent="0.25">
      <c r="A128" s="51" t="s">
        <v>1423</v>
      </c>
      <c r="B128" s="51" t="s">
        <v>163</v>
      </c>
      <c r="C128" s="51" t="s">
        <v>186</v>
      </c>
      <c r="D128" s="51" t="s">
        <v>1944</v>
      </c>
      <c r="E128" s="54">
        <v>8143</v>
      </c>
      <c r="F128" s="54">
        <v>755</v>
      </c>
      <c r="G128" s="54" t="s">
        <v>575</v>
      </c>
      <c r="H128" s="50">
        <v>3.6600000000000002E-5</v>
      </c>
    </row>
    <row r="129" spans="1:8" x14ac:dyDescent="0.25">
      <c r="A129" s="51" t="s">
        <v>352</v>
      </c>
      <c r="B129" s="51" t="s">
        <v>167</v>
      </c>
      <c r="C129" s="51" t="s">
        <v>1407</v>
      </c>
      <c r="D129" s="51" t="s">
        <v>1944</v>
      </c>
      <c r="E129" s="54">
        <v>8809</v>
      </c>
      <c r="F129" s="54">
        <v>808</v>
      </c>
      <c r="G129" s="54" t="s">
        <v>657</v>
      </c>
      <c r="H129" s="50">
        <v>4.49E-5</v>
      </c>
    </row>
    <row r="130" spans="1:8" x14ac:dyDescent="0.25">
      <c r="A130" s="51" t="s">
        <v>456</v>
      </c>
      <c r="B130" s="51" t="s">
        <v>163</v>
      </c>
      <c r="C130" s="51" t="s">
        <v>182</v>
      </c>
      <c r="D130" s="51" t="s">
        <v>1944</v>
      </c>
      <c r="E130" s="54">
        <v>8876</v>
      </c>
      <c r="F130" s="54">
        <v>817</v>
      </c>
      <c r="G130" s="54" t="s">
        <v>798</v>
      </c>
      <c r="H130" s="50">
        <v>4.7800000000000003E-5</v>
      </c>
    </row>
    <row r="131" spans="1:8" x14ac:dyDescent="0.25">
      <c r="A131" s="51" t="s">
        <v>272</v>
      </c>
      <c r="B131" s="51" t="s">
        <v>163</v>
      </c>
      <c r="C131" s="51" t="s">
        <v>173</v>
      </c>
      <c r="D131" s="51" t="s">
        <v>1944</v>
      </c>
      <c r="E131" s="54">
        <v>8860</v>
      </c>
      <c r="F131" s="54">
        <v>816</v>
      </c>
      <c r="G131" s="54" t="s">
        <v>606</v>
      </c>
      <c r="H131" s="50">
        <v>5.1E-5</v>
      </c>
    </row>
    <row r="132" spans="1:8" x14ac:dyDescent="0.25">
      <c r="A132" s="51" t="s">
        <v>249</v>
      </c>
      <c r="B132" s="51" t="s">
        <v>195</v>
      </c>
      <c r="C132" s="51" t="s">
        <v>196</v>
      </c>
      <c r="D132" s="51" t="s">
        <v>1944</v>
      </c>
      <c r="E132" s="54">
        <v>8872</v>
      </c>
      <c r="F132" s="54">
        <v>817</v>
      </c>
      <c r="G132" s="54" t="s">
        <v>650</v>
      </c>
      <c r="H132" s="50">
        <v>6.8700000000000003E-5</v>
      </c>
    </row>
    <row r="133" spans="1:8" x14ac:dyDescent="0.25">
      <c r="A133" s="51" t="s">
        <v>242</v>
      </c>
      <c r="B133" s="51" t="s">
        <v>167</v>
      </c>
      <c r="C133" s="51" t="s">
        <v>1408</v>
      </c>
      <c r="D133" s="51" t="s">
        <v>1944</v>
      </c>
      <c r="E133" s="54">
        <v>8876</v>
      </c>
      <c r="F133" s="54">
        <v>817</v>
      </c>
      <c r="G133" s="54" t="s">
        <v>608</v>
      </c>
      <c r="H133" s="50">
        <v>8.1199999999999995E-5</v>
      </c>
    </row>
    <row r="134" spans="1:8" x14ac:dyDescent="0.25">
      <c r="A134" s="51" t="s">
        <v>235</v>
      </c>
      <c r="B134" s="51" t="s">
        <v>192</v>
      </c>
      <c r="C134" s="51" t="s">
        <v>193</v>
      </c>
      <c r="D134" s="51" t="s">
        <v>1944</v>
      </c>
      <c r="E134" s="54">
        <v>8856</v>
      </c>
      <c r="F134" s="54">
        <v>817</v>
      </c>
      <c r="G134" s="54" t="s">
        <v>582</v>
      </c>
      <c r="H134" s="50">
        <v>8.3100000000000001E-5</v>
      </c>
    </row>
    <row r="135" spans="1:8" x14ac:dyDescent="0.25">
      <c r="A135" s="51" t="s">
        <v>462</v>
      </c>
      <c r="B135" s="51" t="s">
        <v>161</v>
      </c>
      <c r="C135" s="51"/>
      <c r="D135" s="51" t="s">
        <v>1944</v>
      </c>
      <c r="E135" s="54">
        <v>7413</v>
      </c>
      <c r="F135" s="54">
        <v>704</v>
      </c>
      <c r="G135" s="54" t="s">
        <v>650</v>
      </c>
      <c r="H135" s="50">
        <v>8.5199999999999997E-5</v>
      </c>
    </row>
    <row r="136" spans="1:8" x14ac:dyDescent="0.25">
      <c r="A136" s="51" t="s">
        <v>244</v>
      </c>
      <c r="B136" s="51" t="s">
        <v>167</v>
      </c>
      <c r="C136" s="51" t="s">
        <v>1407</v>
      </c>
      <c r="D136" s="51" t="s">
        <v>1944</v>
      </c>
      <c r="E136" s="54">
        <v>8486</v>
      </c>
      <c r="F136" s="54">
        <v>786</v>
      </c>
      <c r="G136" s="54" t="s">
        <v>637</v>
      </c>
      <c r="H136" s="50">
        <v>1.08E-4</v>
      </c>
    </row>
    <row r="137" spans="1:8" x14ac:dyDescent="0.25">
      <c r="A137" s="51" t="s">
        <v>350</v>
      </c>
      <c r="B137" s="51" t="s">
        <v>167</v>
      </c>
      <c r="C137" s="51" t="s">
        <v>1407</v>
      </c>
      <c r="D137" s="51" t="s">
        <v>1944</v>
      </c>
      <c r="E137" s="54">
        <v>8845</v>
      </c>
      <c r="F137" s="54">
        <v>815</v>
      </c>
      <c r="G137" s="54" t="s">
        <v>1226</v>
      </c>
      <c r="H137" s="50">
        <v>1.08E-4</v>
      </c>
    </row>
    <row r="138" spans="1:8" x14ac:dyDescent="0.25">
      <c r="A138" s="51" t="s">
        <v>217</v>
      </c>
      <c r="B138" s="51" t="s">
        <v>163</v>
      </c>
      <c r="C138" s="51" t="s">
        <v>164</v>
      </c>
      <c r="D138" s="51" t="s">
        <v>1944</v>
      </c>
      <c r="E138" s="54">
        <v>8868</v>
      </c>
      <c r="F138" s="54">
        <v>816</v>
      </c>
      <c r="G138" s="54" t="s">
        <v>603</v>
      </c>
      <c r="H138" s="50">
        <v>1.3799999999999999E-4</v>
      </c>
    </row>
    <row r="139" spans="1:8" x14ac:dyDescent="0.25">
      <c r="A139" s="51" t="s">
        <v>1227</v>
      </c>
      <c r="B139" s="51" t="s">
        <v>161</v>
      </c>
      <c r="C139" s="51"/>
      <c r="D139" s="51" t="s">
        <v>1944</v>
      </c>
      <c r="E139" s="54">
        <v>5495</v>
      </c>
      <c r="F139" s="54">
        <v>523</v>
      </c>
      <c r="G139" s="54" t="s">
        <v>7</v>
      </c>
      <c r="H139" s="50">
        <v>1.45E-4</v>
      </c>
    </row>
    <row r="140" spans="1:8" x14ac:dyDescent="0.25">
      <c r="A140" s="51" t="s">
        <v>1424</v>
      </c>
      <c r="B140" s="51" t="s">
        <v>161</v>
      </c>
      <c r="C140" s="51"/>
      <c r="D140" s="51" t="s">
        <v>1944</v>
      </c>
      <c r="E140" s="54">
        <v>7624</v>
      </c>
      <c r="F140" s="54">
        <v>725</v>
      </c>
      <c r="G140" s="54" t="s">
        <v>582</v>
      </c>
      <c r="H140" s="50">
        <v>1.4999999999999999E-4</v>
      </c>
    </row>
    <row r="141" spans="1:8" x14ac:dyDescent="0.25">
      <c r="A141" s="51" t="s">
        <v>1228</v>
      </c>
      <c r="B141" s="51" t="s">
        <v>211</v>
      </c>
      <c r="C141" s="51" t="s">
        <v>1229</v>
      </c>
      <c r="D141" s="51" t="s">
        <v>1944</v>
      </c>
      <c r="E141" s="54">
        <v>5945</v>
      </c>
      <c r="F141" s="54">
        <v>569</v>
      </c>
      <c r="G141" s="54" t="s">
        <v>607</v>
      </c>
      <c r="H141" s="50">
        <v>1.5699999999999999E-4</v>
      </c>
    </row>
    <row r="142" spans="1:8" x14ac:dyDescent="0.25">
      <c r="A142" s="51" t="s">
        <v>1425</v>
      </c>
      <c r="B142" s="51" t="s">
        <v>163</v>
      </c>
      <c r="C142" s="51" t="s">
        <v>188</v>
      </c>
      <c r="D142" s="51" t="s">
        <v>1944</v>
      </c>
      <c r="E142" s="54">
        <v>8846</v>
      </c>
      <c r="F142" s="54">
        <v>815</v>
      </c>
      <c r="G142" s="54" t="s">
        <v>744</v>
      </c>
      <c r="H142" s="50">
        <v>1.63E-4</v>
      </c>
    </row>
    <row r="143" spans="1:8" x14ac:dyDescent="0.25">
      <c r="A143" s="51" t="s">
        <v>346</v>
      </c>
      <c r="B143" s="51" t="s">
        <v>211</v>
      </c>
      <c r="C143" s="51" t="s">
        <v>239</v>
      </c>
      <c r="D143" s="51" t="s">
        <v>1944</v>
      </c>
      <c r="E143" s="54">
        <v>8874</v>
      </c>
      <c r="F143" s="54">
        <v>817</v>
      </c>
      <c r="G143" s="54" t="s">
        <v>583</v>
      </c>
      <c r="H143" s="50">
        <v>1.6799999999999999E-4</v>
      </c>
    </row>
    <row r="144" spans="1:8" x14ac:dyDescent="0.25">
      <c r="A144" s="51" t="s">
        <v>292</v>
      </c>
      <c r="B144" s="51" t="s">
        <v>192</v>
      </c>
      <c r="C144" s="51" t="s">
        <v>270</v>
      </c>
      <c r="D144" s="51" t="s">
        <v>1944</v>
      </c>
      <c r="E144" s="54">
        <v>8575</v>
      </c>
      <c r="F144" s="54">
        <v>782</v>
      </c>
      <c r="G144" s="54" t="s">
        <v>603</v>
      </c>
      <c r="H144" s="50">
        <v>1.8799999999999999E-4</v>
      </c>
    </row>
    <row r="145" spans="1:8" x14ac:dyDescent="0.25">
      <c r="A145" s="51" t="s">
        <v>460</v>
      </c>
      <c r="B145" s="51" t="s">
        <v>195</v>
      </c>
      <c r="C145" s="51" t="s">
        <v>322</v>
      </c>
      <c r="D145" s="51" t="s">
        <v>1944</v>
      </c>
      <c r="E145" s="54">
        <v>8876</v>
      </c>
      <c r="F145" s="54">
        <v>817</v>
      </c>
      <c r="G145" s="54" t="s">
        <v>603</v>
      </c>
      <c r="H145" s="50">
        <v>1.94E-4</v>
      </c>
    </row>
    <row r="146" spans="1:8" x14ac:dyDescent="0.25">
      <c r="A146" s="51" t="s">
        <v>303</v>
      </c>
      <c r="B146" s="51" t="s">
        <v>163</v>
      </c>
      <c r="C146" s="51" t="s">
        <v>202</v>
      </c>
      <c r="D146" s="51" t="s">
        <v>1944</v>
      </c>
      <c r="E146" s="54">
        <v>7808</v>
      </c>
      <c r="F146" s="54">
        <v>740</v>
      </c>
      <c r="G146" s="54" t="s">
        <v>1019</v>
      </c>
      <c r="H146" s="50">
        <v>1.95E-4</v>
      </c>
    </row>
    <row r="147" spans="1:8" x14ac:dyDescent="0.25">
      <c r="A147" s="51" t="s">
        <v>339</v>
      </c>
      <c r="B147" s="51" t="s">
        <v>211</v>
      </c>
      <c r="C147" s="51" t="s">
        <v>239</v>
      </c>
      <c r="D147" s="51" t="s">
        <v>1944</v>
      </c>
      <c r="E147" s="54">
        <v>8866</v>
      </c>
      <c r="F147" s="54">
        <v>816</v>
      </c>
      <c r="G147" s="54" t="s">
        <v>583</v>
      </c>
      <c r="H147" s="50">
        <v>2.24E-4</v>
      </c>
    </row>
    <row r="148" spans="1:8" x14ac:dyDescent="0.25">
      <c r="A148" s="51" t="s">
        <v>466</v>
      </c>
      <c r="B148" s="51" t="s">
        <v>167</v>
      </c>
      <c r="C148" s="51" t="s">
        <v>1408</v>
      </c>
      <c r="D148" s="51" t="s">
        <v>1944</v>
      </c>
      <c r="E148" s="54">
        <v>8876</v>
      </c>
      <c r="F148" s="54">
        <v>817</v>
      </c>
      <c r="G148" s="54" t="s">
        <v>603</v>
      </c>
      <c r="H148" s="50">
        <v>3.0899999999999998E-4</v>
      </c>
    </row>
    <row r="149" spans="1:8" x14ac:dyDescent="0.25">
      <c r="A149" s="51" t="s">
        <v>309</v>
      </c>
      <c r="B149" s="51" t="s">
        <v>163</v>
      </c>
      <c r="C149" s="51" t="s">
        <v>164</v>
      </c>
      <c r="D149" s="51" t="s">
        <v>1944</v>
      </c>
      <c r="E149" s="54">
        <v>8875</v>
      </c>
      <c r="F149" s="54">
        <v>817</v>
      </c>
      <c r="G149" s="54" t="s">
        <v>1018</v>
      </c>
      <c r="H149" s="50">
        <v>3.1599999999999998E-4</v>
      </c>
    </row>
    <row r="150" spans="1:8" x14ac:dyDescent="0.25">
      <c r="A150" s="51" t="s">
        <v>333</v>
      </c>
      <c r="B150" s="51" t="s">
        <v>161</v>
      </c>
      <c r="C150" s="51"/>
      <c r="D150" s="51" t="s">
        <v>1944</v>
      </c>
      <c r="E150" s="54">
        <v>5422</v>
      </c>
      <c r="F150" s="54">
        <v>524</v>
      </c>
      <c r="G150" s="54" t="s">
        <v>7</v>
      </c>
      <c r="H150" s="50">
        <v>3.28E-4</v>
      </c>
    </row>
    <row r="151" spans="1:8" x14ac:dyDescent="0.25">
      <c r="A151" s="51" t="s">
        <v>377</v>
      </c>
      <c r="B151" s="51" t="s">
        <v>167</v>
      </c>
      <c r="C151" s="51" t="s">
        <v>243</v>
      </c>
      <c r="D151" s="51" t="s">
        <v>1944</v>
      </c>
      <c r="E151" s="54">
        <v>8876</v>
      </c>
      <c r="F151" s="54">
        <v>817</v>
      </c>
      <c r="G151" s="54" t="s">
        <v>605</v>
      </c>
      <c r="H151" s="50">
        <v>3.4099999999999999E-4</v>
      </c>
    </row>
    <row r="152" spans="1:8" x14ac:dyDescent="0.25">
      <c r="A152" s="51" t="s">
        <v>458</v>
      </c>
      <c r="B152" s="51" t="s">
        <v>163</v>
      </c>
      <c r="C152" s="51" t="s">
        <v>184</v>
      </c>
      <c r="D152" s="51" t="s">
        <v>1944</v>
      </c>
      <c r="E152" s="54">
        <v>7444</v>
      </c>
      <c r="F152" s="54">
        <v>703</v>
      </c>
      <c r="G152" s="54" t="s">
        <v>596</v>
      </c>
      <c r="H152" s="50">
        <v>3.4099999999999999E-4</v>
      </c>
    </row>
    <row r="153" spans="1:8" x14ac:dyDescent="0.25">
      <c r="A153" s="51" t="s">
        <v>464</v>
      </c>
      <c r="B153" s="51" t="s">
        <v>195</v>
      </c>
      <c r="C153" s="51" t="s">
        <v>322</v>
      </c>
      <c r="D153" s="51" t="s">
        <v>1944</v>
      </c>
      <c r="E153" s="54">
        <v>8872</v>
      </c>
      <c r="F153" s="54">
        <v>817</v>
      </c>
      <c r="G153" s="54" t="s">
        <v>588</v>
      </c>
      <c r="H153" s="50">
        <v>3.4200000000000002E-4</v>
      </c>
    </row>
    <row r="154" spans="1:8" x14ac:dyDescent="0.25">
      <c r="A154" s="51" t="s">
        <v>283</v>
      </c>
      <c r="B154" s="51" t="s">
        <v>195</v>
      </c>
      <c r="C154" s="51" t="s">
        <v>241</v>
      </c>
      <c r="D154" s="51" t="s">
        <v>1944</v>
      </c>
      <c r="E154" s="54">
        <v>8871</v>
      </c>
      <c r="F154" s="54">
        <v>817</v>
      </c>
      <c r="G154" s="54" t="s">
        <v>573</v>
      </c>
      <c r="H154" s="50">
        <v>3.6000000000000002E-4</v>
      </c>
    </row>
    <row r="155" spans="1:8" x14ac:dyDescent="0.25">
      <c r="A155" s="51" t="s">
        <v>431</v>
      </c>
      <c r="B155" s="51" t="s">
        <v>163</v>
      </c>
      <c r="C155" s="51" t="s">
        <v>186</v>
      </c>
      <c r="D155" s="51" t="s">
        <v>1944</v>
      </c>
      <c r="E155" s="54">
        <v>8861</v>
      </c>
      <c r="F155" s="54">
        <v>817</v>
      </c>
      <c r="G155" s="54" t="s">
        <v>587</v>
      </c>
      <c r="H155" s="50">
        <v>3.8999999999999999E-4</v>
      </c>
    </row>
    <row r="156" spans="1:8" x14ac:dyDescent="0.25">
      <c r="A156" s="51" t="s">
        <v>255</v>
      </c>
      <c r="B156" s="51" t="s">
        <v>163</v>
      </c>
      <c r="C156" s="51" t="s">
        <v>216</v>
      </c>
      <c r="D156" s="51" t="s">
        <v>1944</v>
      </c>
      <c r="E156" s="54">
        <v>8642</v>
      </c>
      <c r="F156" s="54">
        <v>789</v>
      </c>
      <c r="G156" s="54" t="s">
        <v>603</v>
      </c>
      <c r="H156" s="50">
        <v>4.3899999999999999E-4</v>
      </c>
    </row>
    <row r="157" spans="1:8" x14ac:dyDescent="0.25">
      <c r="A157" s="51" t="s">
        <v>282</v>
      </c>
      <c r="B157" s="51" t="s">
        <v>192</v>
      </c>
      <c r="C157" s="51" t="s">
        <v>207</v>
      </c>
      <c r="D157" s="51" t="s">
        <v>1944</v>
      </c>
      <c r="E157" s="54">
        <v>8711</v>
      </c>
      <c r="F157" s="54">
        <v>801</v>
      </c>
      <c r="G157" s="54" t="s">
        <v>576</v>
      </c>
      <c r="H157" s="50">
        <v>4.4299999999999998E-4</v>
      </c>
    </row>
    <row r="158" spans="1:8" x14ac:dyDescent="0.25">
      <c r="A158" s="51" t="s">
        <v>1426</v>
      </c>
      <c r="B158" s="51" t="s">
        <v>161</v>
      </c>
      <c r="C158" s="51"/>
      <c r="D158" s="51" t="s">
        <v>1944</v>
      </c>
      <c r="E158" s="54">
        <v>6316</v>
      </c>
      <c r="F158" s="54">
        <v>601</v>
      </c>
      <c r="G158" s="54" t="s">
        <v>596</v>
      </c>
      <c r="H158" s="50">
        <v>4.9700000000000005E-4</v>
      </c>
    </row>
    <row r="159" spans="1:8" x14ac:dyDescent="0.25">
      <c r="A159" s="51" t="s">
        <v>1427</v>
      </c>
      <c r="B159" s="51" t="s">
        <v>226</v>
      </c>
      <c r="C159" s="51" t="s">
        <v>1428</v>
      </c>
      <c r="D159" s="51" t="s">
        <v>1944</v>
      </c>
      <c r="E159" s="54">
        <v>3676</v>
      </c>
      <c r="F159" s="54">
        <v>411</v>
      </c>
      <c r="G159" s="54" t="s">
        <v>614</v>
      </c>
      <c r="H159" s="50">
        <v>5.1199999999999998E-4</v>
      </c>
    </row>
    <row r="160" spans="1:8" x14ac:dyDescent="0.25">
      <c r="A160" s="51" t="s">
        <v>293</v>
      </c>
      <c r="B160" s="51" t="s">
        <v>163</v>
      </c>
      <c r="C160" s="51" t="s">
        <v>202</v>
      </c>
      <c r="D160" s="51" t="s">
        <v>1944</v>
      </c>
      <c r="E160" s="54">
        <v>8871</v>
      </c>
      <c r="F160" s="54">
        <v>816</v>
      </c>
      <c r="G160" s="54" t="s">
        <v>594</v>
      </c>
      <c r="H160" s="50">
        <v>5.2400000000000005E-4</v>
      </c>
    </row>
    <row r="161" spans="1:8" x14ac:dyDescent="0.25">
      <c r="A161" s="51" t="s">
        <v>329</v>
      </c>
      <c r="B161" s="51" t="s">
        <v>161</v>
      </c>
      <c r="C161" s="51"/>
      <c r="D161" s="51" t="s">
        <v>1944</v>
      </c>
      <c r="E161" s="54">
        <v>8876</v>
      </c>
      <c r="F161" s="54">
        <v>817</v>
      </c>
      <c r="G161" s="54" t="s">
        <v>597</v>
      </c>
      <c r="H161" s="50">
        <v>6.0599999999999998E-4</v>
      </c>
    </row>
    <row r="162" spans="1:8" x14ac:dyDescent="0.25">
      <c r="A162" s="51" t="s">
        <v>426</v>
      </c>
      <c r="B162" s="51" t="s">
        <v>163</v>
      </c>
      <c r="C162" s="51" t="s">
        <v>253</v>
      </c>
      <c r="D162" s="51" t="s">
        <v>1944</v>
      </c>
      <c r="E162" s="54">
        <v>8876</v>
      </c>
      <c r="F162" s="54">
        <v>817</v>
      </c>
      <c r="G162" s="54" t="s">
        <v>605</v>
      </c>
      <c r="H162" s="50">
        <v>6.3100000000000005E-4</v>
      </c>
    </row>
    <row r="163" spans="1:8" x14ac:dyDescent="0.25">
      <c r="A163" s="51" t="s">
        <v>465</v>
      </c>
      <c r="B163" s="51" t="s">
        <v>167</v>
      </c>
      <c r="C163" s="51" t="s">
        <v>1408</v>
      </c>
      <c r="D163" s="51" t="s">
        <v>1944</v>
      </c>
      <c r="E163" s="54">
        <v>8876</v>
      </c>
      <c r="F163" s="54">
        <v>817</v>
      </c>
      <c r="G163" s="54" t="s">
        <v>605</v>
      </c>
      <c r="H163" s="50">
        <v>6.4199999999999999E-4</v>
      </c>
    </row>
    <row r="164" spans="1:8" x14ac:dyDescent="0.25">
      <c r="A164" s="51" t="s">
        <v>214</v>
      </c>
      <c r="B164" s="51" t="s">
        <v>163</v>
      </c>
      <c r="C164" s="51" t="s">
        <v>1413</v>
      </c>
      <c r="D164" s="51" t="s">
        <v>1944</v>
      </c>
      <c r="E164" s="54">
        <v>8851</v>
      </c>
      <c r="F164" s="54">
        <v>815</v>
      </c>
      <c r="G164" s="54" t="s">
        <v>653</v>
      </c>
      <c r="H164" s="50">
        <v>7.0399999999999998E-4</v>
      </c>
    </row>
    <row r="165" spans="1:8" x14ac:dyDescent="0.25">
      <c r="A165" s="51" t="s">
        <v>455</v>
      </c>
      <c r="B165" s="51" t="s">
        <v>195</v>
      </c>
      <c r="C165" s="51" t="s">
        <v>241</v>
      </c>
      <c r="D165" s="51" t="s">
        <v>1944</v>
      </c>
      <c r="E165" s="54">
        <v>8546</v>
      </c>
      <c r="F165" s="54">
        <v>777</v>
      </c>
      <c r="G165" s="54" t="s">
        <v>587</v>
      </c>
      <c r="H165" s="50">
        <v>7.1599999999999995E-4</v>
      </c>
    </row>
    <row r="166" spans="1:8" x14ac:dyDescent="0.25">
      <c r="A166" s="51" t="s">
        <v>332</v>
      </c>
      <c r="B166" s="51" t="s">
        <v>161</v>
      </c>
      <c r="C166" s="51"/>
      <c r="D166" s="51" t="s">
        <v>1944</v>
      </c>
      <c r="E166" s="54">
        <v>8080</v>
      </c>
      <c r="F166" s="54">
        <v>767</v>
      </c>
      <c r="G166" s="54" t="s">
        <v>576</v>
      </c>
      <c r="H166" s="50">
        <v>7.5699999999999997E-4</v>
      </c>
    </row>
    <row r="167" spans="1:8" x14ac:dyDescent="0.25">
      <c r="A167" s="51" t="s">
        <v>1230</v>
      </c>
      <c r="B167" s="51" t="s">
        <v>195</v>
      </c>
      <c r="C167" s="51" t="s">
        <v>262</v>
      </c>
      <c r="D167" s="51" t="s">
        <v>1944</v>
      </c>
      <c r="E167" s="54">
        <v>8378</v>
      </c>
      <c r="F167" s="54">
        <v>773</v>
      </c>
      <c r="G167" s="54" t="s">
        <v>1231</v>
      </c>
      <c r="H167" s="50">
        <v>7.5900000000000002E-4</v>
      </c>
    </row>
    <row r="168" spans="1:8" x14ac:dyDescent="0.25">
      <c r="A168" s="51" t="s">
        <v>363</v>
      </c>
      <c r="B168" s="51" t="s">
        <v>161</v>
      </c>
      <c r="C168" s="51"/>
      <c r="D168" s="51" t="s">
        <v>1944</v>
      </c>
      <c r="E168" s="54">
        <v>8784</v>
      </c>
      <c r="F168" s="54">
        <v>811</v>
      </c>
      <c r="G168" s="54" t="s">
        <v>658</v>
      </c>
      <c r="H168" s="50">
        <v>8.3000000000000001E-4</v>
      </c>
    </row>
    <row r="169" spans="1:8" x14ac:dyDescent="0.25">
      <c r="A169" s="51" t="s">
        <v>1232</v>
      </c>
      <c r="B169" s="51" t="s">
        <v>161</v>
      </c>
      <c r="C169" s="51"/>
      <c r="D169" s="51" t="s">
        <v>1944</v>
      </c>
      <c r="E169" s="54">
        <v>5534</v>
      </c>
      <c r="F169" s="54">
        <v>539</v>
      </c>
      <c r="G169" s="54" t="s">
        <v>1233</v>
      </c>
      <c r="H169" s="50">
        <v>8.9400000000000005E-4</v>
      </c>
    </row>
    <row r="170" spans="1:8" x14ac:dyDescent="0.25">
      <c r="A170" s="51" t="s">
        <v>5</v>
      </c>
      <c r="B170" s="51" t="s">
        <v>163</v>
      </c>
      <c r="C170" s="51" t="s">
        <v>164</v>
      </c>
      <c r="D170" s="51" t="s">
        <v>1944</v>
      </c>
      <c r="E170" s="54">
        <v>8875</v>
      </c>
      <c r="F170" s="54">
        <v>817</v>
      </c>
      <c r="G170" s="54" t="s">
        <v>604</v>
      </c>
      <c r="H170" s="50">
        <v>9.3099999999999997E-4</v>
      </c>
    </row>
    <row r="171" spans="1:8" x14ac:dyDescent="0.25">
      <c r="A171" s="51" t="s">
        <v>1234</v>
      </c>
      <c r="B171" s="51" t="s">
        <v>161</v>
      </c>
      <c r="C171" s="51"/>
      <c r="D171" s="51" t="s">
        <v>1944</v>
      </c>
      <c r="E171" s="54">
        <v>8769</v>
      </c>
      <c r="F171" s="54">
        <v>808</v>
      </c>
      <c r="G171" s="54" t="s">
        <v>653</v>
      </c>
      <c r="H171" s="50">
        <v>9.3899999999999995E-4</v>
      </c>
    </row>
    <row r="172" spans="1:8" x14ac:dyDescent="0.25">
      <c r="A172" s="51" t="s">
        <v>229</v>
      </c>
      <c r="B172" s="51" t="s">
        <v>163</v>
      </c>
      <c r="C172" s="51" t="s">
        <v>173</v>
      </c>
      <c r="D172" s="51" t="s">
        <v>1944</v>
      </c>
      <c r="E172" s="54">
        <v>8876</v>
      </c>
      <c r="F172" s="54">
        <v>817</v>
      </c>
      <c r="G172" s="54" t="s">
        <v>576</v>
      </c>
      <c r="H172" s="50">
        <v>9.6199999999999996E-4</v>
      </c>
    </row>
    <row r="173" spans="1:8" x14ac:dyDescent="0.25">
      <c r="A173" s="51" t="s">
        <v>1235</v>
      </c>
      <c r="B173" s="51" t="s">
        <v>161</v>
      </c>
      <c r="C173" s="51"/>
      <c r="D173" s="51" t="s">
        <v>1944</v>
      </c>
      <c r="E173" s="54">
        <v>8279</v>
      </c>
      <c r="F173" s="54">
        <v>779</v>
      </c>
      <c r="G173" s="54" t="s">
        <v>604</v>
      </c>
      <c r="H173" s="50">
        <v>9.6699999999999998E-4</v>
      </c>
    </row>
    <row r="174" spans="1:8" x14ac:dyDescent="0.25">
      <c r="A174" s="51" t="s">
        <v>166</v>
      </c>
      <c r="B174" s="51" t="s">
        <v>167</v>
      </c>
      <c r="C174" s="51" t="s">
        <v>1417</v>
      </c>
      <c r="D174" s="51" t="s">
        <v>1944</v>
      </c>
      <c r="E174" s="54">
        <v>8849</v>
      </c>
      <c r="F174" s="54">
        <v>812</v>
      </c>
      <c r="G174" s="54" t="s">
        <v>581</v>
      </c>
      <c r="H174" s="50">
        <v>9.810000000000001E-4</v>
      </c>
    </row>
    <row r="175" spans="1:8" x14ac:dyDescent="0.25">
      <c r="A175" s="51" t="s">
        <v>1216</v>
      </c>
      <c r="B175" s="51" t="s">
        <v>163</v>
      </c>
      <c r="C175" s="51" t="s">
        <v>186</v>
      </c>
      <c r="D175" s="51" t="s">
        <v>1944</v>
      </c>
      <c r="E175" s="54">
        <v>8747</v>
      </c>
      <c r="F175" s="54">
        <v>803</v>
      </c>
      <c r="G175" s="54" t="s">
        <v>584</v>
      </c>
      <c r="H175" s="50">
        <v>9.9299999999999996E-4</v>
      </c>
    </row>
    <row r="176" spans="1:8" x14ac:dyDescent="0.25">
      <c r="A176" s="51" t="s">
        <v>421</v>
      </c>
      <c r="B176" s="51" t="s">
        <v>167</v>
      </c>
      <c r="C176" s="51" t="s">
        <v>422</v>
      </c>
      <c r="D176" s="51" t="s">
        <v>1459</v>
      </c>
      <c r="E176" s="54">
        <v>8813</v>
      </c>
      <c r="F176" s="54">
        <v>1475</v>
      </c>
      <c r="G176" s="54" t="s">
        <v>741</v>
      </c>
      <c r="H176" s="50">
        <v>6.1799999999999996E-11</v>
      </c>
    </row>
    <row r="177" spans="1:8" x14ac:dyDescent="0.25">
      <c r="A177" s="51" t="s">
        <v>432</v>
      </c>
      <c r="B177" s="51" t="s">
        <v>167</v>
      </c>
      <c r="C177" s="51" t="s">
        <v>1412</v>
      </c>
      <c r="D177" s="51" t="s">
        <v>1459</v>
      </c>
      <c r="E177" s="54">
        <v>8816</v>
      </c>
      <c r="F177" s="54">
        <v>1475</v>
      </c>
      <c r="G177" s="54" t="s">
        <v>579</v>
      </c>
      <c r="H177" s="50">
        <v>5.5199999999999997E-7</v>
      </c>
    </row>
    <row r="178" spans="1:8" x14ac:dyDescent="0.25">
      <c r="A178" s="51" t="s">
        <v>433</v>
      </c>
      <c r="B178" s="51" t="s">
        <v>167</v>
      </c>
      <c r="C178" s="51" t="s">
        <v>246</v>
      </c>
      <c r="D178" s="51" t="s">
        <v>1459</v>
      </c>
      <c r="E178" s="54">
        <v>8818</v>
      </c>
      <c r="F178" s="54">
        <v>1476</v>
      </c>
      <c r="G178" s="54" t="s">
        <v>639</v>
      </c>
      <c r="H178" s="50">
        <v>1.22E-6</v>
      </c>
    </row>
    <row r="179" spans="1:8" x14ac:dyDescent="0.25">
      <c r="A179" s="51" t="s">
        <v>242</v>
      </c>
      <c r="B179" s="51" t="s">
        <v>167</v>
      </c>
      <c r="C179" s="51" t="s">
        <v>1408</v>
      </c>
      <c r="D179" s="51" t="s">
        <v>1459</v>
      </c>
      <c r="E179" s="54">
        <v>8818</v>
      </c>
      <c r="F179" s="54">
        <v>1476</v>
      </c>
      <c r="G179" s="54" t="s">
        <v>640</v>
      </c>
      <c r="H179" s="50">
        <v>1.3E-6</v>
      </c>
    </row>
    <row r="180" spans="1:8" x14ac:dyDescent="0.25">
      <c r="A180" s="51" t="s">
        <v>251</v>
      </c>
      <c r="B180" s="51" t="s">
        <v>163</v>
      </c>
      <c r="C180" s="51" t="s">
        <v>186</v>
      </c>
      <c r="D180" s="51" t="s">
        <v>1459</v>
      </c>
      <c r="E180" s="54">
        <v>8818</v>
      </c>
      <c r="F180" s="54">
        <v>1476</v>
      </c>
      <c r="G180" s="54" t="s">
        <v>1242</v>
      </c>
      <c r="H180" s="50">
        <v>1.9099999999999999E-6</v>
      </c>
    </row>
    <row r="181" spans="1:8" x14ac:dyDescent="0.25">
      <c r="A181" s="51" t="s">
        <v>434</v>
      </c>
      <c r="B181" s="51" t="s">
        <v>167</v>
      </c>
      <c r="C181" s="51" t="s">
        <v>246</v>
      </c>
      <c r="D181" s="51" t="s">
        <v>1459</v>
      </c>
      <c r="E181" s="54">
        <v>8818</v>
      </c>
      <c r="F181" s="54">
        <v>1476</v>
      </c>
      <c r="G181" s="54" t="s">
        <v>648</v>
      </c>
      <c r="H181" s="50">
        <v>2.5000000000000002E-6</v>
      </c>
    </row>
    <row r="182" spans="1:8" x14ac:dyDescent="0.25">
      <c r="A182" s="51" t="s">
        <v>437</v>
      </c>
      <c r="B182" s="51" t="s">
        <v>167</v>
      </c>
      <c r="C182" s="51" t="s">
        <v>355</v>
      </c>
      <c r="D182" s="51" t="s">
        <v>1459</v>
      </c>
      <c r="E182" s="54">
        <v>8765</v>
      </c>
      <c r="F182" s="54">
        <v>1467</v>
      </c>
      <c r="G182" s="54" t="s">
        <v>639</v>
      </c>
      <c r="H182" s="50">
        <v>2.6599999999999999E-6</v>
      </c>
    </row>
    <row r="183" spans="1:8" x14ac:dyDescent="0.25">
      <c r="A183" s="51" t="s">
        <v>411</v>
      </c>
      <c r="B183" s="51" t="s">
        <v>161</v>
      </c>
      <c r="C183" s="51"/>
      <c r="D183" s="51" t="s">
        <v>1459</v>
      </c>
      <c r="E183" s="54">
        <v>8228</v>
      </c>
      <c r="F183" s="54">
        <v>1386</v>
      </c>
      <c r="G183" s="54" t="s">
        <v>639</v>
      </c>
      <c r="H183" s="50">
        <v>3.4000000000000001E-6</v>
      </c>
    </row>
    <row r="184" spans="1:8" x14ac:dyDescent="0.25">
      <c r="A184" s="51" t="s">
        <v>231</v>
      </c>
      <c r="B184" s="51" t="s">
        <v>211</v>
      </c>
      <c r="C184" s="51" t="s">
        <v>232</v>
      </c>
      <c r="D184" s="51" t="s">
        <v>1459</v>
      </c>
      <c r="E184" s="54">
        <v>8766</v>
      </c>
      <c r="F184" s="54">
        <v>1468</v>
      </c>
      <c r="G184" s="54" t="s">
        <v>647</v>
      </c>
      <c r="H184" s="50">
        <v>8.0600000000000008E-6</v>
      </c>
    </row>
    <row r="185" spans="1:8" x14ac:dyDescent="0.25">
      <c r="A185" s="51" t="s">
        <v>429</v>
      </c>
      <c r="B185" s="51" t="s">
        <v>167</v>
      </c>
      <c r="C185" s="51" t="s">
        <v>246</v>
      </c>
      <c r="D185" s="51" t="s">
        <v>1459</v>
      </c>
      <c r="E185" s="54">
        <v>8818</v>
      </c>
      <c r="F185" s="54">
        <v>1476</v>
      </c>
      <c r="G185" s="54" t="s">
        <v>642</v>
      </c>
      <c r="H185" s="50">
        <v>8.6200000000000005E-6</v>
      </c>
    </row>
    <row r="186" spans="1:8" x14ac:dyDescent="0.25">
      <c r="A186" s="51" t="s">
        <v>436</v>
      </c>
      <c r="B186" s="51" t="s">
        <v>167</v>
      </c>
      <c r="C186" s="51" t="s">
        <v>1408</v>
      </c>
      <c r="D186" s="51" t="s">
        <v>1459</v>
      </c>
      <c r="E186" s="54">
        <v>8797</v>
      </c>
      <c r="F186" s="54">
        <v>1472</v>
      </c>
      <c r="G186" s="54" t="s">
        <v>647</v>
      </c>
      <c r="H186" s="50">
        <v>2.72E-5</v>
      </c>
    </row>
    <row r="187" spans="1:8" x14ac:dyDescent="0.25">
      <c r="A187" s="51" t="s">
        <v>431</v>
      </c>
      <c r="B187" s="51" t="s">
        <v>163</v>
      </c>
      <c r="C187" s="51" t="s">
        <v>186</v>
      </c>
      <c r="D187" s="51" t="s">
        <v>1459</v>
      </c>
      <c r="E187" s="54">
        <v>8803</v>
      </c>
      <c r="F187" s="54">
        <v>1475</v>
      </c>
      <c r="G187" s="54" t="s">
        <v>554</v>
      </c>
      <c r="H187" s="50">
        <v>3.5899999999999998E-5</v>
      </c>
    </row>
    <row r="188" spans="1:8" x14ac:dyDescent="0.25">
      <c r="A188" s="51" t="s">
        <v>1434</v>
      </c>
      <c r="B188" s="51" t="s">
        <v>167</v>
      </c>
      <c r="C188" s="51" t="s">
        <v>355</v>
      </c>
      <c r="D188" s="51" t="s">
        <v>1459</v>
      </c>
      <c r="E188" s="54">
        <v>8705</v>
      </c>
      <c r="F188" s="54">
        <v>1460</v>
      </c>
      <c r="G188" s="54" t="s">
        <v>643</v>
      </c>
      <c r="H188" s="50">
        <v>3.9900000000000001E-5</v>
      </c>
    </row>
    <row r="189" spans="1:8" x14ac:dyDescent="0.25">
      <c r="A189" s="51" t="s">
        <v>257</v>
      </c>
      <c r="B189" s="51" t="s">
        <v>167</v>
      </c>
      <c r="C189" s="51" t="s">
        <v>1422</v>
      </c>
      <c r="D189" s="51" t="s">
        <v>1459</v>
      </c>
      <c r="E189" s="54">
        <v>8803</v>
      </c>
      <c r="F189" s="54">
        <v>1474</v>
      </c>
      <c r="G189" s="54" t="s">
        <v>1243</v>
      </c>
      <c r="H189" s="50">
        <v>7.1699999999999995E-5</v>
      </c>
    </row>
    <row r="190" spans="1:8" x14ac:dyDescent="0.25">
      <c r="A190" s="51" t="s">
        <v>1244</v>
      </c>
      <c r="B190" s="51" t="s">
        <v>167</v>
      </c>
      <c r="C190" s="51" t="s">
        <v>1422</v>
      </c>
      <c r="D190" s="51" t="s">
        <v>1459</v>
      </c>
      <c r="E190" s="54">
        <v>8745</v>
      </c>
      <c r="F190" s="54">
        <v>1465</v>
      </c>
      <c r="G190" s="54" t="s">
        <v>588</v>
      </c>
      <c r="H190" s="50">
        <v>9.5199999999999997E-5</v>
      </c>
    </row>
    <row r="191" spans="1:8" x14ac:dyDescent="0.25">
      <c r="A191" s="51" t="s">
        <v>1435</v>
      </c>
      <c r="B191" s="51" t="s">
        <v>167</v>
      </c>
      <c r="C191" s="51" t="s">
        <v>1415</v>
      </c>
      <c r="D191" s="51" t="s">
        <v>1459</v>
      </c>
      <c r="E191" s="54">
        <v>8763</v>
      </c>
      <c r="F191" s="54">
        <v>1471</v>
      </c>
      <c r="G191" s="54" t="s">
        <v>563</v>
      </c>
      <c r="H191" s="50">
        <v>1.21E-4</v>
      </c>
    </row>
    <row r="192" spans="1:8" x14ac:dyDescent="0.25">
      <c r="A192" s="51" t="s">
        <v>1431</v>
      </c>
      <c r="B192" s="51" t="s">
        <v>167</v>
      </c>
      <c r="C192" s="51" t="s">
        <v>1422</v>
      </c>
      <c r="D192" s="51" t="s">
        <v>1459</v>
      </c>
      <c r="E192" s="54">
        <v>8804</v>
      </c>
      <c r="F192" s="54">
        <v>1473</v>
      </c>
      <c r="G192" s="54" t="s">
        <v>577</v>
      </c>
      <c r="H192" s="50">
        <v>1.6699999999999999E-4</v>
      </c>
    </row>
    <row r="193" spans="1:8" x14ac:dyDescent="0.25">
      <c r="A193" s="51" t="s">
        <v>423</v>
      </c>
      <c r="B193" s="51" t="s">
        <v>223</v>
      </c>
      <c r="C193" s="51" t="s">
        <v>424</v>
      </c>
      <c r="D193" s="51" t="s">
        <v>1459</v>
      </c>
      <c r="E193" s="54">
        <v>8817</v>
      </c>
      <c r="F193" s="54">
        <v>1476</v>
      </c>
      <c r="G193" s="54" t="s">
        <v>645</v>
      </c>
      <c r="H193" s="50">
        <v>1.8599999999999999E-4</v>
      </c>
    </row>
    <row r="194" spans="1:8" x14ac:dyDescent="0.25">
      <c r="A194" s="51" t="s">
        <v>358</v>
      </c>
      <c r="B194" s="51" t="s">
        <v>167</v>
      </c>
      <c r="C194" s="51" t="s">
        <v>355</v>
      </c>
      <c r="D194" s="51" t="s">
        <v>1459</v>
      </c>
      <c r="E194" s="54">
        <v>8811</v>
      </c>
      <c r="F194" s="54">
        <v>1476</v>
      </c>
      <c r="G194" s="54" t="s">
        <v>550</v>
      </c>
      <c r="H194" s="50">
        <v>1.9000000000000001E-4</v>
      </c>
    </row>
    <row r="195" spans="1:8" x14ac:dyDescent="0.25">
      <c r="A195" s="51" t="s">
        <v>245</v>
      </c>
      <c r="B195" s="51" t="s">
        <v>167</v>
      </c>
      <c r="C195" s="51" t="s">
        <v>246</v>
      </c>
      <c r="D195" s="51" t="s">
        <v>1459</v>
      </c>
      <c r="E195" s="54">
        <v>8818</v>
      </c>
      <c r="F195" s="54">
        <v>1476</v>
      </c>
      <c r="G195" s="54" t="s">
        <v>645</v>
      </c>
      <c r="H195" s="50">
        <v>1.9599999999999999E-4</v>
      </c>
    </row>
    <row r="196" spans="1:8" x14ac:dyDescent="0.25">
      <c r="A196" s="51" t="s">
        <v>427</v>
      </c>
      <c r="B196" s="51" t="s">
        <v>167</v>
      </c>
      <c r="C196" s="51" t="s">
        <v>1415</v>
      </c>
      <c r="D196" s="51" t="s">
        <v>1459</v>
      </c>
      <c r="E196" s="54">
        <v>8818</v>
      </c>
      <c r="F196" s="54">
        <v>1476</v>
      </c>
      <c r="G196" s="54" t="s">
        <v>645</v>
      </c>
      <c r="H196" s="50">
        <v>2.2100000000000001E-4</v>
      </c>
    </row>
    <row r="197" spans="1:8" x14ac:dyDescent="0.25">
      <c r="A197" s="51" t="s">
        <v>285</v>
      </c>
      <c r="B197" s="51" t="s">
        <v>167</v>
      </c>
      <c r="C197" s="51" t="s">
        <v>1415</v>
      </c>
      <c r="D197" s="51" t="s">
        <v>1459</v>
      </c>
      <c r="E197" s="54">
        <v>8818</v>
      </c>
      <c r="F197" s="54">
        <v>1476</v>
      </c>
      <c r="G197" s="54" t="s">
        <v>645</v>
      </c>
      <c r="H197" s="50">
        <v>2.2100000000000001E-4</v>
      </c>
    </row>
    <row r="198" spans="1:8" x14ac:dyDescent="0.25">
      <c r="A198" s="51" t="s">
        <v>321</v>
      </c>
      <c r="B198" s="51" t="s">
        <v>195</v>
      </c>
      <c r="C198" s="51" t="s">
        <v>322</v>
      </c>
      <c r="D198" s="51" t="s">
        <v>1459</v>
      </c>
      <c r="E198" s="54">
        <v>8818</v>
      </c>
      <c r="F198" s="54">
        <v>1476</v>
      </c>
      <c r="G198" s="54" t="s">
        <v>566</v>
      </c>
      <c r="H198" s="50">
        <v>2.9E-4</v>
      </c>
    </row>
    <row r="199" spans="1:8" x14ac:dyDescent="0.25">
      <c r="A199" s="51" t="s">
        <v>274</v>
      </c>
      <c r="B199" s="51" t="s">
        <v>167</v>
      </c>
      <c r="C199" s="51" t="s">
        <v>1422</v>
      </c>
      <c r="D199" s="51" t="s">
        <v>1459</v>
      </c>
      <c r="E199" s="54">
        <v>8778</v>
      </c>
      <c r="F199" s="54">
        <v>1470</v>
      </c>
      <c r="G199" s="54" t="s">
        <v>1243</v>
      </c>
      <c r="H199" s="50">
        <v>3.01E-4</v>
      </c>
    </row>
    <row r="200" spans="1:8" x14ac:dyDescent="0.25">
      <c r="A200" s="51" t="s">
        <v>1430</v>
      </c>
      <c r="B200" s="51" t="s">
        <v>167</v>
      </c>
      <c r="C200" s="51" t="s">
        <v>1422</v>
      </c>
      <c r="D200" s="51" t="s">
        <v>1459</v>
      </c>
      <c r="E200" s="54">
        <v>8581</v>
      </c>
      <c r="F200" s="54">
        <v>1422</v>
      </c>
      <c r="G200" s="54" t="s">
        <v>1243</v>
      </c>
      <c r="H200" s="50">
        <v>3.1599999999999998E-4</v>
      </c>
    </row>
    <row r="201" spans="1:8" x14ac:dyDescent="0.25">
      <c r="A201" s="51" t="s">
        <v>435</v>
      </c>
      <c r="B201" s="51" t="s">
        <v>167</v>
      </c>
      <c r="C201" s="51" t="s">
        <v>355</v>
      </c>
      <c r="D201" s="51" t="s">
        <v>1459</v>
      </c>
      <c r="E201" s="54">
        <v>8750</v>
      </c>
      <c r="F201" s="54">
        <v>1461</v>
      </c>
      <c r="G201" s="54" t="s">
        <v>1245</v>
      </c>
      <c r="H201" s="50">
        <v>3.1799999999999998E-4</v>
      </c>
    </row>
    <row r="202" spans="1:8" x14ac:dyDescent="0.25">
      <c r="A202" s="51" t="s">
        <v>430</v>
      </c>
      <c r="B202" s="51" t="s">
        <v>167</v>
      </c>
      <c r="C202" s="51" t="s">
        <v>246</v>
      </c>
      <c r="D202" s="51" t="s">
        <v>1459</v>
      </c>
      <c r="E202" s="54">
        <v>8818</v>
      </c>
      <c r="F202" s="54">
        <v>1476</v>
      </c>
      <c r="G202" s="54" t="s">
        <v>550</v>
      </c>
      <c r="H202" s="50">
        <v>3.4699999999999998E-4</v>
      </c>
    </row>
    <row r="203" spans="1:8" x14ac:dyDescent="0.25">
      <c r="A203" s="51" t="s">
        <v>1436</v>
      </c>
      <c r="B203" s="51" t="s">
        <v>204</v>
      </c>
      <c r="C203" s="51" t="s">
        <v>205</v>
      </c>
      <c r="D203" s="51" t="s">
        <v>1459</v>
      </c>
      <c r="E203" s="54">
        <v>8801</v>
      </c>
      <c r="F203" s="54">
        <v>1473</v>
      </c>
      <c r="G203" s="54" t="s">
        <v>550</v>
      </c>
      <c r="H203" s="50">
        <v>3.77E-4</v>
      </c>
    </row>
    <row r="204" spans="1:8" x14ac:dyDescent="0.25">
      <c r="A204" s="51" t="s">
        <v>310</v>
      </c>
      <c r="B204" s="51" t="s">
        <v>167</v>
      </c>
      <c r="C204" s="51" t="s">
        <v>1415</v>
      </c>
      <c r="D204" s="51" t="s">
        <v>1459</v>
      </c>
      <c r="E204" s="54">
        <v>6831</v>
      </c>
      <c r="F204" s="54">
        <v>1202</v>
      </c>
      <c r="G204" s="54" t="s">
        <v>550</v>
      </c>
      <c r="H204" s="50">
        <v>4.9399999999999997E-4</v>
      </c>
    </row>
    <row r="205" spans="1:8" x14ac:dyDescent="0.25">
      <c r="A205" s="51" t="s">
        <v>357</v>
      </c>
      <c r="B205" s="51" t="s">
        <v>167</v>
      </c>
      <c r="C205" s="51" t="s">
        <v>246</v>
      </c>
      <c r="D205" s="51" t="s">
        <v>1459</v>
      </c>
      <c r="E205" s="54">
        <v>8818</v>
      </c>
      <c r="F205" s="54">
        <v>1476</v>
      </c>
      <c r="G205" s="54" t="s">
        <v>562</v>
      </c>
      <c r="H205" s="50">
        <v>5.9400000000000002E-4</v>
      </c>
    </row>
    <row r="206" spans="1:8" x14ac:dyDescent="0.25">
      <c r="A206" s="51" t="s">
        <v>1246</v>
      </c>
      <c r="B206" s="51" t="s">
        <v>167</v>
      </c>
      <c r="C206" s="51" t="s">
        <v>1408</v>
      </c>
      <c r="D206" s="51" t="s">
        <v>1459</v>
      </c>
      <c r="E206" s="54">
        <v>8812</v>
      </c>
      <c r="F206" s="54">
        <v>1474</v>
      </c>
      <c r="G206" s="54" t="s">
        <v>644</v>
      </c>
      <c r="H206" s="50">
        <v>6.4099999999999997E-4</v>
      </c>
    </row>
    <row r="207" spans="1:8" x14ac:dyDescent="0.25">
      <c r="A207" s="51" t="s">
        <v>1247</v>
      </c>
      <c r="B207" s="51" t="s">
        <v>167</v>
      </c>
      <c r="C207" s="51" t="s">
        <v>1408</v>
      </c>
      <c r="D207" s="51" t="s">
        <v>1459</v>
      </c>
      <c r="E207" s="54">
        <v>8818</v>
      </c>
      <c r="F207" s="54">
        <v>1476</v>
      </c>
      <c r="G207" s="54" t="s">
        <v>644</v>
      </c>
      <c r="H207" s="50">
        <v>6.8999999999999997E-4</v>
      </c>
    </row>
    <row r="208" spans="1:8" x14ac:dyDescent="0.25">
      <c r="A208" s="51" t="s">
        <v>426</v>
      </c>
      <c r="B208" s="51" t="s">
        <v>163</v>
      </c>
      <c r="C208" s="51" t="s">
        <v>253</v>
      </c>
      <c r="D208" s="51" t="s">
        <v>1459</v>
      </c>
      <c r="E208" s="54">
        <v>8818</v>
      </c>
      <c r="F208" s="54">
        <v>1476</v>
      </c>
      <c r="G208" s="54" t="s">
        <v>644</v>
      </c>
      <c r="H208" s="50">
        <v>7.1699999999999997E-4</v>
      </c>
    </row>
    <row r="209" spans="1:8" x14ac:dyDescent="0.25">
      <c r="A209" s="51" t="s">
        <v>263</v>
      </c>
      <c r="B209" s="51" t="s">
        <v>167</v>
      </c>
      <c r="C209" s="51" t="s">
        <v>1422</v>
      </c>
      <c r="D209" s="51" t="s">
        <v>1459</v>
      </c>
      <c r="E209" s="54">
        <v>8814</v>
      </c>
      <c r="F209" s="54">
        <v>1476</v>
      </c>
      <c r="G209" s="54" t="s">
        <v>1248</v>
      </c>
      <c r="H209" s="50">
        <v>9.7300000000000002E-4</v>
      </c>
    </row>
    <row r="210" spans="1:8" x14ac:dyDescent="0.25">
      <c r="A210" s="51" t="s">
        <v>1249</v>
      </c>
      <c r="B210" s="51" t="s">
        <v>167</v>
      </c>
      <c r="C210" s="51" t="s">
        <v>1422</v>
      </c>
      <c r="D210" s="51" t="s">
        <v>1459</v>
      </c>
      <c r="E210" s="54">
        <v>7910</v>
      </c>
      <c r="F210" s="54">
        <v>1321</v>
      </c>
      <c r="G210" s="54" t="s">
        <v>507</v>
      </c>
      <c r="H210" s="50">
        <v>9.8499999999999998E-4</v>
      </c>
    </row>
    <row r="211" spans="1:8" x14ac:dyDescent="0.25">
      <c r="A211" s="51" t="s">
        <v>5</v>
      </c>
      <c r="B211" s="51" t="s">
        <v>163</v>
      </c>
      <c r="C211" s="51" t="s">
        <v>164</v>
      </c>
      <c r="D211" s="51" t="s">
        <v>1945</v>
      </c>
      <c r="E211" s="54">
        <v>9320</v>
      </c>
      <c r="F211" s="54">
        <v>1207</v>
      </c>
      <c r="G211" s="54" t="s">
        <v>567</v>
      </c>
      <c r="H211" s="50">
        <v>3.8899999999999996E-9</v>
      </c>
    </row>
    <row r="212" spans="1:8" x14ac:dyDescent="0.25">
      <c r="A212" s="51" t="s">
        <v>4</v>
      </c>
      <c r="B212" s="51" t="s">
        <v>161</v>
      </c>
      <c r="C212" s="51"/>
      <c r="D212" s="51" t="s">
        <v>1945</v>
      </c>
      <c r="E212" s="54">
        <v>9313</v>
      </c>
      <c r="F212" s="54">
        <v>1204</v>
      </c>
      <c r="G212" s="54" t="s">
        <v>646</v>
      </c>
      <c r="H212" s="50">
        <v>2.3E-6</v>
      </c>
    </row>
    <row r="213" spans="1:8" x14ac:dyDescent="0.25">
      <c r="A213" s="51" t="s">
        <v>287</v>
      </c>
      <c r="B213" s="51" t="s">
        <v>163</v>
      </c>
      <c r="C213" s="51" t="s">
        <v>253</v>
      </c>
      <c r="D213" s="51" t="s">
        <v>1945</v>
      </c>
      <c r="E213" s="54">
        <v>9321</v>
      </c>
      <c r="F213" s="54">
        <v>1207</v>
      </c>
      <c r="G213" s="54" t="s">
        <v>775</v>
      </c>
      <c r="H213" s="50">
        <v>6.1299999999999998E-6</v>
      </c>
    </row>
    <row r="214" spans="1:8" x14ac:dyDescent="0.25">
      <c r="A214" s="51" t="s">
        <v>375</v>
      </c>
      <c r="B214" s="51" t="s">
        <v>192</v>
      </c>
      <c r="C214" s="51" t="s">
        <v>376</v>
      </c>
      <c r="D214" s="51" t="s">
        <v>1945</v>
      </c>
      <c r="E214" s="54">
        <v>9290</v>
      </c>
      <c r="F214" s="54">
        <v>1205</v>
      </c>
      <c r="G214" s="54" t="s">
        <v>568</v>
      </c>
      <c r="H214" s="50">
        <v>1.8600000000000001E-5</v>
      </c>
    </row>
    <row r="215" spans="1:8" x14ac:dyDescent="0.25">
      <c r="A215" s="51" t="s">
        <v>345</v>
      </c>
      <c r="B215" s="51" t="s">
        <v>163</v>
      </c>
      <c r="C215" s="51" t="s">
        <v>182</v>
      </c>
      <c r="D215" s="51" t="s">
        <v>1945</v>
      </c>
      <c r="E215" s="54">
        <v>9321</v>
      </c>
      <c r="F215" s="54">
        <v>1207</v>
      </c>
      <c r="G215" s="54" t="s">
        <v>569</v>
      </c>
      <c r="H215" s="50">
        <v>3.96E-5</v>
      </c>
    </row>
    <row r="216" spans="1:8" x14ac:dyDescent="0.25">
      <c r="A216" s="51" t="s">
        <v>328</v>
      </c>
      <c r="B216" s="51" t="s">
        <v>161</v>
      </c>
      <c r="C216" s="51"/>
      <c r="D216" s="51" t="s">
        <v>1945</v>
      </c>
      <c r="E216" s="54">
        <v>8916</v>
      </c>
      <c r="F216" s="54">
        <v>1164</v>
      </c>
      <c r="G216" s="54" t="s">
        <v>641</v>
      </c>
      <c r="H216" s="50">
        <v>6.1400000000000002E-5</v>
      </c>
    </row>
    <row r="217" spans="1:8" x14ac:dyDescent="0.25">
      <c r="A217" s="51" t="s">
        <v>280</v>
      </c>
      <c r="B217" s="51" t="s">
        <v>192</v>
      </c>
      <c r="C217" s="51" t="s">
        <v>278</v>
      </c>
      <c r="D217" s="51" t="s">
        <v>1945</v>
      </c>
      <c r="E217" s="54">
        <v>9312</v>
      </c>
      <c r="F217" s="54">
        <v>1205</v>
      </c>
      <c r="G217" s="54" t="s">
        <v>666</v>
      </c>
      <c r="H217" s="50">
        <v>8.0599999999999994E-5</v>
      </c>
    </row>
    <row r="218" spans="1:8" x14ac:dyDescent="0.25">
      <c r="A218" s="51" t="s">
        <v>162</v>
      </c>
      <c r="B218" s="51" t="s">
        <v>163</v>
      </c>
      <c r="C218" s="51" t="s">
        <v>164</v>
      </c>
      <c r="D218" s="51" t="s">
        <v>1945</v>
      </c>
      <c r="E218" s="54">
        <v>9256</v>
      </c>
      <c r="F218" s="54">
        <v>1201</v>
      </c>
      <c r="G218" s="54" t="s">
        <v>641</v>
      </c>
      <c r="H218" s="50">
        <v>8.9499999999999994E-5</v>
      </c>
    </row>
    <row r="219" spans="1:8" x14ac:dyDescent="0.25">
      <c r="A219" s="51" t="s">
        <v>1429</v>
      </c>
      <c r="B219" s="51" t="s">
        <v>163</v>
      </c>
      <c r="C219" s="51" t="s">
        <v>188</v>
      </c>
      <c r="D219" s="51" t="s">
        <v>1945</v>
      </c>
      <c r="E219" s="54">
        <v>9319</v>
      </c>
      <c r="F219" s="54">
        <v>1206</v>
      </c>
      <c r="G219" s="54" t="s">
        <v>643</v>
      </c>
      <c r="H219" s="50">
        <v>1.36E-4</v>
      </c>
    </row>
    <row r="220" spans="1:8" x14ac:dyDescent="0.25">
      <c r="A220" s="51" t="s">
        <v>257</v>
      </c>
      <c r="B220" s="51" t="s">
        <v>167</v>
      </c>
      <c r="C220" s="51" t="s">
        <v>1422</v>
      </c>
      <c r="D220" s="51" t="s">
        <v>1945</v>
      </c>
      <c r="E220" s="54">
        <v>9306</v>
      </c>
      <c r="F220" s="54">
        <v>1206</v>
      </c>
      <c r="G220" s="54" t="s">
        <v>577</v>
      </c>
      <c r="H220" s="50">
        <v>1.4300000000000001E-4</v>
      </c>
    </row>
    <row r="221" spans="1:8" x14ac:dyDescent="0.25">
      <c r="A221" s="51" t="s">
        <v>1236</v>
      </c>
      <c r="B221" s="51" t="s">
        <v>161</v>
      </c>
      <c r="C221" s="51"/>
      <c r="D221" s="51" t="s">
        <v>1945</v>
      </c>
      <c r="E221" s="54">
        <v>9298</v>
      </c>
      <c r="F221" s="54">
        <v>1205</v>
      </c>
      <c r="G221" s="54" t="s">
        <v>643</v>
      </c>
      <c r="H221" s="50">
        <v>1.7799999999999999E-4</v>
      </c>
    </row>
    <row r="222" spans="1:8" x14ac:dyDescent="0.25">
      <c r="A222" s="51" t="s">
        <v>274</v>
      </c>
      <c r="B222" s="51" t="s">
        <v>167</v>
      </c>
      <c r="C222" s="51" t="s">
        <v>1422</v>
      </c>
      <c r="D222" s="51" t="s">
        <v>1945</v>
      </c>
      <c r="E222" s="54">
        <v>9281</v>
      </c>
      <c r="F222" s="54">
        <v>1204</v>
      </c>
      <c r="G222" s="54" t="s">
        <v>577</v>
      </c>
      <c r="H222" s="50">
        <v>1.9100000000000001E-4</v>
      </c>
    </row>
    <row r="223" spans="1:8" x14ac:dyDescent="0.25">
      <c r="A223" s="51" t="s">
        <v>213</v>
      </c>
      <c r="B223" s="51" t="s">
        <v>163</v>
      </c>
      <c r="C223" s="51" t="s">
        <v>202</v>
      </c>
      <c r="D223" s="51" t="s">
        <v>1945</v>
      </c>
      <c r="E223" s="54">
        <v>9274</v>
      </c>
      <c r="F223" s="54">
        <v>1201</v>
      </c>
      <c r="G223" s="54" t="s">
        <v>578</v>
      </c>
      <c r="H223" s="50">
        <v>1.94E-4</v>
      </c>
    </row>
    <row r="224" spans="1:8" x14ac:dyDescent="0.25">
      <c r="A224" s="51" t="s">
        <v>177</v>
      </c>
      <c r="B224" s="51" t="s">
        <v>161</v>
      </c>
      <c r="C224" s="51"/>
      <c r="D224" s="51" t="s">
        <v>1945</v>
      </c>
      <c r="E224" s="54">
        <v>9321</v>
      </c>
      <c r="F224" s="54">
        <v>1207</v>
      </c>
      <c r="G224" s="54" t="s">
        <v>574</v>
      </c>
      <c r="H224" s="50">
        <v>3.2600000000000001E-4</v>
      </c>
    </row>
    <row r="225" spans="1:8" x14ac:dyDescent="0.25">
      <c r="A225" s="51" t="s">
        <v>230</v>
      </c>
      <c r="B225" s="51" t="s">
        <v>163</v>
      </c>
      <c r="C225" s="51" t="s">
        <v>1413</v>
      </c>
      <c r="D225" s="51" t="s">
        <v>1945</v>
      </c>
      <c r="E225" s="54">
        <v>9279</v>
      </c>
      <c r="F225" s="54">
        <v>1201</v>
      </c>
      <c r="G225" s="54" t="s">
        <v>550</v>
      </c>
      <c r="H225" s="50">
        <v>4.3600000000000003E-4</v>
      </c>
    </row>
    <row r="226" spans="1:8" x14ac:dyDescent="0.25">
      <c r="A226" s="51" t="s">
        <v>293</v>
      </c>
      <c r="B226" s="51" t="s">
        <v>163</v>
      </c>
      <c r="C226" s="51" t="s">
        <v>202</v>
      </c>
      <c r="D226" s="51" t="s">
        <v>1945</v>
      </c>
      <c r="E226" s="54">
        <v>9316</v>
      </c>
      <c r="F226" s="54">
        <v>1207</v>
      </c>
      <c r="G226" s="54" t="s">
        <v>550</v>
      </c>
      <c r="H226" s="50">
        <v>4.55E-4</v>
      </c>
    </row>
    <row r="227" spans="1:8" x14ac:dyDescent="0.25">
      <c r="A227" s="51" t="s">
        <v>377</v>
      </c>
      <c r="B227" s="51" t="s">
        <v>167</v>
      </c>
      <c r="C227" s="51" t="s">
        <v>243</v>
      </c>
      <c r="D227" s="51" t="s">
        <v>1945</v>
      </c>
      <c r="E227" s="54">
        <v>9321</v>
      </c>
      <c r="F227" s="54">
        <v>1207</v>
      </c>
      <c r="G227" s="54" t="s">
        <v>550</v>
      </c>
      <c r="H227" s="50">
        <v>4.8000000000000001E-4</v>
      </c>
    </row>
    <row r="228" spans="1:8" x14ac:dyDescent="0.25">
      <c r="A228" s="51" t="s">
        <v>260</v>
      </c>
      <c r="B228" s="51" t="s">
        <v>163</v>
      </c>
      <c r="C228" s="51" t="s">
        <v>1413</v>
      </c>
      <c r="D228" s="51" t="s">
        <v>1945</v>
      </c>
      <c r="E228" s="54">
        <v>8207</v>
      </c>
      <c r="F228" s="54">
        <v>1078</v>
      </c>
      <c r="G228" s="54" t="s">
        <v>572</v>
      </c>
      <c r="H228" s="50">
        <v>4.86E-4</v>
      </c>
    </row>
    <row r="229" spans="1:8" x14ac:dyDescent="0.25">
      <c r="A229" s="51" t="s">
        <v>272</v>
      </c>
      <c r="B229" s="51" t="s">
        <v>163</v>
      </c>
      <c r="C229" s="51" t="s">
        <v>173</v>
      </c>
      <c r="D229" s="51" t="s">
        <v>1945</v>
      </c>
      <c r="E229" s="54">
        <v>9304</v>
      </c>
      <c r="F229" s="54">
        <v>1206</v>
      </c>
      <c r="G229" s="54" t="s">
        <v>566</v>
      </c>
      <c r="H229" s="50">
        <v>4.86E-4</v>
      </c>
    </row>
    <row r="230" spans="1:8" x14ac:dyDescent="0.25">
      <c r="A230" s="51" t="s">
        <v>189</v>
      </c>
      <c r="B230" s="51" t="s">
        <v>167</v>
      </c>
      <c r="C230" s="51" t="s">
        <v>190</v>
      </c>
      <c r="D230" s="51" t="s">
        <v>1945</v>
      </c>
      <c r="E230" s="54">
        <v>9180</v>
      </c>
      <c r="F230" s="54">
        <v>1183</v>
      </c>
      <c r="G230" s="54" t="s">
        <v>550</v>
      </c>
      <c r="H230" s="50">
        <v>5.2999999999999998E-4</v>
      </c>
    </row>
    <row r="231" spans="1:8" x14ac:dyDescent="0.25">
      <c r="A231" s="51" t="s">
        <v>371</v>
      </c>
      <c r="B231" s="51" t="s">
        <v>163</v>
      </c>
      <c r="C231" s="51" t="s">
        <v>186</v>
      </c>
      <c r="D231" s="51" t="s">
        <v>1945</v>
      </c>
      <c r="E231" s="54">
        <v>8589</v>
      </c>
      <c r="F231" s="54">
        <v>1126</v>
      </c>
      <c r="G231" s="54" t="s">
        <v>566</v>
      </c>
      <c r="H231" s="50">
        <v>6.02E-4</v>
      </c>
    </row>
    <row r="232" spans="1:8" x14ac:dyDescent="0.25">
      <c r="A232" s="51" t="s">
        <v>378</v>
      </c>
      <c r="B232" s="51" t="s">
        <v>163</v>
      </c>
      <c r="C232" s="51" t="s">
        <v>165</v>
      </c>
      <c r="D232" s="51" t="s">
        <v>1945</v>
      </c>
      <c r="E232" s="54">
        <v>9320</v>
      </c>
      <c r="F232" s="54">
        <v>1207</v>
      </c>
      <c r="G232" s="54" t="s">
        <v>574</v>
      </c>
      <c r="H232" s="50">
        <v>6.3599999999999996E-4</v>
      </c>
    </row>
    <row r="233" spans="1:8" x14ac:dyDescent="0.25">
      <c r="A233" s="51" t="s">
        <v>228</v>
      </c>
      <c r="B233" s="51" t="s">
        <v>163</v>
      </c>
      <c r="C233" s="51" t="s">
        <v>164</v>
      </c>
      <c r="D233" s="51" t="s">
        <v>1946</v>
      </c>
      <c r="E233" s="54">
        <v>9176</v>
      </c>
      <c r="F233" s="54">
        <v>860</v>
      </c>
      <c r="G233" s="54" t="s">
        <v>848</v>
      </c>
      <c r="H233" s="50">
        <v>4.14E-8</v>
      </c>
    </row>
    <row r="234" spans="1:8" x14ac:dyDescent="0.25">
      <c r="A234" s="51" t="s">
        <v>286</v>
      </c>
      <c r="B234" s="51" t="s">
        <v>163</v>
      </c>
      <c r="C234" s="51" t="s">
        <v>188</v>
      </c>
      <c r="D234" s="51" t="s">
        <v>1946</v>
      </c>
      <c r="E234" s="54">
        <v>9058</v>
      </c>
      <c r="F234" s="54">
        <v>851</v>
      </c>
      <c r="G234" s="54" t="s">
        <v>808</v>
      </c>
      <c r="H234" s="50">
        <v>8.0400000000000005E-8</v>
      </c>
    </row>
    <row r="235" spans="1:8" x14ac:dyDescent="0.25">
      <c r="A235" s="51" t="s">
        <v>298</v>
      </c>
      <c r="B235" s="51" t="s">
        <v>163</v>
      </c>
      <c r="C235" s="51" t="s">
        <v>184</v>
      </c>
      <c r="D235" s="51" t="s">
        <v>1946</v>
      </c>
      <c r="E235" s="54">
        <v>8623</v>
      </c>
      <c r="F235" s="54">
        <v>816</v>
      </c>
      <c r="G235" s="54" t="s">
        <v>1237</v>
      </c>
      <c r="H235" s="50">
        <v>1.4000000000000001E-7</v>
      </c>
    </row>
    <row r="236" spans="1:8" x14ac:dyDescent="0.25">
      <c r="A236" s="51" t="s">
        <v>289</v>
      </c>
      <c r="B236" s="51" t="s">
        <v>163</v>
      </c>
      <c r="C236" s="51" t="s">
        <v>173</v>
      </c>
      <c r="D236" s="51" t="s">
        <v>1946</v>
      </c>
      <c r="E236" s="54">
        <v>9176</v>
      </c>
      <c r="F236" s="54">
        <v>860</v>
      </c>
      <c r="G236" s="54" t="s">
        <v>580</v>
      </c>
      <c r="H236" s="50">
        <v>1.04E-6</v>
      </c>
    </row>
    <row r="237" spans="1:8" x14ac:dyDescent="0.25">
      <c r="A237" s="51" t="s">
        <v>301</v>
      </c>
      <c r="B237" s="51" t="s">
        <v>211</v>
      </c>
      <c r="C237" s="51" t="s">
        <v>232</v>
      </c>
      <c r="D237" s="51" t="s">
        <v>1946</v>
      </c>
      <c r="E237" s="54">
        <v>9176</v>
      </c>
      <c r="F237" s="54">
        <v>860</v>
      </c>
      <c r="G237" s="54" t="s">
        <v>586</v>
      </c>
      <c r="H237" s="50">
        <v>5.0200000000000002E-6</v>
      </c>
    </row>
    <row r="238" spans="1:8" x14ac:dyDescent="0.25">
      <c r="A238" s="51" t="s">
        <v>1429</v>
      </c>
      <c r="B238" s="51" t="s">
        <v>163</v>
      </c>
      <c r="C238" s="51" t="s">
        <v>188</v>
      </c>
      <c r="D238" s="51" t="s">
        <v>1946</v>
      </c>
      <c r="E238" s="54">
        <v>9174</v>
      </c>
      <c r="F238" s="54">
        <v>860</v>
      </c>
      <c r="G238" s="54" t="s">
        <v>6</v>
      </c>
      <c r="H238" s="50">
        <v>6.5200000000000003E-6</v>
      </c>
    </row>
    <row r="239" spans="1:8" x14ac:dyDescent="0.25">
      <c r="A239" s="51" t="s">
        <v>231</v>
      </c>
      <c r="B239" s="51" t="s">
        <v>211</v>
      </c>
      <c r="C239" s="51" t="s">
        <v>232</v>
      </c>
      <c r="D239" s="51" t="s">
        <v>1946</v>
      </c>
      <c r="E239" s="54">
        <v>9122</v>
      </c>
      <c r="F239" s="54">
        <v>855</v>
      </c>
      <c r="G239" s="54" t="s">
        <v>592</v>
      </c>
      <c r="H239" s="50">
        <v>7.43E-6</v>
      </c>
    </row>
    <row r="240" spans="1:8" x14ac:dyDescent="0.25">
      <c r="A240" s="51" t="s">
        <v>215</v>
      </c>
      <c r="B240" s="51" t="s">
        <v>163</v>
      </c>
      <c r="C240" s="51" t="s">
        <v>216</v>
      </c>
      <c r="D240" s="51" t="s">
        <v>1946</v>
      </c>
      <c r="E240" s="54">
        <v>9176</v>
      </c>
      <c r="F240" s="54">
        <v>860</v>
      </c>
      <c r="G240" s="54" t="s">
        <v>591</v>
      </c>
      <c r="H240" s="50">
        <v>8.0399999999999993E-6</v>
      </c>
    </row>
    <row r="241" spans="1:8" x14ac:dyDescent="0.25">
      <c r="A241" s="51" t="s">
        <v>345</v>
      </c>
      <c r="B241" s="51" t="s">
        <v>163</v>
      </c>
      <c r="C241" s="51" t="s">
        <v>182</v>
      </c>
      <c r="D241" s="51" t="s">
        <v>1946</v>
      </c>
      <c r="E241" s="54">
        <v>9176</v>
      </c>
      <c r="F241" s="54">
        <v>860</v>
      </c>
      <c r="G241" s="54" t="s">
        <v>586</v>
      </c>
      <c r="H241" s="50">
        <v>8.4600000000000003E-6</v>
      </c>
    </row>
    <row r="242" spans="1:8" x14ac:dyDescent="0.25">
      <c r="A242" s="51" t="s">
        <v>217</v>
      </c>
      <c r="B242" s="51" t="s">
        <v>163</v>
      </c>
      <c r="C242" s="51" t="s">
        <v>164</v>
      </c>
      <c r="D242" s="51" t="s">
        <v>1946</v>
      </c>
      <c r="E242" s="54">
        <v>9169</v>
      </c>
      <c r="F242" s="54">
        <v>860</v>
      </c>
      <c r="G242" s="54" t="s">
        <v>592</v>
      </c>
      <c r="H242" s="50">
        <v>1.0900000000000001E-5</v>
      </c>
    </row>
    <row r="243" spans="1:8" x14ac:dyDescent="0.25">
      <c r="A243" s="51" t="s">
        <v>1430</v>
      </c>
      <c r="B243" s="51" t="s">
        <v>167</v>
      </c>
      <c r="C243" s="51" t="s">
        <v>1422</v>
      </c>
      <c r="D243" s="51" t="s">
        <v>1946</v>
      </c>
      <c r="E243" s="54">
        <v>8922</v>
      </c>
      <c r="F243" s="54">
        <v>819</v>
      </c>
      <c r="G243" s="54" t="s">
        <v>1176</v>
      </c>
      <c r="H243" s="50">
        <v>2.3799999999999999E-5</v>
      </c>
    </row>
    <row r="244" spans="1:8" x14ac:dyDescent="0.25">
      <c r="A244" s="51" t="s">
        <v>230</v>
      </c>
      <c r="B244" s="51" t="s">
        <v>163</v>
      </c>
      <c r="C244" s="51" t="s">
        <v>1413</v>
      </c>
      <c r="D244" s="51" t="s">
        <v>1946</v>
      </c>
      <c r="E244" s="54">
        <v>9138</v>
      </c>
      <c r="F244" s="54">
        <v>856</v>
      </c>
      <c r="G244" s="54" t="s">
        <v>569</v>
      </c>
      <c r="H244" s="50">
        <v>2.9499999999999999E-5</v>
      </c>
    </row>
    <row r="245" spans="1:8" x14ac:dyDescent="0.25">
      <c r="A245" s="51" t="s">
        <v>283</v>
      </c>
      <c r="B245" s="51" t="s">
        <v>195</v>
      </c>
      <c r="C245" s="51" t="s">
        <v>241</v>
      </c>
      <c r="D245" s="51" t="s">
        <v>1946</v>
      </c>
      <c r="E245" s="54">
        <v>9171</v>
      </c>
      <c r="F245" s="54">
        <v>859</v>
      </c>
      <c r="G245" s="54" t="s">
        <v>598</v>
      </c>
      <c r="H245" s="50">
        <v>3.6900000000000002E-5</v>
      </c>
    </row>
    <row r="246" spans="1:8" x14ac:dyDescent="0.25">
      <c r="A246" s="51" t="s">
        <v>263</v>
      </c>
      <c r="B246" s="51" t="s">
        <v>167</v>
      </c>
      <c r="C246" s="51" t="s">
        <v>1422</v>
      </c>
      <c r="D246" s="51" t="s">
        <v>1946</v>
      </c>
      <c r="E246" s="54">
        <v>9172</v>
      </c>
      <c r="F246" s="54">
        <v>860</v>
      </c>
      <c r="G246" s="54" t="s">
        <v>1176</v>
      </c>
      <c r="H246" s="50">
        <v>3.8399999999999998E-5</v>
      </c>
    </row>
    <row r="247" spans="1:8" x14ac:dyDescent="0.25">
      <c r="A247" s="51" t="s">
        <v>236</v>
      </c>
      <c r="B247" s="51" t="s">
        <v>163</v>
      </c>
      <c r="C247" s="51" t="s">
        <v>164</v>
      </c>
      <c r="D247" s="51" t="s">
        <v>1946</v>
      </c>
      <c r="E247" s="54">
        <v>7880</v>
      </c>
      <c r="F247" s="54">
        <v>762</v>
      </c>
      <c r="G247" s="54" t="s">
        <v>650</v>
      </c>
      <c r="H247" s="50">
        <v>4.6400000000000003E-5</v>
      </c>
    </row>
    <row r="248" spans="1:8" x14ac:dyDescent="0.25">
      <c r="A248" s="51" t="s">
        <v>189</v>
      </c>
      <c r="B248" s="51" t="s">
        <v>167</v>
      </c>
      <c r="C248" s="51" t="s">
        <v>190</v>
      </c>
      <c r="D248" s="51" t="s">
        <v>1946</v>
      </c>
      <c r="E248" s="54">
        <v>9038</v>
      </c>
      <c r="F248" s="54">
        <v>844</v>
      </c>
      <c r="G248" s="54" t="s">
        <v>608</v>
      </c>
      <c r="H248" s="50">
        <v>5.2299999999999997E-5</v>
      </c>
    </row>
    <row r="249" spans="1:8" x14ac:dyDescent="0.25">
      <c r="A249" s="51" t="s">
        <v>257</v>
      </c>
      <c r="B249" s="51" t="s">
        <v>167</v>
      </c>
      <c r="C249" s="51" t="s">
        <v>1422</v>
      </c>
      <c r="D249" s="51" t="s">
        <v>1946</v>
      </c>
      <c r="E249" s="54">
        <v>9161</v>
      </c>
      <c r="F249" s="54">
        <v>859</v>
      </c>
      <c r="G249" s="54" t="s">
        <v>612</v>
      </c>
      <c r="H249" s="50">
        <v>5.9500000000000003E-5</v>
      </c>
    </row>
    <row r="250" spans="1:8" x14ac:dyDescent="0.25">
      <c r="A250" s="51" t="s">
        <v>1238</v>
      </c>
      <c r="B250" s="51" t="s">
        <v>161</v>
      </c>
      <c r="C250" s="51"/>
      <c r="D250" s="51" t="s">
        <v>1946</v>
      </c>
      <c r="E250" s="54">
        <v>9167</v>
      </c>
      <c r="F250" s="54">
        <v>859</v>
      </c>
      <c r="G250" s="54" t="s">
        <v>651</v>
      </c>
      <c r="H250" s="50">
        <v>8.9699999999999998E-5</v>
      </c>
    </row>
    <row r="251" spans="1:8" x14ac:dyDescent="0.25">
      <c r="A251" s="51" t="s">
        <v>309</v>
      </c>
      <c r="B251" s="51" t="s">
        <v>163</v>
      </c>
      <c r="C251" s="51" t="s">
        <v>164</v>
      </c>
      <c r="D251" s="51" t="s">
        <v>1946</v>
      </c>
      <c r="E251" s="54">
        <v>9175</v>
      </c>
      <c r="F251" s="54">
        <v>860</v>
      </c>
      <c r="G251" s="54" t="s">
        <v>608</v>
      </c>
      <c r="H251" s="50">
        <v>9.1799999999999995E-5</v>
      </c>
    </row>
    <row r="252" spans="1:8" x14ac:dyDescent="0.25">
      <c r="A252" s="51" t="s">
        <v>347</v>
      </c>
      <c r="B252" s="51" t="s">
        <v>161</v>
      </c>
      <c r="C252" s="51"/>
      <c r="D252" s="51" t="s">
        <v>1946</v>
      </c>
      <c r="E252" s="54">
        <v>9144</v>
      </c>
      <c r="F252" s="54">
        <v>858</v>
      </c>
      <c r="G252" s="54" t="s">
        <v>583</v>
      </c>
      <c r="H252" s="50">
        <v>1.18E-4</v>
      </c>
    </row>
    <row r="253" spans="1:8" x14ac:dyDescent="0.25">
      <c r="A253" s="51" t="s">
        <v>169</v>
      </c>
      <c r="B253" s="51" t="s">
        <v>161</v>
      </c>
      <c r="C253" s="51"/>
      <c r="D253" s="51" t="s">
        <v>1946</v>
      </c>
      <c r="E253" s="54">
        <v>9093</v>
      </c>
      <c r="F253" s="54">
        <v>851</v>
      </c>
      <c r="G253" s="54" t="s">
        <v>612</v>
      </c>
      <c r="H253" s="50">
        <v>1.4100000000000001E-4</v>
      </c>
    </row>
    <row r="254" spans="1:8" x14ac:dyDescent="0.25">
      <c r="A254" s="51" t="s">
        <v>321</v>
      </c>
      <c r="B254" s="51" t="s">
        <v>195</v>
      </c>
      <c r="C254" s="51" t="s">
        <v>322</v>
      </c>
      <c r="D254" s="51" t="s">
        <v>1946</v>
      </c>
      <c r="E254" s="54">
        <v>9176</v>
      </c>
      <c r="F254" s="54">
        <v>860</v>
      </c>
      <c r="G254" s="54" t="s">
        <v>1019</v>
      </c>
      <c r="H254" s="50">
        <v>1.5300000000000001E-4</v>
      </c>
    </row>
    <row r="255" spans="1:8" x14ac:dyDescent="0.25">
      <c r="A255" s="51" t="s">
        <v>1228</v>
      </c>
      <c r="B255" s="51" t="s">
        <v>211</v>
      </c>
      <c r="C255" s="51" t="s">
        <v>1229</v>
      </c>
      <c r="D255" s="51" t="s">
        <v>1946</v>
      </c>
      <c r="E255" s="54">
        <v>6174</v>
      </c>
      <c r="F255" s="54">
        <v>607</v>
      </c>
      <c r="G255" s="54" t="s">
        <v>609</v>
      </c>
      <c r="H255" s="50">
        <v>1.6200000000000001E-4</v>
      </c>
    </row>
    <row r="256" spans="1:8" x14ac:dyDescent="0.25">
      <c r="A256" s="51" t="s">
        <v>1239</v>
      </c>
      <c r="B256" s="51" t="s">
        <v>163</v>
      </c>
      <c r="C256" s="51" t="s">
        <v>164</v>
      </c>
      <c r="D256" s="51" t="s">
        <v>1946</v>
      </c>
      <c r="E256" s="54">
        <v>9176</v>
      </c>
      <c r="F256" s="54">
        <v>860</v>
      </c>
      <c r="G256" s="54" t="s">
        <v>803</v>
      </c>
      <c r="H256" s="50">
        <v>1.64E-4</v>
      </c>
    </row>
    <row r="257" spans="1:8" x14ac:dyDescent="0.25">
      <c r="A257" s="51" t="s">
        <v>403</v>
      </c>
      <c r="B257" s="51" t="s">
        <v>161</v>
      </c>
      <c r="C257" s="51"/>
      <c r="D257" s="51" t="s">
        <v>1946</v>
      </c>
      <c r="E257" s="54">
        <v>9044</v>
      </c>
      <c r="F257" s="54">
        <v>847</v>
      </c>
      <c r="G257" s="54" t="s">
        <v>595</v>
      </c>
      <c r="H257" s="50">
        <v>1.9799999999999999E-4</v>
      </c>
    </row>
    <row r="258" spans="1:8" x14ac:dyDescent="0.25">
      <c r="A258" s="51" t="s">
        <v>293</v>
      </c>
      <c r="B258" s="51" t="s">
        <v>163</v>
      </c>
      <c r="C258" s="51" t="s">
        <v>202</v>
      </c>
      <c r="D258" s="51" t="s">
        <v>1946</v>
      </c>
      <c r="E258" s="54">
        <v>9171</v>
      </c>
      <c r="F258" s="54">
        <v>860</v>
      </c>
      <c r="G258" s="54" t="s">
        <v>798</v>
      </c>
      <c r="H258" s="50">
        <v>2.0900000000000001E-4</v>
      </c>
    </row>
    <row r="259" spans="1:8" x14ac:dyDescent="0.25">
      <c r="A259" s="51" t="s">
        <v>317</v>
      </c>
      <c r="B259" s="51" t="s">
        <v>161</v>
      </c>
      <c r="C259" s="51"/>
      <c r="D259" s="51" t="s">
        <v>1946</v>
      </c>
      <c r="E259" s="54">
        <v>9144</v>
      </c>
      <c r="F259" s="54">
        <v>859</v>
      </c>
      <c r="G259" s="54" t="s">
        <v>596</v>
      </c>
      <c r="H259" s="50">
        <v>2.1800000000000001E-4</v>
      </c>
    </row>
    <row r="260" spans="1:8" x14ac:dyDescent="0.25">
      <c r="A260" s="51" t="s">
        <v>274</v>
      </c>
      <c r="B260" s="51" t="s">
        <v>167</v>
      </c>
      <c r="C260" s="51" t="s">
        <v>1422</v>
      </c>
      <c r="D260" s="51" t="s">
        <v>1946</v>
      </c>
      <c r="E260" s="54">
        <v>9134</v>
      </c>
      <c r="F260" s="54">
        <v>855</v>
      </c>
      <c r="G260" s="54" t="s">
        <v>595</v>
      </c>
      <c r="H260" s="50">
        <v>2.2100000000000001E-4</v>
      </c>
    </row>
    <row r="261" spans="1:8" x14ac:dyDescent="0.25">
      <c r="A261" s="51" t="s">
        <v>336</v>
      </c>
      <c r="B261" s="51" t="s">
        <v>161</v>
      </c>
      <c r="C261" s="51"/>
      <c r="D261" s="51" t="s">
        <v>1946</v>
      </c>
      <c r="E261" s="54">
        <v>8515</v>
      </c>
      <c r="F261" s="54">
        <v>815</v>
      </c>
      <c r="G261" s="54" t="s">
        <v>596</v>
      </c>
      <c r="H261" s="50">
        <v>2.41E-4</v>
      </c>
    </row>
    <row r="262" spans="1:8" x14ac:dyDescent="0.25">
      <c r="A262" s="51" t="s">
        <v>240</v>
      </c>
      <c r="B262" s="51" t="s">
        <v>195</v>
      </c>
      <c r="C262" s="51" t="s">
        <v>241</v>
      </c>
      <c r="D262" s="51" t="s">
        <v>1946</v>
      </c>
      <c r="E262" s="54">
        <v>8992</v>
      </c>
      <c r="F262" s="54">
        <v>845</v>
      </c>
      <c r="G262" s="54" t="s">
        <v>566</v>
      </c>
      <c r="H262" s="50">
        <v>2.5500000000000002E-4</v>
      </c>
    </row>
    <row r="263" spans="1:8" x14ac:dyDescent="0.25">
      <c r="A263" s="51" t="s">
        <v>346</v>
      </c>
      <c r="B263" s="51" t="s">
        <v>211</v>
      </c>
      <c r="C263" s="51" t="s">
        <v>239</v>
      </c>
      <c r="D263" s="51" t="s">
        <v>1946</v>
      </c>
      <c r="E263" s="54">
        <v>9174</v>
      </c>
      <c r="F263" s="54">
        <v>860</v>
      </c>
      <c r="G263" s="54" t="s">
        <v>573</v>
      </c>
      <c r="H263" s="50">
        <v>2.6800000000000001E-4</v>
      </c>
    </row>
    <row r="264" spans="1:8" x14ac:dyDescent="0.25">
      <c r="A264" s="51" t="s">
        <v>375</v>
      </c>
      <c r="B264" s="51" t="s">
        <v>192</v>
      </c>
      <c r="C264" s="51" t="s">
        <v>376</v>
      </c>
      <c r="D264" s="51" t="s">
        <v>1946</v>
      </c>
      <c r="E264" s="54">
        <v>9147</v>
      </c>
      <c r="F264" s="54">
        <v>858</v>
      </c>
      <c r="G264" s="54" t="s">
        <v>573</v>
      </c>
      <c r="H264" s="50">
        <v>3.4000000000000002E-4</v>
      </c>
    </row>
    <row r="265" spans="1:8" x14ac:dyDescent="0.25">
      <c r="A265" s="51" t="s">
        <v>4</v>
      </c>
      <c r="B265" s="51" t="s">
        <v>161</v>
      </c>
      <c r="C265" s="51"/>
      <c r="D265" s="51" t="s">
        <v>1946</v>
      </c>
      <c r="E265" s="54">
        <v>9167</v>
      </c>
      <c r="F265" s="54">
        <v>859</v>
      </c>
      <c r="G265" s="54" t="s">
        <v>594</v>
      </c>
      <c r="H265" s="50">
        <v>3.8000000000000002E-4</v>
      </c>
    </row>
    <row r="266" spans="1:8" x14ac:dyDescent="0.25">
      <c r="A266" s="51" t="s">
        <v>334</v>
      </c>
      <c r="B266" s="51" t="s">
        <v>161</v>
      </c>
      <c r="C266" s="51"/>
      <c r="D266" s="51" t="s">
        <v>1946</v>
      </c>
      <c r="E266" s="54">
        <v>9129</v>
      </c>
      <c r="F266" s="54">
        <v>857</v>
      </c>
      <c r="G266" s="54" t="s">
        <v>596</v>
      </c>
      <c r="H266" s="50">
        <v>3.8900000000000002E-4</v>
      </c>
    </row>
    <row r="267" spans="1:8" x14ac:dyDescent="0.25">
      <c r="A267" s="51" t="s">
        <v>331</v>
      </c>
      <c r="B267" s="51" t="s">
        <v>161</v>
      </c>
      <c r="C267" s="51"/>
      <c r="D267" s="51" t="s">
        <v>1946</v>
      </c>
      <c r="E267" s="54">
        <v>8871</v>
      </c>
      <c r="F267" s="54">
        <v>843</v>
      </c>
      <c r="G267" s="54" t="s">
        <v>596</v>
      </c>
      <c r="H267" s="50">
        <v>4.0099999999999999E-4</v>
      </c>
    </row>
    <row r="268" spans="1:8" x14ac:dyDescent="0.25">
      <c r="A268" s="51" t="s">
        <v>380</v>
      </c>
      <c r="B268" s="51" t="s">
        <v>161</v>
      </c>
      <c r="C268" s="51"/>
      <c r="D268" s="51" t="s">
        <v>1946</v>
      </c>
      <c r="E268" s="54">
        <v>9163</v>
      </c>
      <c r="F268" s="54">
        <v>860</v>
      </c>
      <c r="G268" s="54" t="s">
        <v>587</v>
      </c>
      <c r="H268" s="50">
        <v>4.5399999999999998E-4</v>
      </c>
    </row>
    <row r="269" spans="1:8" x14ac:dyDescent="0.25">
      <c r="A269" s="51" t="s">
        <v>177</v>
      </c>
      <c r="B269" s="51" t="s">
        <v>161</v>
      </c>
      <c r="C269" s="51"/>
      <c r="D269" s="51" t="s">
        <v>1946</v>
      </c>
      <c r="E269" s="54">
        <v>9176</v>
      </c>
      <c r="F269" s="54">
        <v>860</v>
      </c>
      <c r="G269" s="54" t="s">
        <v>587</v>
      </c>
      <c r="H269" s="50">
        <v>4.75E-4</v>
      </c>
    </row>
    <row r="270" spans="1:8" x14ac:dyDescent="0.25">
      <c r="A270" s="51" t="s">
        <v>1431</v>
      </c>
      <c r="B270" s="51" t="s">
        <v>167</v>
      </c>
      <c r="C270" s="51" t="s">
        <v>1422</v>
      </c>
      <c r="D270" s="51" t="s">
        <v>1946</v>
      </c>
      <c r="E270" s="54">
        <v>9160</v>
      </c>
      <c r="F270" s="54">
        <v>858</v>
      </c>
      <c r="G270" s="54" t="s">
        <v>670</v>
      </c>
      <c r="H270" s="50">
        <v>4.9700000000000005E-4</v>
      </c>
    </row>
    <row r="271" spans="1:8" x14ac:dyDescent="0.25">
      <c r="A271" s="51" t="s">
        <v>360</v>
      </c>
      <c r="B271" s="51" t="s">
        <v>161</v>
      </c>
      <c r="C271" s="51"/>
      <c r="D271" s="51" t="s">
        <v>1946</v>
      </c>
      <c r="E271" s="54">
        <v>9098</v>
      </c>
      <c r="F271" s="54">
        <v>846</v>
      </c>
      <c r="G271" s="54" t="s">
        <v>610</v>
      </c>
      <c r="H271" s="50">
        <v>5.1099999999999995E-4</v>
      </c>
    </row>
    <row r="272" spans="1:8" x14ac:dyDescent="0.25">
      <c r="A272" s="51" t="s">
        <v>214</v>
      </c>
      <c r="B272" s="51" t="s">
        <v>163</v>
      </c>
      <c r="C272" s="51" t="s">
        <v>1413</v>
      </c>
      <c r="D272" s="51" t="s">
        <v>1946</v>
      </c>
      <c r="E272" s="54">
        <v>9151</v>
      </c>
      <c r="F272" s="54">
        <v>859</v>
      </c>
      <c r="G272" s="54" t="s">
        <v>658</v>
      </c>
      <c r="H272" s="50">
        <v>5.1800000000000001E-4</v>
      </c>
    </row>
    <row r="273" spans="1:8" x14ac:dyDescent="0.25">
      <c r="A273" s="51" t="s">
        <v>379</v>
      </c>
      <c r="B273" s="51" t="s">
        <v>223</v>
      </c>
      <c r="C273" s="51" t="s">
        <v>267</v>
      </c>
      <c r="D273" s="51" t="s">
        <v>1946</v>
      </c>
      <c r="E273" s="54">
        <v>8834</v>
      </c>
      <c r="F273" s="54">
        <v>830</v>
      </c>
      <c r="G273" s="54" t="s">
        <v>670</v>
      </c>
      <c r="H273" s="50">
        <v>5.53E-4</v>
      </c>
    </row>
    <row r="274" spans="1:8" x14ac:dyDescent="0.25">
      <c r="A274" s="51" t="s">
        <v>201</v>
      </c>
      <c r="B274" s="51" t="s">
        <v>163</v>
      </c>
      <c r="C274" s="51" t="s">
        <v>202</v>
      </c>
      <c r="D274" s="51" t="s">
        <v>1946</v>
      </c>
      <c r="E274" s="54">
        <v>8683</v>
      </c>
      <c r="F274" s="54">
        <v>815</v>
      </c>
      <c r="G274" s="54" t="s">
        <v>594</v>
      </c>
      <c r="H274" s="50">
        <v>6.3100000000000005E-4</v>
      </c>
    </row>
    <row r="275" spans="1:8" x14ac:dyDescent="0.25">
      <c r="A275" s="51" t="s">
        <v>208</v>
      </c>
      <c r="B275" s="51" t="s">
        <v>195</v>
      </c>
      <c r="C275" s="51" t="s">
        <v>209</v>
      </c>
      <c r="D275" s="51" t="s">
        <v>1946</v>
      </c>
      <c r="E275" s="54">
        <v>9163</v>
      </c>
      <c r="F275" s="54">
        <v>859</v>
      </c>
      <c r="G275" s="54" t="s">
        <v>565</v>
      </c>
      <c r="H275" s="50">
        <v>6.3500000000000004E-4</v>
      </c>
    </row>
    <row r="276" spans="1:8" x14ac:dyDescent="0.25">
      <c r="A276" s="51" t="s">
        <v>1432</v>
      </c>
      <c r="B276" s="51" t="s">
        <v>167</v>
      </c>
      <c r="C276" s="51" t="s">
        <v>1422</v>
      </c>
      <c r="D276" s="51" t="s">
        <v>1946</v>
      </c>
      <c r="E276" s="54">
        <v>8317</v>
      </c>
      <c r="F276" s="54">
        <v>749</v>
      </c>
      <c r="G276" s="54" t="s">
        <v>610</v>
      </c>
      <c r="H276" s="50">
        <v>6.4400000000000004E-4</v>
      </c>
    </row>
    <row r="277" spans="1:8" x14ac:dyDescent="0.25">
      <c r="A277" s="51" t="s">
        <v>327</v>
      </c>
      <c r="B277" s="51" t="s">
        <v>161</v>
      </c>
      <c r="C277" s="51"/>
      <c r="D277" s="51" t="s">
        <v>1946</v>
      </c>
      <c r="E277" s="54">
        <v>8935</v>
      </c>
      <c r="F277" s="54">
        <v>840</v>
      </c>
      <c r="G277" s="54" t="s">
        <v>594</v>
      </c>
      <c r="H277" s="50">
        <v>6.7100000000000005E-4</v>
      </c>
    </row>
    <row r="278" spans="1:8" x14ac:dyDescent="0.25">
      <c r="A278" s="51" t="s">
        <v>168</v>
      </c>
      <c r="B278" s="51" t="s">
        <v>167</v>
      </c>
      <c r="C278" s="51" t="s">
        <v>1433</v>
      </c>
      <c r="D278" s="51" t="s">
        <v>1946</v>
      </c>
      <c r="E278" s="54">
        <v>9088</v>
      </c>
      <c r="F278" s="54">
        <v>848</v>
      </c>
      <c r="G278" s="54" t="s">
        <v>587</v>
      </c>
      <c r="H278" s="50">
        <v>7.1400000000000001E-4</v>
      </c>
    </row>
    <row r="279" spans="1:8" x14ac:dyDescent="0.25">
      <c r="A279" s="51" t="s">
        <v>1240</v>
      </c>
      <c r="B279" s="51" t="s">
        <v>161</v>
      </c>
      <c r="C279" s="51"/>
      <c r="D279" s="51" t="s">
        <v>1946</v>
      </c>
      <c r="E279" s="54">
        <v>7450</v>
      </c>
      <c r="F279" s="54">
        <v>726</v>
      </c>
      <c r="G279" s="54" t="s">
        <v>667</v>
      </c>
      <c r="H279" s="50">
        <v>7.2800000000000002E-4</v>
      </c>
    </row>
    <row r="280" spans="1:8" x14ac:dyDescent="0.25">
      <c r="A280" s="51" t="s">
        <v>249</v>
      </c>
      <c r="B280" s="51" t="s">
        <v>195</v>
      </c>
      <c r="C280" s="51" t="s">
        <v>196</v>
      </c>
      <c r="D280" s="51" t="s">
        <v>1946</v>
      </c>
      <c r="E280" s="54">
        <v>9171</v>
      </c>
      <c r="F280" s="54">
        <v>860</v>
      </c>
      <c r="G280" s="54" t="s">
        <v>594</v>
      </c>
      <c r="H280" s="50">
        <v>7.67E-4</v>
      </c>
    </row>
    <row r="281" spans="1:8" x14ac:dyDescent="0.25">
      <c r="A281" s="51" t="s">
        <v>269</v>
      </c>
      <c r="B281" s="51" t="s">
        <v>192</v>
      </c>
      <c r="C281" s="51" t="s">
        <v>270</v>
      </c>
      <c r="D281" s="51" t="s">
        <v>1946</v>
      </c>
      <c r="E281" s="54">
        <v>9176</v>
      </c>
      <c r="F281" s="54">
        <v>860</v>
      </c>
      <c r="G281" s="54" t="s">
        <v>584</v>
      </c>
      <c r="H281" s="50">
        <v>8.61E-4</v>
      </c>
    </row>
    <row r="282" spans="1:8" x14ac:dyDescent="0.25">
      <c r="A282" s="51" t="s">
        <v>1421</v>
      </c>
      <c r="B282" s="51" t="s">
        <v>167</v>
      </c>
      <c r="C282" s="51" t="s">
        <v>1422</v>
      </c>
      <c r="D282" s="51" t="s">
        <v>1946</v>
      </c>
      <c r="E282" s="54">
        <v>9172</v>
      </c>
      <c r="F282" s="54">
        <v>860</v>
      </c>
      <c r="G282" s="54" t="s">
        <v>589</v>
      </c>
      <c r="H282" s="50">
        <v>9.0899999999999998E-4</v>
      </c>
    </row>
    <row r="283" spans="1:8" x14ac:dyDescent="0.25">
      <c r="A283" s="51" t="s">
        <v>1241</v>
      </c>
      <c r="B283" s="51" t="s">
        <v>161</v>
      </c>
      <c r="C283" s="51"/>
      <c r="D283" s="51" t="s">
        <v>1946</v>
      </c>
      <c r="E283" s="54">
        <v>7457</v>
      </c>
      <c r="F283" s="54">
        <v>739</v>
      </c>
      <c r="G283" s="54" t="s">
        <v>658</v>
      </c>
      <c r="H283" s="50">
        <v>9.7400000000000004E-4</v>
      </c>
    </row>
    <row r="284" spans="1:8" x14ac:dyDescent="0.25">
      <c r="A284" s="51" t="s">
        <v>381</v>
      </c>
      <c r="B284" s="51" t="s">
        <v>167</v>
      </c>
      <c r="C284" s="51" t="s">
        <v>1437</v>
      </c>
      <c r="D284" s="51" t="s">
        <v>1947</v>
      </c>
      <c r="E284" s="54">
        <v>8839</v>
      </c>
      <c r="F284" s="54">
        <v>164</v>
      </c>
      <c r="G284" s="54" t="s">
        <v>1250</v>
      </c>
      <c r="H284" s="50">
        <v>1.9000000000000001E-4</v>
      </c>
    </row>
    <row r="285" spans="1:8" x14ac:dyDescent="0.25">
      <c r="A285" s="51" t="s">
        <v>1438</v>
      </c>
      <c r="B285" s="51" t="s">
        <v>163</v>
      </c>
      <c r="C285" s="51" t="s">
        <v>182</v>
      </c>
      <c r="D285" s="51" t="s">
        <v>1947</v>
      </c>
      <c r="E285" s="54">
        <v>3348</v>
      </c>
      <c r="F285" s="54">
        <v>60</v>
      </c>
      <c r="G285" s="54" t="s">
        <v>1439</v>
      </c>
      <c r="H285" s="50">
        <v>6.6100000000000002E-4</v>
      </c>
    </row>
    <row r="286" spans="1:8" x14ac:dyDescent="0.25">
      <c r="A286" s="51" t="s">
        <v>1440</v>
      </c>
      <c r="B286" s="51" t="s">
        <v>167</v>
      </c>
      <c r="C286" s="51" t="s">
        <v>355</v>
      </c>
      <c r="D286" s="51" t="s">
        <v>1947</v>
      </c>
      <c r="E286" s="54">
        <v>9110</v>
      </c>
      <c r="F286" s="54">
        <v>160</v>
      </c>
      <c r="G286" s="54" t="s">
        <v>1441</v>
      </c>
      <c r="H286" s="50">
        <v>6.78E-4</v>
      </c>
    </row>
    <row r="287" spans="1:8" x14ac:dyDescent="0.25">
      <c r="A287" s="51" t="s">
        <v>1251</v>
      </c>
      <c r="B287" s="51" t="s">
        <v>163</v>
      </c>
      <c r="C287" s="51" t="s">
        <v>1252</v>
      </c>
      <c r="D287" s="51" t="s">
        <v>1948</v>
      </c>
      <c r="E287" s="54">
        <v>834</v>
      </c>
      <c r="F287" s="54">
        <v>24</v>
      </c>
      <c r="G287" s="54" t="s">
        <v>1253</v>
      </c>
      <c r="H287" s="50">
        <v>2.2699999999999999E-4</v>
      </c>
    </row>
    <row r="288" spans="1:8" x14ac:dyDescent="0.25">
      <c r="A288" s="51" t="s">
        <v>372</v>
      </c>
      <c r="B288" s="51" t="s">
        <v>226</v>
      </c>
      <c r="C288" s="51" t="s">
        <v>227</v>
      </c>
      <c r="D288" s="51" t="s">
        <v>1948</v>
      </c>
      <c r="E288" s="54">
        <v>8920</v>
      </c>
      <c r="F288" s="54">
        <v>176</v>
      </c>
      <c r="G288" s="54" t="s">
        <v>1254</v>
      </c>
      <c r="H288" s="50">
        <v>3.3100000000000002E-4</v>
      </c>
    </row>
    <row r="289" spans="1:8" x14ac:dyDescent="0.25">
      <c r="A289" s="51" t="s">
        <v>371</v>
      </c>
      <c r="B289" s="51" t="s">
        <v>163</v>
      </c>
      <c r="C289" s="51" t="s">
        <v>186</v>
      </c>
      <c r="D289" s="51" t="s">
        <v>1948</v>
      </c>
      <c r="E289" s="54">
        <v>8300</v>
      </c>
      <c r="F289" s="54">
        <v>168</v>
      </c>
      <c r="G289" s="54" t="s">
        <v>1255</v>
      </c>
      <c r="H289" s="50">
        <v>6.1499999999999999E-4</v>
      </c>
    </row>
    <row r="290" spans="1:8" x14ac:dyDescent="0.25">
      <c r="A290" s="51" t="s">
        <v>1256</v>
      </c>
      <c r="B290" s="51" t="s">
        <v>192</v>
      </c>
      <c r="C290" s="51" t="s">
        <v>270</v>
      </c>
      <c r="D290" s="51" t="s">
        <v>1948</v>
      </c>
      <c r="E290" s="54">
        <v>9022</v>
      </c>
      <c r="F290" s="54">
        <v>177</v>
      </c>
      <c r="G290" s="54" t="s">
        <v>706</v>
      </c>
      <c r="H290" s="50">
        <v>6.4499999999999996E-4</v>
      </c>
    </row>
    <row r="291" spans="1:8" x14ac:dyDescent="0.25">
      <c r="A291" s="51" t="s">
        <v>288</v>
      </c>
      <c r="B291" s="51" t="s">
        <v>195</v>
      </c>
      <c r="C291" s="51" t="s">
        <v>241</v>
      </c>
      <c r="D291" s="51" t="s">
        <v>1948</v>
      </c>
      <c r="E291" s="54">
        <v>8793</v>
      </c>
      <c r="F291" s="54">
        <v>172</v>
      </c>
      <c r="G291" s="54" t="s">
        <v>1257</v>
      </c>
      <c r="H291" s="50">
        <v>6.8499999999999995E-4</v>
      </c>
    </row>
    <row r="292" spans="1:8" x14ac:dyDescent="0.25">
      <c r="A292" s="51" t="s">
        <v>375</v>
      </c>
      <c r="B292" s="51" t="s">
        <v>192</v>
      </c>
      <c r="C292" s="51" t="s">
        <v>376</v>
      </c>
      <c r="D292" s="51" t="s">
        <v>1948</v>
      </c>
      <c r="E292" s="54">
        <v>8996</v>
      </c>
      <c r="F292" s="54">
        <v>177</v>
      </c>
      <c r="G292" s="54" t="s">
        <v>1257</v>
      </c>
      <c r="H292" s="50">
        <v>9.1E-4</v>
      </c>
    </row>
    <row r="293" spans="1:8" x14ac:dyDescent="0.25">
      <c r="A293" s="51" t="s">
        <v>240</v>
      </c>
      <c r="B293" s="51" t="s">
        <v>195</v>
      </c>
      <c r="C293" s="51" t="s">
        <v>241</v>
      </c>
      <c r="D293" s="51" t="s">
        <v>1949</v>
      </c>
      <c r="E293" s="54">
        <v>9007</v>
      </c>
      <c r="F293" s="54">
        <v>716</v>
      </c>
      <c r="G293" s="54" t="s">
        <v>770</v>
      </c>
      <c r="H293" s="50">
        <v>2.76E-9</v>
      </c>
    </row>
    <row r="294" spans="1:8" x14ac:dyDescent="0.25">
      <c r="A294" s="51" t="s">
        <v>345</v>
      </c>
      <c r="B294" s="51" t="s">
        <v>163</v>
      </c>
      <c r="C294" s="51" t="s">
        <v>182</v>
      </c>
      <c r="D294" s="51" t="s">
        <v>1949</v>
      </c>
      <c r="E294" s="54">
        <v>9187</v>
      </c>
      <c r="F294" s="54">
        <v>729</v>
      </c>
      <c r="G294" s="54" t="s">
        <v>676</v>
      </c>
      <c r="H294" s="50">
        <v>1.4399999999999999E-7</v>
      </c>
    </row>
    <row r="295" spans="1:8" x14ac:dyDescent="0.25">
      <c r="A295" s="51" t="s">
        <v>208</v>
      </c>
      <c r="B295" s="51" t="s">
        <v>195</v>
      </c>
      <c r="C295" s="51" t="s">
        <v>209</v>
      </c>
      <c r="D295" s="51" t="s">
        <v>1949</v>
      </c>
      <c r="E295" s="54">
        <v>9175</v>
      </c>
      <c r="F295" s="54">
        <v>729</v>
      </c>
      <c r="G295" s="54" t="s">
        <v>1128</v>
      </c>
      <c r="H295" s="50">
        <v>2.1500000000000001E-7</v>
      </c>
    </row>
    <row r="296" spans="1:8" x14ac:dyDescent="0.25">
      <c r="A296" s="51" t="s">
        <v>449</v>
      </c>
      <c r="B296" s="51" t="s">
        <v>211</v>
      </c>
      <c r="C296" s="51" t="s">
        <v>338</v>
      </c>
      <c r="D296" s="51" t="s">
        <v>1949</v>
      </c>
      <c r="E296" s="54">
        <v>9185</v>
      </c>
      <c r="F296" s="54">
        <v>729</v>
      </c>
      <c r="G296" s="54" t="s">
        <v>799</v>
      </c>
      <c r="H296" s="50">
        <v>3.3099999999999999E-7</v>
      </c>
    </row>
    <row r="297" spans="1:8" x14ac:dyDescent="0.25">
      <c r="A297" s="51" t="s">
        <v>281</v>
      </c>
      <c r="B297" s="51" t="s">
        <v>192</v>
      </c>
      <c r="C297" s="51" t="s">
        <v>193</v>
      </c>
      <c r="D297" s="51" t="s">
        <v>1949</v>
      </c>
      <c r="E297" s="54">
        <v>8658</v>
      </c>
      <c r="F297" s="54">
        <v>693</v>
      </c>
      <c r="G297" s="54" t="s">
        <v>1258</v>
      </c>
      <c r="H297" s="50">
        <v>2.08E-6</v>
      </c>
    </row>
    <row r="298" spans="1:8" x14ac:dyDescent="0.25">
      <c r="A298" s="51" t="s">
        <v>452</v>
      </c>
      <c r="B298" s="51" t="s">
        <v>163</v>
      </c>
      <c r="C298" s="51" t="s">
        <v>1413</v>
      </c>
      <c r="D298" s="51" t="s">
        <v>1949</v>
      </c>
      <c r="E298" s="54">
        <v>8361</v>
      </c>
      <c r="F298" s="54">
        <v>679</v>
      </c>
      <c r="G298" s="54" t="s">
        <v>601</v>
      </c>
      <c r="H298" s="50">
        <v>4.4700000000000004E-6</v>
      </c>
    </row>
    <row r="299" spans="1:8" x14ac:dyDescent="0.25">
      <c r="A299" s="51" t="s">
        <v>311</v>
      </c>
      <c r="B299" s="51" t="s">
        <v>195</v>
      </c>
      <c r="C299" s="51" t="s">
        <v>241</v>
      </c>
      <c r="D299" s="51" t="s">
        <v>1949</v>
      </c>
      <c r="E299" s="54">
        <v>9187</v>
      </c>
      <c r="F299" s="54">
        <v>729</v>
      </c>
      <c r="G299" s="54" t="s">
        <v>601</v>
      </c>
      <c r="H299" s="50">
        <v>4.5600000000000004E-6</v>
      </c>
    </row>
    <row r="300" spans="1:8" x14ac:dyDescent="0.25">
      <c r="A300" s="51" t="s">
        <v>434</v>
      </c>
      <c r="B300" s="51" t="s">
        <v>167</v>
      </c>
      <c r="C300" s="51" t="s">
        <v>246</v>
      </c>
      <c r="D300" s="51" t="s">
        <v>1949</v>
      </c>
      <c r="E300" s="54">
        <v>9187</v>
      </c>
      <c r="F300" s="54">
        <v>729</v>
      </c>
      <c r="G300" s="54" t="s">
        <v>586</v>
      </c>
      <c r="H300" s="50">
        <v>6.2199999999999997E-6</v>
      </c>
    </row>
    <row r="301" spans="1:8" x14ac:dyDescent="0.25">
      <c r="A301" s="51" t="s">
        <v>368</v>
      </c>
      <c r="B301" s="51" t="s">
        <v>161</v>
      </c>
      <c r="C301" s="51"/>
      <c r="D301" s="51" t="s">
        <v>1949</v>
      </c>
      <c r="E301" s="54">
        <v>5314</v>
      </c>
      <c r="F301" s="54">
        <v>412</v>
      </c>
      <c r="G301" s="54" t="s">
        <v>825</v>
      </c>
      <c r="H301" s="50">
        <v>8.7099999999999996E-6</v>
      </c>
    </row>
    <row r="302" spans="1:8" x14ac:dyDescent="0.25">
      <c r="A302" s="51" t="s">
        <v>231</v>
      </c>
      <c r="B302" s="51" t="s">
        <v>211</v>
      </c>
      <c r="C302" s="51" t="s">
        <v>232</v>
      </c>
      <c r="D302" s="51" t="s">
        <v>1949</v>
      </c>
      <c r="E302" s="54">
        <v>9131</v>
      </c>
      <c r="F302" s="54">
        <v>725</v>
      </c>
      <c r="G302" s="54" t="s">
        <v>591</v>
      </c>
      <c r="H302" s="50">
        <v>1.2999999999999999E-5</v>
      </c>
    </row>
    <row r="303" spans="1:8" x14ac:dyDescent="0.25">
      <c r="A303" s="51" t="s">
        <v>1442</v>
      </c>
      <c r="B303" s="51" t="s">
        <v>223</v>
      </c>
      <c r="C303" s="51" t="s">
        <v>320</v>
      </c>
      <c r="D303" s="51" t="s">
        <v>1949</v>
      </c>
      <c r="E303" s="54">
        <v>8398</v>
      </c>
      <c r="F303" s="54">
        <v>655</v>
      </c>
      <c r="G303" s="54" t="s">
        <v>1259</v>
      </c>
      <c r="H303" s="50">
        <v>1.5500000000000001E-5</v>
      </c>
    </row>
    <row r="304" spans="1:8" x14ac:dyDescent="0.25">
      <c r="A304" s="51" t="s">
        <v>432</v>
      </c>
      <c r="B304" s="51" t="s">
        <v>167</v>
      </c>
      <c r="C304" s="51" t="s">
        <v>1412</v>
      </c>
      <c r="D304" s="51" t="s">
        <v>1949</v>
      </c>
      <c r="E304" s="54">
        <v>9184</v>
      </c>
      <c r="F304" s="54">
        <v>728</v>
      </c>
      <c r="G304" s="54" t="s">
        <v>681</v>
      </c>
      <c r="H304" s="50">
        <v>1.7E-5</v>
      </c>
    </row>
    <row r="305" spans="1:8" x14ac:dyDescent="0.25">
      <c r="A305" s="51" t="s">
        <v>279</v>
      </c>
      <c r="B305" s="51" t="s">
        <v>226</v>
      </c>
      <c r="C305" s="51" t="s">
        <v>1428</v>
      </c>
      <c r="D305" s="51" t="s">
        <v>1949</v>
      </c>
      <c r="E305" s="54">
        <v>9187</v>
      </c>
      <c r="F305" s="54">
        <v>729</v>
      </c>
      <c r="G305" s="54" t="s">
        <v>661</v>
      </c>
      <c r="H305" s="50">
        <v>1.7799999999999999E-5</v>
      </c>
    </row>
    <row r="306" spans="1:8" x14ac:dyDescent="0.25">
      <c r="A306" s="51" t="s">
        <v>364</v>
      </c>
      <c r="B306" s="51" t="s">
        <v>161</v>
      </c>
      <c r="C306" s="51"/>
      <c r="D306" s="51" t="s">
        <v>1949</v>
      </c>
      <c r="E306" s="54">
        <v>9184</v>
      </c>
      <c r="F306" s="54">
        <v>729</v>
      </c>
      <c r="G306" s="54" t="s">
        <v>745</v>
      </c>
      <c r="H306" s="50">
        <v>2.1299999999999999E-5</v>
      </c>
    </row>
    <row r="307" spans="1:8" x14ac:dyDescent="0.25">
      <c r="A307" s="51" t="s">
        <v>286</v>
      </c>
      <c r="B307" s="51" t="s">
        <v>163</v>
      </c>
      <c r="C307" s="51" t="s">
        <v>188</v>
      </c>
      <c r="D307" s="51" t="s">
        <v>1949</v>
      </c>
      <c r="E307" s="54">
        <v>9072</v>
      </c>
      <c r="F307" s="54">
        <v>724</v>
      </c>
      <c r="G307" s="54" t="s">
        <v>650</v>
      </c>
      <c r="H307" s="50">
        <v>2.2500000000000001E-5</v>
      </c>
    </row>
    <row r="308" spans="1:8" x14ac:dyDescent="0.25">
      <c r="A308" s="51" t="s">
        <v>287</v>
      </c>
      <c r="B308" s="51" t="s">
        <v>163</v>
      </c>
      <c r="C308" s="51" t="s">
        <v>253</v>
      </c>
      <c r="D308" s="51" t="s">
        <v>1949</v>
      </c>
      <c r="E308" s="54">
        <v>9187</v>
      </c>
      <c r="F308" s="54">
        <v>729</v>
      </c>
      <c r="G308" s="54" t="s">
        <v>661</v>
      </c>
      <c r="H308" s="50">
        <v>2.9600000000000001E-5</v>
      </c>
    </row>
    <row r="309" spans="1:8" x14ac:dyDescent="0.25">
      <c r="A309" s="51" t="s">
        <v>443</v>
      </c>
      <c r="B309" s="51" t="s">
        <v>167</v>
      </c>
      <c r="C309" s="51" t="s">
        <v>444</v>
      </c>
      <c r="D309" s="51" t="s">
        <v>1949</v>
      </c>
      <c r="E309" s="54">
        <v>9183</v>
      </c>
      <c r="F309" s="54">
        <v>728</v>
      </c>
      <c r="G309" s="54" t="s">
        <v>654</v>
      </c>
      <c r="H309" s="50">
        <v>3.2499999999999997E-5</v>
      </c>
    </row>
    <row r="310" spans="1:8" x14ac:dyDescent="0.25">
      <c r="A310" s="51" t="s">
        <v>431</v>
      </c>
      <c r="B310" s="51" t="s">
        <v>163</v>
      </c>
      <c r="C310" s="51" t="s">
        <v>186</v>
      </c>
      <c r="D310" s="51" t="s">
        <v>1949</v>
      </c>
      <c r="E310" s="54">
        <v>9171</v>
      </c>
      <c r="F310" s="54">
        <v>729</v>
      </c>
      <c r="G310" s="54" t="s">
        <v>612</v>
      </c>
      <c r="H310" s="50">
        <v>5.1199999999999998E-5</v>
      </c>
    </row>
    <row r="311" spans="1:8" x14ac:dyDescent="0.25">
      <c r="A311" s="51" t="s">
        <v>156</v>
      </c>
      <c r="B311" s="51" t="s">
        <v>163</v>
      </c>
      <c r="C311" s="51" t="s">
        <v>184</v>
      </c>
      <c r="D311" s="51" t="s">
        <v>1949</v>
      </c>
      <c r="E311" s="54">
        <v>9183</v>
      </c>
      <c r="F311" s="54">
        <v>729</v>
      </c>
      <c r="G311" s="54" t="s">
        <v>608</v>
      </c>
      <c r="H311" s="50">
        <v>5.3499999999999999E-5</v>
      </c>
    </row>
    <row r="312" spans="1:8" x14ac:dyDescent="0.25">
      <c r="A312" s="51" t="s">
        <v>259</v>
      </c>
      <c r="B312" s="51" t="s">
        <v>211</v>
      </c>
      <c r="C312" s="51" t="s">
        <v>232</v>
      </c>
      <c r="D312" s="51" t="s">
        <v>1949</v>
      </c>
      <c r="E312" s="54">
        <v>9185</v>
      </c>
      <c r="F312" s="54">
        <v>729</v>
      </c>
      <c r="G312" s="54" t="s">
        <v>607</v>
      </c>
      <c r="H312" s="50">
        <v>5.5300000000000002E-5</v>
      </c>
    </row>
    <row r="313" spans="1:8" x14ac:dyDescent="0.25">
      <c r="A313" s="51" t="s">
        <v>339</v>
      </c>
      <c r="B313" s="51" t="s">
        <v>211</v>
      </c>
      <c r="C313" s="51" t="s">
        <v>239</v>
      </c>
      <c r="D313" s="51" t="s">
        <v>1949</v>
      </c>
      <c r="E313" s="54">
        <v>9178</v>
      </c>
      <c r="F313" s="54">
        <v>729</v>
      </c>
      <c r="G313" s="54" t="s">
        <v>593</v>
      </c>
      <c r="H313" s="50">
        <v>6.0000000000000002E-5</v>
      </c>
    </row>
    <row r="314" spans="1:8" x14ac:dyDescent="0.25">
      <c r="A314" s="51" t="s">
        <v>197</v>
      </c>
      <c r="B314" s="51" t="s">
        <v>195</v>
      </c>
      <c r="C314" s="51" t="s">
        <v>196</v>
      </c>
      <c r="D314" s="51" t="s">
        <v>1949</v>
      </c>
      <c r="E314" s="54">
        <v>9187</v>
      </c>
      <c r="F314" s="54">
        <v>729</v>
      </c>
      <c r="G314" s="54" t="s">
        <v>1176</v>
      </c>
      <c r="H314" s="50">
        <v>6.1699999999999995E-5</v>
      </c>
    </row>
    <row r="315" spans="1:8" x14ac:dyDescent="0.25">
      <c r="A315" s="51" t="s">
        <v>445</v>
      </c>
      <c r="B315" s="51" t="s">
        <v>167</v>
      </c>
      <c r="C315" s="51" t="s">
        <v>444</v>
      </c>
      <c r="D315" s="51" t="s">
        <v>1949</v>
      </c>
      <c r="E315" s="54">
        <v>9167</v>
      </c>
      <c r="F315" s="54">
        <v>726</v>
      </c>
      <c r="G315" s="54" t="s">
        <v>654</v>
      </c>
      <c r="H315" s="50">
        <v>6.1799999999999998E-5</v>
      </c>
    </row>
    <row r="316" spans="1:8" x14ac:dyDescent="0.25">
      <c r="A316" s="51" t="s">
        <v>421</v>
      </c>
      <c r="B316" s="51" t="s">
        <v>167</v>
      </c>
      <c r="C316" s="51" t="s">
        <v>422</v>
      </c>
      <c r="D316" s="51" t="s">
        <v>1949</v>
      </c>
      <c r="E316" s="54">
        <v>9182</v>
      </c>
      <c r="F316" s="54">
        <v>729</v>
      </c>
      <c r="G316" s="54" t="s">
        <v>582</v>
      </c>
      <c r="H316" s="50">
        <v>6.3E-5</v>
      </c>
    </row>
    <row r="317" spans="1:8" x14ac:dyDescent="0.25">
      <c r="A317" s="51" t="s">
        <v>433</v>
      </c>
      <c r="B317" s="51" t="s">
        <v>167</v>
      </c>
      <c r="C317" s="51" t="s">
        <v>246</v>
      </c>
      <c r="D317" s="51" t="s">
        <v>1949</v>
      </c>
      <c r="E317" s="54">
        <v>9187</v>
      </c>
      <c r="F317" s="54">
        <v>729</v>
      </c>
      <c r="G317" s="54" t="s">
        <v>593</v>
      </c>
      <c r="H317" s="50">
        <v>8.1000000000000004E-5</v>
      </c>
    </row>
    <row r="318" spans="1:8" x14ac:dyDescent="0.25">
      <c r="A318" s="51" t="s">
        <v>288</v>
      </c>
      <c r="B318" s="51" t="s">
        <v>195</v>
      </c>
      <c r="C318" s="51" t="s">
        <v>241</v>
      </c>
      <c r="D318" s="51" t="s">
        <v>1949</v>
      </c>
      <c r="E318" s="54">
        <v>8956</v>
      </c>
      <c r="F318" s="54">
        <v>716</v>
      </c>
      <c r="G318" s="54" t="s">
        <v>650</v>
      </c>
      <c r="H318" s="50">
        <v>8.2200000000000006E-5</v>
      </c>
    </row>
    <row r="319" spans="1:8" x14ac:dyDescent="0.25">
      <c r="A319" s="51" t="s">
        <v>1443</v>
      </c>
      <c r="B319" s="51" t="s">
        <v>167</v>
      </c>
      <c r="C319" s="51" t="s">
        <v>1412</v>
      </c>
      <c r="D319" s="51" t="s">
        <v>1949</v>
      </c>
      <c r="E319" s="54">
        <v>9179</v>
      </c>
      <c r="F319" s="54">
        <v>729</v>
      </c>
      <c r="G319" s="54" t="s">
        <v>608</v>
      </c>
      <c r="H319" s="50">
        <v>8.5000000000000006E-5</v>
      </c>
    </row>
    <row r="320" spans="1:8" x14ac:dyDescent="0.25">
      <c r="A320" s="51" t="s">
        <v>257</v>
      </c>
      <c r="B320" s="51" t="s">
        <v>167</v>
      </c>
      <c r="C320" s="51" t="s">
        <v>1422</v>
      </c>
      <c r="D320" s="51" t="s">
        <v>1949</v>
      </c>
      <c r="E320" s="54">
        <v>9173</v>
      </c>
      <c r="F320" s="54">
        <v>729</v>
      </c>
      <c r="G320" s="54" t="s">
        <v>651</v>
      </c>
      <c r="H320" s="50">
        <v>1.1E-4</v>
      </c>
    </row>
    <row r="321" spans="1:8" x14ac:dyDescent="0.25">
      <c r="A321" s="51" t="s">
        <v>437</v>
      </c>
      <c r="B321" s="51" t="s">
        <v>167</v>
      </c>
      <c r="C321" s="51" t="s">
        <v>355</v>
      </c>
      <c r="D321" s="51" t="s">
        <v>1949</v>
      </c>
      <c r="E321" s="54">
        <v>9132</v>
      </c>
      <c r="F321" s="54">
        <v>723</v>
      </c>
      <c r="G321" s="54" t="s">
        <v>582</v>
      </c>
      <c r="H321" s="50">
        <v>1.1400000000000001E-4</v>
      </c>
    </row>
    <row r="322" spans="1:8" x14ac:dyDescent="0.25">
      <c r="A322" s="51" t="s">
        <v>303</v>
      </c>
      <c r="B322" s="51" t="s">
        <v>163</v>
      </c>
      <c r="C322" s="51" t="s">
        <v>202</v>
      </c>
      <c r="D322" s="51" t="s">
        <v>1949</v>
      </c>
      <c r="E322" s="54">
        <v>8116</v>
      </c>
      <c r="F322" s="54">
        <v>665</v>
      </c>
      <c r="G322" s="54" t="s">
        <v>609</v>
      </c>
      <c r="H322" s="50">
        <v>1.2999999999999999E-4</v>
      </c>
    </row>
    <row r="323" spans="1:8" x14ac:dyDescent="0.25">
      <c r="A323" s="51" t="s">
        <v>331</v>
      </c>
      <c r="B323" s="51" t="s">
        <v>161</v>
      </c>
      <c r="C323" s="51"/>
      <c r="D323" s="51" t="s">
        <v>1949</v>
      </c>
      <c r="E323" s="54">
        <v>8881</v>
      </c>
      <c r="F323" s="54">
        <v>713</v>
      </c>
      <c r="G323" s="54" t="s">
        <v>615</v>
      </c>
      <c r="H323" s="50">
        <v>1.6000000000000001E-4</v>
      </c>
    </row>
    <row r="324" spans="1:8" x14ac:dyDescent="0.25">
      <c r="A324" s="51" t="s">
        <v>411</v>
      </c>
      <c r="B324" s="51" t="s">
        <v>161</v>
      </c>
      <c r="C324" s="51"/>
      <c r="D324" s="51" t="s">
        <v>1949</v>
      </c>
      <c r="E324" s="54">
        <v>8578</v>
      </c>
      <c r="F324" s="54">
        <v>685</v>
      </c>
      <c r="G324" s="54" t="s">
        <v>593</v>
      </c>
      <c r="H324" s="50">
        <v>1.63E-4</v>
      </c>
    </row>
    <row r="325" spans="1:8" x14ac:dyDescent="0.25">
      <c r="A325" s="51" t="s">
        <v>222</v>
      </c>
      <c r="B325" s="51" t="s">
        <v>223</v>
      </c>
      <c r="C325" s="51" t="s">
        <v>224</v>
      </c>
      <c r="D325" s="51" t="s">
        <v>1949</v>
      </c>
      <c r="E325" s="54">
        <v>7475</v>
      </c>
      <c r="F325" s="54">
        <v>620</v>
      </c>
      <c r="G325" s="54" t="s">
        <v>609</v>
      </c>
      <c r="H325" s="50">
        <v>1.63E-4</v>
      </c>
    </row>
    <row r="326" spans="1:8" x14ac:dyDescent="0.25">
      <c r="A326" s="51" t="s">
        <v>235</v>
      </c>
      <c r="B326" s="51" t="s">
        <v>192</v>
      </c>
      <c r="C326" s="51" t="s">
        <v>193</v>
      </c>
      <c r="D326" s="51" t="s">
        <v>1949</v>
      </c>
      <c r="E326" s="54">
        <v>9167</v>
      </c>
      <c r="F326" s="54">
        <v>729</v>
      </c>
      <c r="G326" s="54" t="s">
        <v>582</v>
      </c>
      <c r="H326" s="50">
        <v>1.75E-4</v>
      </c>
    </row>
    <row r="327" spans="1:8" x14ac:dyDescent="0.25">
      <c r="A327" s="51" t="s">
        <v>351</v>
      </c>
      <c r="B327" s="51" t="s">
        <v>167</v>
      </c>
      <c r="C327" s="51" t="s">
        <v>1407</v>
      </c>
      <c r="D327" s="51" t="s">
        <v>1949</v>
      </c>
      <c r="E327" s="54">
        <v>9187</v>
      </c>
      <c r="F327" s="54">
        <v>729</v>
      </c>
      <c r="G327" s="54" t="s">
        <v>694</v>
      </c>
      <c r="H327" s="50">
        <v>1.7899999999999999E-4</v>
      </c>
    </row>
    <row r="328" spans="1:8" x14ac:dyDescent="0.25">
      <c r="A328" s="51" t="s">
        <v>317</v>
      </c>
      <c r="B328" s="51" t="s">
        <v>161</v>
      </c>
      <c r="C328" s="51"/>
      <c r="D328" s="51" t="s">
        <v>1949</v>
      </c>
      <c r="E328" s="54">
        <v>9154</v>
      </c>
      <c r="F328" s="54">
        <v>722</v>
      </c>
      <c r="G328" s="54" t="s">
        <v>7</v>
      </c>
      <c r="H328" s="50">
        <v>2.0799999999999999E-4</v>
      </c>
    </row>
    <row r="329" spans="1:8" x14ac:dyDescent="0.25">
      <c r="A329" s="51" t="s">
        <v>293</v>
      </c>
      <c r="B329" s="51" t="s">
        <v>163</v>
      </c>
      <c r="C329" s="51" t="s">
        <v>202</v>
      </c>
      <c r="D329" s="51" t="s">
        <v>1949</v>
      </c>
      <c r="E329" s="54">
        <v>9182</v>
      </c>
      <c r="F329" s="54">
        <v>729</v>
      </c>
      <c r="G329" s="54" t="s">
        <v>603</v>
      </c>
      <c r="H329" s="50">
        <v>2.12E-4</v>
      </c>
    </row>
    <row r="330" spans="1:8" x14ac:dyDescent="0.25">
      <c r="A330" s="51" t="s">
        <v>442</v>
      </c>
      <c r="B330" s="51" t="s">
        <v>163</v>
      </c>
      <c r="C330" s="51" t="s">
        <v>184</v>
      </c>
      <c r="D330" s="51" t="s">
        <v>1949</v>
      </c>
      <c r="E330" s="54">
        <v>9014</v>
      </c>
      <c r="F330" s="54">
        <v>722</v>
      </c>
      <c r="G330" s="54" t="s">
        <v>603</v>
      </c>
      <c r="H330" s="50">
        <v>2.2699999999999999E-4</v>
      </c>
    </row>
    <row r="331" spans="1:8" x14ac:dyDescent="0.25">
      <c r="A331" s="51" t="s">
        <v>4</v>
      </c>
      <c r="B331" s="51" t="s">
        <v>161</v>
      </c>
      <c r="C331" s="51"/>
      <c r="D331" s="51" t="s">
        <v>1949</v>
      </c>
      <c r="E331" s="54">
        <v>9178</v>
      </c>
      <c r="F331" s="54">
        <v>729</v>
      </c>
      <c r="G331" s="54" t="s">
        <v>603</v>
      </c>
      <c r="H331" s="50">
        <v>2.6400000000000002E-4</v>
      </c>
    </row>
    <row r="332" spans="1:8" x14ac:dyDescent="0.25">
      <c r="A332" s="51" t="s">
        <v>352</v>
      </c>
      <c r="B332" s="51" t="s">
        <v>167</v>
      </c>
      <c r="C332" s="51" t="s">
        <v>1407</v>
      </c>
      <c r="D332" s="51" t="s">
        <v>1949</v>
      </c>
      <c r="E332" s="54">
        <v>9119</v>
      </c>
      <c r="F332" s="54">
        <v>726</v>
      </c>
      <c r="G332" s="54" t="s">
        <v>1260</v>
      </c>
      <c r="H332" s="50">
        <v>2.7500000000000002E-4</v>
      </c>
    </row>
    <row r="333" spans="1:8" x14ac:dyDescent="0.25">
      <c r="A333" s="51" t="s">
        <v>448</v>
      </c>
      <c r="B333" s="51" t="s">
        <v>195</v>
      </c>
      <c r="C333" s="51" t="s">
        <v>241</v>
      </c>
      <c r="D333" s="51" t="s">
        <v>1949</v>
      </c>
      <c r="E333" s="54">
        <v>9187</v>
      </c>
      <c r="F333" s="54">
        <v>729</v>
      </c>
      <c r="G333" s="54" t="s">
        <v>585</v>
      </c>
      <c r="H333" s="50">
        <v>2.8600000000000001E-4</v>
      </c>
    </row>
    <row r="334" spans="1:8" x14ac:dyDescent="0.25">
      <c r="A334" s="51" t="s">
        <v>373</v>
      </c>
      <c r="B334" s="51" t="s">
        <v>161</v>
      </c>
      <c r="C334" s="51"/>
      <c r="D334" s="51" t="s">
        <v>1949</v>
      </c>
      <c r="E334" s="54">
        <v>9160</v>
      </c>
      <c r="F334" s="54">
        <v>725</v>
      </c>
      <c r="G334" s="54" t="s">
        <v>610</v>
      </c>
      <c r="H334" s="50">
        <v>3.2200000000000002E-4</v>
      </c>
    </row>
    <row r="335" spans="1:8" x14ac:dyDescent="0.25">
      <c r="A335" s="51" t="s">
        <v>272</v>
      </c>
      <c r="B335" s="51" t="s">
        <v>163</v>
      </c>
      <c r="C335" s="51" t="s">
        <v>173</v>
      </c>
      <c r="D335" s="51" t="s">
        <v>1949</v>
      </c>
      <c r="E335" s="54">
        <v>9170</v>
      </c>
      <c r="F335" s="54">
        <v>729</v>
      </c>
      <c r="G335" s="54" t="s">
        <v>596</v>
      </c>
      <c r="H335" s="50">
        <v>3.2299999999999999E-4</v>
      </c>
    </row>
    <row r="336" spans="1:8" x14ac:dyDescent="0.25">
      <c r="A336" s="51" t="s">
        <v>446</v>
      </c>
      <c r="B336" s="51" t="s">
        <v>161</v>
      </c>
      <c r="C336" s="51"/>
      <c r="D336" s="51" t="s">
        <v>1949</v>
      </c>
      <c r="E336" s="54">
        <v>9181</v>
      </c>
      <c r="F336" s="54">
        <v>729</v>
      </c>
      <c r="G336" s="54" t="s">
        <v>603</v>
      </c>
      <c r="H336" s="50">
        <v>3.3700000000000001E-4</v>
      </c>
    </row>
    <row r="337" spans="1:8" x14ac:dyDescent="0.25">
      <c r="A337" s="51" t="s">
        <v>309</v>
      </c>
      <c r="B337" s="51" t="s">
        <v>163</v>
      </c>
      <c r="C337" s="51" t="s">
        <v>164</v>
      </c>
      <c r="D337" s="51" t="s">
        <v>1949</v>
      </c>
      <c r="E337" s="54">
        <v>9186</v>
      </c>
      <c r="F337" s="54">
        <v>729</v>
      </c>
      <c r="G337" s="54" t="s">
        <v>596</v>
      </c>
      <c r="H337" s="50">
        <v>3.7800000000000003E-4</v>
      </c>
    </row>
    <row r="338" spans="1:8" x14ac:dyDescent="0.25">
      <c r="A338" s="51" t="s">
        <v>453</v>
      </c>
      <c r="B338" s="51" t="s">
        <v>161</v>
      </c>
      <c r="C338" s="51"/>
      <c r="D338" s="51" t="s">
        <v>1949</v>
      </c>
      <c r="E338" s="54">
        <v>8907</v>
      </c>
      <c r="F338" s="54">
        <v>712</v>
      </c>
      <c r="G338" s="54" t="s">
        <v>596</v>
      </c>
      <c r="H338" s="50">
        <v>3.88E-4</v>
      </c>
    </row>
    <row r="339" spans="1:8" x14ac:dyDescent="0.25">
      <c r="A339" s="51" t="s">
        <v>429</v>
      </c>
      <c r="B339" s="51" t="s">
        <v>167</v>
      </c>
      <c r="C339" s="51" t="s">
        <v>246</v>
      </c>
      <c r="D339" s="51" t="s">
        <v>1949</v>
      </c>
      <c r="E339" s="54">
        <v>9187</v>
      </c>
      <c r="F339" s="54">
        <v>729</v>
      </c>
      <c r="G339" s="54" t="s">
        <v>1018</v>
      </c>
      <c r="H339" s="50">
        <v>4.0000000000000002E-4</v>
      </c>
    </row>
    <row r="340" spans="1:8" x14ac:dyDescent="0.25">
      <c r="A340" s="51" t="s">
        <v>447</v>
      </c>
      <c r="B340" s="51" t="s">
        <v>195</v>
      </c>
      <c r="C340" s="51" t="s">
        <v>241</v>
      </c>
      <c r="D340" s="51" t="s">
        <v>1949</v>
      </c>
      <c r="E340" s="54">
        <v>9187</v>
      </c>
      <c r="F340" s="54">
        <v>729</v>
      </c>
      <c r="G340" s="54" t="s">
        <v>605</v>
      </c>
      <c r="H340" s="50">
        <v>4.0099999999999999E-4</v>
      </c>
    </row>
    <row r="341" spans="1:8" x14ac:dyDescent="0.25">
      <c r="A341" s="51" t="s">
        <v>301</v>
      </c>
      <c r="B341" s="51" t="s">
        <v>211</v>
      </c>
      <c r="C341" s="51" t="s">
        <v>232</v>
      </c>
      <c r="D341" s="51" t="s">
        <v>1949</v>
      </c>
      <c r="E341" s="54">
        <v>9187</v>
      </c>
      <c r="F341" s="54">
        <v>729</v>
      </c>
      <c r="G341" s="54" t="s">
        <v>585</v>
      </c>
      <c r="H341" s="50">
        <v>5.04E-4</v>
      </c>
    </row>
    <row r="342" spans="1:8" x14ac:dyDescent="0.25">
      <c r="A342" s="51" t="s">
        <v>321</v>
      </c>
      <c r="B342" s="51" t="s">
        <v>195</v>
      </c>
      <c r="C342" s="51" t="s">
        <v>322</v>
      </c>
      <c r="D342" s="51" t="s">
        <v>1949</v>
      </c>
      <c r="E342" s="54">
        <v>9187</v>
      </c>
      <c r="F342" s="54">
        <v>729</v>
      </c>
      <c r="G342" s="54" t="s">
        <v>597</v>
      </c>
      <c r="H342" s="50">
        <v>5.0500000000000002E-4</v>
      </c>
    </row>
    <row r="343" spans="1:8" x14ac:dyDescent="0.25">
      <c r="A343" s="51" t="s">
        <v>451</v>
      </c>
      <c r="B343" s="51" t="s">
        <v>161</v>
      </c>
      <c r="C343" s="51"/>
      <c r="D343" s="51" t="s">
        <v>1949</v>
      </c>
      <c r="E343" s="54">
        <v>9144</v>
      </c>
      <c r="F343" s="54">
        <v>728</v>
      </c>
      <c r="G343" s="54" t="s">
        <v>658</v>
      </c>
      <c r="H343" s="50">
        <v>5.5000000000000003E-4</v>
      </c>
    </row>
    <row r="344" spans="1:8" x14ac:dyDescent="0.25">
      <c r="A344" s="51" t="s">
        <v>450</v>
      </c>
      <c r="B344" s="51" t="s">
        <v>161</v>
      </c>
      <c r="C344" s="51"/>
      <c r="D344" s="51" t="s">
        <v>1949</v>
      </c>
      <c r="E344" s="54">
        <v>7432</v>
      </c>
      <c r="F344" s="54">
        <v>616</v>
      </c>
      <c r="G344" s="54" t="s">
        <v>596</v>
      </c>
      <c r="H344" s="50">
        <v>5.9299999999999999E-4</v>
      </c>
    </row>
    <row r="345" spans="1:8" x14ac:dyDescent="0.25">
      <c r="A345" s="51" t="s">
        <v>428</v>
      </c>
      <c r="B345" s="51" t="s">
        <v>226</v>
      </c>
      <c r="C345" s="51" t="s">
        <v>227</v>
      </c>
      <c r="D345" s="51" t="s">
        <v>1949</v>
      </c>
      <c r="E345" s="54">
        <v>9143</v>
      </c>
      <c r="F345" s="54">
        <v>728</v>
      </c>
      <c r="G345" s="54" t="s">
        <v>702</v>
      </c>
      <c r="H345" s="50">
        <v>6.5499999999999998E-4</v>
      </c>
    </row>
    <row r="346" spans="1:8" x14ac:dyDescent="0.25">
      <c r="A346" s="51" t="s">
        <v>249</v>
      </c>
      <c r="B346" s="51" t="s">
        <v>195</v>
      </c>
      <c r="C346" s="51" t="s">
        <v>196</v>
      </c>
      <c r="D346" s="51" t="s">
        <v>1949</v>
      </c>
      <c r="E346" s="54">
        <v>9182</v>
      </c>
      <c r="F346" s="54">
        <v>728</v>
      </c>
      <c r="G346" s="54" t="s">
        <v>653</v>
      </c>
      <c r="H346" s="50">
        <v>6.5499999999999998E-4</v>
      </c>
    </row>
    <row r="347" spans="1:8" x14ac:dyDescent="0.25">
      <c r="A347" s="51" t="s">
        <v>336</v>
      </c>
      <c r="B347" s="51" t="s">
        <v>161</v>
      </c>
      <c r="C347" s="51"/>
      <c r="D347" s="51" t="s">
        <v>1949</v>
      </c>
      <c r="E347" s="54">
        <v>8536</v>
      </c>
      <c r="F347" s="54">
        <v>685</v>
      </c>
      <c r="G347" s="54" t="s">
        <v>585</v>
      </c>
      <c r="H347" s="50">
        <v>6.8800000000000003E-4</v>
      </c>
    </row>
    <row r="348" spans="1:8" x14ac:dyDescent="0.25">
      <c r="A348" s="51" t="s">
        <v>430</v>
      </c>
      <c r="B348" s="51" t="s">
        <v>167</v>
      </c>
      <c r="C348" s="51" t="s">
        <v>246</v>
      </c>
      <c r="D348" s="51" t="s">
        <v>1949</v>
      </c>
      <c r="E348" s="54">
        <v>9187</v>
      </c>
      <c r="F348" s="54">
        <v>729</v>
      </c>
      <c r="G348" s="54" t="s">
        <v>658</v>
      </c>
      <c r="H348" s="50">
        <v>7.18E-4</v>
      </c>
    </row>
    <row r="349" spans="1:8" x14ac:dyDescent="0.25">
      <c r="A349" s="51" t="s">
        <v>251</v>
      </c>
      <c r="B349" s="51" t="s">
        <v>163</v>
      </c>
      <c r="C349" s="51" t="s">
        <v>186</v>
      </c>
      <c r="D349" s="51" t="s">
        <v>1949</v>
      </c>
      <c r="E349" s="54">
        <v>9187</v>
      </c>
      <c r="F349" s="54">
        <v>729</v>
      </c>
      <c r="G349" s="54" t="s">
        <v>1261</v>
      </c>
      <c r="H349" s="50">
        <v>8.8400000000000002E-4</v>
      </c>
    </row>
    <row r="350" spans="1:8" x14ac:dyDescent="0.25">
      <c r="A350" s="51" t="s">
        <v>414</v>
      </c>
      <c r="B350" s="51" t="s">
        <v>167</v>
      </c>
      <c r="C350" s="51" t="s">
        <v>1408</v>
      </c>
      <c r="D350" s="51" t="s">
        <v>1950</v>
      </c>
      <c r="E350" s="54">
        <v>8683</v>
      </c>
      <c r="F350" s="54">
        <v>432</v>
      </c>
      <c r="G350" s="54" t="s">
        <v>628</v>
      </c>
      <c r="H350" s="50">
        <v>7.3000000000000004E-6</v>
      </c>
    </row>
    <row r="351" spans="1:8" x14ac:dyDescent="0.25">
      <c r="A351" s="51" t="s">
        <v>357</v>
      </c>
      <c r="B351" s="51" t="s">
        <v>167</v>
      </c>
      <c r="C351" s="51" t="s">
        <v>246</v>
      </c>
      <c r="D351" s="51" t="s">
        <v>1950</v>
      </c>
      <c r="E351" s="54">
        <v>8684</v>
      </c>
      <c r="F351" s="54">
        <v>432</v>
      </c>
      <c r="G351" s="54" t="s">
        <v>633</v>
      </c>
      <c r="H351" s="50">
        <v>4.0500000000000002E-5</v>
      </c>
    </row>
    <row r="352" spans="1:8" x14ac:dyDescent="0.25">
      <c r="A352" s="51" t="s">
        <v>468</v>
      </c>
      <c r="B352" s="51" t="s">
        <v>167</v>
      </c>
      <c r="C352" s="51" t="s">
        <v>1408</v>
      </c>
      <c r="D352" s="51" t="s">
        <v>1950</v>
      </c>
      <c r="E352" s="54">
        <v>8684</v>
      </c>
      <c r="F352" s="54">
        <v>432</v>
      </c>
      <c r="G352" s="54" t="s">
        <v>1197</v>
      </c>
      <c r="H352" s="50">
        <v>4.9299999999999999E-5</v>
      </c>
    </row>
    <row r="353" spans="1:8" x14ac:dyDescent="0.25">
      <c r="A353" s="51" t="s">
        <v>307</v>
      </c>
      <c r="B353" s="51" t="s">
        <v>167</v>
      </c>
      <c r="C353" s="51" t="s">
        <v>1415</v>
      </c>
      <c r="D353" s="51" t="s">
        <v>1950</v>
      </c>
      <c r="E353" s="54">
        <v>8680</v>
      </c>
      <c r="F353" s="54">
        <v>432</v>
      </c>
      <c r="G353" s="54" t="s">
        <v>636</v>
      </c>
      <c r="H353" s="50">
        <v>1.8100000000000001E-4</v>
      </c>
    </row>
    <row r="354" spans="1:8" x14ac:dyDescent="0.25">
      <c r="A354" s="51" t="s">
        <v>471</v>
      </c>
      <c r="B354" s="51" t="s">
        <v>167</v>
      </c>
      <c r="C354" s="51" t="s">
        <v>1408</v>
      </c>
      <c r="D354" s="51" t="s">
        <v>1950</v>
      </c>
      <c r="E354" s="54">
        <v>8682</v>
      </c>
      <c r="F354" s="54">
        <v>432</v>
      </c>
      <c r="G354" s="54" t="s">
        <v>685</v>
      </c>
      <c r="H354" s="50">
        <v>2.31E-4</v>
      </c>
    </row>
    <row r="355" spans="1:8" x14ac:dyDescent="0.25">
      <c r="A355" s="51" t="s">
        <v>470</v>
      </c>
      <c r="B355" s="51" t="s">
        <v>167</v>
      </c>
      <c r="C355" s="51" t="s">
        <v>1408</v>
      </c>
      <c r="D355" s="51" t="s">
        <v>1950</v>
      </c>
      <c r="E355" s="54">
        <v>8684</v>
      </c>
      <c r="F355" s="54">
        <v>432</v>
      </c>
      <c r="G355" s="54" t="s">
        <v>620</v>
      </c>
      <c r="H355" s="50">
        <v>2.4800000000000001E-4</v>
      </c>
    </row>
    <row r="356" spans="1:8" x14ac:dyDescent="0.25">
      <c r="A356" s="51" t="s">
        <v>469</v>
      </c>
      <c r="B356" s="51" t="s">
        <v>167</v>
      </c>
      <c r="C356" s="51" t="s">
        <v>1408</v>
      </c>
      <c r="D356" s="51" t="s">
        <v>1950</v>
      </c>
      <c r="E356" s="54">
        <v>8684</v>
      </c>
      <c r="F356" s="54">
        <v>432</v>
      </c>
      <c r="G356" s="54" t="s">
        <v>685</v>
      </c>
      <c r="H356" s="50">
        <v>2.5599999999999999E-4</v>
      </c>
    </row>
    <row r="357" spans="1:8" x14ac:dyDescent="0.25">
      <c r="A357" s="51" t="s">
        <v>169</v>
      </c>
      <c r="B357" s="51" t="s">
        <v>161</v>
      </c>
      <c r="C357" s="51"/>
      <c r="D357" s="51" t="s">
        <v>1950</v>
      </c>
      <c r="E357" s="54">
        <v>8620</v>
      </c>
      <c r="F357" s="54">
        <v>427</v>
      </c>
      <c r="G357" s="54" t="s">
        <v>620</v>
      </c>
      <c r="H357" s="50">
        <v>3.0600000000000001E-4</v>
      </c>
    </row>
    <row r="358" spans="1:8" x14ac:dyDescent="0.25">
      <c r="A358" s="51" t="s">
        <v>417</v>
      </c>
      <c r="B358" s="51" t="s">
        <v>167</v>
      </c>
      <c r="C358" s="51" t="s">
        <v>1408</v>
      </c>
      <c r="D358" s="51" t="s">
        <v>1950</v>
      </c>
      <c r="E358" s="54">
        <v>8684</v>
      </c>
      <c r="F358" s="54">
        <v>432</v>
      </c>
      <c r="G358" s="54" t="s">
        <v>602</v>
      </c>
      <c r="H358" s="50">
        <v>3.1100000000000002E-4</v>
      </c>
    </row>
    <row r="359" spans="1:8" x14ac:dyDescent="0.25">
      <c r="A359" s="51" t="s">
        <v>1444</v>
      </c>
      <c r="B359" s="51" t="s">
        <v>167</v>
      </c>
      <c r="C359" s="51" t="s">
        <v>1437</v>
      </c>
      <c r="D359" s="51" t="s">
        <v>1950</v>
      </c>
      <c r="E359" s="54">
        <v>8682</v>
      </c>
      <c r="F359" s="54">
        <v>432</v>
      </c>
      <c r="G359" s="54" t="s">
        <v>1262</v>
      </c>
      <c r="H359" s="50">
        <v>5.0699999999999996E-4</v>
      </c>
    </row>
    <row r="360" spans="1:8" x14ac:dyDescent="0.25">
      <c r="A360" s="51" t="s">
        <v>168</v>
      </c>
      <c r="B360" s="51" t="s">
        <v>167</v>
      </c>
      <c r="C360" s="51" t="s">
        <v>1433</v>
      </c>
      <c r="D360" s="51" t="s">
        <v>1950</v>
      </c>
      <c r="E360" s="54">
        <v>8614</v>
      </c>
      <c r="F360" s="54">
        <v>424</v>
      </c>
      <c r="G360" s="54" t="s">
        <v>620</v>
      </c>
      <c r="H360" s="50">
        <v>5.4699999999999996E-4</v>
      </c>
    </row>
    <row r="361" spans="1:8" x14ac:dyDescent="0.25">
      <c r="A361" s="51" t="s">
        <v>1431</v>
      </c>
      <c r="B361" s="51" t="s">
        <v>167</v>
      </c>
      <c r="C361" s="51" t="s">
        <v>1422</v>
      </c>
      <c r="D361" s="51" t="s">
        <v>1950</v>
      </c>
      <c r="E361" s="54">
        <v>8671</v>
      </c>
      <c r="F361" s="54">
        <v>430</v>
      </c>
      <c r="G361" s="54" t="s">
        <v>1213</v>
      </c>
      <c r="H361" s="50">
        <v>5.6899999999999995E-4</v>
      </c>
    </row>
    <row r="362" spans="1:8" x14ac:dyDescent="0.25">
      <c r="A362" s="51" t="s">
        <v>467</v>
      </c>
      <c r="B362" s="51" t="s">
        <v>167</v>
      </c>
      <c r="C362" s="51" t="s">
        <v>1437</v>
      </c>
      <c r="D362" s="51" t="s">
        <v>1950</v>
      </c>
      <c r="E362" s="54">
        <v>7774</v>
      </c>
      <c r="F362" s="54">
        <v>370</v>
      </c>
      <c r="G362" s="54" t="s">
        <v>626</v>
      </c>
      <c r="H362" s="50">
        <v>6.0099999999999997E-4</v>
      </c>
    </row>
    <row r="363" spans="1:8" x14ac:dyDescent="0.25">
      <c r="A363" s="51" t="s">
        <v>413</v>
      </c>
      <c r="B363" s="51" t="s">
        <v>167</v>
      </c>
      <c r="C363" s="51" t="s">
        <v>1408</v>
      </c>
      <c r="D363" s="51" t="s">
        <v>1950</v>
      </c>
      <c r="E363" s="54">
        <v>8683</v>
      </c>
      <c r="F363" s="54">
        <v>432</v>
      </c>
      <c r="G363" s="54" t="s">
        <v>690</v>
      </c>
      <c r="H363" s="50">
        <v>6.6200000000000005E-4</v>
      </c>
    </row>
    <row r="364" spans="1:8" x14ac:dyDescent="0.25">
      <c r="A364" s="51" t="s">
        <v>455</v>
      </c>
      <c r="B364" s="51" t="s">
        <v>195</v>
      </c>
      <c r="C364" s="51" t="s">
        <v>241</v>
      </c>
      <c r="D364" s="51" t="s">
        <v>1950</v>
      </c>
      <c r="E364" s="54">
        <v>8377</v>
      </c>
      <c r="F364" s="54">
        <v>408</v>
      </c>
      <c r="G364" s="54" t="s">
        <v>690</v>
      </c>
      <c r="H364" s="50">
        <v>6.8000000000000005E-4</v>
      </c>
    </row>
    <row r="365" spans="1:8" x14ac:dyDescent="0.25">
      <c r="A365" s="51" t="s">
        <v>325</v>
      </c>
      <c r="B365" s="51" t="s">
        <v>167</v>
      </c>
      <c r="C365" s="51" t="s">
        <v>1415</v>
      </c>
      <c r="D365" s="51" t="s">
        <v>1950</v>
      </c>
      <c r="E365" s="54">
        <v>8400</v>
      </c>
      <c r="F365" s="54">
        <v>415</v>
      </c>
      <c r="G365" s="54" t="s">
        <v>625</v>
      </c>
      <c r="H365" s="50">
        <v>7.4299999999999995E-4</v>
      </c>
    </row>
    <row r="366" spans="1:8" x14ac:dyDescent="0.25">
      <c r="A366" s="51" t="s">
        <v>288</v>
      </c>
      <c r="B366" s="51" t="s">
        <v>195</v>
      </c>
      <c r="C366" s="51" t="s">
        <v>241</v>
      </c>
      <c r="D366" s="51" t="s">
        <v>1461</v>
      </c>
      <c r="E366" s="54">
        <v>8342</v>
      </c>
      <c r="F366" s="54">
        <v>485</v>
      </c>
      <c r="G366" s="54" t="s">
        <v>1263</v>
      </c>
      <c r="H366" s="50">
        <v>3.8200000000000001E-11</v>
      </c>
    </row>
    <row r="367" spans="1:8" x14ac:dyDescent="0.25">
      <c r="A367" s="51" t="s">
        <v>155</v>
      </c>
      <c r="B367" s="51" t="s">
        <v>195</v>
      </c>
      <c r="C367" s="51" t="s">
        <v>296</v>
      </c>
      <c r="D367" s="51" t="s">
        <v>1461</v>
      </c>
      <c r="E367" s="54">
        <v>1404</v>
      </c>
      <c r="F367" s="54">
        <v>200</v>
      </c>
      <c r="G367" s="54" t="s">
        <v>1264</v>
      </c>
      <c r="H367" s="50">
        <v>6.0199999999999996E-11</v>
      </c>
    </row>
    <row r="368" spans="1:8" x14ac:dyDescent="0.25">
      <c r="A368" s="51" t="s">
        <v>5</v>
      </c>
      <c r="B368" s="51" t="s">
        <v>163</v>
      </c>
      <c r="C368" s="51" t="s">
        <v>164</v>
      </c>
      <c r="D368" s="51" t="s">
        <v>1461</v>
      </c>
      <c r="E368" s="54">
        <v>8560</v>
      </c>
      <c r="F368" s="54">
        <v>494</v>
      </c>
      <c r="G368" s="54" t="s">
        <v>1221</v>
      </c>
      <c r="H368" s="50">
        <v>2.37E-8</v>
      </c>
    </row>
    <row r="369" spans="1:8" x14ac:dyDescent="0.25">
      <c r="A369" s="51" t="s">
        <v>472</v>
      </c>
      <c r="B369" s="51" t="s">
        <v>195</v>
      </c>
      <c r="C369" s="51" t="s">
        <v>296</v>
      </c>
      <c r="D369" s="51" t="s">
        <v>1461</v>
      </c>
      <c r="E369" s="54">
        <v>3106</v>
      </c>
      <c r="F369" s="54">
        <v>270</v>
      </c>
      <c r="G369" s="54" t="s">
        <v>1265</v>
      </c>
      <c r="H369" s="50">
        <v>8.7000000000000003E-7</v>
      </c>
    </row>
    <row r="370" spans="1:8" x14ac:dyDescent="0.25">
      <c r="A370" s="51" t="s">
        <v>476</v>
      </c>
      <c r="B370" s="51" t="s">
        <v>163</v>
      </c>
      <c r="C370" s="51" t="s">
        <v>182</v>
      </c>
      <c r="D370" s="51" t="s">
        <v>1461</v>
      </c>
      <c r="E370" s="54">
        <v>8517</v>
      </c>
      <c r="F370" s="54">
        <v>487</v>
      </c>
      <c r="G370" s="54" t="s">
        <v>695</v>
      </c>
      <c r="H370" s="50">
        <v>2.4600000000000002E-6</v>
      </c>
    </row>
    <row r="371" spans="1:8" x14ac:dyDescent="0.25">
      <c r="A371" s="51" t="s">
        <v>210</v>
      </c>
      <c r="B371" s="51" t="s">
        <v>211</v>
      </c>
      <c r="C371" s="51" t="s">
        <v>212</v>
      </c>
      <c r="D371" s="51" t="s">
        <v>1461</v>
      </c>
      <c r="E371" s="54">
        <v>7456</v>
      </c>
      <c r="F371" s="54">
        <v>464</v>
      </c>
      <c r="G371" s="54" t="s">
        <v>821</v>
      </c>
      <c r="H371" s="50">
        <v>2.7300000000000001E-6</v>
      </c>
    </row>
    <row r="372" spans="1:8" x14ac:dyDescent="0.25">
      <c r="A372" s="51" t="s">
        <v>4</v>
      </c>
      <c r="B372" s="51" t="s">
        <v>161</v>
      </c>
      <c r="C372" s="51"/>
      <c r="D372" s="51" t="s">
        <v>1461</v>
      </c>
      <c r="E372" s="54">
        <v>8552</v>
      </c>
      <c r="F372" s="54">
        <v>494</v>
      </c>
      <c r="G372" s="54" t="s">
        <v>821</v>
      </c>
      <c r="H372" s="50">
        <v>2.8399999999999999E-6</v>
      </c>
    </row>
    <row r="373" spans="1:8" x14ac:dyDescent="0.25">
      <c r="A373" s="51" t="s">
        <v>494</v>
      </c>
      <c r="B373" s="51" t="s">
        <v>161</v>
      </c>
      <c r="C373" s="51"/>
      <c r="D373" s="51" t="s">
        <v>1461</v>
      </c>
      <c r="E373" s="54">
        <v>5120</v>
      </c>
      <c r="F373" s="54">
        <v>349</v>
      </c>
      <c r="G373" s="54" t="s">
        <v>1266</v>
      </c>
      <c r="H373" s="50">
        <v>3.8600000000000003E-6</v>
      </c>
    </row>
    <row r="374" spans="1:8" x14ac:dyDescent="0.25">
      <c r="A374" s="51" t="s">
        <v>455</v>
      </c>
      <c r="B374" s="51" t="s">
        <v>195</v>
      </c>
      <c r="C374" s="51" t="s">
        <v>241</v>
      </c>
      <c r="D374" s="51" t="s">
        <v>1461</v>
      </c>
      <c r="E374" s="54">
        <v>8263</v>
      </c>
      <c r="F374" s="54">
        <v>467</v>
      </c>
      <c r="G374" s="54" t="s">
        <v>1267</v>
      </c>
      <c r="H374" s="50">
        <v>7.3499999999999999E-6</v>
      </c>
    </row>
    <row r="375" spans="1:8" x14ac:dyDescent="0.25">
      <c r="A375" s="51" t="s">
        <v>353</v>
      </c>
      <c r="B375" s="51" t="s">
        <v>167</v>
      </c>
      <c r="C375" s="51" t="s">
        <v>1408</v>
      </c>
      <c r="D375" s="51" t="s">
        <v>1461</v>
      </c>
      <c r="E375" s="54">
        <v>8561</v>
      </c>
      <c r="F375" s="54">
        <v>494</v>
      </c>
      <c r="G375" s="54" t="s">
        <v>704</v>
      </c>
      <c r="H375" s="50">
        <v>1.01E-5</v>
      </c>
    </row>
    <row r="376" spans="1:8" x14ac:dyDescent="0.25">
      <c r="A376" s="51" t="s">
        <v>280</v>
      </c>
      <c r="B376" s="51" t="s">
        <v>192</v>
      </c>
      <c r="C376" s="51" t="s">
        <v>278</v>
      </c>
      <c r="D376" s="51" t="s">
        <v>1461</v>
      </c>
      <c r="E376" s="54">
        <v>8553</v>
      </c>
      <c r="F376" s="54">
        <v>494</v>
      </c>
      <c r="G376" s="54" t="s">
        <v>693</v>
      </c>
      <c r="H376" s="50">
        <v>1.06E-5</v>
      </c>
    </row>
    <row r="377" spans="1:8" x14ac:dyDescent="0.25">
      <c r="A377" s="51" t="s">
        <v>487</v>
      </c>
      <c r="B377" s="51" t="s">
        <v>161</v>
      </c>
      <c r="C377" s="51"/>
      <c r="D377" s="51" t="s">
        <v>1461</v>
      </c>
      <c r="E377" s="54">
        <v>8187</v>
      </c>
      <c r="F377" s="54">
        <v>475</v>
      </c>
      <c r="G377" s="54" t="s">
        <v>1268</v>
      </c>
      <c r="H377" s="50">
        <v>1.13E-5</v>
      </c>
    </row>
    <row r="378" spans="1:8" x14ac:dyDescent="0.25">
      <c r="A378" s="51" t="s">
        <v>1432</v>
      </c>
      <c r="B378" s="51" t="s">
        <v>167</v>
      </c>
      <c r="C378" s="51" t="s">
        <v>1422</v>
      </c>
      <c r="D378" s="51" t="s">
        <v>1461</v>
      </c>
      <c r="E378" s="54">
        <v>7787</v>
      </c>
      <c r="F378" s="54">
        <v>439</v>
      </c>
      <c r="G378" s="54" t="s">
        <v>622</v>
      </c>
      <c r="H378" s="50">
        <v>1.49E-5</v>
      </c>
    </row>
    <row r="379" spans="1:8" x14ac:dyDescent="0.25">
      <c r="A379" s="51" t="s">
        <v>486</v>
      </c>
      <c r="B379" s="51" t="s">
        <v>161</v>
      </c>
      <c r="C379" s="51"/>
      <c r="D379" s="51" t="s">
        <v>1461</v>
      </c>
      <c r="E379" s="54">
        <v>8535</v>
      </c>
      <c r="F379" s="54">
        <v>489</v>
      </c>
      <c r="G379" s="54" t="s">
        <v>1199</v>
      </c>
      <c r="H379" s="50">
        <v>1.8700000000000001E-5</v>
      </c>
    </row>
    <row r="380" spans="1:8" x14ac:dyDescent="0.25">
      <c r="A380" s="51" t="s">
        <v>1442</v>
      </c>
      <c r="B380" s="51" t="s">
        <v>223</v>
      </c>
      <c r="C380" s="51" t="s">
        <v>320</v>
      </c>
      <c r="D380" s="51" t="s">
        <v>1461</v>
      </c>
      <c r="E380" s="54">
        <v>7827</v>
      </c>
      <c r="F380" s="54">
        <v>458</v>
      </c>
      <c r="G380" s="54" t="s">
        <v>649</v>
      </c>
      <c r="H380" s="50">
        <v>2.16E-5</v>
      </c>
    </row>
    <row r="381" spans="1:8" x14ac:dyDescent="0.25">
      <c r="A381" s="51" t="s">
        <v>217</v>
      </c>
      <c r="B381" s="51" t="s">
        <v>163</v>
      </c>
      <c r="C381" s="51" t="s">
        <v>164</v>
      </c>
      <c r="D381" s="51" t="s">
        <v>1461</v>
      </c>
      <c r="E381" s="54">
        <v>8553</v>
      </c>
      <c r="F381" s="54">
        <v>493</v>
      </c>
      <c r="G381" s="54" t="s">
        <v>699</v>
      </c>
      <c r="H381" s="50">
        <v>2.7100000000000001E-5</v>
      </c>
    </row>
    <row r="382" spans="1:8" x14ac:dyDescent="0.25">
      <c r="A382" s="51" t="s">
        <v>495</v>
      </c>
      <c r="B382" s="51" t="s">
        <v>161</v>
      </c>
      <c r="C382" s="51"/>
      <c r="D382" s="51" t="s">
        <v>1461</v>
      </c>
      <c r="E382" s="54">
        <v>6018</v>
      </c>
      <c r="F382" s="54">
        <v>384</v>
      </c>
      <c r="G382" s="54" t="s">
        <v>1269</v>
      </c>
      <c r="H382" s="50">
        <v>2.8900000000000001E-5</v>
      </c>
    </row>
    <row r="383" spans="1:8" x14ac:dyDescent="0.25">
      <c r="A383" s="51" t="s">
        <v>448</v>
      </c>
      <c r="B383" s="51" t="s">
        <v>195</v>
      </c>
      <c r="C383" s="51" t="s">
        <v>241</v>
      </c>
      <c r="D383" s="51" t="s">
        <v>1461</v>
      </c>
      <c r="E383" s="54">
        <v>8561</v>
      </c>
      <c r="F383" s="54">
        <v>494</v>
      </c>
      <c r="G383" s="54" t="s">
        <v>689</v>
      </c>
      <c r="H383" s="50">
        <v>3.2199999999999997E-5</v>
      </c>
    </row>
    <row r="384" spans="1:8" x14ac:dyDescent="0.25">
      <c r="A384" s="51" t="s">
        <v>407</v>
      </c>
      <c r="B384" s="51" t="s">
        <v>167</v>
      </c>
      <c r="C384" s="51" t="s">
        <v>1415</v>
      </c>
      <c r="D384" s="51" t="s">
        <v>1461</v>
      </c>
      <c r="E384" s="54">
        <v>8561</v>
      </c>
      <c r="F384" s="54">
        <v>494</v>
      </c>
      <c r="G384" s="54" t="s">
        <v>697</v>
      </c>
      <c r="H384" s="50">
        <v>4.3800000000000001E-5</v>
      </c>
    </row>
    <row r="385" spans="1:8" x14ac:dyDescent="0.25">
      <c r="A385" s="51" t="s">
        <v>480</v>
      </c>
      <c r="B385" s="51" t="s">
        <v>163</v>
      </c>
      <c r="C385" s="51" t="s">
        <v>164</v>
      </c>
      <c r="D385" s="51" t="s">
        <v>1461</v>
      </c>
      <c r="E385" s="54">
        <v>7799</v>
      </c>
      <c r="F385" s="54">
        <v>463</v>
      </c>
      <c r="G385" s="54" t="s">
        <v>697</v>
      </c>
      <c r="H385" s="50">
        <v>4.3999999999999999E-5</v>
      </c>
    </row>
    <row r="386" spans="1:8" x14ac:dyDescent="0.25">
      <c r="A386" s="51" t="s">
        <v>498</v>
      </c>
      <c r="B386" s="51" t="s">
        <v>167</v>
      </c>
      <c r="C386" s="51" t="s">
        <v>491</v>
      </c>
      <c r="D386" s="51" t="s">
        <v>1461</v>
      </c>
      <c r="E386" s="54">
        <v>8411</v>
      </c>
      <c r="F386" s="54">
        <v>478</v>
      </c>
      <c r="G386" s="54" t="s">
        <v>1270</v>
      </c>
      <c r="H386" s="50">
        <v>5.6100000000000002E-5</v>
      </c>
    </row>
    <row r="387" spans="1:8" x14ac:dyDescent="0.25">
      <c r="A387" s="51" t="s">
        <v>336</v>
      </c>
      <c r="B387" s="51" t="s">
        <v>161</v>
      </c>
      <c r="C387" s="51"/>
      <c r="D387" s="51" t="s">
        <v>1461</v>
      </c>
      <c r="E387" s="54">
        <v>7965</v>
      </c>
      <c r="F387" s="54">
        <v>465</v>
      </c>
      <c r="G387" s="54" t="s">
        <v>698</v>
      </c>
      <c r="H387" s="50">
        <v>5.9500000000000003E-5</v>
      </c>
    </row>
    <row r="388" spans="1:8" x14ac:dyDescent="0.25">
      <c r="A388" s="51" t="s">
        <v>477</v>
      </c>
      <c r="B388" s="51" t="s">
        <v>167</v>
      </c>
      <c r="C388" s="51" t="s">
        <v>1415</v>
      </c>
      <c r="D388" s="51" t="s">
        <v>1461</v>
      </c>
      <c r="E388" s="54">
        <v>8561</v>
      </c>
      <c r="F388" s="54">
        <v>494</v>
      </c>
      <c r="G388" s="54" t="s">
        <v>697</v>
      </c>
      <c r="H388" s="50">
        <v>6.8499999999999998E-5</v>
      </c>
    </row>
    <row r="389" spans="1:8" x14ac:dyDescent="0.25">
      <c r="A389" s="51" t="s">
        <v>300</v>
      </c>
      <c r="B389" s="51" t="s">
        <v>163</v>
      </c>
      <c r="C389" s="51" t="s">
        <v>165</v>
      </c>
      <c r="D389" s="51" t="s">
        <v>1461</v>
      </c>
      <c r="E389" s="54">
        <v>8560</v>
      </c>
      <c r="F389" s="54">
        <v>494</v>
      </c>
      <c r="G389" s="54" t="s">
        <v>689</v>
      </c>
      <c r="H389" s="50">
        <v>6.9499999999999995E-5</v>
      </c>
    </row>
    <row r="390" spans="1:8" x14ac:dyDescent="0.25">
      <c r="A390" s="51" t="s">
        <v>1406</v>
      </c>
      <c r="B390" s="51" t="s">
        <v>195</v>
      </c>
      <c r="C390" s="51" t="s">
        <v>196</v>
      </c>
      <c r="D390" s="51" t="s">
        <v>1461</v>
      </c>
      <c r="E390" s="54">
        <v>8401</v>
      </c>
      <c r="F390" s="54">
        <v>468</v>
      </c>
      <c r="G390" s="54" t="s">
        <v>630</v>
      </c>
      <c r="H390" s="50">
        <v>7.3200000000000004E-5</v>
      </c>
    </row>
    <row r="391" spans="1:8" x14ac:dyDescent="0.25">
      <c r="A391" s="51" t="s">
        <v>301</v>
      </c>
      <c r="B391" s="51" t="s">
        <v>211</v>
      </c>
      <c r="C391" s="51" t="s">
        <v>232</v>
      </c>
      <c r="D391" s="51" t="s">
        <v>1461</v>
      </c>
      <c r="E391" s="54">
        <v>8561</v>
      </c>
      <c r="F391" s="54">
        <v>494</v>
      </c>
      <c r="G391" s="54" t="s">
        <v>624</v>
      </c>
      <c r="H391" s="50">
        <v>7.36E-5</v>
      </c>
    </row>
    <row r="392" spans="1:8" x14ac:dyDescent="0.25">
      <c r="A392" s="51" t="s">
        <v>277</v>
      </c>
      <c r="B392" s="51" t="s">
        <v>192</v>
      </c>
      <c r="C392" s="51" t="s">
        <v>278</v>
      </c>
      <c r="D392" s="51" t="s">
        <v>1461</v>
      </c>
      <c r="E392" s="54">
        <v>8561</v>
      </c>
      <c r="F392" s="54">
        <v>494</v>
      </c>
      <c r="G392" s="54" t="s">
        <v>637</v>
      </c>
      <c r="H392" s="50">
        <v>8.1100000000000006E-5</v>
      </c>
    </row>
    <row r="393" spans="1:8" x14ac:dyDescent="0.25">
      <c r="A393" s="51" t="s">
        <v>311</v>
      </c>
      <c r="B393" s="51" t="s">
        <v>195</v>
      </c>
      <c r="C393" s="51" t="s">
        <v>241</v>
      </c>
      <c r="D393" s="51" t="s">
        <v>1461</v>
      </c>
      <c r="E393" s="54">
        <v>8561</v>
      </c>
      <c r="F393" s="54">
        <v>494</v>
      </c>
      <c r="G393" s="54" t="s">
        <v>697</v>
      </c>
      <c r="H393" s="50">
        <v>8.2299999999999995E-5</v>
      </c>
    </row>
    <row r="394" spans="1:8" x14ac:dyDescent="0.25">
      <c r="A394" s="51" t="s">
        <v>485</v>
      </c>
      <c r="B394" s="51" t="s">
        <v>161</v>
      </c>
      <c r="C394" s="51"/>
      <c r="D394" s="51" t="s">
        <v>1461</v>
      </c>
      <c r="E394" s="54">
        <v>8077</v>
      </c>
      <c r="F394" s="54">
        <v>468</v>
      </c>
      <c r="G394" s="54" t="s">
        <v>1271</v>
      </c>
      <c r="H394" s="50">
        <v>9.0699999999999996E-5</v>
      </c>
    </row>
    <row r="395" spans="1:8" x14ac:dyDescent="0.25">
      <c r="A395" s="51" t="s">
        <v>499</v>
      </c>
      <c r="B395" s="51" t="s">
        <v>167</v>
      </c>
      <c r="C395" s="51" t="s">
        <v>355</v>
      </c>
      <c r="D395" s="51" t="s">
        <v>1461</v>
      </c>
      <c r="E395" s="54">
        <v>8417</v>
      </c>
      <c r="F395" s="54">
        <v>486</v>
      </c>
      <c r="G395" s="54" t="s">
        <v>624</v>
      </c>
      <c r="H395" s="50">
        <v>9.4099999999999997E-5</v>
      </c>
    </row>
    <row r="396" spans="1:8" x14ac:dyDescent="0.25">
      <c r="A396" s="51" t="s">
        <v>1419</v>
      </c>
      <c r="B396" s="51" t="s">
        <v>163</v>
      </c>
      <c r="C396" s="51" t="s">
        <v>186</v>
      </c>
      <c r="D396" s="51" t="s">
        <v>1461</v>
      </c>
      <c r="E396" s="54">
        <v>8544</v>
      </c>
      <c r="F396" s="54">
        <v>490</v>
      </c>
      <c r="G396" s="54" t="s">
        <v>689</v>
      </c>
      <c r="H396" s="50">
        <v>9.7399999999999996E-5</v>
      </c>
    </row>
    <row r="397" spans="1:8" x14ac:dyDescent="0.25">
      <c r="A397" s="51" t="s">
        <v>478</v>
      </c>
      <c r="B397" s="51" t="s">
        <v>195</v>
      </c>
      <c r="C397" s="51" t="s">
        <v>209</v>
      </c>
      <c r="D397" s="51" t="s">
        <v>1461</v>
      </c>
      <c r="E397" s="54">
        <v>8411</v>
      </c>
      <c r="F397" s="54">
        <v>489</v>
      </c>
      <c r="G397" s="54" t="s">
        <v>637</v>
      </c>
      <c r="H397" s="50">
        <v>9.8400000000000007E-5</v>
      </c>
    </row>
    <row r="398" spans="1:8" x14ac:dyDescent="0.25">
      <c r="A398" s="51" t="s">
        <v>475</v>
      </c>
      <c r="B398" s="51" t="s">
        <v>226</v>
      </c>
      <c r="C398" s="51" t="s">
        <v>227</v>
      </c>
      <c r="D398" s="51" t="s">
        <v>1461</v>
      </c>
      <c r="E398" s="54">
        <v>8557</v>
      </c>
      <c r="F398" s="54">
        <v>494</v>
      </c>
      <c r="G398" s="54" t="s">
        <v>633</v>
      </c>
      <c r="H398" s="50">
        <v>1.02E-4</v>
      </c>
    </row>
    <row r="399" spans="1:8" x14ac:dyDescent="0.25">
      <c r="A399" s="51" t="s">
        <v>1272</v>
      </c>
      <c r="B399" s="51" t="s">
        <v>161</v>
      </c>
      <c r="C399" s="51"/>
      <c r="D399" s="51" t="s">
        <v>1461</v>
      </c>
      <c r="E399" s="54">
        <v>8554</v>
      </c>
      <c r="F399" s="54">
        <v>492</v>
      </c>
      <c r="G399" s="54" t="s">
        <v>636</v>
      </c>
      <c r="H399" s="50">
        <v>1.06E-4</v>
      </c>
    </row>
    <row r="400" spans="1:8" x14ac:dyDescent="0.25">
      <c r="A400" s="51" t="s">
        <v>500</v>
      </c>
      <c r="B400" s="51" t="s">
        <v>167</v>
      </c>
      <c r="C400" s="51" t="s">
        <v>457</v>
      </c>
      <c r="D400" s="51" t="s">
        <v>1461</v>
      </c>
      <c r="E400" s="54">
        <v>8451</v>
      </c>
      <c r="F400" s="54">
        <v>487</v>
      </c>
      <c r="G400" s="54" t="s">
        <v>615</v>
      </c>
      <c r="H400" s="50">
        <v>1.5100000000000001E-4</v>
      </c>
    </row>
    <row r="401" spans="1:8" x14ac:dyDescent="0.25">
      <c r="A401" s="51" t="s">
        <v>295</v>
      </c>
      <c r="B401" s="51" t="s">
        <v>195</v>
      </c>
      <c r="C401" s="51" t="s">
        <v>296</v>
      </c>
      <c r="D401" s="51" t="s">
        <v>1461</v>
      </c>
      <c r="E401" s="54">
        <v>1014</v>
      </c>
      <c r="F401" s="54">
        <v>184</v>
      </c>
      <c r="G401" s="54" t="s">
        <v>1273</v>
      </c>
      <c r="H401" s="50">
        <v>1.54E-4</v>
      </c>
    </row>
    <row r="402" spans="1:8" x14ac:dyDescent="0.25">
      <c r="A402" s="51" t="s">
        <v>340</v>
      </c>
      <c r="B402" s="51" t="s">
        <v>192</v>
      </c>
      <c r="C402" s="51" t="s">
        <v>199</v>
      </c>
      <c r="D402" s="51" t="s">
        <v>1461</v>
      </c>
      <c r="E402" s="54">
        <v>8514</v>
      </c>
      <c r="F402" s="54">
        <v>492</v>
      </c>
      <c r="G402" s="54" t="s">
        <v>1274</v>
      </c>
      <c r="H402" s="50">
        <v>1.5799999999999999E-4</v>
      </c>
    </row>
    <row r="403" spans="1:8" x14ac:dyDescent="0.25">
      <c r="A403" s="51" t="s">
        <v>493</v>
      </c>
      <c r="B403" s="51" t="s">
        <v>161</v>
      </c>
      <c r="C403" s="51"/>
      <c r="D403" s="51" t="s">
        <v>1461</v>
      </c>
      <c r="E403" s="54">
        <v>6495</v>
      </c>
      <c r="F403" s="54">
        <v>395</v>
      </c>
      <c r="G403" s="54" t="s">
        <v>742</v>
      </c>
      <c r="H403" s="50">
        <v>1.6100000000000001E-4</v>
      </c>
    </row>
    <row r="404" spans="1:8" x14ac:dyDescent="0.25">
      <c r="A404" s="51" t="s">
        <v>496</v>
      </c>
      <c r="B404" s="51" t="s">
        <v>195</v>
      </c>
      <c r="C404" s="51" t="s">
        <v>196</v>
      </c>
      <c r="D404" s="51" t="s">
        <v>1461</v>
      </c>
      <c r="E404" s="54">
        <v>4286</v>
      </c>
      <c r="F404" s="54">
        <v>313</v>
      </c>
      <c r="G404" s="54" t="s">
        <v>629</v>
      </c>
      <c r="H404" s="50">
        <v>1.6100000000000001E-4</v>
      </c>
    </row>
    <row r="405" spans="1:8" x14ac:dyDescent="0.25">
      <c r="A405" s="51" t="s">
        <v>490</v>
      </c>
      <c r="B405" s="51" t="s">
        <v>167</v>
      </c>
      <c r="C405" s="51" t="s">
        <v>491</v>
      </c>
      <c r="D405" s="51" t="s">
        <v>1461</v>
      </c>
      <c r="E405" s="54">
        <v>8549</v>
      </c>
      <c r="F405" s="54">
        <v>492</v>
      </c>
      <c r="G405" s="54" t="s">
        <v>703</v>
      </c>
      <c r="H405" s="50">
        <v>1.85E-4</v>
      </c>
    </row>
    <row r="406" spans="1:8" x14ac:dyDescent="0.25">
      <c r="A406" s="51" t="s">
        <v>1275</v>
      </c>
      <c r="B406" s="51" t="s">
        <v>167</v>
      </c>
      <c r="C406" s="51" t="s">
        <v>1415</v>
      </c>
      <c r="D406" s="51" t="s">
        <v>1461</v>
      </c>
      <c r="E406" s="54">
        <v>8549</v>
      </c>
      <c r="F406" s="54">
        <v>494</v>
      </c>
      <c r="G406" s="54" t="s">
        <v>696</v>
      </c>
      <c r="H406" s="50">
        <v>1.9100000000000001E-4</v>
      </c>
    </row>
    <row r="407" spans="1:8" x14ac:dyDescent="0.25">
      <c r="A407" s="51" t="s">
        <v>465</v>
      </c>
      <c r="B407" s="51" t="s">
        <v>167</v>
      </c>
      <c r="C407" s="51" t="s">
        <v>1408</v>
      </c>
      <c r="D407" s="51" t="s">
        <v>1461</v>
      </c>
      <c r="E407" s="54">
        <v>8561</v>
      </c>
      <c r="F407" s="54">
        <v>494</v>
      </c>
      <c r="G407" s="54" t="s">
        <v>1276</v>
      </c>
      <c r="H407" s="50">
        <v>2.03E-4</v>
      </c>
    </row>
    <row r="408" spans="1:8" x14ac:dyDescent="0.25">
      <c r="A408" s="51" t="s">
        <v>479</v>
      </c>
      <c r="B408" s="51" t="s">
        <v>195</v>
      </c>
      <c r="C408" s="51" t="s">
        <v>241</v>
      </c>
      <c r="D408" s="51" t="s">
        <v>1461</v>
      </c>
      <c r="E408" s="54">
        <v>8559</v>
      </c>
      <c r="F408" s="54">
        <v>494</v>
      </c>
      <c r="G408" s="54" t="s">
        <v>696</v>
      </c>
      <c r="H408" s="50">
        <v>2.31E-4</v>
      </c>
    </row>
    <row r="409" spans="1:8" x14ac:dyDescent="0.25">
      <c r="A409" s="51" t="s">
        <v>244</v>
      </c>
      <c r="B409" s="51" t="s">
        <v>167</v>
      </c>
      <c r="C409" s="51" t="s">
        <v>1407</v>
      </c>
      <c r="D409" s="51" t="s">
        <v>1461</v>
      </c>
      <c r="E409" s="54">
        <v>8172</v>
      </c>
      <c r="F409" s="54">
        <v>471</v>
      </c>
      <c r="G409" s="54" t="s">
        <v>692</v>
      </c>
      <c r="H409" s="50">
        <v>2.31E-4</v>
      </c>
    </row>
    <row r="410" spans="1:8" x14ac:dyDescent="0.25">
      <c r="A410" s="51" t="s">
        <v>315</v>
      </c>
      <c r="B410" s="51" t="s">
        <v>161</v>
      </c>
      <c r="C410" s="51"/>
      <c r="D410" s="51" t="s">
        <v>1461</v>
      </c>
      <c r="E410" s="54">
        <v>8557</v>
      </c>
      <c r="F410" s="54">
        <v>493</v>
      </c>
      <c r="G410" s="54" t="s">
        <v>701</v>
      </c>
      <c r="H410" s="50">
        <v>2.4899999999999998E-4</v>
      </c>
    </row>
    <row r="411" spans="1:8" x14ac:dyDescent="0.25">
      <c r="A411" s="51" t="s">
        <v>484</v>
      </c>
      <c r="B411" s="51" t="s">
        <v>161</v>
      </c>
      <c r="C411" s="51"/>
      <c r="D411" s="51" t="s">
        <v>1461</v>
      </c>
      <c r="E411" s="54">
        <v>8520</v>
      </c>
      <c r="F411" s="54">
        <v>489</v>
      </c>
      <c r="G411" s="54" t="s">
        <v>635</v>
      </c>
      <c r="H411" s="50">
        <v>2.5300000000000002E-4</v>
      </c>
    </row>
    <row r="412" spans="1:8" x14ac:dyDescent="0.25">
      <c r="A412" s="51" t="s">
        <v>293</v>
      </c>
      <c r="B412" s="51" t="s">
        <v>163</v>
      </c>
      <c r="C412" s="51" t="s">
        <v>202</v>
      </c>
      <c r="D412" s="51" t="s">
        <v>1461</v>
      </c>
      <c r="E412" s="54">
        <v>8557</v>
      </c>
      <c r="F412" s="54">
        <v>494</v>
      </c>
      <c r="G412" s="54" t="s">
        <v>7</v>
      </c>
      <c r="H412" s="50">
        <v>2.7700000000000001E-4</v>
      </c>
    </row>
    <row r="413" spans="1:8" x14ac:dyDescent="0.25">
      <c r="A413" s="51" t="s">
        <v>273</v>
      </c>
      <c r="B413" s="51" t="s">
        <v>163</v>
      </c>
      <c r="C413" s="51" t="s">
        <v>1409</v>
      </c>
      <c r="D413" s="51" t="s">
        <v>1461</v>
      </c>
      <c r="E413" s="54">
        <v>8491</v>
      </c>
      <c r="F413" s="54">
        <v>493</v>
      </c>
      <c r="G413" s="54" t="s">
        <v>663</v>
      </c>
      <c r="H413" s="50">
        <v>2.99E-4</v>
      </c>
    </row>
    <row r="414" spans="1:8" x14ac:dyDescent="0.25">
      <c r="A414" s="51" t="s">
        <v>482</v>
      </c>
      <c r="B414" s="51" t="s">
        <v>167</v>
      </c>
      <c r="C414" s="51" t="s">
        <v>1422</v>
      </c>
      <c r="D414" s="51" t="s">
        <v>1461</v>
      </c>
      <c r="E414" s="54">
        <v>8519</v>
      </c>
      <c r="F414" s="54">
        <v>490</v>
      </c>
      <c r="G414" s="54" t="s">
        <v>602</v>
      </c>
      <c r="H414" s="50">
        <v>3.1300000000000002E-4</v>
      </c>
    </row>
    <row r="415" spans="1:8" x14ac:dyDescent="0.25">
      <c r="A415" s="51" t="s">
        <v>466</v>
      </c>
      <c r="B415" s="51" t="s">
        <v>167</v>
      </c>
      <c r="C415" s="51" t="s">
        <v>1408</v>
      </c>
      <c r="D415" s="51" t="s">
        <v>1461</v>
      </c>
      <c r="E415" s="54">
        <v>8561</v>
      </c>
      <c r="F415" s="54">
        <v>494</v>
      </c>
      <c r="G415" s="54" t="s">
        <v>687</v>
      </c>
      <c r="H415" s="50">
        <v>3.59E-4</v>
      </c>
    </row>
    <row r="416" spans="1:8" x14ac:dyDescent="0.25">
      <c r="A416" s="51" t="s">
        <v>426</v>
      </c>
      <c r="B416" s="51" t="s">
        <v>163</v>
      </c>
      <c r="C416" s="51" t="s">
        <v>253</v>
      </c>
      <c r="D416" s="51" t="s">
        <v>1461</v>
      </c>
      <c r="E416" s="54">
        <v>8561</v>
      </c>
      <c r="F416" s="54">
        <v>494</v>
      </c>
      <c r="G416" s="54" t="s">
        <v>602</v>
      </c>
      <c r="H416" s="50">
        <v>3.9100000000000002E-4</v>
      </c>
    </row>
    <row r="417" spans="1:8" x14ac:dyDescent="0.25">
      <c r="A417" s="51" t="s">
        <v>467</v>
      </c>
      <c r="B417" s="51" t="s">
        <v>167</v>
      </c>
      <c r="C417" s="51" t="s">
        <v>1437</v>
      </c>
      <c r="D417" s="51" t="s">
        <v>1461</v>
      </c>
      <c r="E417" s="54">
        <v>7644</v>
      </c>
      <c r="F417" s="54">
        <v>422</v>
      </c>
      <c r="G417" s="54" t="s">
        <v>683</v>
      </c>
      <c r="H417" s="50">
        <v>4.1399999999999998E-4</v>
      </c>
    </row>
    <row r="418" spans="1:8" x14ac:dyDescent="0.25">
      <c r="A418" s="51" t="s">
        <v>275</v>
      </c>
      <c r="B418" s="51" t="s">
        <v>195</v>
      </c>
      <c r="C418" s="51" t="s">
        <v>262</v>
      </c>
      <c r="D418" s="51" t="s">
        <v>1461</v>
      </c>
      <c r="E418" s="54">
        <v>8080</v>
      </c>
      <c r="F418" s="54">
        <v>471</v>
      </c>
      <c r="G418" s="54" t="s">
        <v>549</v>
      </c>
      <c r="H418" s="50">
        <v>4.3399999999999998E-4</v>
      </c>
    </row>
    <row r="419" spans="1:8" x14ac:dyDescent="0.25">
      <c r="A419" s="51" t="s">
        <v>497</v>
      </c>
      <c r="B419" s="51" t="s">
        <v>167</v>
      </c>
      <c r="C419" s="51" t="s">
        <v>491</v>
      </c>
      <c r="D419" s="51" t="s">
        <v>1461</v>
      </c>
      <c r="E419" s="54">
        <v>8238</v>
      </c>
      <c r="F419" s="54">
        <v>461</v>
      </c>
      <c r="G419" s="54" t="s">
        <v>683</v>
      </c>
      <c r="H419" s="50">
        <v>5.0299999999999997E-4</v>
      </c>
    </row>
    <row r="420" spans="1:8" x14ac:dyDescent="0.25">
      <c r="A420" s="51" t="s">
        <v>1277</v>
      </c>
      <c r="B420" s="51" t="s">
        <v>167</v>
      </c>
      <c r="C420" s="51" t="s">
        <v>1422</v>
      </c>
      <c r="D420" s="51" t="s">
        <v>1461</v>
      </c>
      <c r="E420" s="54">
        <v>7024</v>
      </c>
      <c r="F420" s="54">
        <v>380</v>
      </c>
      <c r="G420" s="54" t="s">
        <v>620</v>
      </c>
      <c r="H420" s="50">
        <v>5.2400000000000005E-4</v>
      </c>
    </row>
    <row r="421" spans="1:8" x14ac:dyDescent="0.25">
      <c r="A421" s="51" t="s">
        <v>319</v>
      </c>
      <c r="B421" s="51" t="s">
        <v>161</v>
      </c>
      <c r="C421" s="51"/>
      <c r="D421" s="51" t="s">
        <v>1461</v>
      </c>
      <c r="E421" s="54">
        <v>8557</v>
      </c>
      <c r="F421" s="54">
        <v>494</v>
      </c>
      <c r="G421" s="54" t="s">
        <v>1278</v>
      </c>
      <c r="H421" s="50">
        <v>5.4900000000000001E-4</v>
      </c>
    </row>
    <row r="422" spans="1:8" x14ac:dyDescent="0.25">
      <c r="A422" s="51" t="s">
        <v>483</v>
      </c>
      <c r="B422" s="51" t="s">
        <v>195</v>
      </c>
      <c r="C422" s="51" t="s">
        <v>241</v>
      </c>
      <c r="D422" s="51" t="s">
        <v>1461</v>
      </c>
      <c r="E422" s="54">
        <v>8512</v>
      </c>
      <c r="F422" s="54">
        <v>491</v>
      </c>
      <c r="G422" s="54" t="s">
        <v>705</v>
      </c>
      <c r="H422" s="50">
        <v>5.5199999999999997E-4</v>
      </c>
    </row>
    <row r="423" spans="1:8" x14ac:dyDescent="0.25">
      <c r="A423" s="51" t="s">
        <v>261</v>
      </c>
      <c r="B423" s="51" t="s">
        <v>195</v>
      </c>
      <c r="C423" s="51" t="s">
        <v>262</v>
      </c>
      <c r="D423" s="51" t="s">
        <v>1461</v>
      </c>
      <c r="E423" s="54">
        <v>8255</v>
      </c>
      <c r="F423" s="54">
        <v>481</v>
      </c>
      <c r="G423" s="54" t="s">
        <v>691</v>
      </c>
      <c r="H423" s="50">
        <v>6.0300000000000002E-4</v>
      </c>
    </row>
    <row r="424" spans="1:8" x14ac:dyDescent="0.25">
      <c r="A424" s="51" t="s">
        <v>166</v>
      </c>
      <c r="B424" s="51" t="s">
        <v>167</v>
      </c>
      <c r="C424" s="51" t="s">
        <v>1417</v>
      </c>
      <c r="D424" s="51" t="s">
        <v>1461</v>
      </c>
      <c r="E424" s="54">
        <v>8535</v>
      </c>
      <c r="F424" s="54">
        <v>491</v>
      </c>
      <c r="G424" s="54" t="s">
        <v>1278</v>
      </c>
      <c r="H424" s="50">
        <v>6.3100000000000005E-4</v>
      </c>
    </row>
    <row r="425" spans="1:8" x14ac:dyDescent="0.25">
      <c r="A425" s="51" t="s">
        <v>299</v>
      </c>
      <c r="B425" s="51" t="s">
        <v>163</v>
      </c>
      <c r="C425" s="51" t="s">
        <v>184</v>
      </c>
      <c r="D425" s="51" t="s">
        <v>1461</v>
      </c>
      <c r="E425" s="54">
        <v>7721</v>
      </c>
      <c r="F425" s="54">
        <v>452</v>
      </c>
      <c r="G425" s="54" t="s">
        <v>656</v>
      </c>
      <c r="H425" s="50">
        <v>6.3299999999999999E-4</v>
      </c>
    </row>
    <row r="426" spans="1:8" x14ac:dyDescent="0.25">
      <c r="A426" s="51" t="s">
        <v>473</v>
      </c>
      <c r="B426" s="51" t="s">
        <v>167</v>
      </c>
      <c r="C426" s="51" t="s">
        <v>1417</v>
      </c>
      <c r="D426" s="51" t="s">
        <v>1461</v>
      </c>
      <c r="E426" s="54">
        <v>8550</v>
      </c>
      <c r="F426" s="54">
        <v>492</v>
      </c>
      <c r="G426" s="54" t="s">
        <v>700</v>
      </c>
      <c r="H426" s="50">
        <v>6.4000000000000005E-4</v>
      </c>
    </row>
    <row r="427" spans="1:8" x14ac:dyDescent="0.25">
      <c r="A427" s="51" t="s">
        <v>481</v>
      </c>
      <c r="B427" s="51" t="s">
        <v>195</v>
      </c>
      <c r="C427" s="51" t="s">
        <v>196</v>
      </c>
      <c r="D427" s="51" t="s">
        <v>1461</v>
      </c>
      <c r="E427" s="54">
        <v>8269</v>
      </c>
      <c r="F427" s="54">
        <v>461</v>
      </c>
      <c r="G427" s="54" t="s">
        <v>690</v>
      </c>
      <c r="H427" s="50">
        <v>6.9499999999999998E-4</v>
      </c>
    </row>
    <row r="428" spans="1:8" x14ac:dyDescent="0.25">
      <c r="A428" s="51" t="s">
        <v>362</v>
      </c>
      <c r="B428" s="51" t="s">
        <v>167</v>
      </c>
      <c r="C428" s="51" t="s">
        <v>355</v>
      </c>
      <c r="D428" s="51" t="s">
        <v>1461</v>
      </c>
      <c r="E428" s="54">
        <v>8559</v>
      </c>
      <c r="F428" s="54">
        <v>494</v>
      </c>
      <c r="G428" s="54" t="s">
        <v>690</v>
      </c>
      <c r="H428" s="50">
        <v>7.6999999999999996E-4</v>
      </c>
    </row>
    <row r="429" spans="1:8" x14ac:dyDescent="0.25">
      <c r="A429" s="51" t="s">
        <v>492</v>
      </c>
      <c r="B429" s="51" t="s">
        <v>167</v>
      </c>
      <c r="C429" s="51" t="s">
        <v>491</v>
      </c>
      <c r="D429" s="51" t="s">
        <v>1461</v>
      </c>
      <c r="E429" s="54">
        <v>8557</v>
      </c>
      <c r="F429" s="54">
        <v>493</v>
      </c>
      <c r="G429" s="54" t="s">
        <v>626</v>
      </c>
      <c r="H429" s="50">
        <v>8.0599999999999997E-4</v>
      </c>
    </row>
    <row r="430" spans="1:8" x14ac:dyDescent="0.25">
      <c r="A430" s="51" t="s">
        <v>1279</v>
      </c>
      <c r="B430" s="51" t="s">
        <v>161</v>
      </c>
      <c r="C430" s="51"/>
      <c r="D430" s="51" t="s">
        <v>1461</v>
      </c>
      <c r="E430" s="54">
        <v>8210</v>
      </c>
      <c r="F430" s="54">
        <v>472</v>
      </c>
      <c r="G430" s="54" t="s">
        <v>1280</v>
      </c>
      <c r="H430" s="50">
        <v>8.6799999999999996E-4</v>
      </c>
    </row>
    <row r="431" spans="1:8" x14ac:dyDescent="0.25">
      <c r="A431" s="51" t="s">
        <v>251</v>
      </c>
      <c r="B431" s="51" t="s">
        <v>163</v>
      </c>
      <c r="C431" s="51" t="s">
        <v>186</v>
      </c>
      <c r="D431" s="51" t="s">
        <v>1461</v>
      </c>
      <c r="E431" s="54">
        <v>8561</v>
      </c>
      <c r="F431" s="54">
        <v>494</v>
      </c>
      <c r="G431" s="54" t="s">
        <v>1280</v>
      </c>
      <c r="H431" s="50">
        <v>9.2299999999999999E-4</v>
      </c>
    </row>
    <row r="432" spans="1:8" x14ac:dyDescent="0.25">
      <c r="A432" s="51" t="s">
        <v>323</v>
      </c>
      <c r="B432" s="51" t="s">
        <v>161</v>
      </c>
      <c r="C432" s="51"/>
      <c r="D432" s="51" t="s">
        <v>1461</v>
      </c>
      <c r="E432" s="54">
        <v>6506</v>
      </c>
      <c r="F432" s="54">
        <v>390</v>
      </c>
      <c r="G432" s="54" t="s">
        <v>614</v>
      </c>
      <c r="H432" s="50">
        <v>9.3099999999999997E-4</v>
      </c>
    </row>
    <row r="433" spans="1:8" x14ac:dyDescent="0.25">
      <c r="A433" s="51" t="s">
        <v>488</v>
      </c>
      <c r="B433" s="51" t="s">
        <v>161</v>
      </c>
      <c r="C433" s="51"/>
      <c r="D433" s="51" t="s">
        <v>1461</v>
      </c>
      <c r="E433" s="54">
        <v>7091</v>
      </c>
      <c r="F433" s="54">
        <v>398</v>
      </c>
      <c r="G433" s="54" t="s">
        <v>702</v>
      </c>
      <c r="H433" s="50">
        <v>9.7400000000000004E-4</v>
      </c>
    </row>
    <row r="434" spans="1:8" x14ac:dyDescent="0.25">
      <c r="A434" s="51" t="s">
        <v>288</v>
      </c>
      <c r="B434" s="51" t="s">
        <v>195</v>
      </c>
      <c r="C434" s="51" t="s">
        <v>241</v>
      </c>
      <c r="D434" s="51" t="s">
        <v>1951</v>
      </c>
      <c r="E434" s="54">
        <v>8766</v>
      </c>
      <c r="F434" s="54">
        <v>167</v>
      </c>
      <c r="G434" s="54" t="s">
        <v>1281</v>
      </c>
      <c r="H434" s="50">
        <v>8.5799999999999998E-5</v>
      </c>
    </row>
    <row r="435" spans="1:8" x14ac:dyDescent="0.25">
      <c r="A435" s="51" t="s">
        <v>425</v>
      </c>
      <c r="B435" s="51" t="s">
        <v>192</v>
      </c>
      <c r="C435" s="51" t="s">
        <v>199</v>
      </c>
      <c r="D435" s="51" t="s">
        <v>1951</v>
      </c>
      <c r="E435" s="54">
        <v>8986</v>
      </c>
      <c r="F435" s="54">
        <v>171</v>
      </c>
      <c r="G435" s="54" t="s">
        <v>1282</v>
      </c>
      <c r="H435" s="50">
        <v>1.05E-4</v>
      </c>
    </row>
    <row r="436" spans="1:8" x14ac:dyDescent="0.25">
      <c r="A436" s="51" t="s">
        <v>58</v>
      </c>
      <c r="B436" s="51" t="s">
        <v>163</v>
      </c>
      <c r="C436" s="51" t="s">
        <v>502</v>
      </c>
      <c r="D436" s="51" t="s">
        <v>1951</v>
      </c>
      <c r="E436" s="54">
        <v>8986</v>
      </c>
      <c r="F436" s="54">
        <v>171</v>
      </c>
      <c r="G436" s="54" t="s">
        <v>1283</v>
      </c>
      <c r="H436" s="50">
        <v>2.22E-4</v>
      </c>
    </row>
    <row r="437" spans="1:8" x14ac:dyDescent="0.25">
      <c r="A437" s="51" t="s">
        <v>304</v>
      </c>
      <c r="B437" s="51" t="s">
        <v>226</v>
      </c>
      <c r="C437" s="51" t="s">
        <v>305</v>
      </c>
      <c r="D437" s="51" t="s">
        <v>1951</v>
      </c>
      <c r="E437" s="54">
        <v>8353</v>
      </c>
      <c r="F437" s="54">
        <v>163</v>
      </c>
      <c r="G437" s="54" t="s">
        <v>1284</v>
      </c>
      <c r="H437" s="50">
        <v>4.66E-4</v>
      </c>
    </row>
    <row r="438" spans="1:8" x14ac:dyDescent="0.25">
      <c r="A438" s="51" t="s">
        <v>1445</v>
      </c>
      <c r="B438" s="51" t="s">
        <v>192</v>
      </c>
      <c r="C438" s="51" t="s">
        <v>270</v>
      </c>
      <c r="D438" s="51" t="s">
        <v>1951</v>
      </c>
      <c r="E438" s="54">
        <v>4950</v>
      </c>
      <c r="F438" s="54">
        <v>96</v>
      </c>
      <c r="G438" s="54" t="s">
        <v>1446</v>
      </c>
      <c r="H438" s="50">
        <v>6.8900000000000005E-4</v>
      </c>
    </row>
    <row r="439" spans="1:8" x14ac:dyDescent="0.25">
      <c r="A439" s="51" t="s">
        <v>495</v>
      </c>
      <c r="B439" s="51" t="s">
        <v>161</v>
      </c>
      <c r="C439" s="51"/>
      <c r="D439" s="51" t="s">
        <v>1951</v>
      </c>
      <c r="E439" s="54">
        <v>6355</v>
      </c>
      <c r="F439" s="54">
        <v>146</v>
      </c>
      <c r="G439" s="54" t="s">
        <v>1285</v>
      </c>
      <c r="H439" s="50">
        <v>7.2499999999999995E-4</v>
      </c>
    </row>
    <row r="440" spans="1:8" x14ac:dyDescent="0.25">
      <c r="A440" s="51" t="s">
        <v>317</v>
      </c>
      <c r="B440" s="51" t="s">
        <v>161</v>
      </c>
      <c r="C440" s="51"/>
      <c r="D440" s="51" t="s">
        <v>1952</v>
      </c>
      <c r="E440" s="54">
        <v>8793</v>
      </c>
      <c r="F440" s="54">
        <v>759</v>
      </c>
      <c r="G440" s="54" t="s">
        <v>611</v>
      </c>
      <c r="H440" s="50">
        <v>3.4900000000000003E-4</v>
      </c>
    </row>
    <row r="441" spans="1:8" x14ac:dyDescent="0.25">
      <c r="A441" s="51" t="s">
        <v>233</v>
      </c>
      <c r="B441" s="51" t="s">
        <v>211</v>
      </c>
      <c r="C441" s="51" t="s">
        <v>234</v>
      </c>
      <c r="D441" s="51" t="s">
        <v>1953</v>
      </c>
      <c r="E441" s="54">
        <v>7117</v>
      </c>
      <c r="F441" s="54">
        <v>29</v>
      </c>
      <c r="G441" s="54" t="s">
        <v>1286</v>
      </c>
      <c r="H441" s="50">
        <v>8.7999999999999998E-5</v>
      </c>
    </row>
    <row r="442" spans="1:8" x14ac:dyDescent="0.25">
      <c r="A442" s="51" t="s">
        <v>229</v>
      </c>
      <c r="B442" s="51" t="s">
        <v>163</v>
      </c>
      <c r="C442" s="51" t="s">
        <v>173</v>
      </c>
      <c r="D442" s="51" t="s">
        <v>1953</v>
      </c>
      <c r="E442" s="54">
        <v>9052</v>
      </c>
      <c r="F442" s="54">
        <v>33</v>
      </c>
      <c r="G442" s="54" t="s">
        <v>1287</v>
      </c>
      <c r="H442" s="50">
        <v>9.5600000000000004E-4</v>
      </c>
    </row>
    <row r="443" spans="1:8" x14ac:dyDescent="0.25">
      <c r="A443" s="51" t="s">
        <v>1288</v>
      </c>
      <c r="B443" s="51" t="s">
        <v>161</v>
      </c>
      <c r="C443" s="51"/>
      <c r="D443" s="51" t="s">
        <v>1954</v>
      </c>
      <c r="E443" s="54">
        <v>6116</v>
      </c>
      <c r="F443" s="54">
        <v>37</v>
      </c>
      <c r="G443" s="54" t="s">
        <v>1289</v>
      </c>
      <c r="H443" s="50">
        <v>9.0299999999999999E-5</v>
      </c>
    </row>
    <row r="444" spans="1:8" x14ac:dyDescent="0.25">
      <c r="A444" s="51" t="s">
        <v>210</v>
      </c>
      <c r="B444" s="51" t="s">
        <v>211</v>
      </c>
      <c r="C444" s="51" t="s">
        <v>212</v>
      </c>
      <c r="D444" s="51" t="s">
        <v>1954</v>
      </c>
      <c r="E444" s="54">
        <v>7801</v>
      </c>
      <c r="F444" s="54">
        <v>44</v>
      </c>
      <c r="G444" s="54" t="s">
        <v>1290</v>
      </c>
      <c r="H444" s="50">
        <v>6.8800000000000003E-4</v>
      </c>
    </row>
    <row r="445" spans="1:8" x14ac:dyDescent="0.25">
      <c r="A445" s="51" t="s">
        <v>160</v>
      </c>
      <c r="B445" s="51" t="s">
        <v>161</v>
      </c>
      <c r="C445" s="51"/>
      <c r="D445" s="51" t="s">
        <v>1955</v>
      </c>
      <c r="E445" s="54">
        <v>8808</v>
      </c>
      <c r="F445" s="54">
        <v>161</v>
      </c>
      <c r="G445" s="54" t="s">
        <v>1291</v>
      </c>
      <c r="H445" s="50">
        <v>6.0900000000000001E-6</v>
      </c>
    </row>
    <row r="446" spans="1:8" x14ac:dyDescent="0.25">
      <c r="A446" s="51" t="s">
        <v>177</v>
      </c>
      <c r="B446" s="51" t="s">
        <v>161</v>
      </c>
      <c r="C446" s="51"/>
      <c r="D446" s="51" t="s">
        <v>1955</v>
      </c>
      <c r="E446" s="54">
        <v>8983</v>
      </c>
      <c r="F446" s="54">
        <v>170</v>
      </c>
      <c r="G446" s="54" t="s">
        <v>1292</v>
      </c>
      <c r="H446" s="50">
        <v>1.0499999999999999E-5</v>
      </c>
    </row>
    <row r="447" spans="1:8" x14ac:dyDescent="0.25">
      <c r="A447" s="51" t="s">
        <v>176</v>
      </c>
      <c r="B447" s="51" t="s">
        <v>161</v>
      </c>
      <c r="C447" s="51"/>
      <c r="D447" s="51" t="s">
        <v>1955</v>
      </c>
      <c r="E447" s="54">
        <v>8972</v>
      </c>
      <c r="F447" s="54">
        <v>170</v>
      </c>
      <c r="G447" s="54" t="s">
        <v>1293</v>
      </c>
      <c r="H447" s="50">
        <v>1.6200000000000001E-5</v>
      </c>
    </row>
    <row r="448" spans="1:8" x14ac:dyDescent="0.25">
      <c r="A448" s="51" t="s">
        <v>1447</v>
      </c>
      <c r="B448" s="51" t="s">
        <v>195</v>
      </c>
      <c r="C448" s="51" t="s">
        <v>322</v>
      </c>
      <c r="D448" s="51" t="s">
        <v>1955</v>
      </c>
      <c r="E448" s="54">
        <v>8977</v>
      </c>
      <c r="F448" s="54">
        <v>170</v>
      </c>
      <c r="G448" s="54" t="s">
        <v>1294</v>
      </c>
      <c r="H448" s="50">
        <v>4.8700000000000002E-4</v>
      </c>
    </row>
    <row r="449" spans="1:8" x14ac:dyDescent="0.25">
      <c r="A449" s="51" t="s">
        <v>178</v>
      </c>
      <c r="B449" s="51" t="s">
        <v>161</v>
      </c>
      <c r="C449" s="51"/>
      <c r="D449" s="51" t="s">
        <v>1955</v>
      </c>
      <c r="E449" s="54">
        <v>8932</v>
      </c>
      <c r="F449" s="54">
        <v>168</v>
      </c>
      <c r="G449" s="54" t="s">
        <v>1294</v>
      </c>
      <c r="H449" s="50">
        <v>5.6499999999999996E-4</v>
      </c>
    </row>
    <row r="450" spans="1:8" x14ac:dyDescent="0.25">
      <c r="A450" s="51" t="s">
        <v>174</v>
      </c>
      <c r="B450" s="51" t="s">
        <v>167</v>
      </c>
      <c r="C450" s="51" t="s">
        <v>175</v>
      </c>
      <c r="D450" s="51" t="s">
        <v>1955</v>
      </c>
      <c r="E450" s="54">
        <v>8146</v>
      </c>
      <c r="F450" s="54">
        <v>158</v>
      </c>
      <c r="G450" s="54" t="s">
        <v>1295</v>
      </c>
      <c r="H450" s="50">
        <v>7.1599999999999995E-4</v>
      </c>
    </row>
    <row r="451" spans="1:8" x14ac:dyDescent="0.25">
      <c r="A451" s="51" t="s">
        <v>1296</v>
      </c>
      <c r="B451" s="51" t="s">
        <v>161</v>
      </c>
      <c r="C451" s="51"/>
      <c r="D451" s="51" t="s">
        <v>1956</v>
      </c>
      <c r="E451" s="54">
        <v>8979</v>
      </c>
      <c r="F451" s="54">
        <v>101</v>
      </c>
      <c r="G451" s="54" t="s">
        <v>1297</v>
      </c>
      <c r="H451" s="50">
        <v>7.5900000000000002E-4</v>
      </c>
    </row>
    <row r="452" spans="1:8" x14ac:dyDescent="0.25">
      <c r="A452" s="51" t="s">
        <v>448</v>
      </c>
      <c r="B452" s="51" t="s">
        <v>195</v>
      </c>
      <c r="C452" s="51" t="s">
        <v>241</v>
      </c>
      <c r="D452" s="51" t="s">
        <v>1957</v>
      </c>
      <c r="E452" s="54">
        <v>4084</v>
      </c>
      <c r="F452" s="54">
        <v>353</v>
      </c>
      <c r="G452" s="54" t="s">
        <v>636</v>
      </c>
      <c r="H452" s="50">
        <v>1.65E-4</v>
      </c>
    </row>
    <row r="453" spans="1:8" x14ac:dyDescent="0.25">
      <c r="A453" s="51" t="s">
        <v>453</v>
      </c>
      <c r="B453" s="51" t="s">
        <v>161</v>
      </c>
      <c r="C453" s="51"/>
      <c r="D453" s="51" t="s">
        <v>1957</v>
      </c>
      <c r="E453" s="54">
        <v>3949</v>
      </c>
      <c r="F453" s="54">
        <v>339</v>
      </c>
      <c r="G453" s="54" t="s">
        <v>636</v>
      </c>
      <c r="H453" s="50">
        <v>1.9900000000000001E-4</v>
      </c>
    </row>
    <row r="454" spans="1:8" x14ac:dyDescent="0.25">
      <c r="A454" s="51" t="s">
        <v>503</v>
      </c>
      <c r="B454" s="51" t="s">
        <v>161</v>
      </c>
      <c r="C454" s="51"/>
      <c r="D454" s="51" t="s">
        <v>1957</v>
      </c>
      <c r="E454" s="54">
        <v>4079</v>
      </c>
      <c r="F454" s="54">
        <v>352</v>
      </c>
      <c r="G454" s="54" t="s">
        <v>1218</v>
      </c>
      <c r="H454" s="50">
        <v>4.4299999999999998E-4</v>
      </c>
    </row>
    <row r="455" spans="1:8" x14ac:dyDescent="0.25">
      <c r="A455" s="51" t="s">
        <v>452</v>
      </c>
      <c r="B455" s="51" t="s">
        <v>163</v>
      </c>
      <c r="C455" s="51" t="s">
        <v>1413</v>
      </c>
      <c r="D455" s="51" t="s">
        <v>1957</v>
      </c>
      <c r="E455" s="54">
        <v>3639</v>
      </c>
      <c r="F455" s="54">
        <v>308</v>
      </c>
      <c r="G455" s="54" t="s">
        <v>626</v>
      </c>
      <c r="H455" s="50">
        <v>7.1699999999999997E-4</v>
      </c>
    </row>
    <row r="456" spans="1:8" x14ac:dyDescent="0.25">
      <c r="A456" s="51" t="s">
        <v>162</v>
      </c>
      <c r="B456" s="51" t="s">
        <v>163</v>
      </c>
      <c r="C456" s="51" t="s">
        <v>164</v>
      </c>
      <c r="D456" s="51" t="s">
        <v>1958</v>
      </c>
      <c r="E456" s="54">
        <v>4805</v>
      </c>
      <c r="F456" s="54">
        <v>216</v>
      </c>
      <c r="G456" s="54" t="s">
        <v>1298</v>
      </c>
      <c r="H456" s="50">
        <v>9.48E-5</v>
      </c>
    </row>
    <row r="457" spans="1:8" x14ac:dyDescent="0.25">
      <c r="A457" s="51" t="s">
        <v>472</v>
      </c>
      <c r="B457" s="51" t="s">
        <v>195</v>
      </c>
      <c r="C457" s="51" t="s">
        <v>296</v>
      </c>
      <c r="D457" s="51" t="s">
        <v>1959</v>
      </c>
      <c r="E457" s="54">
        <v>1599</v>
      </c>
      <c r="F457" s="54">
        <v>16</v>
      </c>
      <c r="G457" s="54" t="s">
        <v>1299</v>
      </c>
      <c r="H457" s="50">
        <v>9.8999999999999999E-4</v>
      </c>
    </row>
    <row r="458" spans="1:8" x14ac:dyDescent="0.25">
      <c r="A458" s="51" t="s">
        <v>1431</v>
      </c>
      <c r="B458" s="51" t="s">
        <v>167</v>
      </c>
      <c r="C458" s="51" t="s">
        <v>1422</v>
      </c>
      <c r="D458" s="51" t="s">
        <v>1960</v>
      </c>
      <c r="E458" s="54">
        <v>8969</v>
      </c>
      <c r="F458" s="54">
        <v>1832</v>
      </c>
      <c r="G458" s="54" t="s">
        <v>1961</v>
      </c>
      <c r="H458" s="50">
        <v>1.5200000000000001E-6</v>
      </c>
    </row>
    <row r="459" spans="1:8" x14ac:dyDescent="0.25">
      <c r="A459" s="51" t="s">
        <v>1430</v>
      </c>
      <c r="B459" s="51" t="s">
        <v>167</v>
      </c>
      <c r="C459" s="51" t="s">
        <v>1422</v>
      </c>
      <c r="D459" s="51" t="s">
        <v>1960</v>
      </c>
      <c r="E459" s="54">
        <v>8745</v>
      </c>
      <c r="F459" s="54">
        <v>1765</v>
      </c>
      <c r="G459" s="54" t="s">
        <v>1962</v>
      </c>
      <c r="H459" s="50">
        <v>6.6900000000000003E-6</v>
      </c>
    </row>
    <row r="460" spans="1:8" x14ac:dyDescent="0.25">
      <c r="A460" s="51" t="s">
        <v>274</v>
      </c>
      <c r="B460" s="51" t="s">
        <v>167</v>
      </c>
      <c r="C460" s="51" t="s">
        <v>1422</v>
      </c>
      <c r="D460" s="51" t="s">
        <v>1960</v>
      </c>
      <c r="E460" s="54">
        <v>8947</v>
      </c>
      <c r="F460" s="54">
        <v>1826</v>
      </c>
      <c r="G460" s="54" t="s">
        <v>554</v>
      </c>
      <c r="H460" s="50">
        <v>1.1399999999999999E-5</v>
      </c>
    </row>
    <row r="461" spans="1:8" x14ac:dyDescent="0.25">
      <c r="A461" s="51" t="s">
        <v>259</v>
      </c>
      <c r="B461" s="51" t="s">
        <v>211</v>
      </c>
      <c r="C461" s="51" t="s">
        <v>232</v>
      </c>
      <c r="D461" s="51" t="s">
        <v>1960</v>
      </c>
      <c r="E461" s="54">
        <v>8983</v>
      </c>
      <c r="F461" s="54">
        <v>1834</v>
      </c>
      <c r="G461" s="54" t="s">
        <v>643</v>
      </c>
      <c r="H461" s="50">
        <v>2.7500000000000001E-5</v>
      </c>
    </row>
    <row r="462" spans="1:8" x14ac:dyDescent="0.25">
      <c r="A462" s="51" t="s">
        <v>171</v>
      </c>
      <c r="B462" s="51" t="s">
        <v>163</v>
      </c>
      <c r="C462" s="51" t="s">
        <v>182</v>
      </c>
      <c r="D462" s="51" t="s">
        <v>1960</v>
      </c>
      <c r="E462" s="54">
        <v>8973</v>
      </c>
      <c r="F462" s="54">
        <v>1835</v>
      </c>
      <c r="G462" s="54" t="s">
        <v>1309</v>
      </c>
      <c r="H462" s="50">
        <v>2.7900000000000001E-5</v>
      </c>
    </row>
    <row r="463" spans="1:8" x14ac:dyDescent="0.25">
      <c r="A463" s="51" t="s">
        <v>263</v>
      </c>
      <c r="B463" s="51" t="s">
        <v>167</v>
      </c>
      <c r="C463" s="51" t="s">
        <v>1422</v>
      </c>
      <c r="D463" s="51" t="s">
        <v>1960</v>
      </c>
      <c r="E463" s="54">
        <v>8981</v>
      </c>
      <c r="F463" s="54">
        <v>1833</v>
      </c>
      <c r="G463" s="54" t="s">
        <v>554</v>
      </c>
      <c r="H463" s="50">
        <v>3.3200000000000001E-5</v>
      </c>
    </row>
    <row r="464" spans="1:8" x14ac:dyDescent="0.25">
      <c r="A464" s="51" t="s">
        <v>168</v>
      </c>
      <c r="B464" s="51" t="s">
        <v>167</v>
      </c>
      <c r="C464" s="51" t="s">
        <v>1433</v>
      </c>
      <c r="D464" s="51" t="s">
        <v>1960</v>
      </c>
      <c r="E464" s="54">
        <v>8899</v>
      </c>
      <c r="F464" s="54">
        <v>1805</v>
      </c>
      <c r="G464" s="54" t="s">
        <v>1309</v>
      </c>
      <c r="H464" s="50">
        <v>4.1399999999999997E-5</v>
      </c>
    </row>
    <row r="465" spans="1:8" x14ac:dyDescent="0.25">
      <c r="A465" s="51" t="s">
        <v>169</v>
      </c>
      <c r="B465" s="51" t="s">
        <v>161</v>
      </c>
      <c r="C465" s="51"/>
      <c r="D465" s="51" t="s">
        <v>1960</v>
      </c>
      <c r="E465" s="54">
        <v>8904</v>
      </c>
      <c r="F465" s="54">
        <v>1812</v>
      </c>
      <c r="G465" s="54" t="s">
        <v>1309</v>
      </c>
      <c r="H465" s="50">
        <v>5.8400000000000003E-5</v>
      </c>
    </row>
    <row r="466" spans="1:8" x14ac:dyDescent="0.25">
      <c r="A466" s="51" t="s">
        <v>1963</v>
      </c>
      <c r="B466" s="51" t="s">
        <v>161</v>
      </c>
      <c r="C466" s="51"/>
      <c r="D466" s="51" t="s">
        <v>1960</v>
      </c>
      <c r="E466" s="54">
        <v>8790</v>
      </c>
      <c r="F466" s="54">
        <v>1767</v>
      </c>
      <c r="G466" s="54" t="s">
        <v>1243</v>
      </c>
      <c r="H466" s="50">
        <v>9.48E-5</v>
      </c>
    </row>
    <row r="467" spans="1:8" x14ac:dyDescent="0.25">
      <c r="A467" s="51" t="s">
        <v>166</v>
      </c>
      <c r="B467" s="51" t="s">
        <v>167</v>
      </c>
      <c r="C467" s="51" t="s">
        <v>1417</v>
      </c>
      <c r="D467" s="51" t="s">
        <v>1960</v>
      </c>
      <c r="E467" s="54">
        <v>8951</v>
      </c>
      <c r="F467" s="54">
        <v>1827</v>
      </c>
      <c r="G467" s="54" t="s">
        <v>505</v>
      </c>
      <c r="H467" s="50">
        <v>1.7100000000000001E-4</v>
      </c>
    </row>
    <row r="468" spans="1:8" x14ac:dyDescent="0.25">
      <c r="A468" s="51" t="s">
        <v>1303</v>
      </c>
      <c r="B468" s="51" t="s">
        <v>161</v>
      </c>
      <c r="C468" s="51"/>
      <c r="D468" s="51" t="s">
        <v>1960</v>
      </c>
      <c r="E468" s="54">
        <v>7884</v>
      </c>
      <c r="F468" s="54">
        <v>1602</v>
      </c>
      <c r="G468" s="54" t="s">
        <v>1964</v>
      </c>
      <c r="H468" s="50">
        <v>1.75E-4</v>
      </c>
    </row>
    <row r="469" spans="1:8" x14ac:dyDescent="0.25">
      <c r="A469" s="51" t="s">
        <v>1965</v>
      </c>
      <c r="B469" s="51" t="s">
        <v>167</v>
      </c>
      <c r="C469" s="51" t="s">
        <v>1422</v>
      </c>
      <c r="D469" s="51" t="s">
        <v>1960</v>
      </c>
      <c r="E469" s="54">
        <v>8948</v>
      </c>
      <c r="F469" s="54">
        <v>1824</v>
      </c>
      <c r="G469" s="54" t="s">
        <v>1309</v>
      </c>
      <c r="H469" s="50">
        <v>1.9000000000000001E-4</v>
      </c>
    </row>
    <row r="470" spans="1:8" x14ac:dyDescent="0.25">
      <c r="A470" s="51" t="s">
        <v>257</v>
      </c>
      <c r="B470" s="51" t="s">
        <v>167</v>
      </c>
      <c r="C470" s="51" t="s">
        <v>1422</v>
      </c>
      <c r="D470" s="51" t="s">
        <v>1960</v>
      </c>
      <c r="E470" s="54">
        <v>8970</v>
      </c>
      <c r="F470" s="54">
        <v>1830</v>
      </c>
      <c r="G470" s="54" t="s">
        <v>504</v>
      </c>
      <c r="H470" s="50">
        <v>4.2999999999999999E-4</v>
      </c>
    </row>
    <row r="471" spans="1:8" x14ac:dyDescent="0.25">
      <c r="A471" s="51" t="s">
        <v>251</v>
      </c>
      <c r="B471" s="51" t="s">
        <v>163</v>
      </c>
      <c r="C471" s="51" t="s">
        <v>186</v>
      </c>
      <c r="D471" s="51" t="s">
        <v>1960</v>
      </c>
      <c r="E471" s="54">
        <v>8985</v>
      </c>
      <c r="F471" s="54">
        <v>1835</v>
      </c>
      <c r="G471" s="54" t="s">
        <v>505</v>
      </c>
      <c r="H471" s="50">
        <v>5.0199999999999995E-4</v>
      </c>
    </row>
    <row r="472" spans="1:8" x14ac:dyDescent="0.25">
      <c r="A472" s="51" t="s">
        <v>170</v>
      </c>
      <c r="B472" s="51" t="s">
        <v>167</v>
      </c>
      <c r="C472" s="51" t="s">
        <v>1422</v>
      </c>
      <c r="D472" s="51" t="s">
        <v>1960</v>
      </c>
      <c r="E472" s="54">
        <v>8749</v>
      </c>
      <c r="F472" s="54">
        <v>1758</v>
      </c>
      <c r="G472" s="54" t="s">
        <v>506</v>
      </c>
      <c r="H472" s="50">
        <v>5.7899999999999998E-4</v>
      </c>
    </row>
    <row r="473" spans="1:8" x14ac:dyDescent="0.25">
      <c r="A473" s="51" t="s">
        <v>1966</v>
      </c>
      <c r="B473" s="51" t="s">
        <v>167</v>
      </c>
      <c r="C473" s="51" t="s">
        <v>1437</v>
      </c>
      <c r="D473" s="51" t="s">
        <v>1960</v>
      </c>
      <c r="E473" s="54">
        <v>8984</v>
      </c>
      <c r="F473" s="54">
        <v>1835</v>
      </c>
      <c r="G473" s="54" t="s">
        <v>505</v>
      </c>
      <c r="H473" s="50">
        <v>6.4300000000000002E-4</v>
      </c>
    </row>
    <row r="474" spans="1:8" x14ac:dyDescent="0.25">
      <c r="A474" s="51" t="s">
        <v>345</v>
      </c>
      <c r="B474" s="51" t="s">
        <v>163</v>
      </c>
      <c r="C474" s="51" t="s">
        <v>182</v>
      </c>
      <c r="D474" s="51" t="s">
        <v>1960</v>
      </c>
      <c r="E474" s="54">
        <v>8985</v>
      </c>
      <c r="F474" s="54">
        <v>1835</v>
      </c>
      <c r="G474" s="54" t="s">
        <v>644</v>
      </c>
      <c r="H474" s="50">
        <v>9.5200000000000005E-4</v>
      </c>
    </row>
    <row r="475" spans="1:8" x14ac:dyDescent="0.25">
      <c r="A475" s="51" t="s">
        <v>425</v>
      </c>
      <c r="B475" s="51" t="s">
        <v>192</v>
      </c>
      <c r="C475" s="51" t="s">
        <v>199</v>
      </c>
      <c r="D475" s="51" t="s">
        <v>1967</v>
      </c>
      <c r="E475" s="54">
        <v>9397</v>
      </c>
      <c r="F475" s="54">
        <v>143</v>
      </c>
      <c r="G475" s="54" t="s">
        <v>1300</v>
      </c>
      <c r="H475" s="50">
        <v>1.66E-4</v>
      </c>
    </row>
    <row r="476" spans="1:8" x14ac:dyDescent="0.25">
      <c r="A476" s="51" t="s">
        <v>1301</v>
      </c>
      <c r="B476" s="51" t="s">
        <v>161</v>
      </c>
      <c r="C476" s="51"/>
      <c r="D476" s="51" t="s">
        <v>1967</v>
      </c>
      <c r="E476" s="54">
        <v>9394</v>
      </c>
      <c r="F476" s="54">
        <v>143</v>
      </c>
      <c r="G476" s="54" t="s">
        <v>613</v>
      </c>
      <c r="H476" s="50">
        <v>5.1999999999999995E-4</v>
      </c>
    </row>
    <row r="477" spans="1:8" x14ac:dyDescent="0.25">
      <c r="A477" s="51" t="s">
        <v>453</v>
      </c>
      <c r="B477" s="51" t="s">
        <v>161</v>
      </c>
      <c r="C477" s="51"/>
      <c r="D477" s="51" t="s">
        <v>1967</v>
      </c>
      <c r="E477" s="54">
        <v>9107</v>
      </c>
      <c r="F477" s="54">
        <v>140</v>
      </c>
      <c r="G477" s="54" t="s">
        <v>1302</v>
      </c>
      <c r="H477" s="50">
        <v>6.5799999999999995E-4</v>
      </c>
    </row>
    <row r="478" spans="1:8" x14ac:dyDescent="0.25">
      <c r="A478" s="51" t="s">
        <v>373</v>
      </c>
      <c r="B478" s="51" t="s">
        <v>161</v>
      </c>
      <c r="C478" s="51"/>
      <c r="D478" s="51" t="s">
        <v>1968</v>
      </c>
      <c r="E478" s="54">
        <v>8725</v>
      </c>
      <c r="F478" s="54">
        <v>698</v>
      </c>
      <c r="G478" s="54" t="s">
        <v>595</v>
      </c>
      <c r="H478" s="50">
        <v>3.3399999999999999E-4</v>
      </c>
    </row>
    <row r="479" spans="1:8" x14ac:dyDescent="0.25">
      <c r="A479" s="51" t="s">
        <v>197</v>
      </c>
      <c r="B479" s="51" t="s">
        <v>195</v>
      </c>
      <c r="C479" s="51" t="s">
        <v>196</v>
      </c>
      <c r="D479" s="51" t="s">
        <v>1968</v>
      </c>
      <c r="E479" s="54">
        <v>8752</v>
      </c>
      <c r="F479" s="54">
        <v>699</v>
      </c>
      <c r="G479" s="54" t="s">
        <v>589</v>
      </c>
      <c r="H479" s="50">
        <v>6.2200000000000005E-4</v>
      </c>
    </row>
    <row r="480" spans="1:8" x14ac:dyDescent="0.25">
      <c r="A480" s="51" t="s">
        <v>4</v>
      </c>
      <c r="B480" s="51" t="s">
        <v>161</v>
      </c>
      <c r="C480" s="51"/>
      <c r="D480" s="51" t="s">
        <v>1463</v>
      </c>
      <c r="E480" s="54">
        <v>9418</v>
      </c>
      <c r="F480" s="54">
        <v>2957</v>
      </c>
      <c r="G480" s="54" t="s">
        <v>539</v>
      </c>
      <c r="H480" s="50">
        <v>7.1699999999999999E-17</v>
      </c>
    </row>
    <row r="481" spans="1:8" x14ac:dyDescent="0.25">
      <c r="A481" s="51" t="s">
        <v>317</v>
      </c>
      <c r="B481" s="51" t="s">
        <v>161</v>
      </c>
      <c r="C481" s="51"/>
      <c r="D481" s="51" t="s">
        <v>1463</v>
      </c>
      <c r="E481" s="54">
        <v>9393</v>
      </c>
      <c r="F481" s="54">
        <v>2945</v>
      </c>
      <c r="G481" s="54" t="s">
        <v>539</v>
      </c>
      <c r="H481" s="50">
        <v>6.6899999999999998E-14</v>
      </c>
    </row>
    <row r="482" spans="1:8" x14ac:dyDescent="0.25">
      <c r="A482" s="51" t="s">
        <v>345</v>
      </c>
      <c r="B482" s="51" t="s">
        <v>163</v>
      </c>
      <c r="C482" s="51" t="s">
        <v>182</v>
      </c>
      <c r="D482" s="51" t="s">
        <v>1463</v>
      </c>
      <c r="E482" s="54">
        <v>9427</v>
      </c>
      <c r="F482" s="54">
        <v>2960</v>
      </c>
      <c r="G482" s="54" t="s">
        <v>539</v>
      </c>
      <c r="H482" s="50">
        <v>1.0199999999999999E-13</v>
      </c>
    </row>
    <row r="483" spans="1:8" x14ac:dyDescent="0.25">
      <c r="A483" s="51" t="s">
        <v>301</v>
      </c>
      <c r="B483" s="51" t="s">
        <v>211</v>
      </c>
      <c r="C483" s="51" t="s">
        <v>232</v>
      </c>
      <c r="D483" s="51" t="s">
        <v>1463</v>
      </c>
      <c r="E483" s="54">
        <v>9427</v>
      </c>
      <c r="F483" s="54">
        <v>2960</v>
      </c>
      <c r="G483" s="54" t="s">
        <v>1304</v>
      </c>
      <c r="H483" s="50">
        <v>1.25E-13</v>
      </c>
    </row>
    <row r="484" spans="1:8" x14ac:dyDescent="0.25">
      <c r="A484" s="51" t="s">
        <v>289</v>
      </c>
      <c r="B484" s="51" t="s">
        <v>163</v>
      </c>
      <c r="C484" s="51" t="s">
        <v>173</v>
      </c>
      <c r="D484" s="51" t="s">
        <v>1463</v>
      </c>
      <c r="E484" s="54">
        <v>9427</v>
      </c>
      <c r="F484" s="54">
        <v>2960</v>
      </c>
      <c r="G484" s="54" t="s">
        <v>859</v>
      </c>
      <c r="H484" s="50">
        <v>3.5999999999999998E-13</v>
      </c>
    </row>
    <row r="485" spans="1:8" x14ac:dyDescent="0.25">
      <c r="A485" s="51" t="s">
        <v>293</v>
      </c>
      <c r="B485" s="51" t="s">
        <v>163</v>
      </c>
      <c r="C485" s="51" t="s">
        <v>202</v>
      </c>
      <c r="D485" s="51" t="s">
        <v>1463</v>
      </c>
      <c r="E485" s="54">
        <v>9422</v>
      </c>
      <c r="F485" s="54">
        <v>2959</v>
      </c>
      <c r="G485" s="54" t="s">
        <v>748</v>
      </c>
      <c r="H485" s="50">
        <v>3.0000000000000001E-12</v>
      </c>
    </row>
    <row r="486" spans="1:8" x14ac:dyDescent="0.25">
      <c r="A486" s="51" t="s">
        <v>244</v>
      </c>
      <c r="B486" s="51" t="s">
        <v>167</v>
      </c>
      <c r="C486" s="51" t="s">
        <v>1407</v>
      </c>
      <c r="D486" s="51" t="s">
        <v>1463</v>
      </c>
      <c r="E486" s="54">
        <v>9005</v>
      </c>
      <c r="F486" s="54">
        <v>2836</v>
      </c>
      <c r="G486" s="54" t="s">
        <v>826</v>
      </c>
      <c r="H486" s="50">
        <v>3.6E-12</v>
      </c>
    </row>
    <row r="487" spans="1:8" x14ac:dyDescent="0.25">
      <c r="A487" s="51" t="s">
        <v>331</v>
      </c>
      <c r="B487" s="51" t="s">
        <v>161</v>
      </c>
      <c r="C487" s="51"/>
      <c r="D487" s="51" t="s">
        <v>1463</v>
      </c>
      <c r="E487" s="54">
        <v>9117</v>
      </c>
      <c r="F487" s="54">
        <v>2903</v>
      </c>
      <c r="G487" s="54" t="s">
        <v>521</v>
      </c>
      <c r="H487" s="50">
        <v>1.48E-11</v>
      </c>
    </row>
    <row r="488" spans="1:8" x14ac:dyDescent="0.25">
      <c r="A488" s="51" t="s">
        <v>280</v>
      </c>
      <c r="B488" s="51" t="s">
        <v>192</v>
      </c>
      <c r="C488" s="51" t="s">
        <v>278</v>
      </c>
      <c r="D488" s="51" t="s">
        <v>1463</v>
      </c>
      <c r="E488" s="54">
        <v>9418</v>
      </c>
      <c r="F488" s="54">
        <v>2956</v>
      </c>
      <c r="G488" s="54" t="s">
        <v>859</v>
      </c>
      <c r="H488" s="50">
        <v>2.0199999999999999E-11</v>
      </c>
    </row>
    <row r="489" spans="1:8" x14ac:dyDescent="0.25">
      <c r="A489" s="51" t="s">
        <v>269</v>
      </c>
      <c r="B489" s="51" t="s">
        <v>192</v>
      </c>
      <c r="C489" s="51" t="s">
        <v>270</v>
      </c>
      <c r="D489" s="51" t="s">
        <v>1463</v>
      </c>
      <c r="E489" s="54">
        <v>9427</v>
      </c>
      <c r="F489" s="54">
        <v>2960</v>
      </c>
      <c r="G489" s="54" t="s">
        <v>747</v>
      </c>
      <c r="H489" s="50">
        <v>3.7800000000000001E-11</v>
      </c>
    </row>
    <row r="490" spans="1:8" x14ac:dyDescent="0.25">
      <c r="A490" s="51" t="s">
        <v>231</v>
      </c>
      <c r="B490" s="51" t="s">
        <v>211</v>
      </c>
      <c r="C490" s="51" t="s">
        <v>232</v>
      </c>
      <c r="D490" s="51" t="s">
        <v>1463</v>
      </c>
      <c r="E490" s="54">
        <v>9371</v>
      </c>
      <c r="F490" s="54">
        <v>2944</v>
      </c>
      <c r="G490" s="54" t="s">
        <v>529</v>
      </c>
      <c r="H490" s="50">
        <v>1.8E-10</v>
      </c>
    </row>
    <row r="491" spans="1:8" x14ac:dyDescent="0.25">
      <c r="A491" s="51" t="s">
        <v>228</v>
      </c>
      <c r="B491" s="51" t="s">
        <v>163</v>
      </c>
      <c r="C491" s="51" t="s">
        <v>164</v>
      </c>
      <c r="D491" s="51" t="s">
        <v>1463</v>
      </c>
      <c r="E491" s="54">
        <v>9427</v>
      </c>
      <c r="F491" s="54">
        <v>2960</v>
      </c>
      <c r="G491" s="54" t="s">
        <v>522</v>
      </c>
      <c r="H491" s="50">
        <v>1.8899999999999999E-10</v>
      </c>
    </row>
    <row r="492" spans="1:8" x14ac:dyDescent="0.25">
      <c r="A492" s="51" t="s">
        <v>257</v>
      </c>
      <c r="B492" s="51" t="s">
        <v>167</v>
      </c>
      <c r="C492" s="51" t="s">
        <v>1422</v>
      </c>
      <c r="D492" s="51" t="s">
        <v>1463</v>
      </c>
      <c r="E492" s="54">
        <v>9412</v>
      </c>
      <c r="F492" s="54">
        <v>2957</v>
      </c>
      <c r="G492" s="54" t="s">
        <v>1305</v>
      </c>
      <c r="H492" s="50">
        <v>2.5100000000000001E-10</v>
      </c>
    </row>
    <row r="493" spans="1:8" x14ac:dyDescent="0.25">
      <c r="A493" s="51" t="s">
        <v>302</v>
      </c>
      <c r="B493" s="51" t="s">
        <v>167</v>
      </c>
      <c r="C493" s="51" t="s">
        <v>1407</v>
      </c>
      <c r="D493" s="51" t="s">
        <v>1463</v>
      </c>
      <c r="E493" s="54">
        <v>9424</v>
      </c>
      <c r="F493" s="54">
        <v>2959</v>
      </c>
      <c r="G493" s="54" t="s">
        <v>728</v>
      </c>
      <c r="H493" s="50">
        <v>2.6500000000000002E-10</v>
      </c>
    </row>
    <row r="494" spans="1:8" x14ac:dyDescent="0.25">
      <c r="A494" s="51" t="s">
        <v>213</v>
      </c>
      <c r="B494" s="51" t="s">
        <v>163</v>
      </c>
      <c r="C494" s="51" t="s">
        <v>202</v>
      </c>
      <c r="D494" s="51" t="s">
        <v>1463</v>
      </c>
      <c r="E494" s="54">
        <v>9380</v>
      </c>
      <c r="F494" s="54">
        <v>2950</v>
      </c>
      <c r="G494" s="54" t="s">
        <v>522</v>
      </c>
      <c r="H494" s="50">
        <v>4.64E-10</v>
      </c>
    </row>
    <row r="495" spans="1:8" x14ac:dyDescent="0.25">
      <c r="A495" s="51" t="s">
        <v>259</v>
      </c>
      <c r="B495" s="51" t="s">
        <v>211</v>
      </c>
      <c r="C495" s="51" t="s">
        <v>232</v>
      </c>
      <c r="D495" s="51" t="s">
        <v>1463</v>
      </c>
      <c r="E495" s="54">
        <v>9425</v>
      </c>
      <c r="F495" s="54">
        <v>2960</v>
      </c>
      <c r="G495" s="54" t="s">
        <v>553</v>
      </c>
      <c r="H495" s="50">
        <v>4.8199999999999999E-10</v>
      </c>
    </row>
    <row r="496" spans="1:8" x14ac:dyDescent="0.25">
      <c r="A496" s="51" t="s">
        <v>236</v>
      </c>
      <c r="B496" s="51" t="s">
        <v>163</v>
      </c>
      <c r="C496" s="51" t="s">
        <v>164</v>
      </c>
      <c r="D496" s="51" t="s">
        <v>1463</v>
      </c>
      <c r="E496" s="54">
        <v>8104</v>
      </c>
      <c r="F496" s="54">
        <v>2628</v>
      </c>
      <c r="G496" s="54" t="s">
        <v>522</v>
      </c>
      <c r="H496" s="50">
        <v>1.13E-9</v>
      </c>
    </row>
    <row r="497" spans="1:8" x14ac:dyDescent="0.25">
      <c r="A497" s="51" t="s">
        <v>273</v>
      </c>
      <c r="B497" s="51" t="s">
        <v>163</v>
      </c>
      <c r="C497" s="51" t="s">
        <v>1409</v>
      </c>
      <c r="D497" s="51" t="s">
        <v>1463</v>
      </c>
      <c r="E497" s="54">
        <v>9350</v>
      </c>
      <c r="F497" s="54">
        <v>2940</v>
      </c>
      <c r="G497" s="54" t="s">
        <v>557</v>
      </c>
      <c r="H497" s="50">
        <v>2.8499999999999999E-9</v>
      </c>
    </row>
    <row r="498" spans="1:8" x14ac:dyDescent="0.25">
      <c r="A498" s="51" t="s">
        <v>274</v>
      </c>
      <c r="B498" s="51" t="s">
        <v>167</v>
      </c>
      <c r="C498" s="51" t="s">
        <v>1422</v>
      </c>
      <c r="D498" s="51" t="s">
        <v>1463</v>
      </c>
      <c r="E498" s="54">
        <v>9385</v>
      </c>
      <c r="F498" s="54">
        <v>2940</v>
      </c>
      <c r="G498" s="54" t="s">
        <v>536</v>
      </c>
      <c r="H498" s="50">
        <v>4.9399999999999999E-9</v>
      </c>
    </row>
    <row r="499" spans="1:8" x14ac:dyDescent="0.25">
      <c r="A499" s="51" t="s">
        <v>336</v>
      </c>
      <c r="B499" s="51" t="s">
        <v>161</v>
      </c>
      <c r="C499" s="51"/>
      <c r="D499" s="51" t="s">
        <v>1463</v>
      </c>
      <c r="E499" s="54">
        <v>8758</v>
      </c>
      <c r="F499" s="54">
        <v>2820</v>
      </c>
      <c r="G499" s="54" t="s">
        <v>522</v>
      </c>
      <c r="H499" s="50">
        <v>7.4199999999999996E-9</v>
      </c>
    </row>
    <row r="500" spans="1:8" x14ac:dyDescent="0.25">
      <c r="A500" s="51" t="s">
        <v>201</v>
      </c>
      <c r="B500" s="51" t="s">
        <v>163</v>
      </c>
      <c r="C500" s="51" t="s">
        <v>202</v>
      </c>
      <c r="D500" s="51" t="s">
        <v>1463</v>
      </c>
      <c r="E500" s="54">
        <v>8924</v>
      </c>
      <c r="F500" s="54">
        <v>2819</v>
      </c>
      <c r="G500" s="54" t="s">
        <v>557</v>
      </c>
      <c r="H500" s="50">
        <v>1.28E-8</v>
      </c>
    </row>
    <row r="501" spans="1:8" x14ac:dyDescent="0.25">
      <c r="A501" s="51" t="s">
        <v>240</v>
      </c>
      <c r="B501" s="51" t="s">
        <v>195</v>
      </c>
      <c r="C501" s="51" t="s">
        <v>241</v>
      </c>
      <c r="D501" s="51" t="s">
        <v>1463</v>
      </c>
      <c r="E501" s="54">
        <v>9243</v>
      </c>
      <c r="F501" s="54">
        <v>2915</v>
      </c>
      <c r="G501" s="54" t="s">
        <v>532</v>
      </c>
      <c r="H501" s="50">
        <v>1.46E-8</v>
      </c>
    </row>
    <row r="502" spans="1:8" x14ac:dyDescent="0.25">
      <c r="A502" s="51" t="s">
        <v>299</v>
      </c>
      <c r="B502" s="51" t="s">
        <v>163</v>
      </c>
      <c r="C502" s="51" t="s">
        <v>184</v>
      </c>
      <c r="D502" s="51" t="s">
        <v>1463</v>
      </c>
      <c r="E502" s="54">
        <v>8505</v>
      </c>
      <c r="F502" s="54">
        <v>2752</v>
      </c>
      <c r="G502" s="54" t="s">
        <v>1026</v>
      </c>
      <c r="H502" s="50">
        <v>1.77E-8</v>
      </c>
    </row>
    <row r="503" spans="1:8" x14ac:dyDescent="0.25">
      <c r="A503" s="51" t="s">
        <v>230</v>
      </c>
      <c r="B503" s="51" t="s">
        <v>163</v>
      </c>
      <c r="C503" s="51" t="s">
        <v>1413</v>
      </c>
      <c r="D503" s="51" t="s">
        <v>1463</v>
      </c>
      <c r="E503" s="54">
        <v>9385</v>
      </c>
      <c r="F503" s="54">
        <v>2950</v>
      </c>
      <c r="G503" s="54" t="s">
        <v>510</v>
      </c>
      <c r="H503" s="50">
        <v>1.88E-8</v>
      </c>
    </row>
    <row r="504" spans="1:8" x14ac:dyDescent="0.25">
      <c r="A504" s="51" t="s">
        <v>156</v>
      </c>
      <c r="B504" s="51" t="s">
        <v>163</v>
      </c>
      <c r="C504" s="51" t="s">
        <v>184</v>
      </c>
      <c r="D504" s="51" t="s">
        <v>1463</v>
      </c>
      <c r="E504" s="54">
        <v>9423</v>
      </c>
      <c r="F504" s="54">
        <v>2958</v>
      </c>
      <c r="G504" s="54" t="s">
        <v>544</v>
      </c>
      <c r="H504" s="50">
        <v>2.7100000000000001E-8</v>
      </c>
    </row>
    <row r="505" spans="1:8" x14ac:dyDescent="0.25">
      <c r="A505" s="51" t="s">
        <v>352</v>
      </c>
      <c r="B505" s="51" t="s">
        <v>167</v>
      </c>
      <c r="C505" s="51" t="s">
        <v>1407</v>
      </c>
      <c r="D505" s="51" t="s">
        <v>1463</v>
      </c>
      <c r="E505" s="54">
        <v>9357</v>
      </c>
      <c r="F505" s="54">
        <v>2938</v>
      </c>
      <c r="G505" s="54" t="s">
        <v>522</v>
      </c>
      <c r="H505" s="50">
        <v>3.2999999999999998E-8</v>
      </c>
    </row>
    <row r="506" spans="1:8" x14ac:dyDescent="0.25">
      <c r="A506" s="51" t="s">
        <v>342</v>
      </c>
      <c r="B506" s="51" t="s">
        <v>167</v>
      </c>
      <c r="C506" s="51" t="s">
        <v>246</v>
      </c>
      <c r="D506" s="51" t="s">
        <v>1463</v>
      </c>
      <c r="E506" s="54">
        <v>9427</v>
      </c>
      <c r="F506" s="54">
        <v>2960</v>
      </c>
      <c r="G506" s="54" t="s">
        <v>538</v>
      </c>
      <c r="H506" s="50">
        <v>3.92E-8</v>
      </c>
    </row>
    <row r="507" spans="1:8" x14ac:dyDescent="0.25">
      <c r="A507" s="51" t="s">
        <v>370</v>
      </c>
      <c r="B507" s="51" t="s">
        <v>195</v>
      </c>
      <c r="C507" s="51" t="s">
        <v>322</v>
      </c>
      <c r="D507" s="51" t="s">
        <v>1463</v>
      </c>
      <c r="E507" s="54">
        <v>9427</v>
      </c>
      <c r="F507" s="54">
        <v>2960</v>
      </c>
      <c r="G507" s="54" t="s">
        <v>1306</v>
      </c>
      <c r="H507" s="50">
        <v>5.3300000000000001E-8</v>
      </c>
    </row>
    <row r="508" spans="1:8" x14ac:dyDescent="0.25">
      <c r="A508" s="51" t="s">
        <v>300</v>
      </c>
      <c r="B508" s="51" t="s">
        <v>163</v>
      </c>
      <c r="C508" s="51" t="s">
        <v>165</v>
      </c>
      <c r="D508" s="51" t="s">
        <v>1463</v>
      </c>
      <c r="E508" s="54">
        <v>9426</v>
      </c>
      <c r="F508" s="54">
        <v>2960</v>
      </c>
      <c r="G508" s="54" t="s">
        <v>538</v>
      </c>
      <c r="H508" s="50">
        <v>5.4200000000000002E-8</v>
      </c>
    </row>
    <row r="509" spans="1:8" x14ac:dyDescent="0.25">
      <c r="A509" s="51" t="s">
        <v>315</v>
      </c>
      <c r="B509" s="51" t="s">
        <v>161</v>
      </c>
      <c r="C509" s="51"/>
      <c r="D509" s="51" t="s">
        <v>1463</v>
      </c>
      <c r="E509" s="54">
        <v>9423</v>
      </c>
      <c r="F509" s="54">
        <v>2959</v>
      </c>
      <c r="G509" s="54" t="s">
        <v>547</v>
      </c>
      <c r="H509" s="50">
        <v>7.5699999999999996E-8</v>
      </c>
    </row>
    <row r="510" spans="1:8" x14ac:dyDescent="0.25">
      <c r="A510" s="51" t="s">
        <v>316</v>
      </c>
      <c r="B510" s="51" t="s">
        <v>211</v>
      </c>
      <c r="C510" s="51" t="s">
        <v>232</v>
      </c>
      <c r="D510" s="51" t="s">
        <v>1463</v>
      </c>
      <c r="E510" s="54">
        <v>9339</v>
      </c>
      <c r="F510" s="54">
        <v>2922</v>
      </c>
      <c r="G510" s="54" t="s">
        <v>510</v>
      </c>
      <c r="H510" s="50">
        <v>8.6000000000000002E-8</v>
      </c>
    </row>
    <row r="511" spans="1:8" x14ac:dyDescent="0.25">
      <c r="A511" s="51" t="s">
        <v>286</v>
      </c>
      <c r="B511" s="51" t="s">
        <v>163</v>
      </c>
      <c r="C511" s="51" t="s">
        <v>188</v>
      </c>
      <c r="D511" s="51" t="s">
        <v>1463</v>
      </c>
      <c r="E511" s="54">
        <v>9308</v>
      </c>
      <c r="F511" s="54">
        <v>2932</v>
      </c>
      <c r="G511" s="54" t="s">
        <v>544</v>
      </c>
      <c r="H511" s="50">
        <v>8.8800000000000001E-8</v>
      </c>
    </row>
    <row r="512" spans="1:8" x14ac:dyDescent="0.25">
      <c r="A512" s="51" t="s">
        <v>189</v>
      </c>
      <c r="B512" s="51" t="s">
        <v>167</v>
      </c>
      <c r="C512" s="51" t="s">
        <v>190</v>
      </c>
      <c r="D512" s="51" t="s">
        <v>1463</v>
      </c>
      <c r="E512" s="54">
        <v>9286</v>
      </c>
      <c r="F512" s="54">
        <v>2909</v>
      </c>
      <c r="G512" s="54" t="s">
        <v>544</v>
      </c>
      <c r="H512" s="50">
        <v>9.8200000000000006E-8</v>
      </c>
    </row>
    <row r="513" spans="1:8" x14ac:dyDescent="0.25">
      <c r="A513" s="51" t="s">
        <v>340</v>
      </c>
      <c r="B513" s="51" t="s">
        <v>192</v>
      </c>
      <c r="C513" s="51" t="s">
        <v>199</v>
      </c>
      <c r="D513" s="51" t="s">
        <v>1463</v>
      </c>
      <c r="E513" s="54">
        <v>9374</v>
      </c>
      <c r="F513" s="54">
        <v>2949</v>
      </c>
      <c r="G513" s="54" t="s">
        <v>526</v>
      </c>
      <c r="H513" s="50">
        <v>1.15E-7</v>
      </c>
    </row>
    <row r="514" spans="1:8" x14ac:dyDescent="0.25">
      <c r="A514" s="51" t="s">
        <v>233</v>
      </c>
      <c r="B514" s="51" t="s">
        <v>211</v>
      </c>
      <c r="C514" s="51" t="s">
        <v>234</v>
      </c>
      <c r="D514" s="51" t="s">
        <v>1463</v>
      </c>
      <c r="E514" s="54">
        <v>7416</v>
      </c>
      <c r="F514" s="54">
        <v>2443</v>
      </c>
      <c r="G514" s="54" t="s">
        <v>1026</v>
      </c>
      <c r="H514" s="50">
        <v>1.91E-7</v>
      </c>
    </row>
    <row r="515" spans="1:8" x14ac:dyDescent="0.25">
      <c r="A515" s="51" t="s">
        <v>252</v>
      </c>
      <c r="B515" s="51" t="s">
        <v>163</v>
      </c>
      <c r="C515" s="51" t="s">
        <v>253</v>
      </c>
      <c r="D515" s="51" t="s">
        <v>1463</v>
      </c>
      <c r="E515" s="54">
        <v>9427</v>
      </c>
      <c r="F515" s="54">
        <v>2960</v>
      </c>
      <c r="G515" s="54" t="s">
        <v>540</v>
      </c>
      <c r="H515" s="50">
        <v>2.5199999999999998E-7</v>
      </c>
    </row>
    <row r="516" spans="1:8" x14ac:dyDescent="0.25">
      <c r="A516" s="51" t="s">
        <v>303</v>
      </c>
      <c r="B516" s="51" t="s">
        <v>163</v>
      </c>
      <c r="C516" s="51" t="s">
        <v>202</v>
      </c>
      <c r="D516" s="51" t="s">
        <v>1463</v>
      </c>
      <c r="E516" s="54">
        <v>8328</v>
      </c>
      <c r="F516" s="54">
        <v>2711</v>
      </c>
      <c r="G516" s="54" t="s">
        <v>1026</v>
      </c>
      <c r="H516" s="50">
        <v>2.6600000000000003E-7</v>
      </c>
    </row>
    <row r="517" spans="1:8" x14ac:dyDescent="0.25">
      <c r="A517" s="51" t="s">
        <v>263</v>
      </c>
      <c r="B517" s="51" t="s">
        <v>167</v>
      </c>
      <c r="C517" s="51" t="s">
        <v>1422</v>
      </c>
      <c r="D517" s="51" t="s">
        <v>1463</v>
      </c>
      <c r="E517" s="54">
        <v>9423</v>
      </c>
      <c r="F517" s="54">
        <v>2960</v>
      </c>
      <c r="G517" s="54" t="s">
        <v>540</v>
      </c>
      <c r="H517" s="50">
        <v>2.9999999999999999E-7</v>
      </c>
    </row>
    <row r="518" spans="1:8" x14ac:dyDescent="0.25">
      <c r="A518" s="51" t="s">
        <v>214</v>
      </c>
      <c r="B518" s="51" t="s">
        <v>163</v>
      </c>
      <c r="C518" s="51" t="s">
        <v>1413</v>
      </c>
      <c r="D518" s="51" t="s">
        <v>1463</v>
      </c>
      <c r="E518" s="54">
        <v>9402</v>
      </c>
      <c r="F518" s="54">
        <v>2951</v>
      </c>
      <c r="G518" s="54" t="s">
        <v>535</v>
      </c>
      <c r="H518" s="50">
        <v>4.0999999999999999E-7</v>
      </c>
    </row>
    <row r="519" spans="1:8" x14ac:dyDescent="0.25">
      <c r="A519" s="51" t="s">
        <v>249</v>
      </c>
      <c r="B519" s="51" t="s">
        <v>195</v>
      </c>
      <c r="C519" s="51" t="s">
        <v>196</v>
      </c>
      <c r="D519" s="51" t="s">
        <v>1463</v>
      </c>
      <c r="E519" s="54">
        <v>9422</v>
      </c>
      <c r="F519" s="54">
        <v>2958</v>
      </c>
      <c r="G519" s="54" t="s">
        <v>510</v>
      </c>
      <c r="H519" s="50">
        <v>4.3700000000000001E-7</v>
      </c>
    </row>
    <row r="520" spans="1:8" x14ac:dyDescent="0.25">
      <c r="A520" s="51" t="s">
        <v>330</v>
      </c>
      <c r="B520" s="51" t="s">
        <v>161</v>
      </c>
      <c r="C520" s="51"/>
      <c r="D520" s="51" t="s">
        <v>1463</v>
      </c>
      <c r="E520" s="54">
        <v>9422</v>
      </c>
      <c r="F520" s="54">
        <v>2959</v>
      </c>
      <c r="G520" s="54" t="s">
        <v>520</v>
      </c>
      <c r="H520" s="50">
        <v>5.1600000000000001E-7</v>
      </c>
    </row>
    <row r="521" spans="1:8" x14ac:dyDescent="0.25">
      <c r="A521" s="51" t="s">
        <v>282</v>
      </c>
      <c r="B521" s="51" t="s">
        <v>192</v>
      </c>
      <c r="C521" s="51" t="s">
        <v>207</v>
      </c>
      <c r="D521" s="51" t="s">
        <v>1463</v>
      </c>
      <c r="E521" s="54">
        <v>9260</v>
      </c>
      <c r="F521" s="54">
        <v>2929</v>
      </c>
      <c r="G521" s="54" t="s">
        <v>561</v>
      </c>
      <c r="H521" s="50">
        <v>5.8400000000000004E-7</v>
      </c>
    </row>
    <row r="522" spans="1:8" x14ac:dyDescent="0.25">
      <c r="A522" s="51" t="s">
        <v>177</v>
      </c>
      <c r="B522" s="51" t="s">
        <v>161</v>
      </c>
      <c r="C522" s="51"/>
      <c r="D522" s="51" t="s">
        <v>1463</v>
      </c>
      <c r="E522" s="54">
        <v>9427</v>
      </c>
      <c r="F522" s="54">
        <v>2960</v>
      </c>
      <c r="G522" s="54" t="s">
        <v>1307</v>
      </c>
      <c r="H522" s="50">
        <v>6.7199999999999998E-7</v>
      </c>
    </row>
    <row r="523" spans="1:8" x14ac:dyDescent="0.25">
      <c r="A523" s="51" t="s">
        <v>210</v>
      </c>
      <c r="B523" s="51" t="s">
        <v>211</v>
      </c>
      <c r="C523" s="51" t="s">
        <v>212</v>
      </c>
      <c r="D523" s="51" t="s">
        <v>1463</v>
      </c>
      <c r="E523" s="54">
        <v>8195</v>
      </c>
      <c r="F523" s="54">
        <v>2694</v>
      </c>
      <c r="G523" s="54" t="s">
        <v>530</v>
      </c>
      <c r="H523" s="50">
        <v>7.0399999999999995E-7</v>
      </c>
    </row>
    <row r="524" spans="1:8" x14ac:dyDescent="0.25">
      <c r="A524" s="51" t="s">
        <v>361</v>
      </c>
      <c r="B524" s="51" t="s">
        <v>167</v>
      </c>
      <c r="C524" s="51" t="s">
        <v>355</v>
      </c>
      <c r="D524" s="51" t="s">
        <v>1463</v>
      </c>
      <c r="E524" s="54">
        <v>9426</v>
      </c>
      <c r="F524" s="54">
        <v>2960</v>
      </c>
      <c r="G524" s="54" t="s">
        <v>515</v>
      </c>
      <c r="H524" s="50">
        <v>7.4300000000000002E-7</v>
      </c>
    </row>
    <row r="525" spans="1:8" x14ac:dyDescent="0.25">
      <c r="A525" s="51" t="s">
        <v>1442</v>
      </c>
      <c r="B525" s="51" t="s">
        <v>223</v>
      </c>
      <c r="C525" s="51" t="s">
        <v>320</v>
      </c>
      <c r="D525" s="51" t="s">
        <v>1463</v>
      </c>
      <c r="E525" s="54">
        <v>8620</v>
      </c>
      <c r="F525" s="54">
        <v>2692</v>
      </c>
      <c r="G525" s="54" t="s">
        <v>510</v>
      </c>
      <c r="H525" s="50">
        <v>8.0400000000000005E-7</v>
      </c>
    </row>
    <row r="526" spans="1:8" x14ac:dyDescent="0.25">
      <c r="A526" s="51" t="s">
        <v>312</v>
      </c>
      <c r="B526" s="51" t="s">
        <v>161</v>
      </c>
      <c r="C526" s="51"/>
      <c r="D526" s="51" t="s">
        <v>1463</v>
      </c>
      <c r="E526" s="54">
        <v>9426</v>
      </c>
      <c r="F526" s="54">
        <v>2960</v>
      </c>
      <c r="G526" s="54" t="s">
        <v>535</v>
      </c>
      <c r="H526" s="50">
        <v>8.0699999999999996E-7</v>
      </c>
    </row>
    <row r="527" spans="1:8" x14ac:dyDescent="0.25">
      <c r="A527" s="51" t="s">
        <v>1429</v>
      </c>
      <c r="B527" s="51" t="s">
        <v>163</v>
      </c>
      <c r="C527" s="51" t="s">
        <v>188</v>
      </c>
      <c r="D527" s="51" t="s">
        <v>1463</v>
      </c>
      <c r="E527" s="54">
        <v>9425</v>
      </c>
      <c r="F527" s="54">
        <v>2959</v>
      </c>
      <c r="G527" s="54" t="s">
        <v>561</v>
      </c>
      <c r="H527" s="50">
        <v>8.7700000000000003E-7</v>
      </c>
    </row>
    <row r="528" spans="1:8" x14ac:dyDescent="0.25">
      <c r="A528" s="51" t="s">
        <v>281</v>
      </c>
      <c r="B528" s="51" t="s">
        <v>192</v>
      </c>
      <c r="C528" s="51" t="s">
        <v>193</v>
      </c>
      <c r="D528" s="51" t="s">
        <v>1463</v>
      </c>
      <c r="E528" s="54">
        <v>8887</v>
      </c>
      <c r="F528" s="54">
        <v>2848</v>
      </c>
      <c r="G528" s="54" t="s">
        <v>510</v>
      </c>
      <c r="H528" s="50">
        <v>8.9100000000000002E-7</v>
      </c>
    </row>
    <row r="529" spans="1:8" x14ac:dyDescent="0.25">
      <c r="A529" s="51" t="s">
        <v>346</v>
      </c>
      <c r="B529" s="51" t="s">
        <v>211</v>
      </c>
      <c r="C529" s="51" t="s">
        <v>239</v>
      </c>
      <c r="D529" s="51" t="s">
        <v>1463</v>
      </c>
      <c r="E529" s="54">
        <v>9425</v>
      </c>
      <c r="F529" s="54">
        <v>2960</v>
      </c>
      <c r="G529" s="54" t="s">
        <v>561</v>
      </c>
      <c r="H529" s="50">
        <v>1.0699999999999999E-6</v>
      </c>
    </row>
    <row r="530" spans="1:8" x14ac:dyDescent="0.25">
      <c r="A530" s="51" t="s">
        <v>344</v>
      </c>
      <c r="B530" s="51" t="s">
        <v>167</v>
      </c>
      <c r="C530" s="51" t="s">
        <v>246</v>
      </c>
      <c r="D530" s="51" t="s">
        <v>1463</v>
      </c>
      <c r="E530" s="54">
        <v>9426</v>
      </c>
      <c r="F530" s="54">
        <v>2960</v>
      </c>
      <c r="G530" s="54" t="s">
        <v>547</v>
      </c>
      <c r="H530" s="50">
        <v>1.1200000000000001E-6</v>
      </c>
    </row>
    <row r="531" spans="1:8" x14ac:dyDescent="0.25">
      <c r="A531" s="51" t="s">
        <v>290</v>
      </c>
      <c r="B531" s="51" t="s">
        <v>226</v>
      </c>
      <c r="C531" s="51" t="s">
        <v>227</v>
      </c>
      <c r="D531" s="51" t="s">
        <v>1463</v>
      </c>
      <c r="E531" s="54">
        <v>8563</v>
      </c>
      <c r="F531" s="54">
        <v>2651</v>
      </c>
      <c r="G531" s="54" t="s">
        <v>547</v>
      </c>
      <c r="H531" s="50">
        <v>1.26E-6</v>
      </c>
    </row>
    <row r="532" spans="1:8" x14ac:dyDescent="0.25">
      <c r="A532" s="51" t="s">
        <v>208</v>
      </c>
      <c r="B532" s="51" t="s">
        <v>195</v>
      </c>
      <c r="C532" s="51" t="s">
        <v>209</v>
      </c>
      <c r="D532" s="51" t="s">
        <v>1463</v>
      </c>
      <c r="E532" s="54">
        <v>9414</v>
      </c>
      <c r="F532" s="54">
        <v>2955</v>
      </c>
      <c r="G532" s="54" t="s">
        <v>1099</v>
      </c>
      <c r="H532" s="50">
        <v>2.7499999999999999E-6</v>
      </c>
    </row>
    <row r="533" spans="1:8" x14ac:dyDescent="0.25">
      <c r="A533" s="51" t="s">
        <v>350</v>
      </c>
      <c r="B533" s="51" t="s">
        <v>167</v>
      </c>
      <c r="C533" s="51" t="s">
        <v>1407</v>
      </c>
      <c r="D533" s="51" t="s">
        <v>1463</v>
      </c>
      <c r="E533" s="54">
        <v>9393</v>
      </c>
      <c r="F533" s="54">
        <v>2950</v>
      </c>
      <c r="G533" s="54" t="s">
        <v>807</v>
      </c>
      <c r="H533" s="50">
        <v>3.23E-6</v>
      </c>
    </row>
    <row r="534" spans="1:8" x14ac:dyDescent="0.25">
      <c r="A534" s="51" t="s">
        <v>215</v>
      </c>
      <c r="B534" s="51" t="s">
        <v>163</v>
      </c>
      <c r="C534" s="51" t="s">
        <v>216</v>
      </c>
      <c r="D534" s="51" t="s">
        <v>1463</v>
      </c>
      <c r="E534" s="54">
        <v>9427</v>
      </c>
      <c r="F534" s="54">
        <v>2960</v>
      </c>
      <c r="G534" s="54" t="s">
        <v>530</v>
      </c>
      <c r="H534" s="50">
        <v>3.8700000000000002E-6</v>
      </c>
    </row>
    <row r="535" spans="1:8" x14ac:dyDescent="0.25">
      <c r="A535" s="51" t="s">
        <v>225</v>
      </c>
      <c r="B535" s="51" t="s">
        <v>226</v>
      </c>
      <c r="C535" s="51" t="s">
        <v>227</v>
      </c>
      <c r="D535" s="51" t="s">
        <v>1463</v>
      </c>
      <c r="E535" s="54">
        <v>9427</v>
      </c>
      <c r="F535" s="54">
        <v>2960</v>
      </c>
      <c r="G535" s="54" t="s">
        <v>515</v>
      </c>
      <c r="H535" s="50">
        <v>3.89E-6</v>
      </c>
    </row>
    <row r="536" spans="1:8" x14ac:dyDescent="0.25">
      <c r="A536" s="51" t="s">
        <v>217</v>
      </c>
      <c r="B536" s="51" t="s">
        <v>163</v>
      </c>
      <c r="C536" s="51" t="s">
        <v>164</v>
      </c>
      <c r="D536" s="51" t="s">
        <v>1463</v>
      </c>
      <c r="E536" s="54">
        <v>9419</v>
      </c>
      <c r="F536" s="54">
        <v>2957</v>
      </c>
      <c r="G536" s="54" t="s">
        <v>512</v>
      </c>
      <c r="H536" s="50">
        <v>4.1699999999999999E-6</v>
      </c>
    </row>
    <row r="537" spans="1:8" x14ac:dyDescent="0.25">
      <c r="A537" s="51" t="s">
        <v>277</v>
      </c>
      <c r="B537" s="51" t="s">
        <v>192</v>
      </c>
      <c r="C537" s="51" t="s">
        <v>278</v>
      </c>
      <c r="D537" s="51" t="s">
        <v>1463</v>
      </c>
      <c r="E537" s="54">
        <v>9427</v>
      </c>
      <c r="F537" s="54">
        <v>2960</v>
      </c>
      <c r="G537" s="54" t="s">
        <v>545</v>
      </c>
      <c r="H537" s="50">
        <v>4.2300000000000002E-6</v>
      </c>
    </row>
    <row r="538" spans="1:8" x14ac:dyDescent="0.25">
      <c r="A538" s="51" t="s">
        <v>310</v>
      </c>
      <c r="B538" s="51" t="s">
        <v>167</v>
      </c>
      <c r="C538" s="51" t="s">
        <v>1415</v>
      </c>
      <c r="D538" s="51" t="s">
        <v>1463</v>
      </c>
      <c r="E538" s="54">
        <v>7336</v>
      </c>
      <c r="F538" s="54">
        <v>2405</v>
      </c>
      <c r="G538" s="54" t="s">
        <v>530</v>
      </c>
      <c r="H538" s="50">
        <v>7.9000000000000006E-6</v>
      </c>
    </row>
    <row r="539" spans="1:8" x14ac:dyDescent="0.25">
      <c r="A539" s="51" t="s">
        <v>1447</v>
      </c>
      <c r="B539" s="51" t="s">
        <v>195</v>
      </c>
      <c r="C539" s="51" t="s">
        <v>322</v>
      </c>
      <c r="D539" s="51" t="s">
        <v>1463</v>
      </c>
      <c r="E539" s="54">
        <v>9421</v>
      </c>
      <c r="F539" s="54">
        <v>2959</v>
      </c>
      <c r="G539" s="54" t="s">
        <v>525</v>
      </c>
      <c r="H539" s="50">
        <v>8.1499999999999999E-6</v>
      </c>
    </row>
    <row r="540" spans="1:8" x14ac:dyDescent="0.25">
      <c r="A540" s="51" t="s">
        <v>183</v>
      </c>
      <c r="B540" s="51" t="s">
        <v>163</v>
      </c>
      <c r="C540" s="51" t="s">
        <v>184</v>
      </c>
      <c r="D540" s="51" t="s">
        <v>1463</v>
      </c>
      <c r="E540" s="54">
        <v>9427</v>
      </c>
      <c r="F540" s="54">
        <v>2960</v>
      </c>
      <c r="G540" s="54" t="s">
        <v>515</v>
      </c>
      <c r="H540" s="50">
        <v>8.2199999999999992E-6</v>
      </c>
    </row>
    <row r="541" spans="1:8" x14ac:dyDescent="0.25">
      <c r="A541" s="51" t="s">
        <v>254</v>
      </c>
      <c r="B541" s="51" t="s">
        <v>163</v>
      </c>
      <c r="C541" s="51" t="s">
        <v>253</v>
      </c>
      <c r="D541" s="51" t="s">
        <v>1463</v>
      </c>
      <c r="E541" s="54">
        <v>8449</v>
      </c>
      <c r="F541" s="54">
        <v>2695</v>
      </c>
      <c r="G541" s="54" t="s">
        <v>512</v>
      </c>
      <c r="H541" s="50">
        <v>8.8000000000000004E-6</v>
      </c>
    </row>
    <row r="542" spans="1:8" x14ac:dyDescent="0.25">
      <c r="A542" s="51" t="s">
        <v>260</v>
      </c>
      <c r="B542" s="51" t="s">
        <v>163</v>
      </c>
      <c r="C542" s="51" t="s">
        <v>1413</v>
      </c>
      <c r="D542" s="51" t="s">
        <v>1463</v>
      </c>
      <c r="E542" s="54">
        <v>8309</v>
      </c>
      <c r="F542" s="54">
        <v>2697</v>
      </c>
      <c r="G542" s="54" t="s">
        <v>545</v>
      </c>
      <c r="H542" s="50">
        <v>9.0899999999999994E-6</v>
      </c>
    </row>
    <row r="543" spans="1:8" x14ac:dyDescent="0.25">
      <c r="A543" s="51" t="s">
        <v>321</v>
      </c>
      <c r="B543" s="51" t="s">
        <v>195</v>
      </c>
      <c r="C543" s="51" t="s">
        <v>322</v>
      </c>
      <c r="D543" s="51" t="s">
        <v>1463</v>
      </c>
      <c r="E543" s="54">
        <v>9427</v>
      </c>
      <c r="F543" s="54">
        <v>2960</v>
      </c>
      <c r="G543" s="54" t="s">
        <v>555</v>
      </c>
      <c r="H543" s="50">
        <v>9.3999999999999998E-6</v>
      </c>
    </row>
    <row r="544" spans="1:8" x14ac:dyDescent="0.25">
      <c r="A544" s="51" t="s">
        <v>329</v>
      </c>
      <c r="B544" s="51" t="s">
        <v>161</v>
      </c>
      <c r="C544" s="51"/>
      <c r="D544" s="51" t="s">
        <v>1463</v>
      </c>
      <c r="E544" s="54">
        <v>9427</v>
      </c>
      <c r="F544" s="54">
        <v>2960</v>
      </c>
      <c r="G544" s="54" t="s">
        <v>530</v>
      </c>
      <c r="H544" s="50">
        <v>9.4599999999999992E-6</v>
      </c>
    </row>
    <row r="545" spans="1:8" x14ac:dyDescent="0.25">
      <c r="A545" s="51" t="s">
        <v>1448</v>
      </c>
      <c r="B545" s="51" t="s">
        <v>167</v>
      </c>
      <c r="C545" s="51" t="s">
        <v>366</v>
      </c>
      <c r="D545" s="51" t="s">
        <v>1463</v>
      </c>
      <c r="E545" s="54">
        <v>8672</v>
      </c>
      <c r="F545" s="54">
        <v>2810</v>
      </c>
      <c r="G545" s="54" t="s">
        <v>512</v>
      </c>
      <c r="H545" s="50">
        <v>1.0000000000000001E-5</v>
      </c>
    </row>
    <row r="546" spans="1:8" x14ac:dyDescent="0.25">
      <c r="A546" s="51" t="s">
        <v>283</v>
      </c>
      <c r="B546" s="51" t="s">
        <v>195</v>
      </c>
      <c r="C546" s="51" t="s">
        <v>241</v>
      </c>
      <c r="D546" s="51" t="s">
        <v>1463</v>
      </c>
      <c r="E546" s="54">
        <v>9422</v>
      </c>
      <c r="F546" s="54">
        <v>2957</v>
      </c>
      <c r="G546" s="54" t="s">
        <v>511</v>
      </c>
      <c r="H546" s="50">
        <v>1.36E-5</v>
      </c>
    </row>
    <row r="547" spans="1:8" x14ac:dyDescent="0.25">
      <c r="A547" s="51" t="s">
        <v>222</v>
      </c>
      <c r="B547" s="51" t="s">
        <v>223</v>
      </c>
      <c r="C547" s="51" t="s">
        <v>224</v>
      </c>
      <c r="D547" s="51" t="s">
        <v>1463</v>
      </c>
      <c r="E547" s="54">
        <v>7669</v>
      </c>
      <c r="F547" s="54">
        <v>2499</v>
      </c>
      <c r="G547" s="54" t="s">
        <v>555</v>
      </c>
      <c r="H547" s="50">
        <v>1.36E-5</v>
      </c>
    </row>
    <row r="548" spans="1:8" x14ac:dyDescent="0.25">
      <c r="A548" s="51" t="s">
        <v>353</v>
      </c>
      <c r="B548" s="51" t="s">
        <v>167</v>
      </c>
      <c r="C548" s="51" t="s">
        <v>1408</v>
      </c>
      <c r="D548" s="51" t="s">
        <v>1463</v>
      </c>
      <c r="E548" s="54">
        <v>9427</v>
      </c>
      <c r="F548" s="54">
        <v>2960</v>
      </c>
      <c r="G548" s="54" t="s">
        <v>555</v>
      </c>
      <c r="H548" s="50">
        <v>1.38E-5</v>
      </c>
    </row>
    <row r="549" spans="1:8" x14ac:dyDescent="0.25">
      <c r="A549" s="51" t="s">
        <v>307</v>
      </c>
      <c r="B549" s="51" t="s">
        <v>167</v>
      </c>
      <c r="C549" s="51" t="s">
        <v>1415</v>
      </c>
      <c r="D549" s="51" t="s">
        <v>1463</v>
      </c>
      <c r="E549" s="54">
        <v>9422</v>
      </c>
      <c r="F549" s="54">
        <v>2958</v>
      </c>
      <c r="G549" s="54" t="s">
        <v>504</v>
      </c>
      <c r="H549" s="50">
        <v>1.9199999999999999E-5</v>
      </c>
    </row>
    <row r="550" spans="1:8" x14ac:dyDescent="0.25">
      <c r="A550" s="51" t="s">
        <v>343</v>
      </c>
      <c r="B550" s="51" t="s">
        <v>167</v>
      </c>
      <c r="C550" s="51" t="s">
        <v>246</v>
      </c>
      <c r="D550" s="51" t="s">
        <v>1463</v>
      </c>
      <c r="E550" s="54">
        <v>9427</v>
      </c>
      <c r="F550" s="54">
        <v>2960</v>
      </c>
      <c r="G550" s="54" t="s">
        <v>1308</v>
      </c>
      <c r="H550" s="50">
        <v>1.9300000000000002E-5</v>
      </c>
    </row>
    <row r="551" spans="1:8" x14ac:dyDescent="0.25">
      <c r="A551" s="51" t="s">
        <v>255</v>
      </c>
      <c r="B551" s="51" t="s">
        <v>163</v>
      </c>
      <c r="C551" s="51" t="s">
        <v>216</v>
      </c>
      <c r="D551" s="51" t="s">
        <v>1463</v>
      </c>
      <c r="E551" s="54">
        <v>9184</v>
      </c>
      <c r="F551" s="54">
        <v>2885</v>
      </c>
      <c r="G551" s="54" t="s">
        <v>512</v>
      </c>
      <c r="H551" s="50">
        <v>1.9400000000000001E-5</v>
      </c>
    </row>
    <row r="552" spans="1:8" x14ac:dyDescent="0.25">
      <c r="A552" s="51" t="s">
        <v>238</v>
      </c>
      <c r="B552" s="51" t="s">
        <v>211</v>
      </c>
      <c r="C552" s="51" t="s">
        <v>239</v>
      </c>
      <c r="D552" s="51" t="s">
        <v>1463</v>
      </c>
      <c r="E552" s="54">
        <v>8824</v>
      </c>
      <c r="F552" s="54">
        <v>2786</v>
      </c>
      <c r="G552" s="54" t="s">
        <v>512</v>
      </c>
      <c r="H552" s="50">
        <v>2.09E-5</v>
      </c>
    </row>
    <row r="553" spans="1:8" x14ac:dyDescent="0.25">
      <c r="A553" s="51" t="s">
        <v>1449</v>
      </c>
      <c r="B553" s="51" t="s">
        <v>163</v>
      </c>
      <c r="C553" s="51" t="s">
        <v>186</v>
      </c>
      <c r="D553" s="51" t="s">
        <v>1463</v>
      </c>
      <c r="E553" s="54">
        <v>8849</v>
      </c>
      <c r="F553" s="54">
        <v>2790</v>
      </c>
      <c r="G553" s="54" t="s">
        <v>511</v>
      </c>
      <c r="H553" s="50">
        <v>2.12E-5</v>
      </c>
    </row>
    <row r="554" spans="1:8" x14ac:dyDescent="0.25">
      <c r="A554" s="51" t="s">
        <v>235</v>
      </c>
      <c r="B554" s="51" t="s">
        <v>192</v>
      </c>
      <c r="C554" s="51" t="s">
        <v>193</v>
      </c>
      <c r="D554" s="51" t="s">
        <v>1463</v>
      </c>
      <c r="E554" s="54">
        <v>9407</v>
      </c>
      <c r="F554" s="54">
        <v>2956</v>
      </c>
      <c r="G554" s="54" t="s">
        <v>512</v>
      </c>
      <c r="H554" s="50">
        <v>2.19E-5</v>
      </c>
    </row>
    <row r="555" spans="1:8" x14ac:dyDescent="0.25">
      <c r="A555" s="51" t="s">
        <v>251</v>
      </c>
      <c r="B555" s="51" t="s">
        <v>163</v>
      </c>
      <c r="C555" s="51" t="s">
        <v>186</v>
      </c>
      <c r="D555" s="51" t="s">
        <v>1463</v>
      </c>
      <c r="E555" s="54">
        <v>9427</v>
      </c>
      <c r="F555" s="54">
        <v>2960</v>
      </c>
      <c r="G555" s="54" t="s">
        <v>1308</v>
      </c>
      <c r="H555" s="50">
        <v>2.19E-5</v>
      </c>
    </row>
    <row r="556" spans="1:8" x14ac:dyDescent="0.25">
      <c r="A556" s="51" t="s">
        <v>347</v>
      </c>
      <c r="B556" s="51" t="s">
        <v>161</v>
      </c>
      <c r="C556" s="51"/>
      <c r="D556" s="51" t="s">
        <v>1463</v>
      </c>
      <c r="E556" s="54">
        <v>9394</v>
      </c>
      <c r="F556" s="54">
        <v>2956</v>
      </c>
      <c r="G556" s="54" t="s">
        <v>511</v>
      </c>
      <c r="H556" s="50">
        <v>2.3799999999999999E-5</v>
      </c>
    </row>
    <row r="557" spans="1:8" x14ac:dyDescent="0.25">
      <c r="A557" s="51" t="s">
        <v>357</v>
      </c>
      <c r="B557" s="51" t="s">
        <v>167</v>
      </c>
      <c r="C557" s="51" t="s">
        <v>246</v>
      </c>
      <c r="D557" s="51" t="s">
        <v>1463</v>
      </c>
      <c r="E557" s="54">
        <v>9427</v>
      </c>
      <c r="F557" s="54">
        <v>2960</v>
      </c>
      <c r="G557" s="54" t="s">
        <v>513</v>
      </c>
      <c r="H557" s="50">
        <v>2.4300000000000001E-5</v>
      </c>
    </row>
    <row r="558" spans="1:8" x14ac:dyDescent="0.25">
      <c r="A558" s="51" t="s">
        <v>339</v>
      </c>
      <c r="B558" s="51" t="s">
        <v>211</v>
      </c>
      <c r="C558" s="51" t="s">
        <v>239</v>
      </c>
      <c r="D558" s="51" t="s">
        <v>1463</v>
      </c>
      <c r="E558" s="54">
        <v>9417</v>
      </c>
      <c r="F558" s="54">
        <v>2959</v>
      </c>
      <c r="G558" s="54" t="s">
        <v>511</v>
      </c>
      <c r="H558" s="50">
        <v>2.4600000000000002E-5</v>
      </c>
    </row>
    <row r="559" spans="1:8" x14ac:dyDescent="0.25">
      <c r="A559" s="51" t="s">
        <v>294</v>
      </c>
      <c r="B559" s="51" t="s">
        <v>167</v>
      </c>
      <c r="C559" s="51" t="s">
        <v>246</v>
      </c>
      <c r="D559" s="51" t="s">
        <v>1463</v>
      </c>
      <c r="E559" s="54">
        <v>9427</v>
      </c>
      <c r="F559" s="54">
        <v>2960</v>
      </c>
      <c r="G559" s="54" t="s">
        <v>515</v>
      </c>
      <c r="H559" s="50">
        <v>2.48E-5</v>
      </c>
    </row>
    <row r="560" spans="1:8" x14ac:dyDescent="0.25">
      <c r="A560" s="51" t="s">
        <v>1445</v>
      </c>
      <c r="B560" s="51" t="s">
        <v>192</v>
      </c>
      <c r="C560" s="51" t="s">
        <v>270</v>
      </c>
      <c r="D560" s="51" t="s">
        <v>1463</v>
      </c>
      <c r="E560" s="54">
        <v>5187</v>
      </c>
      <c r="F560" s="54">
        <v>1727</v>
      </c>
      <c r="G560" s="54" t="s">
        <v>555</v>
      </c>
      <c r="H560" s="50">
        <v>2.6699999999999998E-5</v>
      </c>
    </row>
    <row r="561" spans="1:8" x14ac:dyDescent="0.25">
      <c r="A561" s="51" t="s">
        <v>247</v>
      </c>
      <c r="B561" s="51" t="s">
        <v>211</v>
      </c>
      <c r="C561" s="51" t="s">
        <v>248</v>
      </c>
      <c r="D561" s="51" t="s">
        <v>1463</v>
      </c>
      <c r="E561" s="54">
        <v>9427</v>
      </c>
      <c r="F561" s="54">
        <v>2960</v>
      </c>
      <c r="G561" s="54" t="s">
        <v>516</v>
      </c>
      <c r="H561" s="50">
        <v>2.8200000000000001E-5</v>
      </c>
    </row>
    <row r="562" spans="1:8" x14ac:dyDescent="0.25">
      <c r="A562" s="51" t="s">
        <v>272</v>
      </c>
      <c r="B562" s="51" t="s">
        <v>163</v>
      </c>
      <c r="C562" s="51" t="s">
        <v>173</v>
      </c>
      <c r="D562" s="51" t="s">
        <v>1463</v>
      </c>
      <c r="E562" s="54">
        <v>9410</v>
      </c>
      <c r="F562" s="54">
        <v>2954</v>
      </c>
      <c r="G562" s="54" t="s">
        <v>511</v>
      </c>
      <c r="H562" s="50">
        <v>3.4400000000000003E-5</v>
      </c>
    </row>
    <row r="563" spans="1:8" x14ac:dyDescent="0.25">
      <c r="A563" s="51" t="s">
        <v>237</v>
      </c>
      <c r="B563" s="51" t="s">
        <v>163</v>
      </c>
      <c r="C563" s="51" t="s">
        <v>180</v>
      </c>
      <c r="D563" s="51" t="s">
        <v>1463</v>
      </c>
      <c r="E563" s="54">
        <v>9401</v>
      </c>
      <c r="F563" s="54">
        <v>2956</v>
      </c>
      <c r="G563" s="54" t="s">
        <v>511</v>
      </c>
      <c r="H563" s="50">
        <v>3.8099999999999998E-5</v>
      </c>
    </row>
    <row r="564" spans="1:8" x14ac:dyDescent="0.25">
      <c r="A564" s="51" t="s">
        <v>362</v>
      </c>
      <c r="B564" s="51" t="s">
        <v>167</v>
      </c>
      <c r="C564" s="51" t="s">
        <v>355</v>
      </c>
      <c r="D564" s="51" t="s">
        <v>1463</v>
      </c>
      <c r="E564" s="54">
        <v>9425</v>
      </c>
      <c r="F564" s="54">
        <v>2959</v>
      </c>
      <c r="G564" s="54" t="s">
        <v>513</v>
      </c>
      <c r="H564" s="50">
        <v>3.8999999999999999E-5</v>
      </c>
    </row>
    <row r="565" spans="1:8" x14ac:dyDescent="0.25">
      <c r="A565" s="51" t="s">
        <v>356</v>
      </c>
      <c r="B565" s="51" t="s">
        <v>167</v>
      </c>
      <c r="C565" s="51" t="s">
        <v>355</v>
      </c>
      <c r="D565" s="51" t="s">
        <v>1463</v>
      </c>
      <c r="E565" s="54">
        <v>9419</v>
      </c>
      <c r="F565" s="54">
        <v>2959</v>
      </c>
      <c r="G565" s="54" t="s">
        <v>516</v>
      </c>
      <c r="H565" s="50">
        <v>4.2700000000000001E-5</v>
      </c>
    </row>
    <row r="566" spans="1:8" x14ac:dyDescent="0.25">
      <c r="A566" s="51" t="s">
        <v>324</v>
      </c>
      <c r="B566" s="51" t="s">
        <v>161</v>
      </c>
      <c r="C566" s="51"/>
      <c r="D566" s="51" t="s">
        <v>1463</v>
      </c>
      <c r="E566" s="54">
        <v>9412</v>
      </c>
      <c r="F566" s="54">
        <v>2959</v>
      </c>
      <c r="G566" s="54" t="s">
        <v>512</v>
      </c>
      <c r="H566" s="50">
        <v>4.8600000000000002E-5</v>
      </c>
    </row>
    <row r="567" spans="1:8" x14ac:dyDescent="0.25">
      <c r="A567" s="51" t="s">
        <v>314</v>
      </c>
      <c r="B567" s="51" t="s">
        <v>161</v>
      </c>
      <c r="C567" s="51"/>
      <c r="D567" s="51" t="s">
        <v>1463</v>
      </c>
      <c r="E567" s="54">
        <v>9418</v>
      </c>
      <c r="F567" s="54">
        <v>2959</v>
      </c>
      <c r="G567" s="54" t="s">
        <v>512</v>
      </c>
      <c r="H567" s="50">
        <v>5.4400000000000001E-5</v>
      </c>
    </row>
    <row r="568" spans="1:8" x14ac:dyDescent="0.25">
      <c r="A568" s="51" t="s">
        <v>185</v>
      </c>
      <c r="B568" s="51" t="s">
        <v>163</v>
      </c>
      <c r="C568" s="51" t="s">
        <v>186</v>
      </c>
      <c r="D568" s="51" t="s">
        <v>1463</v>
      </c>
      <c r="E568" s="54">
        <v>9427</v>
      </c>
      <c r="F568" s="54">
        <v>2960</v>
      </c>
      <c r="G568" s="54" t="s">
        <v>504</v>
      </c>
      <c r="H568" s="50">
        <v>5.6499999999999998E-5</v>
      </c>
    </row>
    <row r="569" spans="1:8" x14ac:dyDescent="0.25">
      <c r="A569" s="51" t="s">
        <v>304</v>
      </c>
      <c r="B569" s="51" t="s">
        <v>226</v>
      </c>
      <c r="C569" s="51" t="s">
        <v>305</v>
      </c>
      <c r="D569" s="51" t="s">
        <v>1463</v>
      </c>
      <c r="E569" s="54">
        <v>8763</v>
      </c>
      <c r="F569" s="54">
        <v>2758</v>
      </c>
      <c r="G569" s="54" t="s">
        <v>1309</v>
      </c>
      <c r="H569" s="50">
        <v>5.9500000000000003E-5</v>
      </c>
    </row>
    <row r="570" spans="1:8" x14ac:dyDescent="0.25">
      <c r="A570" s="51" t="s">
        <v>203</v>
      </c>
      <c r="B570" s="51" t="s">
        <v>204</v>
      </c>
      <c r="C570" s="51" t="s">
        <v>205</v>
      </c>
      <c r="D570" s="51" t="s">
        <v>1463</v>
      </c>
      <c r="E570" s="54">
        <v>9419</v>
      </c>
      <c r="F570" s="54">
        <v>2958</v>
      </c>
      <c r="G570" s="54" t="s">
        <v>531</v>
      </c>
      <c r="H570" s="50">
        <v>6.1699999999999995E-5</v>
      </c>
    </row>
    <row r="571" spans="1:8" x14ac:dyDescent="0.25">
      <c r="A571" s="51" t="s">
        <v>197</v>
      </c>
      <c r="B571" s="51" t="s">
        <v>195</v>
      </c>
      <c r="C571" s="51" t="s">
        <v>196</v>
      </c>
      <c r="D571" s="51" t="s">
        <v>1463</v>
      </c>
      <c r="E571" s="54">
        <v>9427</v>
      </c>
      <c r="F571" s="54">
        <v>2960</v>
      </c>
      <c r="G571" s="54" t="s">
        <v>516</v>
      </c>
      <c r="H571" s="50">
        <v>6.4300000000000004E-5</v>
      </c>
    </row>
    <row r="572" spans="1:8" x14ac:dyDescent="0.25">
      <c r="A572" s="51" t="s">
        <v>335</v>
      </c>
      <c r="B572" s="51" t="s">
        <v>161</v>
      </c>
      <c r="C572" s="51"/>
      <c r="D572" s="51" t="s">
        <v>1463</v>
      </c>
      <c r="E572" s="54">
        <v>8779</v>
      </c>
      <c r="F572" s="54">
        <v>2804</v>
      </c>
      <c r="G572" s="54" t="s">
        <v>514</v>
      </c>
      <c r="H572" s="50">
        <v>7.0300000000000001E-5</v>
      </c>
    </row>
    <row r="573" spans="1:8" x14ac:dyDescent="0.25">
      <c r="A573" s="51" t="s">
        <v>364</v>
      </c>
      <c r="B573" s="51" t="s">
        <v>161</v>
      </c>
      <c r="C573" s="51"/>
      <c r="D573" s="51" t="s">
        <v>1463</v>
      </c>
      <c r="E573" s="54">
        <v>9424</v>
      </c>
      <c r="F573" s="54">
        <v>2959</v>
      </c>
      <c r="G573" s="54" t="s">
        <v>555</v>
      </c>
      <c r="H573" s="50">
        <v>7.1799999999999997E-5</v>
      </c>
    </row>
    <row r="574" spans="1:8" x14ac:dyDescent="0.25">
      <c r="A574" s="51" t="s">
        <v>334</v>
      </c>
      <c r="B574" s="51" t="s">
        <v>161</v>
      </c>
      <c r="C574" s="51"/>
      <c r="D574" s="51" t="s">
        <v>1463</v>
      </c>
      <c r="E574" s="54">
        <v>9380</v>
      </c>
      <c r="F574" s="54">
        <v>2950</v>
      </c>
      <c r="G574" s="54" t="s">
        <v>512</v>
      </c>
      <c r="H574" s="50">
        <v>7.3899999999999994E-5</v>
      </c>
    </row>
    <row r="575" spans="1:8" x14ac:dyDescent="0.25">
      <c r="A575" s="51" t="s">
        <v>276</v>
      </c>
      <c r="B575" s="51" t="s">
        <v>167</v>
      </c>
      <c r="C575" s="51" t="s">
        <v>243</v>
      </c>
      <c r="D575" s="51" t="s">
        <v>1463</v>
      </c>
      <c r="E575" s="54">
        <v>9419</v>
      </c>
      <c r="F575" s="54">
        <v>2956</v>
      </c>
      <c r="G575" s="54" t="s">
        <v>504</v>
      </c>
      <c r="H575" s="50">
        <v>8.3300000000000005E-5</v>
      </c>
    </row>
    <row r="576" spans="1:8" x14ac:dyDescent="0.25">
      <c r="A576" s="51" t="s">
        <v>354</v>
      </c>
      <c r="B576" s="51" t="s">
        <v>167</v>
      </c>
      <c r="C576" s="51" t="s">
        <v>355</v>
      </c>
      <c r="D576" s="51" t="s">
        <v>1463</v>
      </c>
      <c r="E576" s="54">
        <v>9418</v>
      </c>
      <c r="F576" s="54">
        <v>2956</v>
      </c>
      <c r="G576" s="54" t="s">
        <v>516</v>
      </c>
      <c r="H576" s="50">
        <v>8.3499999999999997E-5</v>
      </c>
    </row>
    <row r="577" spans="1:8" x14ac:dyDescent="0.25">
      <c r="A577" s="51" t="s">
        <v>308</v>
      </c>
      <c r="B577" s="51" t="s">
        <v>226</v>
      </c>
      <c r="C577" s="51" t="s">
        <v>227</v>
      </c>
      <c r="D577" s="51" t="s">
        <v>1463</v>
      </c>
      <c r="E577" s="54">
        <v>9418</v>
      </c>
      <c r="F577" s="54">
        <v>2957</v>
      </c>
      <c r="G577" s="54" t="s">
        <v>516</v>
      </c>
      <c r="H577" s="50">
        <v>8.8900000000000006E-5</v>
      </c>
    </row>
    <row r="578" spans="1:8" x14ac:dyDescent="0.25">
      <c r="A578" s="51" t="s">
        <v>367</v>
      </c>
      <c r="B578" s="51" t="s">
        <v>161</v>
      </c>
      <c r="C578" s="51"/>
      <c r="D578" s="51" t="s">
        <v>1463</v>
      </c>
      <c r="E578" s="54">
        <v>8890</v>
      </c>
      <c r="F578" s="54">
        <v>2810</v>
      </c>
      <c r="G578" s="54" t="s">
        <v>556</v>
      </c>
      <c r="H578" s="50">
        <v>9.1799999999999995E-5</v>
      </c>
    </row>
    <row r="579" spans="1:8" x14ac:dyDescent="0.25">
      <c r="A579" s="51" t="s">
        <v>191</v>
      </c>
      <c r="B579" s="51" t="s">
        <v>192</v>
      </c>
      <c r="C579" s="51" t="s">
        <v>193</v>
      </c>
      <c r="D579" s="51" t="s">
        <v>1463</v>
      </c>
      <c r="E579" s="54">
        <v>9328</v>
      </c>
      <c r="F579" s="54">
        <v>2941</v>
      </c>
      <c r="G579" s="54" t="s">
        <v>528</v>
      </c>
      <c r="H579" s="50">
        <v>9.6600000000000003E-5</v>
      </c>
    </row>
    <row r="580" spans="1:8" x14ac:dyDescent="0.25">
      <c r="A580" s="51" t="s">
        <v>221</v>
      </c>
      <c r="B580" s="51" t="s">
        <v>163</v>
      </c>
      <c r="C580" s="51" t="s">
        <v>164</v>
      </c>
      <c r="D580" s="51" t="s">
        <v>1463</v>
      </c>
      <c r="E580" s="54">
        <v>9427</v>
      </c>
      <c r="F580" s="54">
        <v>2960</v>
      </c>
      <c r="G580" s="54" t="s">
        <v>534</v>
      </c>
      <c r="H580" s="50">
        <v>1.02E-4</v>
      </c>
    </row>
    <row r="581" spans="1:8" x14ac:dyDescent="0.25">
      <c r="A581" s="51" t="s">
        <v>309</v>
      </c>
      <c r="B581" s="51" t="s">
        <v>163</v>
      </c>
      <c r="C581" s="51" t="s">
        <v>164</v>
      </c>
      <c r="D581" s="51" t="s">
        <v>1463</v>
      </c>
      <c r="E581" s="54">
        <v>9426</v>
      </c>
      <c r="F581" s="54">
        <v>2960</v>
      </c>
      <c r="G581" s="54" t="s">
        <v>531</v>
      </c>
      <c r="H581" s="50">
        <v>1.0399999999999999E-4</v>
      </c>
    </row>
    <row r="582" spans="1:8" x14ac:dyDescent="0.25">
      <c r="A582" s="51" t="s">
        <v>256</v>
      </c>
      <c r="B582" s="51" t="s">
        <v>211</v>
      </c>
      <c r="C582" s="51" t="s">
        <v>239</v>
      </c>
      <c r="D582" s="51" t="s">
        <v>1463</v>
      </c>
      <c r="E582" s="54">
        <v>9258</v>
      </c>
      <c r="F582" s="54">
        <v>2894</v>
      </c>
      <c r="G582" s="54" t="s">
        <v>531</v>
      </c>
      <c r="H582" s="50">
        <v>1.0399999999999999E-4</v>
      </c>
    </row>
    <row r="583" spans="1:8" x14ac:dyDescent="0.25">
      <c r="A583" s="51" t="s">
        <v>1431</v>
      </c>
      <c r="B583" s="51" t="s">
        <v>167</v>
      </c>
      <c r="C583" s="51" t="s">
        <v>1422</v>
      </c>
      <c r="D583" s="51" t="s">
        <v>1463</v>
      </c>
      <c r="E583" s="54">
        <v>9411</v>
      </c>
      <c r="F583" s="54">
        <v>2954</v>
      </c>
      <c r="G583" s="54" t="s">
        <v>513</v>
      </c>
      <c r="H583" s="50">
        <v>1.11E-4</v>
      </c>
    </row>
    <row r="584" spans="1:8" x14ac:dyDescent="0.25">
      <c r="A584" s="51" t="s">
        <v>271</v>
      </c>
      <c r="B584" s="51" t="s">
        <v>167</v>
      </c>
      <c r="C584" s="51" t="s">
        <v>1415</v>
      </c>
      <c r="D584" s="51" t="s">
        <v>1463</v>
      </c>
      <c r="E584" s="54">
        <v>9427</v>
      </c>
      <c r="F584" s="54">
        <v>2960</v>
      </c>
      <c r="G584" s="54" t="s">
        <v>516</v>
      </c>
      <c r="H584" s="50">
        <v>1.26E-4</v>
      </c>
    </row>
    <row r="585" spans="1:8" x14ac:dyDescent="0.25">
      <c r="A585" s="51" t="s">
        <v>351</v>
      </c>
      <c r="B585" s="51" t="s">
        <v>167</v>
      </c>
      <c r="C585" s="51" t="s">
        <v>1407</v>
      </c>
      <c r="D585" s="51" t="s">
        <v>1463</v>
      </c>
      <c r="E585" s="54">
        <v>9427</v>
      </c>
      <c r="F585" s="54">
        <v>2960</v>
      </c>
      <c r="G585" s="54" t="s">
        <v>555</v>
      </c>
      <c r="H585" s="50">
        <v>1.27E-4</v>
      </c>
    </row>
    <row r="586" spans="1:8" x14ac:dyDescent="0.25">
      <c r="A586" s="51" t="s">
        <v>162</v>
      </c>
      <c r="B586" s="51" t="s">
        <v>163</v>
      </c>
      <c r="C586" s="51" t="s">
        <v>164</v>
      </c>
      <c r="D586" s="51" t="s">
        <v>1463</v>
      </c>
      <c r="E586" s="54">
        <v>9362</v>
      </c>
      <c r="F586" s="54">
        <v>2942</v>
      </c>
      <c r="G586" s="54" t="s">
        <v>528</v>
      </c>
      <c r="H586" s="50">
        <v>1.34E-4</v>
      </c>
    </row>
    <row r="587" spans="1:8" x14ac:dyDescent="0.25">
      <c r="A587" s="51" t="s">
        <v>242</v>
      </c>
      <c r="B587" s="51" t="s">
        <v>167</v>
      </c>
      <c r="C587" s="51" t="s">
        <v>1408</v>
      </c>
      <c r="D587" s="51" t="s">
        <v>1463</v>
      </c>
      <c r="E587" s="54">
        <v>9427</v>
      </c>
      <c r="F587" s="54">
        <v>2960</v>
      </c>
      <c r="G587" s="54" t="s">
        <v>528</v>
      </c>
      <c r="H587" s="50">
        <v>1.34E-4</v>
      </c>
    </row>
    <row r="588" spans="1:8" x14ac:dyDescent="0.25">
      <c r="A588" s="51" t="s">
        <v>298</v>
      </c>
      <c r="B588" s="51" t="s">
        <v>163</v>
      </c>
      <c r="C588" s="51" t="s">
        <v>184</v>
      </c>
      <c r="D588" s="51" t="s">
        <v>1463</v>
      </c>
      <c r="E588" s="54">
        <v>8872</v>
      </c>
      <c r="F588" s="54">
        <v>2813</v>
      </c>
      <c r="G588" s="54" t="s">
        <v>531</v>
      </c>
      <c r="H588" s="50">
        <v>1.4999999999999999E-4</v>
      </c>
    </row>
    <row r="589" spans="1:8" x14ac:dyDescent="0.25">
      <c r="A589" s="51" t="s">
        <v>206</v>
      </c>
      <c r="B589" s="51" t="s">
        <v>192</v>
      </c>
      <c r="C589" s="51" t="s">
        <v>207</v>
      </c>
      <c r="D589" s="51" t="s">
        <v>1463</v>
      </c>
      <c r="E589" s="54">
        <v>9425</v>
      </c>
      <c r="F589" s="54">
        <v>2959</v>
      </c>
      <c r="G589" s="54" t="s">
        <v>524</v>
      </c>
      <c r="H589" s="50">
        <v>1.65E-4</v>
      </c>
    </row>
    <row r="590" spans="1:8" x14ac:dyDescent="0.25">
      <c r="A590" s="51" t="s">
        <v>194</v>
      </c>
      <c r="B590" s="51" t="s">
        <v>195</v>
      </c>
      <c r="C590" s="51" t="s">
        <v>196</v>
      </c>
      <c r="D590" s="51" t="s">
        <v>1463</v>
      </c>
      <c r="E590" s="54">
        <v>9295</v>
      </c>
      <c r="F590" s="54">
        <v>2906</v>
      </c>
      <c r="G590" s="54" t="s">
        <v>531</v>
      </c>
      <c r="H590" s="50">
        <v>1.6799999999999999E-4</v>
      </c>
    </row>
    <row r="591" spans="1:8" x14ac:dyDescent="0.25">
      <c r="A591" s="51" t="s">
        <v>327</v>
      </c>
      <c r="B591" s="51" t="s">
        <v>161</v>
      </c>
      <c r="C591" s="51"/>
      <c r="D591" s="51" t="s">
        <v>1463</v>
      </c>
      <c r="E591" s="54">
        <v>9185</v>
      </c>
      <c r="F591" s="54">
        <v>2898</v>
      </c>
      <c r="G591" s="54" t="s">
        <v>531</v>
      </c>
      <c r="H591" s="50">
        <v>1.7200000000000001E-4</v>
      </c>
    </row>
    <row r="592" spans="1:8" x14ac:dyDescent="0.25">
      <c r="A592" s="51" t="s">
        <v>245</v>
      </c>
      <c r="B592" s="51" t="s">
        <v>167</v>
      </c>
      <c r="C592" s="51" t="s">
        <v>246</v>
      </c>
      <c r="D592" s="51" t="s">
        <v>1463</v>
      </c>
      <c r="E592" s="54">
        <v>9427</v>
      </c>
      <c r="F592" s="54">
        <v>2960</v>
      </c>
      <c r="G592" s="54" t="s">
        <v>543</v>
      </c>
      <c r="H592" s="50">
        <v>1.76E-4</v>
      </c>
    </row>
    <row r="593" spans="1:8" x14ac:dyDescent="0.25">
      <c r="A593" s="51" t="s">
        <v>258</v>
      </c>
      <c r="B593" s="51" t="s">
        <v>163</v>
      </c>
      <c r="C593" s="51" t="s">
        <v>1413</v>
      </c>
      <c r="D593" s="51" t="s">
        <v>1463</v>
      </c>
      <c r="E593" s="54">
        <v>9427</v>
      </c>
      <c r="F593" s="54">
        <v>2960</v>
      </c>
      <c r="G593" s="54" t="s">
        <v>531</v>
      </c>
      <c r="H593" s="50">
        <v>1.8200000000000001E-4</v>
      </c>
    </row>
    <row r="594" spans="1:8" x14ac:dyDescent="0.25">
      <c r="A594" s="51" t="s">
        <v>264</v>
      </c>
      <c r="B594" s="51" t="s">
        <v>167</v>
      </c>
      <c r="C594" s="51" t="s">
        <v>265</v>
      </c>
      <c r="D594" s="51" t="s">
        <v>1463</v>
      </c>
      <c r="E594" s="54">
        <v>9427</v>
      </c>
      <c r="F594" s="54">
        <v>2960</v>
      </c>
      <c r="G594" s="54" t="s">
        <v>541</v>
      </c>
      <c r="H594" s="50">
        <v>2.31E-4</v>
      </c>
    </row>
    <row r="595" spans="1:8" x14ac:dyDescent="0.25">
      <c r="A595" s="51" t="s">
        <v>1450</v>
      </c>
      <c r="B595" s="51" t="s">
        <v>167</v>
      </c>
      <c r="C595" s="51" t="s">
        <v>1422</v>
      </c>
      <c r="D595" s="51" t="s">
        <v>1463</v>
      </c>
      <c r="E595" s="54">
        <v>9346</v>
      </c>
      <c r="F595" s="54">
        <v>2921</v>
      </c>
      <c r="G595" s="54" t="s">
        <v>504</v>
      </c>
      <c r="H595" s="50">
        <v>2.3599999999999999E-4</v>
      </c>
    </row>
    <row r="596" spans="1:8" x14ac:dyDescent="0.25">
      <c r="A596" s="51" t="s">
        <v>1310</v>
      </c>
      <c r="B596" s="51" t="s">
        <v>161</v>
      </c>
      <c r="C596" s="51"/>
      <c r="D596" s="51" t="s">
        <v>1463</v>
      </c>
      <c r="E596" s="54">
        <v>9426</v>
      </c>
      <c r="F596" s="54">
        <v>2960</v>
      </c>
      <c r="G596" s="54" t="s">
        <v>541</v>
      </c>
      <c r="H596" s="50">
        <v>2.4000000000000001E-4</v>
      </c>
    </row>
    <row r="597" spans="1:8" x14ac:dyDescent="0.25">
      <c r="A597" s="51" t="s">
        <v>359</v>
      </c>
      <c r="B597" s="51" t="s">
        <v>161</v>
      </c>
      <c r="C597" s="51"/>
      <c r="D597" s="51" t="s">
        <v>1463</v>
      </c>
      <c r="E597" s="54">
        <v>6698</v>
      </c>
      <c r="F597" s="54">
        <v>2209</v>
      </c>
      <c r="G597" s="54" t="s">
        <v>514</v>
      </c>
      <c r="H597" s="50">
        <v>2.4000000000000001E-4</v>
      </c>
    </row>
    <row r="598" spans="1:8" x14ac:dyDescent="0.25">
      <c r="A598" s="51" t="s">
        <v>358</v>
      </c>
      <c r="B598" s="51" t="s">
        <v>167</v>
      </c>
      <c r="C598" s="51" t="s">
        <v>355</v>
      </c>
      <c r="D598" s="51" t="s">
        <v>1463</v>
      </c>
      <c r="E598" s="54">
        <v>9419</v>
      </c>
      <c r="F598" s="54">
        <v>2959</v>
      </c>
      <c r="G598" s="54" t="s">
        <v>543</v>
      </c>
      <c r="H598" s="50">
        <v>2.4399999999999999E-4</v>
      </c>
    </row>
    <row r="599" spans="1:8" s="33" customFormat="1" x14ac:dyDescent="0.25">
      <c r="A599" s="51" t="s">
        <v>1311</v>
      </c>
      <c r="B599" s="51" t="s">
        <v>161</v>
      </c>
      <c r="C599" s="51"/>
      <c r="D599" s="51" t="s">
        <v>1463</v>
      </c>
      <c r="E599" s="54">
        <v>9324</v>
      </c>
      <c r="F599" s="54">
        <v>2919</v>
      </c>
      <c r="G599" s="54" t="s">
        <v>541</v>
      </c>
      <c r="H599" s="50">
        <v>2.5000000000000001E-4</v>
      </c>
    </row>
    <row r="600" spans="1:8" s="33" customFormat="1" x14ac:dyDescent="0.25">
      <c r="A600" s="51" t="s">
        <v>337</v>
      </c>
      <c r="B600" s="51" t="s">
        <v>211</v>
      </c>
      <c r="C600" s="51" t="s">
        <v>338</v>
      </c>
      <c r="D600" s="51" t="s">
        <v>1463</v>
      </c>
      <c r="E600" s="54">
        <v>9426</v>
      </c>
      <c r="F600" s="54">
        <v>2960</v>
      </c>
      <c r="G600" s="54" t="s">
        <v>556</v>
      </c>
      <c r="H600" s="50">
        <v>2.5300000000000002E-4</v>
      </c>
    </row>
    <row r="601" spans="1:8" s="33" customFormat="1" x14ac:dyDescent="0.25">
      <c r="A601" s="51" t="s">
        <v>332</v>
      </c>
      <c r="B601" s="51" t="s">
        <v>161</v>
      </c>
      <c r="C601" s="51"/>
      <c r="D601" s="51" t="s">
        <v>1463</v>
      </c>
      <c r="E601" s="54">
        <v>8595</v>
      </c>
      <c r="F601" s="54">
        <v>2752</v>
      </c>
      <c r="G601" s="54" t="s">
        <v>537</v>
      </c>
      <c r="H601" s="50">
        <v>2.5900000000000001E-4</v>
      </c>
    </row>
    <row r="602" spans="1:8" s="33" customFormat="1" x14ac:dyDescent="0.25">
      <c r="A602" s="51" t="s">
        <v>365</v>
      </c>
      <c r="B602" s="51" t="s">
        <v>161</v>
      </c>
      <c r="C602" s="51"/>
      <c r="D602" s="51" t="s">
        <v>1463</v>
      </c>
      <c r="E602" s="54">
        <v>6391</v>
      </c>
      <c r="F602" s="54">
        <v>2233</v>
      </c>
      <c r="G602" s="54" t="s">
        <v>556</v>
      </c>
      <c r="H602" s="50">
        <v>2.63E-4</v>
      </c>
    </row>
    <row r="603" spans="1:8" s="33" customFormat="1" x14ac:dyDescent="0.25">
      <c r="A603" s="51" t="s">
        <v>313</v>
      </c>
      <c r="B603" s="51" t="s">
        <v>161</v>
      </c>
      <c r="C603" s="51"/>
      <c r="D603" s="51" t="s">
        <v>1463</v>
      </c>
      <c r="E603" s="54">
        <v>9076</v>
      </c>
      <c r="F603" s="54">
        <v>2862</v>
      </c>
      <c r="G603" s="54" t="s">
        <v>537</v>
      </c>
      <c r="H603" s="50">
        <v>2.7500000000000002E-4</v>
      </c>
    </row>
    <row r="604" spans="1:8" s="33" customFormat="1" x14ac:dyDescent="0.25">
      <c r="A604" s="51" t="s">
        <v>319</v>
      </c>
      <c r="B604" s="51" t="s">
        <v>161</v>
      </c>
      <c r="C604" s="51"/>
      <c r="D604" s="51" t="s">
        <v>1463</v>
      </c>
      <c r="E604" s="54">
        <v>9423</v>
      </c>
      <c r="F604" s="54">
        <v>2959</v>
      </c>
      <c r="G604" s="54" t="s">
        <v>541</v>
      </c>
      <c r="H604" s="50">
        <v>2.8800000000000001E-4</v>
      </c>
    </row>
    <row r="605" spans="1:8" s="33" customFormat="1" x14ac:dyDescent="0.25">
      <c r="A605" s="51" t="s">
        <v>250</v>
      </c>
      <c r="B605" s="51" t="s">
        <v>195</v>
      </c>
      <c r="C605" s="51" t="s">
        <v>196</v>
      </c>
      <c r="D605" s="51" t="s">
        <v>1463</v>
      </c>
      <c r="E605" s="54">
        <v>6685</v>
      </c>
      <c r="F605" s="54">
        <v>2150</v>
      </c>
      <c r="G605" s="54" t="s">
        <v>531</v>
      </c>
      <c r="H605" s="50">
        <v>2.8899999999999998E-4</v>
      </c>
    </row>
    <row r="606" spans="1:8" s="33" customFormat="1" x14ac:dyDescent="0.25">
      <c r="A606" s="51" t="s">
        <v>341</v>
      </c>
      <c r="B606" s="51" t="s">
        <v>163</v>
      </c>
      <c r="C606" s="51" t="s">
        <v>253</v>
      </c>
      <c r="D606" s="51" t="s">
        <v>1463</v>
      </c>
      <c r="E606" s="54">
        <v>6451</v>
      </c>
      <c r="F606" s="54">
        <v>2201</v>
      </c>
      <c r="G606" s="54" t="s">
        <v>531</v>
      </c>
      <c r="H606" s="50">
        <v>2.9799999999999998E-4</v>
      </c>
    </row>
    <row r="607" spans="1:8" s="33" customFormat="1" x14ac:dyDescent="0.25">
      <c r="A607" s="51" t="s">
        <v>279</v>
      </c>
      <c r="B607" s="51" t="s">
        <v>226</v>
      </c>
      <c r="C607" s="51" t="s">
        <v>1428</v>
      </c>
      <c r="D607" s="51" t="s">
        <v>1463</v>
      </c>
      <c r="E607" s="54">
        <v>9427</v>
      </c>
      <c r="F607" s="54">
        <v>2960</v>
      </c>
      <c r="G607" s="54" t="s">
        <v>509</v>
      </c>
      <c r="H607" s="50">
        <v>3.0200000000000002E-4</v>
      </c>
    </row>
    <row r="608" spans="1:8" s="33" customFormat="1" x14ac:dyDescent="0.25">
      <c r="A608" s="51" t="s">
        <v>349</v>
      </c>
      <c r="B608" s="51" t="s">
        <v>161</v>
      </c>
      <c r="C608" s="51"/>
      <c r="D608" s="51" t="s">
        <v>1463</v>
      </c>
      <c r="E608" s="54">
        <v>4960</v>
      </c>
      <c r="F608" s="54">
        <v>1709</v>
      </c>
      <c r="G608" s="54" t="s">
        <v>559</v>
      </c>
      <c r="H608" s="50">
        <v>3.0299999999999999E-4</v>
      </c>
    </row>
    <row r="609" spans="1:8" s="33" customFormat="1" x14ac:dyDescent="0.25">
      <c r="A609" s="51" t="s">
        <v>328</v>
      </c>
      <c r="B609" s="51" t="s">
        <v>161</v>
      </c>
      <c r="C609" s="51"/>
      <c r="D609" s="51" t="s">
        <v>1463</v>
      </c>
      <c r="E609" s="54">
        <v>9021</v>
      </c>
      <c r="F609" s="54">
        <v>2864</v>
      </c>
      <c r="G609" s="54" t="s">
        <v>524</v>
      </c>
      <c r="H609" s="50">
        <v>3.1100000000000002E-4</v>
      </c>
    </row>
    <row r="610" spans="1:8" s="33" customFormat="1" x14ac:dyDescent="0.25">
      <c r="A610" s="51" t="s">
        <v>200</v>
      </c>
      <c r="B610" s="51" t="s">
        <v>163</v>
      </c>
      <c r="C610" s="51" t="s">
        <v>188</v>
      </c>
      <c r="D610" s="51" t="s">
        <v>1463</v>
      </c>
      <c r="E610" s="54">
        <v>9427</v>
      </c>
      <c r="F610" s="54">
        <v>2960</v>
      </c>
      <c r="G610" s="54" t="s">
        <v>541</v>
      </c>
      <c r="H610" s="50">
        <v>3.2200000000000002E-4</v>
      </c>
    </row>
    <row r="611" spans="1:8" s="33" customFormat="1" x14ac:dyDescent="0.25">
      <c r="A611" s="51" t="s">
        <v>326</v>
      </c>
      <c r="B611" s="51" t="s">
        <v>161</v>
      </c>
      <c r="C611" s="51"/>
      <c r="D611" s="51" t="s">
        <v>1463</v>
      </c>
      <c r="E611" s="54">
        <v>8626</v>
      </c>
      <c r="F611" s="54">
        <v>2730</v>
      </c>
      <c r="G611" s="54" t="s">
        <v>509</v>
      </c>
      <c r="H611" s="50">
        <v>3.2299999999999999E-4</v>
      </c>
    </row>
    <row r="612" spans="1:8" s="33" customFormat="1" x14ac:dyDescent="0.25">
      <c r="A612" s="51" t="s">
        <v>219</v>
      </c>
      <c r="B612" s="51" t="s">
        <v>163</v>
      </c>
      <c r="C612" s="51" t="s">
        <v>186</v>
      </c>
      <c r="D612" s="51" t="s">
        <v>1463</v>
      </c>
      <c r="E612" s="54">
        <v>9414</v>
      </c>
      <c r="F612" s="54">
        <v>2957</v>
      </c>
      <c r="G612" s="54" t="s">
        <v>543</v>
      </c>
      <c r="H612" s="50">
        <v>3.3399999999999999E-4</v>
      </c>
    </row>
    <row r="613" spans="1:8" s="33" customFormat="1" x14ac:dyDescent="0.25">
      <c r="A613" s="51" t="s">
        <v>1424</v>
      </c>
      <c r="B613" s="51" t="s">
        <v>161</v>
      </c>
      <c r="C613" s="51"/>
      <c r="D613" s="51" t="s">
        <v>1463</v>
      </c>
      <c r="E613" s="54">
        <v>8122</v>
      </c>
      <c r="F613" s="54">
        <v>2611</v>
      </c>
      <c r="G613" s="54" t="s">
        <v>531</v>
      </c>
      <c r="H613" s="50">
        <v>3.4200000000000002E-4</v>
      </c>
    </row>
    <row r="614" spans="1:8" s="33" customFormat="1" x14ac:dyDescent="0.25">
      <c r="A614" s="51" t="s">
        <v>218</v>
      </c>
      <c r="B614" s="51" t="s">
        <v>163</v>
      </c>
      <c r="C614" s="51" t="s">
        <v>173</v>
      </c>
      <c r="D614" s="51" t="s">
        <v>1463</v>
      </c>
      <c r="E614" s="54">
        <v>9427</v>
      </c>
      <c r="F614" s="54">
        <v>2960</v>
      </c>
      <c r="G614" s="54" t="s">
        <v>543</v>
      </c>
      <c r="H614" s="50">
        <v>3.6499999999999998E-4</v>
      </c>
    </row>
    <row r="615" spans="1:8" s="33" customFormat="1" x14ac:dyDescent="0.25">
      <c r="A615" s="51" t="s">
        <v>333</v>
      </c>
      <c r="B615" s="51" t="s">
        <v>161</v>
      </c>
      <c r="C615" s="51"/>
      <c r="D615" s="51" t="s">
        <v>1463</v>
      </c>
      <c r="E615" s="54">
        <v>5823</v>
      </c>
      <c r="F615" s="54">
        <v>1945</v>
      </c>
      <c r="G615" s="54" t="s">
        <v>556</v>
      </c>
      <c r="H615" s="50">
        <v>3.8099999999999999E-4</v>
      </c>
    </row>
    <row r="616" spans="1:8" s="33" customFormat="1" x14ac:dyDescent="0.25">
      <c r="A616" s="51" t="s">
        <v>360</v>
      </c>
      <c r="B616" s="51" t="s">
        <v>161</v>
      </c>
      <c r="C616" s="51"/>
      <c r="D616" s="51" t="s">
        <v>1463</v>
      </c>
      <c r="E616" s="54">
        <v>9347</v>
      </c>
      <c r="F616" s="54">
        <v>2930</v>
      </c>
      <c r="G616" s="54" t="s">
        <v>543</v>
      </c>
      <c r="H616" s="50">
        <v>4.2400000000000001E-4</v>
      </c>
    </row>
    <row r="617" spans="1:8" s="33" customFormat="1" x14ac:dyDescent="0.25">
      <c r="A617" s="51" t="s">
        <v>172</v>
      </c>
      <c r="B617" s="51" t="s">
        <v>163</v>
      </c>
      <c r="C617" s="51" t="s">
        <v>173</v>
      </c>
      <c r="D617" s="51" t="s">
        <v>1463</v>
      </c>
      <c r="E617" s="54">
        <v>9427</v>
      </c>
      <c r="F617" s="54">
        <v>2960</v>
      </c>
      <c r="G617" s="54" t="s">
        <v>541</v>
      </c>
      <c r="H617" s="50">
        <v>4.6000000000000001E-4</v>
      </c>
    </row>
    <row r="618" spans="1:8" s="33" customFormat="1" x14ac:dyDescent="0.25">
      <c r="A618" s="51" t="s">
        <v>348</v>
      </c>
      <c r="B618" s="51" t="s">
        <v>161</v>
      </c>
      <c r="C618" s="51"/>
      <c r="D618" s="51" t="s">
        <v>1463</v>
      </c>
      <c r="E618" s="54">
        <v>9415</v>
      </c>
      <c r="F618" s="54">
        <v>2955</v>
      </c>
      <c r="G618" s="54" t="s">
        <v>541</v>
      </c>
      <c r="H618" s="50">
        <v>4.64E-4</v>
      </c>
    </row>
    <row r="619" spans="1:8" s="33" customFormat="1" x14ac:dyDescent="0.25">
      <c r="A619" s="51" t="s">
        <v>476</v>
      </c>
      <c r="B619" s="51" t="s">
        <v>163</v>
      </c>
      <c r="C619" s="51" t="s">
        <v>182</v>
      </c>
      <c r="D619" s="51" t="s">
        <v>1463</v>
      </c>
      <c r="E619" s="54">
        <v>9373</v>
      </c>
      <c r="F619" s="54">
        <v>2935</v>
      </c>
      <c r="G619" s="54" t="s">
        <v>508</v>
      </c>
      <c r="H619" s="50">
        <v>4.6500000000000003E-4</v>
      </c>
    </row>
    <row r="620" spans="1:8" s="33" customFormat="1" x14ac:dyDescent="0.25">
      <c r="A620" s="51" t="s">
        <v>198</v>
      </c>
      <c r="B620" s="51" t="s">
        <v>192</v>
      </c>
      <c r="C620" s="51" t="s">
        <v>199</v>
      </c>
      <c r="D620" s="51" t="s">
        <v>1463</v>
      </c>
      <c r="E620" s="54">
        <v>9427</v>
      </c>
      <c r="F620" s="54">
        <v>2960</v>
      </c>
      <c r="G620" s="54" t="s">
        <v>524</v>
      </c>
      <c r="H620" s="50">
        <v>4.8000000000000001E-4</v>
      </c>
    </row>
    <row r="621" spans="1:8" s="33" customFormat="1" x14ac:dyDescent="0.25">
      <c r="A621" s="51" t="s">
        <v>500</v>
      </c>
      <c r="B621" s="51" t="s">
        <v>167</v>
      </c>
      <c r="C621" s="51" t="s">
        <v>457</v>
      </c>
      <c r="D621" s="51" t="s">
        <v>1463</v>
      </c>
      <c r="E621" s="54">
        <v>9304</v>
      </c>
      <c r="F621" s="54">
        <v>2923</v>
      </c>
      <c r="G621" s="54" t="s">
        <v>524</v>
      </c>
      <c r="H621" s="50">
        <v>4.8899999999999996E-4</v>
      </c>
    </row>
    <row r="622" spans="1:8" s="33" customFormat="1" x14ac:dyDescent="0.25">
      <c r="A622" s="51" t="s">
        <v>220</v>
      </c>
      <c r="B622" s="51" t="s">
        <v>163</v>
      </c>
      <c r="C622" s="51" t="s">
        <v>1413</v>
      </c>
      <c r="D622" s="51" t="s">
        <v>1463</v>
      </c>
      <c r="E622" s="54">
        <v>9424</v>
      </c>
      <c r="F622" s="54">
        <v>2960</v>
      </c>
      <c r="G622" s="54" t="s">
        <v>524</v>
      </c>
      <c r="H622" s="50">
        <v>5.3399999999999997E-4</v>
      </c>
    </row>
    <row r="623" spans="1:8" s="33" customFormat="1" x14ac:dyDescent="0.25">
      <c r="A623" s="51" t="s">
        <v>1312</v>
      </c>
      <c r="B623" s="51" t="s">
        <v>195</v>
      </c>
      <c r="C623" s="51" t="s">
        <v>209</v>
      </c>
      <c r="D623" s="51" t="s">
        <v>1463</v>
      </c>
      <c r="E623" s="54">
        <v>2912</v>
      </c>
      <c r="F623" s="54">
        <v>899</v>
      </c>
      <c r="G623" s="54" t="s">
        <v>572</v>
      </c>
      <c r="H623" s="50">
        <v>5.44E-4</v>
      </c>
    </row>
    <row r="624" spans="1:8" s="33" customFormat="1" x14ac:dyDescent="0.25">
      <c r="A624" s="51" t="s">
        <v>306</v>
      </c>
      <c r="B624" s="51" t="s">
        <v>163</v>
      </c>
      <c r="C624" s="51" t="s">
        <v>253</v>
      </c>
      <c r="D624" s="51" t="s">
        <v>1463</v>
      </c>
      <c r="E624" s="54">
        <v>5942</v>
      </c>
      <c r="F624" s="54">
        <v>2096</v>
      </c>
      <c r="G624" s="54" t="s">
        <v>531</v>
      </c>
      <c r="H624" s="50">
        <v>5.4500000000000002E-4</v>
      </c>
    </row>
    <row r="625" spans="1:8" ht="15" customHeight="1" x14ac:dyDescent="0.25">
      <c r="A625" s="51" t="s">
        <v>187</v>
      </c>
      <c r="B625" s="51" t="s">
        <v>167</v>
      </c>
      <c r="C625" s="51" t="s">
        <v>389</v>
      </c>
      <c r="D625" s="51" t="s">
        <v>1463</v>
      </c>
      <c r="E625" s="54">
        <v>6929</v>
      </c>
      <c r="F625" s="54">
        <v>2232</v>
      </c>
      <c r="G625" s="54" t="s">
        <v>509</v>
      </c>
      <c r="H625" s="50">
        <v>5.4699999999999996E-4</v>
      </c>
    </row>
    <row r="626" spans="1:8" x14ac:dyDescent="0.25">
      <c r="A626" s="51" t="s">
        <v>5</v>
      </c>
      <c r="B626" s="51" t="s">
        <v>163</v>
      </c>
      <c r="C626" s="51" t="s">
        <v>164</v>
      </c>
      <c r="D626" s="51" t="s">
        <v>1463</v>
      </c>
      <c r="E626" s="54">
        <v>9426</v>
      </c>
      <c r="F626" s="54">
        <v>2960</v>
      </c>
      <c r="G626" s="54" t="s">
        <v>524</v>
      </c>
      <c r="H626" s="50">
        <v>5.6099999999999998E-4</v>
      </c>
    </row>
    <row r="627" spans="1:8" x14ac:dyDescent="0.25">
      <c r="A627" s="51" t="s">
        <v>369</v>
      </c>
      <c r="B627" s="51" t="s">
        <v>161</v>
      </c>
      <c r="C627" s="51"/>
      <c r="D627" s="51" t="s">
        <v>1463</v>
      </c>
      <c r="E627" s="54">
        <v>8810</v>
      </c>
      <c r="F627" s="54">
        <v>2705</v>
      </c>
      <c r="G627" s="54" t="s">
        <v>509</v>
      </c>
      <c r="H627" s="50">
        <v>5.9599999999999996E-4</v>
      </c>
    </row>
    <row r="628" spans="1:8" x14ac:dyDescent="0.25">
      <c r="A628" s="51" t="s">
        <v>275</v>
      </c>
      <c r="B628" s="51" t="s">
        <v>195</v>
      </c>
      <c r="C628" s="51" t="s">
        <v>262</v>
      </c>
      <c r="D628" s="51" t="s">
        <v>1463</v>
      </c>
      <c r="E628" s="54">
        <v>8897</v>
      </c>
      <c r="F628" s="54">
        <v>2824</v>
      </c>
      <c r="G628" s="54" t="s">
        <v>537</v>
      </c>
      <c r="H628" s="50">
        <v>6.1600000000000001E-4</v>
      </c>
    </row>
    <row r="629" spans="1:8" x14ac:dyDescent="0.25">
      <c r="A629" s="51" t="s">
        <v>1272</v>
      </c>
      <c r="B629" s="51" t="s">
        <v>161</v>
      </c>
      <c r="C629" s="51"/>
      <c r="D629" s="51" t="s">
        <v>1463</v>
      </c>
      <c r="E629" s="54">
        <v>9419</v>
      </c>
      <c r="F629" s="54">
        <v>2957</v>
      </c>
      <c r="G629" s="54" t="s">
        <v>541</v>
      </c>
      <c r="H629" s="50">
        <v>6.29E-4</v>
      </c>
    </row>
    <row r="630" spans="1:8" x14ac:dyDescent="0.25">
      <c r="A630" s="51" t="s">
        <v>295</v>
      </c>
      <c r="B630" s="51" t="s">
        <v>195</v>
      </c>
      <c r="C630" s="51" t="s">
        <v>296</v>
      </c>
      <c r="D630" s="51" t="s">
        <v>1463</v>
      </c>
      <c r="E630" s="54">
        <v>1168</v>
      </c>
      <c r="F630" s="54">
        <v>468</v>
      </c>
      <c r="G630" s="54" t="s">
        <v>691</v>
      </c>
      <c r="H630" s="50">
        <v>6.4599999999999998E-4</v>
      </c>
    </row>
    <row r="631" spans="1:8" x14ac:dyDescent="0.25">
      <c r="A631" s="51" t="s">
        <v>1228</v>
      </c>
      <c r="B631" s="51" t="s">
        <v>211</v>
      </c>
      <c r="C631" s="51" t="s">
        <v>1229</v>
      </c>
      <c r="D631" s="51" t="s">
        <v>1463</v>
      </c>
      <c r="E631" s="54">
        <v>6356</v>
      </c>
      <c r="F631" s="54">
        <v>2095</v>
      </c>
      <c r="G631" s="54" t="s">
        <v>546</v>
      </c>
      <c r="H631" s="50">
        <v>6.4700000000000001E-4</v>
      </c>
    </row>
    <row r="632" spans="1:8" x14ac:dyDescent="0.25">
      <c r="A632" s="51" t="s">
        <v>486</v>
      </c>
      <c r="B632" s="51" t="s">
        <v>161</v>
      </c>
      <c r="C632" s="51"/>
      <c r="D632" s="51" t="s">
        <v>1463</v>
      </c>
      <c r="E632" s="54">
        <v>9397</v>
      </c>
      <c r="F632" s="54">
        <v>2946</v>
      </c>
      <c r="G632" s="54" t="s">
        <v>543</v>
      </c>
      <c r="H632" s="50">
        <v>6.4899999999999995E-4</v>
      </c>
    </row>
    <row r="633" spans="1:8" x14ac:dyDescent="0.25">
      <c r="A633" s="51" t="s">
        <v>1434</v>
      </c>
      <c r="B633" s="51" t="s">
        <v>167</v>
      </c>
      <c r="C633" s="51" t="s">
        <v>355</v>
      </c>
      <c r="D633" s="51" t="s">
        <v>1463</v>
      </c>
      <c r="E633" s="54">
        <v>9305</v>
      </c>
      <c r="F633" s="54">
        <v>2927</v>
      </c>
      <c r="G633" s="54" t="s">
        <v>524</v>
      </c>
      <c r="H633" s="50">
        <v>6.5799999999999995E-4</v>
      </c>
    </row>
    <row r="634" spans="1:8" x14ac:dyDescent="0.25">
      <c r="A634" s="51" t="s">
        <v>410</v>
      </c>
      <c r="B634" s="51" t="s">
        <v>161</v>
      </c>
      <c r="C634" s="51"/>
      <c r="D634" s="51" t="s">
        <v>1463</v>
      </c>
      <c r="E634" s="54">
        <v>9385</v>
      </c>
      <c r="F634" s="54">
        <v>2938</v>
      </c>
      <c r="G634" s="54" t="s">
        <v>508</v>
      </c>
      <c r="H634" s="50">
        <v>7.0600000000000003E-4</v>
      </c>
    </row>
    <row r="635" spans="1:8" x14ac:dyDescent="0.25">
      <c r="A635" s="51" t="s">
        <v>1444</v>
      </c>
      <c r="B635" s="51" t="s">
        <v>167</v>
      </c>
      <c r="C635" s="51" t="s">
        <v>1437</v>
      </c>
      <c r="D635" s="51" t="s">
        <v>1463</v>
      </c>
      <c r="E635" s="54">
        <v>9425</v>
      </c>
      <c r="F635" s="54">
        <v>2960</v>
      </c>
      <c r="G635" s="54" t="s">
        <v>543</v>
      </c>
      <c r="H635" s="50">
        <v>7.0899999999999999E-4</v>
      </c>
    </row>
    <row r="636" spans="1:8" x14ac:dyDescent="0.25">
      <c r="A636" s="51" t="s">
        <v>368</v>
      </c>
      <c r="B636" s="51" t="s">
        <v>161</v>
      </c>
      <c r="C636" s="51"/>
      <c r="D636" s="51" t="s">
        <v>1463</v>
      </c>
      <c r="E636" s="54">
        <v>5456</v>
      </c>
      <c r="F636" s="54">
        <v>1731</v>
      </c>
      <c r="G636" s="54" t="s">
        <v>559</v>
      </c>
      <c r="H636" s="50">
        <v>7.2099999999999996E-4</v>
      </c>
    </row>
    <row r="637" spans="1:8" x14ac:dyDescent="0.25">
      <c r="A637" s="51" t="s">
        <v>176</v>
      </c>
      <c r="B637" s="51" t="s">
        <v>161</v>
      </c>
      <c r="C637" s="51"/>
      <c r="D637" s="51" t="s">
        <v>1463</v>
      </c>
      <c r="E637" s="54">
        <v>9415</v>
      </c>
      <c r="F637" s="54">
        <v>2955</v>
      </c>
      <c r="G637" s="54" t="s">
        <v>508</v>
      </c>
      <c r="H637" s="50">
        <v>7.6900000000000004E-4</v>
      </c>
    </row>
    <row r="638" spans="1:8" x14ac:dyDescent="0.25">
      <c r="A638" s="51" t="s">
        <v>178</v>
      </c>
      <c r="B638" s="51" t="s">
        <v>161</v>
      </c>
      <c r="C638" s="51"/>
      <c r="D638" s="51" t="s">
        <v>1463</v>
      </c>
      <c r="E638" s="54">
        <v>9374</v>
      </c>
      <c r="F638" s="54">
        <v>2941</v>
      </c>
      <c r="G638" s="54" t="s">
        <v>508</v>
      </c>
      <c r="H638" s="50">
        <v>7.7099999999999998E-4</v>
      </c>
    </row>
    <row r="639" spans="1:8" x14ac:dyDescent="0.25">
      <c r="A639" s="51" t="s">
        <v>1313</v>
      </c>
      <c r="B639" s="51" t="s">
        <v>163</v>
      </c>
      <c r="C639" s="51" t="s">
        <v>216</v>
      </c>
      <c r="D639" s="51" t="s">
        <v>1463</v>
      </c>
      <c r="E639" s="54">
        <v>9421</v>
      </c>
      <c r="F639" s="54">
        <v>2959</v>
      </c>
      <c r="G639" s="54" t="s">
        <v>524</v>
      </c>
      <c r="H639" s="50">
        <v>7.7899999999999996E-4</v>
      </c>
    </row>
    <row r="640" spans="1:8" x14ac:dyDescent="0.25">
      <c r="A640" s="51" t="s">
        <v>297</v>
      </c>
      <c r="B640" s="51" t="s">
        <v>223</v>
      </c>
      <c r="C640" s="51" t="s">
        <v>267</v>
      </c>
      <c r="D640" s="51" t="s">
        <v>1463</v>
      </c>
      <c r="E640" s="54">
        <v>2786</v>
      </c>
      <c r="F640" s="54">
        <v>1069</v>
      </c>
      <c r="G640" s="54" t="s">
        <v>565</v>
      </c>
      <c r="H640" s="50">
        <v>8.0900000000000004E-4</v>
      </c>
    </row>
    <row r="641" spans="1:8" x14ac:dyDescent="0.25">
      <c r="A641" s="51" t="s">
        <v>284</v>
      </c>
      <c r="B641" s="51" t="s">
        <v>163</v>
      </c>
      <c r="C641" s="51" t="s">
        <v>165</v>
      </c>
      <c r="D641" s="51" t="s">
        <v>1463</v>
      </c>
      <c r="E641" s="54">
        <v>8575</v>
      </c>
      <c r="F641" s="54">
        <v>2693</v>
      </c>
      <c r="G641" s="54" t="s">
        <v>508</v>
      </c>
      <c r="H641" s="50">
        <v>8.52E-4</v>
      </c>
    </row>
    <row r="642" spans="1:8" x14ac:dyDescent="0.25">
      <c r="A642" s="51" t="s">
        <v>713</v>
      </c>
      <c r="B642" s="51" t="s">
        <v>161</v>
      </c>
      <c r="C642" s="51"/>
      <c r="D642" s="51" t="s">
        <v>1463</v>
      </c>
      <c r="E642" s="54">
        <v>9154</v>
      </c>
      <c r="F642" s="54">
        <v>2914</v>
      </c>
      <c r="G642" s="54" t="s">
        <v>546</v>
      </c>
      <c r="H642" s="50">
        <v>8.9800000000000004E-4</v>
      </c>
    </row>
    <row r="643" spans="1:8" x14ac:dyDescent="0.25">
      <c r="A643" s="51" t="s">
        <v>325</v>
      </c>
      <c r="B643" s="51" t="s">
        <v>167</v>
      </c>
      <c r="C643" s="51" t="s">
        <v>1415</v>
      </c>
      <c r="D643" s="51" t="s">
        <v>1463</v>
      </c>
      <c r="E643" s="54">
        <v>9115</v>
      </c>
      <c r="F643" s="54">
        <v>2878</v>
      </c>
      <c r="G643" s="54" t="s">
        <v>541</v>
      </c>
      <c r="H643" s="50">
        <v>9.4300000000000004E-4</v>
      </c>
    </row>
    <row r="644" spans="1:8" x14ac:dyDescent="0.25">
      <c r="A644" s="51" t="s">
        <v>1244</v>
      </c>
      <c r="B644" s="51" t="s">
        <v>167</v>
      </c>
      <c r="C644" s="51" t="s">
        <v>1422</v>
      </c>
      <c r="D644" s="51" t="s">
        <v>1463</v>
      </c>
      <c r="E644" s="54">
        <v>9351</v>
      </c>
      <c r="F644" s="54">
        <v>2921</v>
      </c>
      <c r="G644" s="54" t="s">
        <v>543</v>
      </c>
      <c r="H644" s="50">
        <v>9.5399999999999999E-4</v>
      </c>
    </row>
    <row r="645" spans="1:8" x14ac:dyDescent="0.25">
      <c r="A645" s="51" t="s">
        <v>266</v>
      </c>
      <c r="B645" s="51" t="s">
        <v>223</v>
      </c>
      <c r="C645" s="51" t="s">
        <v>267</v>
      </c>
      <c r="D645" s="51" t="s">
        <v>1463</v>
      </c>
      <c r="E645" s="54">
        <v>9403</v>
      </c>
      <c r="F645" s="54">
        <v>2955</v>
      </c>
      <c r="G645" s="54" t="s">
        <v>508</v>
      </c>
      <c r="H645" s="50">
        <v>9.6199999999999996E-4</v>
      </c>
    </row>
    <row r="646" spans="1:8" x14ac:dyDescent="0.25">
      <c r="A646" s="52" t="s">
        <v>1314</v>
      </c>
      <c r="B646" s="52" t="s">
        <v>195</v>
      </c>
      <c r="C646" s="52" t="s">
        <v>209</v>
      </c>
      <c r="D646" s="52" t="s">
        <v>1463</v>
      </c>
      <c r="E646" s="55">
        <v>2472</v>
      </c>
      <c r="F646" s="55">
        <v>789</v>
      </c>
      <c r="G646" s="55" t="s">
        <v>576</v>
      </c>
      <c r="H646" s="53">
        <v>9.8499999999999998E-4</v>
      </c>
    </row>
    <row r="647" spans="1:8" x14ac:dyDescent="0.25">
      <c r="A647" s="66" t="s">
        <v>1466</v>
      </c>
      <c r="B647" s="66"/>
      <c r="C647" s="66"/>
      <c r="D647" s="66"/>
      <c r="E647" s="66"/>
      <c r="F647" s="66"/>
      <c r="G647" s="66"/>
      <c r="H647" s="66"/>
    </row>
    <row r="648" spans="1:8" x14ac:dyDescent="0.25">
      <c r="A648" s="67"/>
      <c r="B648" s="67"/>
      <c r="C648" s="67"/>
      <c r="D648" s="67"/>
      <c r="E648" s="67"/>
      <c r="F648" s="67"/>
      <c r="G648" s="67"/>
      <c r="H648" s="67"/>
    </row>
  </sheetData>
  <sortState xmlns:xlrd2="http://schemas.microsoft.com/office/spreadsheetml/2017/richdata2" ref="A4:H639">
    <sortCondition ref="D4:D639"/>
    <sortCondition ref="H4:H639"/>
  </sortState>
  <mergeCells count="1">
    <mergeCell ref="A647:H648"/>
  </mergeCells>
  <pageMargins left="0.7" right="0.7" top="0.75" bottom="0.75" header="0.3" footer="0.3"/>
  <pageSetup paperSize="9" scale="41"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H84"/>
  <sheetViews>
    <sheetView zoomScale="85" zoomScaleNormal="85" workbookViewId="0"/>
  </sheetViews>
  <sheetFormatPr baseColWidth="10" defaultColWidth="9.140625" defaultRowHeight="15" x14ac:dyDescent="0.25"/>
  <cols>
    <col min="1" max="1" width="54.28515625" style="33" customWidth="1"/>
    <col min="2" max="2" width="21.7109375" style="33" bestFit="1" customWidth="1"/>
    <col min="3" max="3" width="51.42578125" style="33" bestFit="1" customWidth="1"/>
    <col min="4" max="4" width="22.85546875" style="33" bestFit="1" customWidth="1"/>
    <col min="5" max="5" width="6.7109375" style="33" customWidth="1"/>
    <col min="6" max="6" width="7.28515625" style="33" bestFit="1" customWidth="1"/>
    <col min="7" max="7" width="22" style="33" customWidth="1"/>
    <col min="8" max="16384" width="9.140625" style="33"/>
  </cols>
  <sheetData>
    <row r="1" spans="1:8" x14ac:dyDescent="0.25">
      <c r="A1" s="14" t="s">
        <v>3022</v>
      </c>
    </row>
    <row r="2" spans="1:8" x14ac:dyDescent="0.25">
      <c r="A2" s="1"/>
      <c r="B2" s="1"/>
      <c r="C2" s="1"/>
      <c r="D2" s="1"/>
      <c r="E2" s="1"/>
      <c r="F2" s="1"/>
      <c r="G2" s="1"/>
    </row>
    <row r="3" spans="1:8" ht="17.25" x14ac:dyDescent="0.25">
      <c r="A3" s="41" t="s">
        <v>157</v>
      </c>
      <c r="B3" s="41" t="s">
        <v>158</v>
      </c>
      <c r="C3" s="41" t="s">
        <v>159</v>
      </c>
      <c r="D3" s="41" t="s">
        <v>1465</v>
      </c>
      <c r="E3" s="30" t="s">
        <v>707</v>
      </c>
      <c r="F3" s="30" t="s">
        <v>708</v>
      </c>
      <c r="G3" s="30" t="s">
        <v>710</v>
      </c>
      <c r="H3" s="30" t="s">
        <v>0</v>
      </c>
    </row>
    <row r="4" spans="1:8" x14ac:dyDescent="0.25">
      <c r="A4" s="58" t="s">
        <v>390</v>
      </c>
      <c r="B4" s="58" t="s">
        <v>226</v>
      </c>
      <c r="C4" s="58" t="s">
        <v>227</v>
      </c>
      <c r="D4" s="58" t="s">
        <v>1455</v>
      </c>
      <c r="E4" s="59">
        <v>11529</v>
      </c>
      <c r="F4" s="59">
        <v>612</v>
      </c>
      <c r="G4" s="59" t="s">
        <v>1315</v>
      </c>
      <c r="H4" s="57">
        <v>1.6399999999999999E-28</v>
      </c>
    </row>
    <row r="5" spans="1:8" x14ac:dyDescent="0.25">
      <c r="A5" s="58" t="s">
        <v>401</v>
      </c>
      <c r="B5" s="58" t="s">
        <v>167</v>
      </c>
      <c r="C5" s="58" t="s">
        <v>1415</v>
      </c>
      <c r="D5" s="58" t="s">
        <v>1455</v>
      </c>
      <c r="E5" s="59">
        <v>11531</v>
      </c>
      <c r="F5" s="59">
        <v>612</v>
      </c>
      <c r="G5" s="59" t="s">
        <v>1316</v>
      </c>
      <c r="H5" s="57">
        <v>1.2300000000000001E-15</v>
      </c>
    </row>
    <row r="6" spans="1:8" x14ac:dyDescent="0.25">
      <c r="A6" s="58" t="s">
        <v>437</v>
      </c>
      <c r="B6" s="58" t="s">
        <v>167</v>
      </c>
      <c r="C6" s="58" t="s">
        <v>355</v>
      </c>
      <c r="D6" s="58" t="s">
        <v>1455</v>
      </c>
      <c r="E6" s="59">
        <v>11466</v>
      </c>
      <c r="F6" s="59">
        <v>611</v>
      </c>
      <c r="G6" s="59" t="s">
        <v>1317</v>
      </c>
      <c r="H6" s="57">
        <v>1.46E-11</v>
      </c>
    </row>
    <row r="7" spans="1:8" x14ac:dyDescent="0.25">
      <c r="A7" s="58" t="s">
        <v>1318</v>
      </c>
      <c r="B7" s="58" t="s">
        <v>167</v>
      </c>
      <c r="C7" s="58" t="s">
        <v>1415</v>
      </c>
      <c r="D7" s="58" t="s">
        <v>1455</v>
      </c>
      <c r="E7" s="59">
        <v>11498</v>
      </c>
      <c r="F7" s="59">
        <v>612</v>
      </c>
      <c r="G7" s="59" t="s">
        <v>1319</v>
      </c>
      <c r="H7" s="57">
        <v>2.0199999999999999E-11</v>
      </c>
    </row>
    <row r="8" spans="1:8" x14ac:dyDescent="0.25">
      <c r="A8" s="58" t="s">
        <v>1320</v>
      </c>
      <c r="B8" s="58" t="s">
        <v>167</v>
      </c>
      <c r="C8" s="58" t="s">
        <v>355</v>
      </c>
      <c r="D8" s="58" t="s">
        <v>1455</v>
      </c>
      <c r="E8" s="59">
        <v>10301</v>
      </c>
      <c r="F8" s="59">
        <v>516</v>
      </c>
      <c r="G8" s="59" t="s">
        <v>1321</v>
      </c>
      <c r="H8" s="57">
        <v>3.9700000000000002E-11</v>
      </c>
    </row>
    <row r="9" spans="1:8" x14ac:dyDescent="0.25">
      <c r="A9" s="58" t="s">
        <v>378</v>
      </c>
      <c r="B9" s="58" t="s">
        <v>163</v>
      </c>
      <c r="C9" s="58" t="s">
        <v>165</v>
      </c>
      <c r="D9" s="58" t="s">
        <v>1455</v>
      </c>
      <c r="E9" s="59">
        <v>11530</v>
      </c>
      <c r="F9" s="59">
        <v>612</v>
      </c>
      <c r="G9" s="59" t="s">
        <v>995</v>
      </c>
      <c r="H9" s="57">
        <v>6.5700000000000001E-10</v>
      </c>
    </row>
    <row r="10" spans="1:8" x14ac:dyDescent="0.25">
      <c r="A10" s="58" t="s">
        <v>727</v>
      </c>
      <c r="B10" s="58" t="s">
        <v>167</v>
      </c>
      <c r="C10" s="58" t="s">
        <v>1408</v>
      </c>
      <c r="D10" s="58" t="s">
        <v>1455</v>
      </c>
      <c r="E10" s="59">
        <v>11531</v>
      </c>
      <c r="F10" s="59">
        <v>612</v>
      </c>
      <c r="G10" s="59" t="s">
        <v>1034</v>
      </c>
      <c r="H10" s="57">
        <v>1.09E-9</v>
      </c>
    </row>
    <row r="11" spans="1:8" x14ac:dyDescent="0.25">
      <c r="A11" s="58" t="s">
        <v>388</v>
      </c>
      <c r="B11" s="58" t="s">
        <v>167</v>
      </c>
      <c r="C11" s="58" t="s">
        <v>389</v>
      </c>
      <c r="D11" s="58" t="s">
        <v>1455</v>
      </c>
      <c r="E11" s="59">
        <v>11499</v>
      </c>
      <c r="F11" s="59">
        <v>608</v>
      </c>
      <c r="G11" s="59" t="s">
        <v>1188</v>
      </c>
      <c r="H11" s="57">
        <v>1.13E-9</v>
      </c>
    </row>
    <row r="12" spans="1:8" x14ac:dyDescent="0.25">
      <c r="A12" s="58" t="s">
        <v>431</v>
      </c>
      <c r="B12" s="58" t="s">
        <v>163</v>
      </c>
      <c r="C12" s="58" t="s">
        <v>186</v>
      </c>
      <c r="D12" s="58" t="s">
        <v>1455</v>
      </c>
      <c r="E12" s="59">
        <v>11513</v>
      </c>
      <c r="F12" s="59">
        <v>611</v>
      </c>
      <c r="G12" s="59" t="s">
        <v>679</v>
      </c>
      <c r="H12" s="57">
        <v>1.57E-9</v>
      </c>
    </row>
    <row r="13" spans="1:8" x14ac:dyDescent="0.25">
      <c r="A13" s="58" t="s">
        <v>434</v>
      </c>
      <c r="B13" s="58" t="s">
        <v>167</v>
      </c>
      <c r="C13" s="58" t="s">
        <v>246</v>
      </c>
      <c r="D13" s="58" t="s">
        <v>1455</v>
      </c>
      <c r="E13" s="59">
        <v>11533</v>
      </c>
      <c r="F13" s="59">
        <v>612</v>
      </c>
      <c r="G13" s="59" t="s">
        <v>1322</v>
      </c>
      <c r="H13" s="57">
        <v>4.56E-9</v>
      </c>
    </row>
    <row r="14" spans="1:8" x14ac:dyDescent="0.25">
      <c r="A14" s="58" t="s">
        <v>1323</v>
      </c>
      <c r="B14" s="58" t="s">
        <v>163</v>
      </c>
      <c r="C14" s="58" t="s">
        <v>1413</v>
      </c>
      <c r="D14" s="58" t="s">
        <v>1455</v>
      </c>
      <c r="E14" s="59">
        <v>11530</v>
      </c>
      <c r="F14" s="59">
        <v>611</v>
      </c>
      <c r="G14" s="59" t="s">
        <v>1220</v>
      </c>
      <c r="H14" s="57">
        <v>1.13E-8</v>
      </c>
    </row>
    <row r="15" spans="1:8" x14ac:dyDescent="0.25">
      <c r="A15" s="58" t="s">
        <v>1324</v>
      </c>
      <c r="B15" s="58" t="s">
        <v>163</v>
      </c>
      <c r="C15" s="58" t="s">
        <v>164</v>
      </c>
      <c r="D15" s="58" t="s">
        <v>1455</v>
      </c>
      <c r="E15" s="59">
        <v>11531</v>
      </c>
      <c r="F15" s="59">
        <v>612</v>
      </c>
      <c r="G15" s="59" t="s">
        <v>1325</v>
      </c>
      <c r="H15" s="57">
        <v>2.8900000000000001E-8</v>
      </c>
    </row>
    <row r="16" spans="1:8" x14ac:dyDescent="0.25">
      <c r="A16" s="58" t="s">
        <v>1326</v>
      </c>
      <c r="B16" s="58" t="s">
        <v>163</v>
      </c>
      <c r="C16" s="58" t="s">
        <v>186</v>
      </c>
      <c r="D16" s="58" t="s">
        <v>1455</v>
      </c>
      <c r="E16" s="59">
        <v>11533</v>
      </c>
      <c r="F16" s="59">
        <v>612</v>
      </c>
      <c r="G16" s="59" t="s">
        <v>1327</v>
      </c>
      <c r="H16" s="57">
        <v>3.4300000000000003E-8</v>
      </c>
    </row>
    <row r="17" spans="1:8" x14ac:dyDescent="0.25">
      <c r="A17" s="58" t="s">
        <v>501</v>
      </c>
      <c r="B17" s="58" t="s">
        <v>167</v>
      </c>
      <c r="C17" s="58" t="s">
        <v>1456</v>
      </c>
      <c r="D17" s="58" t="s">
        <v>1455</v>
      </c>
      <c r="E17" s="59">
        <v>11512</v>
      </c>
      <c r="F17" s="59">
        <v>609</v>
      </c>
      <c r="G17" s="59" t="s">
        <v>1328</v>
      </c>
      <c r="H17" s="57">
        <v>7.0700000000000004E-8</v>
      </c>
    </row>
    <row r="18" spans="1:8" x14ac:dyDescent="0.25">
      <c r="A18" s="58" t="s">
        <v>1329</v>
      </c>
      <c r="B18" s="58" t="s">
        <v>163</v>
      </c>
      <c r="C18" s="58" t="s">
        <v>184</v>
      </c>
      <c r="D18" s="58" t="s">
        <v>1455</v>
      </c>
      <c r="E18" s="59">
        <v>11532</v>
      </c>
      <c r="F18" s="59">
        <v>612</v>
      </c>
      <c r="G18" s="59" t="s">
        <v>1330</v>
      </c>
      <c r="H18" s="57">
        <v>8.6799999999999996E-8</v>
      </c>
    </row>
    <row r="19" spans="1:8" x14ac:dyDescent="0.25">
      <c r="A19" s="58" t="s">
        <v>408</v>
      </c>
      <c r="B19" s="58" t="s">
        <v>167</v>
      </c>
      <c r="C19" s="58" t="s">
        <v>1415</v>
      </c>
      <c r="D19" s="58" t="s">
        <v>1455</v>
      </c>
      <c r="E19" s="59">
        <v>11533</v>
      </c>
      <c r="F19" s="59">
        <v>612</v>
      </c>
      <c r="G19" s="59" t="s">
        <v>1331</v>
      </c>
      <c r="H19" s="57">
        <v>2.3699999999999999E-7</v>
      </c>
    </row>
    <row r="20" spans="1:8" x14ac:dyDescent="0.25">
      <c r="A20" s="58" t="s">
        <v>1332</v>
      </c>
      <c r="B20" s="58" t="s">
        <v>163</v>
      </c>
      <c r="C20" s="58" t="s">
        <v>186</v>
      </c>
      <c r="D20" s="58" t="s">
        <v>1455</v>
      </c>
      <c r="E20" s="59">
        <v>11533</v>
      </c>
      <c r="F20" s="59">
        <v>612</v>
      </c>
      <c r="G20" s="59" t="s">
        <v>815</v>
      </c>
      <c r="H20" s="57">
        <v>6.1900000000000002E-7</v>
      </c>
    </row>
    <row r="21" spans="1:8" x14ac:dyDescent="0.25">
      <c r="A21" s="58" t="s">
        <v>1333</v>
      </c>
      <c r="B21" s="58" t="s">
        <v>167</v>
      </c>
      <c r="C21" s="58" t="s">
        <v>389</v>
      </c>
      <c r="D21" s="58" t="s">
        <v>1455</v>
      </c>
      <c r="E21" s="59">
        <v>11443</v>
      </c>
      <c r="F21" s="59">
        <v>606</v>
      </c>
      <c r="G21" s="59" t="s">
        <v>695</v>
      </c>
      <c r="H21" s="57">
        <v>6.4899999999999995E-7</v>
      </c>
    </row>
    <row r="22" spans="1:8" x14ac:dyDescent="0.25">
      <c r="A22" s="58" t="s">
        <v>1334</v>
      </c>
      <c r="B22" s="58" t="s">
        <v>161</v>
      </c>
      <c r="C22" s="58"/>
      <c r="D22" s="58" t="s">
        <v>1455</v>
      </c>
      <c r="E22" s="59">
        <v>11364</v>
      </c>
      <c r="F22" s="59">
        <v>599</v>
      </c>
      <c r="G22" s="59" t="s">
        <v>1267</v>
      </c>
      <c r="H22" s="57">
        <v>1.4500000000000001E-6</v>
      </c>
    </row>
    <row r="23" spans="1:8" x14ac:dyDescent="0.25">
      <c r="A23" s="58" t="s">
        <v>1335</v>
      </c>
      <c r="B23" s="58" t="s">
        <v>223</v>
      </c>
      <c r="C23" s="58" t="s">
        <v>224</v>
      </c>
      <c r="D23" s="58" t="s">
        <v>1455</v>
      </c>
      <c r="E23" s="59">
        <v>11533</v>
      </c>
      <c r="F23" s="59">
        <v>612</v>
      </c>
      <c r="G23" s="59" t="s">
        <v>1196</v>
      </c>
      <c r="H23" s="57">
        <v>2.5900000000000002E-6</v>
      </c>
    </row>
    <row r="24" spans="1:8" x14ac:dyDescent="0.25">
      <c r="A24" s="58" t="s">
        <v>1205</v>
      </c>
      <c r="B24" s="58" t="s">
        <v>161</v>
      </c>
      <c r="C24" s="58"/>
      <c r="D24" s="58" t="s">
        <v>1455</v>
      </c>
      <c r="E24" s="59">
        <v>7517</v>
      </c>
      <c r="F24" s="59">
        <v>361</v>
      </c>
      <c r="G24" s="59" t="s">
        <v>622</v>
      </c>
      <c r="H24" s="57">
        <v>7.4800000000000004E-6</v>
      </c>
    </row>
    <row r="25" spans="1:8" x14ac:dyDescent="0.25">
      <c r="A25" s="58" t="s">
        <v>268</v>
      </c>
      <c r="B25" s="58" t="s">
        <v>226</v>
      </c>
      <c r="C25" s="58" t="s">
        <v>227</v>
      </c>
      <c r="D25" s="58" t="s">
        <v>1455</v>
      </c>
      <c r="E25" s="59">
        <v>11138</v>
      </c>
      <c r="F25" s="59">
        <v>591</v>
      </c>
      <c r="G25" s="59" t="s">
        <v>1336</v>
      </c>
      <c r="H25" s="57">
        <v>7.6899999999999992E-6</v>
      </c>
    </row>
    <row r="26" spans="1:8" x14ac:dyDescent="0.25">
      <c r="A26" s="58" t="s">
        <v>1215</v>
      </c>
      <c r="B26" s="58" t="s">
        <v>195</v>
      </c>
      <c r="C26" s="58" t="s">
        <v>241</v>
      </c>
      <c r="D26" s="58" t="s">
        <v>1455</v>
      </c>
      <c r="E26" s="59">
        <v>11533</v>
      </c>
      <c r="F26" s="59">
        <v>612</v>
      </c>
      <c r="G26" s="59" t="s">
        <v>1196</v>
      </c>
      <c r="H26" s="57">
        <v>8.5599999999999994E-6</v>
      </c>
    </row>
    <row r="27" spans="1:8" x14ac:dyDescent="0.25">
      <c r="A27" s="58" t="s">
        <v>1337</v>
      </c>
      <c r="B27" s="58" t="s">
        <v>161</v>
      </c>
      <c r="C27" s="58"/>
      <c r="D27" s="58" t="s">
        <v>1455</v>
      </c>
      <c r="E27" s="59">
        <v>11372</v>
      </c>
      <c r="F27" s="59">
        <v>604</v>
      </c>
      <c r="G27" s="59" t="s">
        <v>586</v>
      </c>
      <c r="H27" s="57">
        <v>8.9400000000000008E-6</v>
      </c>
    </row>
    <row r="28" spans="1:8" x14ac:dyDescent="0.25">
      <c r="A28" s="58" t="s">
        <v>1230</v>
      </c>
      <c r="B28" s="58" t="s">
        <v>195</v>
      </c>
      <c r="C28" s="58" t="s">
        <v>262</v>
      </c>
      <c r="D28" s="58" t="s">
        <v>1455</v>
      </c>
      <c r="E28" s="59">
        <v>10917</v>
      </c>
      <c r="F28" s="59">
        <v>570</v>
      </c>
      <c r="G28" s="59" t="s">
        <v>1338</v>
      </c>
      <c r="H28" s="57">
        <v>1.42E-5</v>
      </c>
    </row>
    <row r="29" spans="1:8" x14ac:dyDescent="0.25">
      <c r="A29" s="58" t="s">
        <v>1339</v>
      </c>
      <c r="B29" s="58" t="s">
        <v>161</v>
      </c>
      <c r="C29" s="58"/>
      <c r="D29" s="58" t="s">
        <v>1455</v>
      </c>
      <c r="E29" s="59">
        <v>9139</v>
      </c>
      <c r="F29" s="59">
        <v>520</v>
      </c>
      <c r="G29" s="59" t="s">
        <v>681</v>
      </c>
      <c r="H29" s="57">
        <v>1.7E-5</v>
      </c>
    </row>
    <row r="30" spans="1:8" x14ac:dyDescent="0.25">
      <c r="A30" s="58" t="s">
        <v>1340</v>
      </c>
      <c r="B30" s="58" t="s">
        <v>167</v>
      </c>
      <c r="C30" s="58" t="s">
        <v>389</v>
      </c>
      <c r="D30" s="58" t="s">
        <v>1455</v>
      </c>
      <c r="E30" s="59">
        <v>11531</v>
      </c>
      <c r="F30" s="59">
        <v>612</v>
      </c>
      <c r="G30" s="59" t="s">
        <v>1341</v>
      </c>
      <c r="H30" s="57">
        <v>1.84E-5</v>
      </c>
    </row>
    <row r="31" spans="1:8" x14ac:dyDescent="0.25">
      <c r="A31" s="58" t="s">
        <v>1342</v>
      </c>
      <c r="B31" s="58" t="s">
        <v>161</v>
      </c>
      <c r="C31" s="58"/>
      <c r="D31" s="58" t="s">
        <v>1455</v>
      </c>
      <c r="E31" s="59">
        <v>10605</v>
      </c>
      <c r="F31" s="59">
        <v>562</v>
      </c>
      <c r="G31" s="59" t="s">
        <v>681</v>
      </c>
      <c r="H31" s="57">
        <v>1.9899999999999999E-5</v>
      </c>
    </row>
    <row r="32" spans="1:8" x14ac:dyDescent="0.25">
      <c r="A32" s="58" t="s">
        <v>1343</v>
      </c>
      <c r="B32" s="58" t="s">
        <v>167</v>
      </c>
      <c r="C32" s="58" t="s">
        <v>1437</v>
      </c>
      <c r="D32" s="58" t="s">
        <v>1455</v>
      </c>
      <c r="E32" s="59">
        <v>10344</v>
      </c>
      <c r="F32" s="59">
        <v>525</v>
      </c>
      <c r="G32" s="59" t="s">
        <v>628</v>
      </c>
      <c r="H32" s="57">
        <v>2.09E-5</v>
      </c>
    </row>
    <row r="33" spans="1:8" x14ac:dyDescent="0.25">
      <c r="A33" s="58" t="s">
        <v>1457</v>
      </c>
      <c r="B33" s="58" t="s">
        <v>161</v>
      </c>
      <c r="C33" s="58"/>
      <c r="D33" s="58" t="s">
        <v>1455</v>
      </c>
      <c r="E33" s="59">
        <v>8783</v>
      </c>
      <c r="F33" s="59">
        <v>443</v>
      </c>
      <c r="G33" s="59" t="s">
        <v>621</v>
      </c>
      <c r="H33" s="57">
        <v>2.7100000000000001E-5</v>
      </c>
    </row>
    <row r="34" spans="1:8" x14ac:dyDescent="0.25">
      <c r="A34" s="58" t="s">
        <v>1344</v>
      </c>
      <c r="B34" s="58" t="s">
        <v>161</v>
      </c>
      <c r="C34" s="58"/>
      <c r="D34" s="58" t="s">
        <v>1455</v>
      </c>
      <c r="E34" s="59">
        <v>10106</v>
      </c>
      <c r="F34" s="59">
        <v>534</v>
      </c>
      <c r="G34" s="59" t="s">
        <v>689</v>
      </c>
      <c r="H34" s="57">
        <v>2.9200000000000002E-5</v>
      </c>
    </row>
    <row r="35" spans="1:8" x14ac:dyDescent="0.25">
      <c r="A35" s="58" t="s">
        <v>1345</v>
      </c>
      <c r="B35" s="58" t="s">
        <v>161</v>
      </c>
      <c r="C35" s="58"/>
      <c r="D35" s="58" t="s">
        <v>1455</v>
      </c>
      <c r="E35" s="59">
        <v>11084</v>
      </c>
      <c r="F35" s="59">
        <v>600</v>
      </c>
      <c r="G35" s="59" t="s">
        <v>1259</v>
      </c>
      <c r="H35" s="57">
        <v>3.01E-5</v>
      </c>
    </row>
    <row r="36" spans="1:8" x14ac:dyDescent="0.25">
      <c r="A36" s="58" t="s">
        <v>1346</v>
      </c>
      <c r="B36" s="58" t="s">
        <v>167</v>
      </c>
      <c r="C36" s="58" t="s">
        <v>444</v>
      </c>
      <c r="D36" s="58" t="s">
        <v>1455</v>
      </c>
      <c r="E36" s="59">
        <v>11526</v>
      </c>
      <c r="F36" s="59">
        <v>612</v>
      </c>
      <c r="G36" s="59" t="s">
        <v>1347</v>
      </c>
      <c r="H36" s="57">
        <v>3.1600000000000002E-5</v>
      </c>
    </row>
    <row r="37" spans="1:8" x14ac:dyDescent="0.25">
      <c r="A37" s="58" t="s">
        <v>372</v>
      </c>
      <c r="B37" s="58" t="s">
        <v>226</v>
      </c>
      <c r="C37" s="58" t="s">
        <v>227</v>
      </c>
      <c r="D37" s="58" t="s">
        <v>1455</v>
      </c>
      <c r="E37" s="59">
        <v>11397</v>
      </c>
      <c r="F37" s="59">
        <v>605</v>
      </c>
      <c r="G37" s="59" t="s">
        <v>657</v>
      </c>
      <c r="H37" s="57">
        <v>3.18E-5</v>
      </c>
    </row>
    <row r="38" spans="1:8" x14ac:dyDescent="0.25">
      <c r="A38" s="58" t="s">
        <v>1348</v>
      </c>
      <c r="B38" s="58" t="s">
        <v>167</v>
      </c>
      <c r="C38" s="58" t="s">
        <v>1349</v>
      </c>
      <c r="D38" s="58" t="s">
        <v>1455</v>
      </c>
      <c r="E38" s="59">
        <v>11411</v>
      </c>
      <c r="F38" s="59">
        <v>600</v>
      </c>
      <c r="G38" s="59" t="s">
        <v>1338</v>
      </c>
      <c r="H38" s="57">
        <v>4.1600000000000002E-5</v>
      </c>
    </row>
    <row r="39" spans="1:8" x14ac:dyDescent="0.25">
      <c r="A39" s="58" t="s">
        <v>1350</v>
      </c>
      <c r="B39" s="58" t="s">
        <v>163</v>
      </c>
      <c r="C39" s="58" t="s">
        <v>1409</v>
      </c>
      <c r="D39" s="58" t="s">
        <v>1455</v>
      </c>
      <c r="E39" s="59">
        <v>11533</v>
      </c>
      <c r="F39" s="59">
        <v>612</v>
      </c>
      <c r="G39" s="59" t="s">
        <v>665</v>
      </c>
      <c r="H39" s="57">
        <v>4.35E-5</v>
      </c>
    </row>
    <row r="40" spans="1:8" x14ac:dyDescent="0.25">
      <c r="A40" s="58" t="s">
        <v>1351</v>
      </c>
      <c r="B40" s="58" t="s">
        <v>167</v>
      </c>
      <c r="C40" s="58" t="s">
        <v>1352</v>
      </c>
      <c r="D40" s="58" t="s">
        <v>1458</v>
      </c>
      <c r="E40" s="59">
        <v>8033</v>
      </c>
      <c r="F40" s="59">
        <v>322</v>
      </c>
      <c r="G40" s="59" t="s">
        <v>1969</v>
      </c>
      <c r="H40" s="57">
        <v>1.9599999999999999E-5</v>
      </c>
    </row>
    <row r="41" spans="1:8" x14ac:dyDescent="0.25">
      <c r="A41" s="58" t="s">
        <v>1966</v>
      </c>
      <c r="B41" s="58" t="s">
        <v>167</v>
      </c>
      <c r="C41" s="58" t="s">
        <v>1437</v>
      </c>
      <c r="D41" s="58" t="s">
        <v>1458</v>
      </c>
      <c r="E41" s="59">
        <v>11673</v>
      </c>
      <c r="F41" s="59">
        <v>446</v>
      </c>
      <c r="G41" s="59" t="s">
        <v>1217</v>
      </c>
      <c r="H41" s="57">
        <v>3.8000000000000002E-5</v>
      </c>
    </row>
    <row r="42" spans="1:8" x14ac:dyDescent="0.25">
      <c r="A42" s="58" t="s">
        <v>436</v>
      </c>
      <c r="B42" s="58" t="s">
        <v>167</v>
      </c>
      <c r="C42" s="58" t="s">
        <v>1408</v>
      </c>
      <c r="D42" s="58" t="s">
        <v>1459</v>
      </c>
      <c r="E42" s="59">
        <v>11113</v>
      </c>
      <c r="F42" s="59">
        <v>2043</v>
      </c>
      <c r="G42" s="59" t="s">
        <v>535</v>
      </c>
      <c r="H42" s="57">
        <v>6.5899999999999996E-7</v>
      </c>
    </row>
    <row r="43" spans="1:8" x14ac:dyDescent="0.25">
      <c r="A43" s="58" t="s">
        <v>430</v>
      </c>
      <c r="B43" s="58" t="s">
        <v>167</v>
      </c>
      <c r="C43" s="58" t="s">
        <v>246</v>
      </c>
      <c r="D43" s="58" t="s">
        <v>1459</v>
      </c>
      <c r="E43" s="59">
        <v>11137</v>
      </c>
      <c r="F43" s="59">
        <v>2047</v>
      </c>
      <c r="G43" s="59" t="s">
        <v>535</v>
      </c>
      <c r="H43" s="57">
        <v>4.9799999999999998E-6</v>
      </c>
    </row>
    <row r="44" spans="1:8" x14ac:dyDescent="0.25">
      <c r="A44" s="58" t="s">
        <v>399</v>
      </c>
      <c r="B44" s="58" t="s">
        <v>167</v>
      </c>
      <c r="C44" s="58" t="s">
        <v>1415</v>
      </c>
      <c r="D44" s="58" t="s">
        <v>1459</v>
      </c>
      <c r="E44" s="59">
        <v>11137</v>
      </c>
      <c r="F44" s="59">
        <v>2047</v>
      </c>
      <c r="G44" s="59" t="s">
        <v>785</v>
      </c>
      <c r="H44" s="57">
        <v>5.0100000000000003E-6</v>
      </c>
    </row>
    <row r="45" spans="1:8" x14ac:dyDescent="0.25">
      <c r="A45" s="58" t="s">
        <v>285</v>
      </c>
      <c r="B45" s="58" t="s">
        <v>167</v>
      </c>
      <c r="C45" s="58" t="s">
        <v>1415</v>
      </c>
      <c r="D45" s="58" t="s">
        <v>1459</v>
      </c>
      <c r="E45" s="59">
        <v>11137</v>
      </c>
      <c r="F45" s="59">
        <v>2047</v>
      </c>
      <c r="G45" s="59" t="s">
        <v>785</v>
      </c>
      <c r="H45" s="57">
        <v>6.3300000000000004E-6</v>
      </c>
    </row>
    <row r="46" spans="1:8" x14ac:dyDescent="0.25">
      <c r="A46" s="58" t="s">
        <v>1435</v>
      </c>
      <c r="B46" s="58" t="s">
        <v>167</v>
      </c>
      <c r="C46" s="58" t="s">
        <v>1415</v>
      </c>
      <c r="D46" s="58" t="s">
        <v>1459</v>
      </c>
      <c r="E46" s="59">
        <v>11067</v>
      </c>
      <c r="F46" s="59">
        <v>2038</v>
      </c>
      <c r="G46" s="59" t="s">
        <v>785</v>
      </c>
      <c r="H46" s="57">
        <v>1.01E-5</v>
      </c>
    </row>
    <row r="47" spans="1:8" x14ac:dyDescent="0.25">
      <c r="A47" s="58" t="s">
        <v>245</v>
      </c>
      <c r="B47" s="58" t="s">
        <v>167</v>
      </c>
      <c r="C47" s="58" t="s">
        <v>246</v>
      </c>
      <c r="D47" s="58" t="s">
        <v>1459</v>
      </c>
      <c r="E47" s="59">
        <v>11137</v>
      </c>
      <c r="F47" s="59">
        <v>2047</v>
      </c>
      <c r="G47" s="59" t="s">
        <v>785</v>
      </c>
      <c r="H47" s="57">
        <v>1.2999999999999999E-5</v>
      </c>
    </row>
    <row r="48" spans="1:8" x14ac:dyDescent="0.25">
      <c r="A48" s="58" t="s">
        <v>423</v>
      </c>
      <c r="B48" s="58" t="s">
        <v>223</v>
      </c>
      <c r="C48" s="58" t="s">
        <v>424</v>
      </c>
      <c r="D48" s="58" t="s">
        <v>1459</v>
      </c>
      <c r="E48" s="59">
        <v>11136</v>
      </c>
      <c r="F48" s="59">
        <v>2047</v>
      </c>
      <c r="G48" s="59" t="s">
        <v>555</v>
      </c>
      <c r="H48" s="57">
        <v>1.6099999999999998E-5</v>
      </c>
    </row>
    <row r="49" spans="1:8" x14ac:dyDescent="0.25">
      <c r="A49" s="58" t="s">
        <v>1247</v>
      </c>
      <c r="B49" s="58" t="s">
        <v>167</v>
      </c>
      <c r="C49" s="58" t="s">
        <v>1408</v>
      </c>
      <c r="D49" s="58" t="s">
        <v>1459</v>
      </c>
      <c r="E49" s="59">
        <v>11136</v>
      </c>
      <c r="F49" s="59">
        <v>2047</v>
      </c>
      <c r="G49" s="59" t="s">
        <v>1353</v>
      </c>
      <c r="H49" s="57">
        <v>1.63E-5</v>
      </c>
    </row>
    <row r="50" spans="1:8" x14ac:dyDescent="0.25">
      <c r="A50" s="58" t="s">
        <v>1354</v>
      </c>
      <c r="B50" s="58" t="s">
        <v>167</v>
      </c>
      <c r="C50" s="58" t="s">
        <v>1460</v>
      </c>
      <c r="D50" s="58" t="s">
        <v>1459</v>
      </c>
      <c r="E50" s="59">
        <v>11137</v>
      </c>
      <c r="F50" s="59">
        <v>2047</v>
      </c>
      <c r="G50" s="59" t="s">
        <v>555</v>
      </c>
      <c r="H50" s="57">
        <v>2.7500000000000001E-5</v>
      </c>
    </row>
    <row r="51" spans="1:8" x14ac:dyDescent="0.25">
      <c r="A51" s="58" t="s">
        <v>1355</v>
      </c>
      <c r="B51" s="58" t="s">
        <v>167</v>
      </c>
      <c r="C51" s="58" t="s">
        <v>1352</v>
      </c>
      <c r="D51" s="58" t="s">
        <v>1459</v>
      </c>
      <c r="E51" s="59">
        <v>9029</v>
      </c>
      <c r="F51" s="59">
        <v>1707</v>
      </c>
      <c r="G51" s="59" t="s">
        <v>1356</v>
      </c>
      <c r="H51" s="57">
        <v>4.1499999999999999E-5</v>
      </c>
    </row>
    <row r="52" spans="1:8" x14ac:dyDescent="0.25">
      <c r="A52" s="58" t="s">
        <v>1357</v>
      </c>
      <c r="B52" s="58" t="s">
        <v>195</v>
      </c>
      <c r="C52" s="58" t="s">
        <v>262</v>
      </c>
      <c r="D52" s="58" t="s">
        <v>1461</v>
      </c>
      <c r="E52" s="59">
        <v>10718</v>
      </c>
      <c r="F52" s="59">
        <v>657</v>
      </c>
      <c r="G52" s="59" t="s">
        <v>791</v>
      </c>
      <c r="H52" s="57">
        <v>1.9299999999999999E-7</v>
      </c>
    </row>
    <row r="53" spans="1:8" x14ac:dyDescent="0.25">
      <c r="A53" s="58" t="s">
        <v>485</v>
      </c>
      <c r="B53" s="58" t="s">
        <v>161</v>
      </c>
      <c r="C53" s="58"/>
      <c r="D53" s="58" t="s">
        <v>1461</v>
      </c>
      <c r="E53" s="59">
        <v>10256</v>
      </c>
      <c r="F53" s="59">
        <v>629</v>
      </c>
      <c r="G53" s="59" t="s">
        <v>1358</v>
      </c>
      <c r="H53" s="57">
        <v>2.9299999999999999E-7</v>
      </c>
    </row>
    <row r="54" spans="1:8" x14ac:dyDescent="0.25">
      <c r="A54" s="58" t="s">
        <v>1359</v>
      </c>
      <c r="B54" s="58" t="s">
        <v>195</v>
      </c>
      <c r="C54" s="58" t="s">
        <v>322</v>
      </c>
      <c r="D54" s="58" t="s">
        <v>1461</v>
      </c>
      <c r="E54" s="59">
        <v>10821</v>
      </c>
      <c r="F54" s="59">
        <v>662</v>
      </c>
      <c r="G54" s="59" t="s">
        <v>1360</v>
      </c>
      <c r="H54" s="57">
        <v>3.9099999999999999E-7</v>
      </c>
    </row>
    <row r="55" spans="1:8" x14ac:dyDescent="0.25">
      <c r="A55" s="58" t="s">
        <v>473</v>
      </c>
      <c r="B55" s="58" t="s">
        <v>167</v>
      </c>
      <c r="C55" s="58" t="s">
        <v>1417</v>
      </c>
      <c r="D55" s="58" t="s">
        <v>1461</v>
      </c>
      <c r="E55" s="59">
        <v>10828</v>
      </c>
      <c r="F55" s="59">
        <v>661</v>
      </c>
      <c r="G55" s="59" t="s">
        <v>1196</v>
      </c>
      <c r="H55" s="57">
        <v>2.5600000000000001E-6</v>
      </c>
    </row>
    <row r="56" spans="1:8" x14ac:dyDescent="0.25">
      <c r="A56" s="58" t="s">
        <v>448</v>
      </c>
      <c r="B56" s="58" t="s">
        <v>195</v>
      </c>
      <c r="C56" s="58" t="s">
        <v>241</v>
      </c>
      <c r="D56" s="58" t="s">
        <v>1461</v>
      </c>
      <c r="E56" s="59">
        <v>10844</v>
      </c>
      <c r="F56" s="59">
        <v>663</v>
      </c>
      <c r="G56" s="59" t="s">
        <v>1361</v>
      </c>
      <c r="H56" s="57">
        <v>2.9500000000000001E-6</v>
      </c>
    </row>
    <row r="57" spans="1:8" x14ac:dyDescent="0.25">
      <c r="A57" s="58" t="s">
        <v>1362</v>
      </c>
      <c r="B57" s="58" t="s">
        <v>161</v>
      </c>
      <c r="C57" s="58"/>
      <c r="D57" s="58" t="s">
        <v>1461</v>
      </c>
      <c r="E57" s="59">
        <v>3620</v>
      </c>
      <c r="F57" s="59">
        <v>286</v>
      </c>
      <c r="G57" s="59" t="s">
        <v>1363</v>
      </c>
      <c r="H57" s="57">
        <v>3.1200000000000002E-6</v>
      </c>
    </row>
    <row r="58" spans="1:8" x14ac:dyDescent="0.25">
      <c r="A58" s="58" t="s">
        <v>1462</v>
      </c>
      <c r="B58" s="58" t="s">
        <v>167</v>
      </c>
      <c r="C58" s="58" t="s">
        <v>366</v>
      </c>
      <c r="D58" s="58" t="s">
        <v>1461</v>
      </c>
      <c r="E58" s="59">
        <v>10842</v>
      </c>
      <c r="F58" s="59">
        <v>662</v>
      </c>
      <c r="G58" s="59" t="s">
        <v>1361</v>
      </c>
      <c r="H58" s="57">
        <v>4.3200000000000001E-6</v>
      </c>
    </row>
    <row r="59" spans="1:8" x14ac:dyDescent="0.25">
      <c r="A59" s="58" t="s">
        <v>1364</v>
      </c>
      <c r="B59" s="58" t="s">
        <v>161</v>
      </c>
      <c r="C59" s="58"/>
      <c r="D59" s="58" t="s">
        <v>1461</v>
      </c>
      <c r="E59" s="59">
        <v>10090</v>
      </c>
      <c r="F59" s="59">
        <v>628</v>
      </c>
      <c r="G59" s="59" t="s">
        <v>586</v>
      </c>
      <c r="H59" s="57">
        <v>1.0699999999999999E-5</v>
      </c>
    </row>
    <row r="60" spans="1:8" x14ac:dyDescent="0.25">
      <c r="A60" s="58" t="s">
        <v>1365</v>
      </c>
      <c r="B60" s="58" t="s">
        <v>223</v>
      </c>
      <c r="C60" s="58" t="s">
        <v>1366</v>
      </c>
      <c r="D60" s="58" t="s">
        <v>1461</v>
      </c>
      <c r="E60" s="59">
        <v>10844</v>
      </c>
      <c r="F60" s="59">
        <v>663</v>
      </c>
      <c r="G60" s="59" t="s">
        <v>1338</v>
      </c>
      <c r="H60" s="57">
        <v>2.9E-5</v>
      </c>
    </row>
    <row r="61" spans="1:8" x14ac:dyDescent="0.25">
      <c r="A61" s="58" t="s">
        <v>1367</v>
      </c>
      <c r="B61" s="58" t="s">
        <v>163</v>
      </c>
      <c r="C61" s="58" t="s">
        <v>182</v>
      </c>
      <c r="D61" s="58" t="s">
        <v>1461</v>
      </c>
      <c r="E61" s="59">
        <v>10844</v>
      </c>
      <c r="F61" s="59">
        <v>663</v>
      </c>
      <c r="G61" s="59" t="s">
        <v>1176</v>
      </c>
      <c r="H61" s="57">
        <v>4.8699999999999998E-5</v>
      </c>
    </row>
    <row r="62" spans="1:8" x14ac:dyDescent="0.25">
      <c r="A62" s="58" t="s">
        <v>1311</v>
      </c>
      <c r="B62" s="58" t="s">
        <v>161</v>
      </c>
      <c r="C62" s="58"/>
      <c r="D62" s="58" t="s">
        <v>1463</v>
      </c>
      <c r="E62" s="59">
        <v>11839</v>
      </c>
      <c r="F62" s="59">
        <v>3907</v>
      </c>
      <c r="G62" s="59" t="s">
        <v>525</v>
      </c>
      <c r="H62" s="57">
        <v>1.1300000000000001E-7</v>
      </c>
    </row>
    <row r="63" spans="1:8" x14ac:dyDescent="0.25">
      <c r="A63" s="58" t="s">
        <v>1368</v>
      </c>
      <c r="B63" s="58" t="s">
        <v>163</v>
      </c>
      <c r="C63" s="58" t="s">
        <v>180</v>
      </c>
      <c r="D63" s="58" t="s">
        <v>1463</v>
      </c>
      <c r="E63" s="59">
        <v>11118</v>
      </c>
      <c r="F63" s="59">
        <v>3757</v>
      </c>
      <c r="G63" s="59" t="s">
        <v>781</v>
      </c>
      <c r="H63" s="57">
        <v>1.9000000000000001E-7</v>
      </c>
    </row>
    <row r="64" spans="1:8" x14ac:dyDescent="0.25">
      <c r="A64" s="58" t="s">
        <v>341</v>
      </c>
      <c r="B64" s="58" t="s">
        <v>163</v>
      </c>
      <c r="C64" s="58" t="s">
        <v>253</v>
      </c>
      <c r="D64" s="58" t="s">
        <v>1463</v>
      </c>
      <c r="E64" s="59">
        <v>8273</v>
      </c>
      <c r="F64" s="59">
        <v>3000</v>
      </c>
      <c r="G64" s="59" t="s">
        <v>561</v>
      </c>
      <c r="H64" s="57">
        <v>2.8099999999999999E-7</v>
      </c>
    </row>
    <row r="65" spans="1:8" x14ac:dyDescent="0.25">
      <c r="A65" s="58" t="s">
        <v>1313</v>
      </c>
      <c r="B65" s="58" t="s">
        <v>163</v>
      </c>
      <c r="C65" s="58" t="s">
        <v>216</v>
      </c>
      <c r="D65" s="58" t="s">
        <v>1463</v>
      </c>
      <c r="E65" s="59">
        <v>11960</v>
      </c>
      <c r="F65" s="59">
        <v>3968</v>
      </c>
      <c r="G65" s="59" t="s">
        <v>1080</v>
      </c>
      <c r="H65" s="57">
        <v>7.7700000000000004E-7</v>
      </c>
    </row>
    <row r="66" spans="1:8" x14ac:dyDescent="0.25">
      <c r="A66" s="58" t="s">
        <v>1369</v>
      </c>
      <c r="B66" s="58" t="s">
        <v>163</v>
      </c>
      <c r="C66" s="58" t="s">
        <v>1409</v>
      </c>
      <c r="D66" s="58" t="s">
        <v>1463</v>
      </c>
      <c r="E66" s="59">
        <v>7754</v>
      </c>
      <c r="F66" s="59">
        <v>2827</v>
      </c>
      <c r="G66" s="59" t="s">
        <v>561</v>
      </c>
      <c r="H66" s="57">
        <v>1.06E-6</v>
      </c>
    </row>
    <row r="67" spans="1:8" x14ac:dyDescent="0.25">
      <c r="A67" s="58" t="s">
        <v>220</v>
      </c>
      <c r="B67" s="58" t="s">
        <v>163</v>
      </c>
      <c r="C67" s="58" t="s">
        <v>1413</v>
      </c>
      <c r="D67" s="58" t="s">
        <v>1463</v>
      </c>
      <c r="E67" s="59">
        <v>11963</v>
      </c>
      <c r="F67" s="59">
        <v>3969</v>
      </c>
      <c r="G67" s="59" t="s">
        <v>1099</v>
      </c>
      <c r="H67" s="57">
        <v>1.31E-6</v>
      </c>
    </row>
    <row r="68" spans="1:8" x14ac:dyDescent="0.25">
      <c r="A68" s="58" t="s">
        <v>1370</v>
      </c>
      <c r="B68" s="58" t="s">
        <v>161</v>
      </c>
      <c r="C68" s="58"/>
      <c r="D68" s="58" t="s">
        <v>1463</v>
      </c>
      <c r="E68" s="59">
        <v>4792</v>
      </c>
      <c r="F68" s="59">
        <v>1820</v>
      </c>
      <c r="G68" s="59" t="s">
        <v>535</v>
      </c>
      <c r="H68" s="57">
        <v>1.3599999999999999E-6</v>
      </c>
    </row>
    <row r="69" spans="1:8" x14ac:dyDescent="0.25">
      <c r="A69" s="58" t="s">
        <v>1371</v>
      </c>
      <c r="B69" s="58" t="s">
        <v>163</v>
      </c>
      <c r="C69" s="58" t="s">
        <v>182</v>
      </c>
      <c r="D69" s="58" t="s">
        <v>1463</v>
      </c>
      <c r="E69" s="59">
        <v>11966</v>
      </c>
      <c r="F69" s="59">
        <v>3969</v>
      </c>
      <c r="G69" s="59" t="s">
        <v>783</v>
      </c>
      <c r="H69" s="57">
        <v>2.74E-6</v>
      </c>
    </row>
    <row r="70" spans="1:8" x14ac:dyDescent="0.25">
      <c r="A70" s="58" t="s">
        <v>1372</v>
      </c>
      <c r="B70" s="58" t="s">
        <v>161</v>
      </c>
      <c r="C70" s="58"/>
      <c r="D70" s="58" t="s">
        <v>1463</v>
      </c>
      <c r="E70" s="59">
        <v>11847</v>
      </c>
      <c r="F70" s="59">
        <v>3938</v>
      </c>
      <c r="G70" s="59" t="s">
        <v>528</v>
      </c>
      <c r="H70" s="57">
        <v>4.9300000000000002E-6</v>
      </c>
    </row>
    <row r="71" spans="1:8" x14ac:dyDescent="0.25">
      <c r="A71" s="58" t="s">
        <v>1373</v>
      </c>
      <c r="B71" s="58" t="s">
        <v>161</v>
      </c>
      <c r="C71" s="58"/>
      <c r="D71" s="58" t="s">
        <v>1463</v>
      </c>
      <c r="E71" s="59">
        <v>4479</v>
      </c>
      <c r="F71" s="59">
        <v>1730</v>
      </c>
      <c r="G71" s="59" t="s">
        <v>785</v>
      </c>
      <c r="H71" s="57">
        <v>1.0900000000000001E-5</v>
      </c>
    </row>
    <row r="72" spans="1:8" x14ac:dyDescent="0.25">
      <c r="A72" s="58" t="s">
        <v>371</v>
      </c>
      <c r="B72" s="58" t="s">
        <v>163</v>
      </c>
      <c r="C72" s="58" t="s">
        <v>186</v>
      </c>
      <c r="D72" s="58" t="s">
        <v>1463</v>
      </c>
      <c r="E72" s="59">
        <v>11050</v>
      </c>
      <c r="F72" s="59">
        <v>3723</v>
      </c>
      <c r="G72" s="59" t="s">
        <v>787</v>
      </c>
      <c r="H72" s="57">
        <v>1.27E-5</v>
      </c>
    </row>
    <row r="73" spans="1:8" x14ac:dyDescent="0.25">
      <c r="A73" s="58" t="s">
        <v>1374</v>
      </c>
      <c r="B73" s="58" t="s">
        <v>167</v>
      </c>
      <c r="C73" s="58" t="s">
        <v>1408</v>
      </c>
      <c r="D73" s="58" t="s">
        <v>1463</v>
      </c>
      <c r="E73" s="59">
        <v>11198</v>
      </c>
      <c r="F73" s="59">
        <v>3654</v>
      </c>
      <c r="G73" s="59" t="s">
        <v>534</v>
      </c>
      <c r="H73" s="57">
        <v>1.2799999999999999E-5</v>
      </c>
    </row>
    <row r="74" spans="1:8" x14ac:dyDescent="0.25">
      <c r="A74" s="58" t="s">
        <v>1375</v>
      </c>
      <c r="B74" s="58" t="s">
        <v>161</v>
      </c>
      <c r="C74" s="58"/>
      <c r="D74" s="58" t="s">
        <v>1463</v>
      </c>
      <c r="E74" s="59">
        <v>11467</v>
      </c>
      <c r="F74" s="59">
        <v>3777</v>
      </c>
      <c r="G74" s="59" t="s">
        <v>787</v>
      </c>
      <c r="H74" s="57">
        <v>1.34E-5</v>
      </c>
    </row>
    <row r="75" spans="1:8" x14ac:dyDescent="0.25">
      <c r="A75" s="58" t="s">
        <v>1376</v>
      </c>
      <c r="B75" s="58" t="s">
        <v>167</v>
      </c>
      <c r="C75" s="58" t="s">
        <v>1415</v>
      </c>
      <c r="D75" s="58" t="s">
        <v>1463</v>
      </c>
      <c r="E75" s="59">
        <v>11906</v>
      </c>
      <c r="F75" s="59">
        <v>3946</v>
      </c>
      <c r="G75" s="59" t="s">
        <v>534</v>
      </c>
      <c r="H75" s="57">
        <v>1.3499999999999999E-5</v>
      </c>
    </row>
    <row r="76" spans="1:8" x14ac:dyDescent="0.25">
      <c r="A76" s="58" t="s">
        <v>1232</v>
      </c>
      <c r="B76" s="58" t="s">
        <v>161</v>
      </c>
      <c r="C76" s="58"/>
      <c r="D76" s="58" t="s">
        <v>1463</v>
      </c>
      <c r="E76" s="59">
        <v>7524</v>
      </c>
      <c r="F76" s="59">
        <v>2626</v>
      </c>
      <c r="G76" s="59" t="s">
        <v>511</v>
      </c>
      <c r="H76" s="57">
        <v>2.6599999999999999E-5</v>
      </c>
    </row>
    <row r="77" spans="1:8" x14ac:dyDescent="0.25">
      <c r="A77" s="58" t="s">
        <v>1377</v>
      </c>
      <c r="B77" s="58" t="s">
        <v>161</v>
      </c>
      <c r="C77" s="58"/>
      <c r="D77" s="58" t="s">
        <v>1463</v>
      </c>
      <c r="E77" s="59">
        <v>9269</v>
      </c>
      <c r="F77" s="59">
        <v>3199</v>
      </c>
      <c r="G77" s="59" t="s">
        <v>519</v>
      </c>
      <c r="H77" s="57">
        <v>3.0300000000000001E-5</v>
      </c>
    </row>
    <row r="78" spans="1:8" x14ac:dyDescent="0.25">
      <c r="A78" s="58" t="s">
        <v>297</v>
      </c>
      <c r="B78" s="58" t="s">
        <v>223</v>
      </c>
      <c r="C78" s="58" t="s">
        <v>267</v>
      </c>
      <c r="D78" s="58" t="s">
        <v>1463</v>
      </c>
      <c r="E78" s="59">
        <v>3627</v>
      </c>
      <c r="F78" s="59">
        <v>1455</v>
      </c>
      <c r="G78" s="59" t="s">
        <v>564</v>
      </c>
      <c r="H78" s="57">
        <v>3.3000000000000003E-5</v>
      </c>
    </row>
    <row r="79" spans="1:8" x14ac:dyDescent="0.25">
      <c r="A79" s="58" t="s">
        <v>1464</v>
      </c>
      <c r="B79" s="58" t="s">
        <v>163</v>
      </c>
      <c r="C79" s="58" t="s">
        <v>182</v>
      </c>
      <c r="D79" s="58" t="s">
        <v>1463</v>
      </c>
      <c r="E79" s="59">
        <v>11814</v>
      </c>
      <c r="F79" s="59">
        <v>3883</v>
      </c>
      <c r="G79" s="59" t="s">
        <v>558</v>
      </c>
      <c r="H79" s="57">
        <v>3.8399999999999998E-5</v>
      </c>
    </row>
    <row r="80" spans="1:8" x14ac:dyDescent="0.25">
      <c r="A80" s="58" t="s">
        <v>1378</v>
      </c>
      <c r="B80" s="58" t="s">
        <v>167</v>
      </c>
      <c r="C80" s="58" t="s">
        <v>1379</v>
      </c>
      <c r="D80" s="58" t="s">
        <v>1463</v>
      </c>
      <c r="E80" s="59">
        <v>11872</v>
      </c>
      <c r="F80" s="59">
        <v>3937</v>
      </c>
      <c r="G80" s="59" t="s">
        <v>558</v>
      </c>
      <c r="H80" s="57">
        <v>3.9100000000000002E-5</v>
      </c>
    </row>
    <row r="81" spans="1:8" x14ac:dyDescent="0.25">
      <c r="A81" s="58" t="s">
        <v>181</v>
      </c>
      <c r="B81" s="58" t="s">
        <v>163</v>
      </c>
      <c r="C81" s="58" t="s">
        <v>182</v>
      </c>
      <c r="D81" s="58" t="s">
        <v>1463</v>
      </c>
      <c r="E81" s="59">
        <v>11966</v>
      </c>
      <c r="F81" s="59">
        <v>3969</v>
      </c>
      <c r="G81" s="59" t="s">
        <v>558</v>
      </c>
      <c r="H81" s="57">
        <v>4.0800000000000002E-5</v>
      </c>
    </row>
    <row r="82" spans="1:8" x14ac:dyDescent="0.25">
      <c r="A82" s="58" t="s">
        <v>1380</v>
      </c>
      <c r="B82" s="58" t="s">
        <v>167</v>
      </c>
      <c r="C82" s="58" t="s">
        <v>1415</v>
      </c>
      <c r="D82" s="58" t="s">
        <v>1463</v>
      </c>
      <c r="E82" s="59">
        <v>11966</v>
      </c>
      <c r="F82" s="59">
        <v>3969</v>
      </c>
      <c r="G82" s="59" t="s">
        <v>558</v>
      </c>
      <c r="H82" s="57">
        <v>4.6999999999999997E-5</v>
      </c>
    </row>
    <row r="83" spans="1:8" x14ac:dyDescent="0.25">
      <c r="A83" s="66" t="s">
        <v>1467</v>
      </c>
      <c r="B83" s="66"/>
      <c r="C83" s="66"/>
      <c r="D83" s="66"/>
      <c r="E83" s="66"/>
      <c r="F83" s="66"/>
      <c r="G83" s="66"/>
      <c r="H83" s="66"/>
    </row>
    <row r="84" spans="1:8" x14ac:dyDescent="0.25">
      <c r="A84" s="67"/>
      <c r="B84" s="67"/>
      <c r="C84" s="67"/>
      <c r="D84" s="67"/>
      <c r="E84" s="67"/>
      <c r="F84" s="67"/>
      <c r="G84" s="67"/>
      <c r="H84" s="67"/>
    </row>
  </sheetData>
  <mergeCells count="1">
    <mergeCell ref="A83:H84"/>
  </mergeCells>
  <pageMargins left="0.7" right="0.7" top="0.75" bottom="0.75" header="0.3" footer="0.3"/>
  <pageSetup paperSize="9" scale="45"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F34"/>
  <sheetViews>
    <sheetView zoomScale="85" zoomScaleNormal="85" workbookViewId="0">
      <selection activeCell="A39" sqref="A39"/>
    </sheetView>
  </sheetViews>
  <sheetFormatPr baseColWidth="10" defaultColWidth="9.140625" defaultRowHeight="15" x14ac:dyDescent="0.25"/>
  <cols>
    <col min="1" max="1" width="53.28515625" customWidth="1"/>
    <col min="2" max="2" width="21.7109375" bestFit="1" customWidth="1"/>
    <col min="3" max="3" width="51.42578125" bestFit="1" customWidth="1"/>
    <col min="5" max="5" width="20" customWidth="1"/>
    <col min="6" max="6" width="9.85546875" bestFit="1" customWidth="1"/>
  </cols>
  <sheetData>
    <row r="1" spans="1:6" x14ac:dyDescent="0.25">
      <c r="A1" s="14" t="s">
        <v>3020</v>
      </c>
    </row>
    <row r="3" spans="1:6" ht="17.25" x14ac:dyDescent="0.25">
      <c r="A3" s="22" t="s">
        <v>157</v>
      </c>
      <c r="B3" s="22" t="s">
        <v>158</v>
      </c>
      <c r="C3" s="22" t="s">
        <v>159</v>
      </c>
      <c r="D3" s="30" t="s">
        <v>707</v>
      </c>
      <c r="E3" s="30" t="s">
        <v>1171</v>
      </c>
      <c r="F3" s="30" t="s">
        <v>0</v>
      </c>
    </row>
    <row r="4" spans="1:6" x14ac:dyDescent="0.25">
      <c r="A4" s="6" t="s">
        <v>1406</v>
      </c>
      <c r="B4" s="6" t="s">
        <v>195</v>
      </c>
      <c r="C4" s="6" t="s">
        <v>196</v>
      </c>
      <c r="D4" s="17">
        <v>5616</v>
      </c>
      <c r="E4" s="17" t="s">
        <v>1414</v>
      </c>
      <c r="F4" s="5">
        <v>1.6399999999999999E-9</v>
      </c>
    </row>
    <row r="5" spans="1:6" x14ac:dyDescent="0.25">
      <c r="A5" s="6" t="s">
        <v>244</v>
      </c>
      <c r="B5" s="6" t="s">
        <v>167</v>
      </c>
      <c r="C5" s="6" t="s">
        <v>1407</v>
      </c>
      <c r="D5" s="17">
        <v>5464</v>
      </c>
      <c r="E5" s="17" t="s">
        <v>950</v>
      </c>
      <c r="F5" s="5">
        <v>3.0199999999999999E-9</v>
      </c>
    </row>
    <row r="6" spans="1:6" x14ac:dyDescent="0.25">
      <c r="A6" s="6" t="s">
        <v>489</v>
      </c>
      <c r="B6" s="6"/>
      <c r="C6" s="6"/>
      <c r="D6" s="17">
        <v>5564</v>
      </c>
      <c r="E6" s="17" t="s">
        <v>1173</v>
      </c>
      <c r="F6" s="5">
        <v>1.52E-8</v>
      </c>
    </row>
    <row r="7" spans="1:6" x14ac:dyDescent="0.25">
      <c r="A7" s="6" t="s">
        <v>1142</v>
      </c>
      <c r="B7" s="6" t="s">
        <v>167</v>
      </c>
      <c r="C7" s="6" t="s">
        <v>1408</v>
      </c>
      <c r="D7" s="17">
        <v>4651</v>
      </c>
      <c r="E7" s="17" t="s">
        <v>848</v>
      </c>
      <c r="F7" s="5">
        <v>2.03E-8</v>
      </c>
    </row>
    <row r="8" spans="1:6" x14ac:dyDescent="0.25">
      <c r="A8" s="6" t="s">
        <v>455</v>
      </c>
      <c r="B8" s="6" t="s">
        <v>195</v>
      </c>
      <c r="C8" s="6" t="s">
        <v>241</v>
      </c>
      <c r="D8" s="17">
        <v>5519</v>
      </c>
      <c r="E8" s="17" t="s">
        <v>1173</v>
      </c>
      <c r="F8" s="5">
        <v>2.25E-8</v>
      </c>
    </row>
    <row r="9" spans="1:6" x14ac:dyDescent="0.25">
      <c r="A9" s="6" t="s">
        <v>722</v>
      </c>
      <c r="B9" s="6" t="s">
        <v>167</v>
      </c>
      <c r="C9" s="6" t="s">
        <v>1408</v>
      </c>
      <c r="D9" s="17">
        <v>5698</v>
      </c>
      <c r="E9" s="17" t="s">
        <v>800</v>
      </c>
      <c r="F9" s="5">
        <v>3.3600000000000003E-8</v>
      </c>
    </row>
    <row r="10" spans="1:6" x14ac:dyDescent="0.25">
      <c r="A10" s="6" t="s">
        <v>273</v>
      </c>
      <c r="B10" s="6" t="s">
        <v>163</v>
      </c>
      <c r="C10" s="6" t="s">
        <v>1409</v>
      </c>
      <c r="D10" s="17">
        <v>5651</v>
      </c>
      <c r="E10" s="17" t="s">
        <v>1174</v>
      </c>
      <c r="F10" s="5">
        <v>1.05E-7</v>
      </c>
    </row>
    <row r="11" spans="1:6" x14ac:dyDescent="0.25">
      <c r="A11" s="6" t="s">
        <v>288</v>
      </c>
      <c r="B11" s="6" t="s">
        <v>195</v>
      </c>
      <c r="C11" s="6" t="s">
        <v>241</v>
      </c>
      <c r="D11" s="17">
        <v>5555</v>
      </c>
      <c r="E11" s="17" t="s">
        <v>774</v>
      </c>
      <c r="F11" s="5">
        <v>1.0700000000000001E-7</v>
      </c>
    </row>
    <row r="12" spans="1:6" x14ac:dyDescent="0.25">
      <c r="A12" s="6" t="s">
        <v>353</v>
      </c>
      <c r="B12" s="6" t="s">
        <v>167</v>
      </c>
      <c r="C12" s="6" t="s">
        <v>1408</v>
      </c>
      <c r="D12" s="17">
        <v>5699</v>
      </c>
      <c r="E12" s="17" t="s">
        <v>799</v>
      </c>
      <c r="F12" s="5">
        <v>1.31E-7</v>
      </c>
    </row>
    <row r="13" spans="1:6" x14ac:dyDescent="0.25">
      <c r="A13" s="6" t="s">
        <v>465</v>
      </c>
      <c r="B13" s="6" t="s">
        <v>167</v>
      </c>
      <c r="C13" s="6" t="s">
        <v>1408</v>
      </c>
      <c r="D13" s="17">
        <v>5699</v>
      </c>
      <c r="E13" s="17" t="s">
        <v>652</v>
      </c>
      <c r="F13" s="5">
        <v>3.6699999999999999E-7</v>
      </c>
    </row>
    <row r="14" spans="1:6" s="33" customFormat="1" x14ac:dyDescent="0.25">
      <c r="A14" s="6" t="s">
        <v>472</v>
      </c>
      <c r="B14" s="6" t="s">
        <v>195</v>
      </c>
      <c r="C14" s="6" t="s">
        <v>296</v>
      </c>
      <c r="D14" s="17">
        <v>2159</v>
      </c>
      <c r="E14" s="17" t="s">
        <v>822</v>
      </c>
      <c r="F14" s="5">
        <v>8.5499999999999997E-7</v>
      </c>
    </row>
    <row r="15" spans="1:6" s="33" customFormat="1" x14ac:dyDescent="0.25">
      <c r="A15" s="6" t="s">
        <v>1410</v>
      </c>
      <c r="B15" s="6" t="s">
        <v>167</v>
      </c>
      <c r="C15" s="6" t="s">
        <v>440</v>
      </c>
      <c r="D15" s="17">
        <v>5642</v>
      </c>
      <c r="E15" s="17" t="s">
        <v>993</v>
      </c>
      <c r="F15" s="5">
        <v>8.8299999999999995E-7</v>
      </c>
    </row>
    <row r="16" spans="1:6" x14ac:dyDescent="0.25">
      <c r="A16" s="6" t="s">
        <v>1411</v>
      </c>
      <c r="B16" s="6" t="s">
        <v>195</v>
      </c>
      <c r="C16" s="6" t="s">
        <v>196</v>
      </c>
      <c r="D16" s="17">
        <v>5560</v>
      </c>
      <c r="E16" s="17" t="s">
        <v>1405</v>
      </c>
      <c r="F16" s="5">
        <v>1.0300000000000001E-6</v>
      </c>
    </row>
    <row r="17" spans="1:6" x14ac:dyDescent="0.25">
      <c r="A17" s="6" t="s">
        <v>432</v>
      </c>
      <c r="B17" s="6" t="s">
        <v>167</v>
      </c>
      <c r="C17" s="6" t="s">
        <v>1412</v>
      </c>
      <c r="D17" s="17">
        <v>5697</v>
      </c>
      <c r="E17" s="17" t="s">
        <v>993</v>
      </c>
      <c r="F17" s="5">
        <v>1.3999999999999999E-6</v>
      </c>
    </row>
    <row r="18" spans="1:6" x14ac:dyDescent="0.25">
      <c r="A18" s="6" t="s">
        <v>480</v>
      </c>
      <c r="B18" s="6" t="s">
        <v>163</v>
      </c>
      <c r="C18" s="6" t="s">
        <v>164</v>
      </c>
      <c r="D18" s="17">
        <v>5180</v>
      </c>
      <c r="E18" s="17" t="s">
        <v>6</v>
      </c>
      <c r="F18" s="5">
        <v>2.26E-6</v>
      </c>
    </row>
    <row r="19" spans="1:6" x14ac:dyDescent="0.25">
      <c r="A19" s="6" t="s">
        <v>723</v>
      </c>
      <c r="B19" s="6" t="s">
        <v>167</v>
      </c>
      <c r="C19" s="6" t="s">
        <v>1408</v>
      </c>
      <c r="D19" s="17">
        <v>5620</v>
      </c>
      <c r="E19" s="17" t="s">
        <v>993</v>
      </c>
      <c r="F19" s="5">
        <v>2.26E-6</v>
      </c>
    </row>
    <row r="20" spans="1:6" x14ac:dyDescent="0.25">
      <c r="A20" s="6" t="s">
        <v>260</v>
      </c>
      <c r="B20" s="6" t="s">
        <v>163</v>
      </c>
      <c r="C20" s="6" t="s">
        <v>1413</v>
      </c>
      <c r="D20" s="17">
        <v>4979</v>
      </c>
      <c r="E20" s="17" t="s">
        <v>6</v>
      </c>
      <c r="F20" s="5">
        <v>2.8200000000000001E-6</v>
      </c>
    </row>
    <row r="21" spans="1:6" x14ac:dyDescent="0.25">
      <c r="A21" s="6" t="s">
        <v>1143</v>
      </c>
      <c r="B21" s="6"/>
      <c r="C21" s="6"/>
      <c r="D21" s="17">
        <v>5645</v>
      </c>
      <c r="E21" s="17" t="s">
        <v>1175</v>
      </c>
      <c r="F21" s="5">
        <v>3.8E-6</v>
      </c>
    </row>
    <row r="22" spans="1:6" x14ac:dyDescent="0.25">
      <c r="A22" s="6" t="s">
        <v>1145</v>
      </c>
      <c r="B22" s="6" t="s">
        <v>223</v>
      </c>
      <c r="C22" s="6" t="s">
        <v>320</v>
      </c>
      <c r="D22" s="17">
        <v>5699</v>
      </c>
      <c r="E22" s="17" t="s">
        <v>1176</v>
      </c>
      <c r="F22" s="5">
        <v>4.07E-6</v>
      </c>
    </row>
    <row r="23" spans="1:6" x14ac:dyDescent="0.25">
      <c r="A23" s="6" t="s">
        <v>717</v>
      </c>
      <c r="B23" s="6" t="s">
        <v>167</v>
      </c>
      <c r="C23" s="6" t="s">
        <v>1407</v>
      </c>
      <c r="D23" s="17">
        <v>5672</v>
      </c>
      <c r="E23" s="17" t="s">
        <v>646</v>
      </c>
      <c r="F23" s="5">
        <v>4.6500000000000004E-6</v>
      </c>
    </row>
    <row r="24" spans="1:6" x14ac:dyDescent="0.25">
      <c r="A24" s="6" t="s">
        <v>1179</v>
      </c>
      <c r="B24" s="6" t="s">
        <v>223</v>
      </c>
      <c r="C24" s="6" t="s">
        <v>320</v>
      </c>
      <c r="D24" s="17">
        <v>5695</v>
      </c>
      <c r="E24" s="17" t="s">
        <v>1176</v>
      </c>
      <c r="F24" s="5">
        <v>5.1200000000000001E-6</v>
      </c>
    </row>
    <row r="25" spans="1:6" x14ac:dyDescent="0.25">
      <c r="A25" s="6" t="s">
        <v>476</v>
      </c>
      <c r="B25" s="6" t="s">
        <v>163</v>
      </c>
      <c r="C25" s="6" t="s">
        <v>182</v>
      </c>
      <c r="D25" s="17">
        <v>5670</v>
      </c>
      <c r="E25" s="17" t="s">
        <v>1177</v>
      </c>
      <c r="F25" s="5">
        <v>1.88E-5</v>
      </c>
    </row>
    <row r="26" spans="1:6" x14ac:dyDescent="0.25">
      <c r="A26" s="6" t="s">
        <v>345</v>
      </c>
      <c r="B26" s="6" t="s">
        <v>163</v>
      </c>
      <c r="C26" s="6" t="s">
        <v>182</v>
      </c>
      <c r="D26" s="17">
        <v>5699</v>
      </c>
      <c r="E26" s="17" t="s">
        <v>650</v>
      </c>
      <c r="F26" s="5">
        <v>2.0100000000000001E-5</v>
      </c>
    </row>
    <row r="27" spans="1:6" x14ac:dyDescent="0.25">
      <c r="A27" s="6" t="s">
        <v>1146</v>
      </c>
      <c r="B27" s="6" t="s">
        <v>195</v>
      </c>
      <c r="C27" s="6" t="s">
        <v>322</v>
      </c>
      <c r="D27" s="17">
        <v>5698</v>
      </c>
      <c r="E27" s="17" t="s">
        <v>1177</v>
      </c>
      <c r="F27" s="5">
        <v>2.0999999999999999E-5</v>
      </c>
    </row>
    <row r="28" spans="1:6" x14ac:dyDescent="0.25">
      <c r="A28" s="6" t="s">
        <v>317</v>
      </c>
      <c r="B28" s="6"/>
      <c r="C28" s="6"/>
      <c r="D28" s="17">
        <v>5682</v>
      </c>
      <c r="E28" s="17" t="s">
        <v>592</v>
      </c>
      <c r="F28" s="5">
        <v>2.3300000000000001E-5</v>
      </c>
    </row>
    <row r="29" spans="1:6" x14ac:dyDescent="0.25">
      <c r="A29" s="6" t="s">
        <v>466</v>
      </c>
      <c r="B29" s="6" t="s">
        <v>167</v>
      </c>
      <c r="C29" s="6" t="s">
        <v>1408</v>
      </c>
      <c r="D29" s="17">
        <v>5699</v>
      </c>
      <c r="E29" s="17" t="s">
        <v>1178</v>
      </c>
      <c r="F29" s="5">
        <v>2.3600000000000001E-5</v>
      </c>
    </row>
    <row r="30" spans="1:6" x14ac:dyDescent="0.25">
      <c r="A30" s="6" t="s">
        <v>340</v>
      </c>
      <c r="B30" s="6" t="s">
        <v>192</v>
      </c>
      <c r="C30" s="6" t="s">
        <v>199</v>
      </c>
      <c r="D30" s="17">
        <v>5672</v>
      </c>
      <c r="E30" s="17" t="s">
        <v>804</v>
      </c>
      <c r="F30" s="5">
        <v>2.41E-5</v>
      </c>
    </row>
    <row r="31" spans="1:6" x14ac:dyDescent="0.25">
      <c r="A31" s="6" t="s">
        <v>1144</v>
      </c>
      <c r="B31" s="6" t="s">
        <v>223</v>
      </c>
      <c r="C31" s="6" t="s">
        <v>267</v>
      </c>
      <c r="D31" s="17">
        <v>5698</v>
      </c>
      <c r="E31" s="17" t="s">
        <v>1177</v>
      </c>
      <c r="F31" s="5">
        <v>2.9200000000000002E-5</v>
      </c>
    </row>
    <row r="32" spans="1:6" x14ac:dyDescent="0.25">
      <c r="A32" s="6" t="s">
        <v>351</v>
      </c>
      <c r="B32" s="6" t="s">
        <v>167</v>
      </c>
      <c r="C32" s="6" t="s">
        <v>1407</v>
      </c>
      <c r="D32" s="17">
        <v>5699</v>
      </c>
      <c r="E32" s="17" t="s">
        <v>666</v>
      </c>
      <c r="F32" s="5">
        <v>3.3500000000000001E-5</v>
      </c>
    </row>
    <row r="33" spans="1:6" x14ac:dyDescent="0.25">
      <c r="A33" s="15" t="s">
        <v>266</v>
      </c>
      <c r="B33" s="15" t="s">
        <v>223</v>
      </c>
      <c r="C33" s="15" t="s">
        <v>267</v>
      </c>
      <c r="D33" s="20">
        <v>5684</v>
      </c>
      <c r="E33" s="20" t="s">
        <v>1177</v>
      </c>
      <c r="F33" s="16">
        <v>3.3800000000000002E-5</v>
      </c>
    </row>
    <row r="34" spans="1:6" ht="17.25" x14ac:dyDescent="0.25">
      <c r="A34" s="27" t="s">
        <v>1468</v>
      </c>
    </row>
  </sheetData>
  <pageMargins left="0.7" right="0.7" top="0.75" bottom="0.75" header="0.3" footer="0.3"/>
  <pageSetup paperSize="9" scale="52"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D48"/>
  <sheetViews>
    <sheetView zoomScale="85" zoomScaleNormal="85" workbookViewId="0">
      <selection activeCell="G19" sqref="G19"/>
    </sheetView>
  </sheetViews>
  <sheetFormatPr baseColWidth="10" defaultColWidth="9.140625" defaultRowHeight="15" x14ac:dyDescent="0.25"/>
  <cols>
    <col min="1" max="1" width="34.28515625" customWidth="1"/>
    <col min="2" max="2" width="9.140625" style="33" customWidth="1"/>
    <col min="3" max="3" width="22.140625" customWidth="1"/>
    <col min="4" max="4" width="14.5703125" customWidth="1"/>
  </cols>
  <sheetData>
    <row r="1" spans="1:4" x14ac:dyDescent="0.25">
      <c r="A1" s="14" t="s">
        <v>3021</v>
      </c>
    </row>
    <row r="3" spans="1:4" ht="17.25" x14ac:dyDescent="0.25">
      <c r="A3" s="41" t="s">
        <v>1147</v>
      </c>
      <c r="B3" s="30" t="s">
        <v>707</v>
      </c>
      <c r="C3" s="30" t="s">
        <v>1171</v>
      </c>
      <c r="D3" s="30" t="s">
        <v>0</v>
      </c>
    </row>
    <row r="4" spans="1:4" x14ac:dyDescent="0.25">
      <c r="A4" s="36" t="s">
        <v>1507</v>
      </c>
      <c r="B4" s="35">
        <v>5693</v>
      </c>
      <c r="C4" s="35" t="s">
        <v>1148</v>
      </c>
      <c r="D4" s="34">
        <v>7.2999999999999996E-10</v>
      </c>
    </row>
    <row r="5" spans="1:4" x14ac:dyDescent="0.25">
      <c r="A5" s="36" t="s">
        <v>1508</v>
      </c>
      <c r="B5" s="35">
        <v>5697</v>
      </c>
      <c r="C5" s="35" t="s">
        <v>1149</v>
      </c>
      <c r="D5" s="34">
        <v>1.46E-8</v>
      </c>
    </row>
    <row r="6" spans="1:4" x14ac:dyDescent="0.25">
      <c r="A6" s="36" t="s">
        <v>1509</v>
      </c>
      <c r="B6" s="35">
        <v>5693</v>
      </c>
      <c r="C6" s="35" t="s">
        <v>772</v>
      </c>
      <c r="D6" s="34">
        <v>1.57E-10</v>
      </c>
    </row>
    <row r="7" spans="1:4" x14ac:dyDescent="0.25">
      <c r="A7" s="36" t="s">
        <v>1510</v>
      </c>
      <c r="B7" s="35">
        <v>5692</v>
      </c>
      <c r="C7" s="35" t="s">
        <v>617</v>
      </c>
      <c r="D7" s="34">
        <v>1.4899999999999999E-6</v>
      </c>
    </row>
    <row r="8" spans="1:4" x14ac:dyDescent="0.25">
      <c r="A8" s="36" t="s">
        <v>1511</v>
      </c>
      <c r="B8" s="35">
        <v>5699</v>
      </c>
      <c r="C8" s="35" t="s">
        <v>1150</v>
      </c>
      <c r="D8" s="34">
        <v>1.4500000000000001E-6</v>
      </c>
    </row>
    <row r="9" spans="1:4" x14ac:dyDescent="0.25">
      <c r="A9" s="36" t="s">
        <v>1512</v>
      </c>
      <c r="B9" s="35">
        <v>5660</v>
      </c>
      <c r="C9" s="35" t="s">
        <v>1151</v>
      </c>
      <c r="D9" s="34">
        <v>1.0300000000000001E-10</v>
      </c>
    </row>
    <row r="10" spans="1:4" x14ac:dyDescent="0.25">
      <c r="A10" s="6" t="s">
        <v>1970</v>
      </c>
      <c r="B10" s="38">
        <v>5665</v>
      </c>
      <c r="C10" s="38" t="s">
        <v>1152</v>
      </c>
      <c r="D10" s="40">
        <v>0.40514</v>
      </c>
    </row>
    <row r="11" spans="1:4" x14ac:dyDescent="0.25">
      <c r="A11" s="6" t="s">
        <v>1515</v>
      </c>
      <c r="B11" s="38">
        <v>5534</v>
      </c>
      <c r="C11" s="38" t="s">
        <v>1153</v>
      </c>
      <c r="D11" s="40">
        <v>0.126191</v>
      </c>
    </row>
    <row r="12" spans="1:4" x14ac:dyDescent="0.25">
      <c r="A12" s="6" t="s">
        <v>1516</v>
      </c>
      <c r="B12" s="38">
        <v>5699</v>
      </c>
      <c r="C12" s="38" t="s">
        <v>1154</v>
      </c>
      <c r="D12" s="40">
        <v>0.81391199999999997</v>
      </c>
    </row>
    <row r="13" spans="1:4" x14ac:dyDescent="0.25">
      <c r="A13" s="36" t="s">
        <v>1517</v>
      </c>
      <c r="B13" s="35">
        <v>5623</v>
      </c>
      <c r="C13" s="35" t="s">
        <v>1155</v>
      </c>
      <c r="D13" s="34">
        <v>9.7700000000000003E-5</v>
      </c>
    </row>
    <row r="14" spans="1:4" x14ac:dyDescent="0.25">
      <c r="A14" s="36" t="s">
        <v>1518</v>
      </c>
      <c r="B14" s="35">
        <v>5454</v>
      </c>
      <c r="C14" s="35" t="s">
        <v>1156</v>
      </c>
      <c r="D14" s="34">
        <v>3.4100000000000002E-5</v>
      </c>
    </row>
    <row r="15" spans="1:4" x14ac:dyDescent="0.25">
      <c r="A15" s="36" t="s">
        <v>1520</v>
      </c>
      <c r="B15" s="35">
        <v>5621</v>
      </c>
      <c r="C15" s="35" t="s">
        <v>774</v>
      </c>
      <c r="D15" s="34">
        <v>5.99E-7</v>
      </c>
    </row>
    <row r="16" spans="1:4" x14ac:dyDescent="0.25">
      <c r="A16" s="36" t="s">
        <v>1971</v>
      </c>
      <c r="B16" s="35">
        <v>5622</v>
      </c>
      <c r="C16" s="35" t="s">
        <v>641</v>
      </c>
      <c r="D16" s="34">
        <v>2.4699999999999999E-4</v>
      </c>
    </row>
    <row r="17" spans="1:4" x14ac:dyDescent="0.25">
      <c r="A17" s="43" t="s">
        <v>1522</v>
      </c>
      <c r="B17" s="44">
        <v>5451</v>
      </c>
      <c r="C17" s="44" t="s">
        <v>565</v>
      </c>
      <c r="D17" s="42">
        <v>2.1389999999999998E-3</v>
      </c>
    </row>
    <row r="18" spans="1:4" x14ac:dyDescent="0.25">
      <c r="A18" s="36" t="s">
        <v>1524</v>
      </c>
      <c r="B18" s="35">
        <v>5616</v>
      </c>
      <c r="C18" s="35" t="s">
        <v>1000</v>
      </c>
      <c r="D18" s="34">
        <v>5.6699999999999998E-8</v>
      </c>
    </row>
    <row r="19" spans="1:4" x14ac:dyDescent="0.25">
      <c r="A19" s="36" t="s">
        <v>1525</v>
      </c>
      <c r="B19" s="35">
        <v>5451</v>
      </c>
      <c r="C19" s="35" t="s">
        <v>612</v>
      </c>
      <c r="D19" s="34">
        <v>1.03E-4</v>
      </c>
    </row>
    <row r="20" spans="1:4" x14ac:dyDescent="0.25">
      <c r="A20" s="6" t="s">
        <v>1578</v>
      </c>
      <c r="B20" s="38">
        <v>5657</v>
      </c>
      <c r="C20" s="38" t="s">
        <v>1157</v>
      </c>
      <c r="D20" s="40">
        <v>0.63555200000000001</v>
      </c>
    </row>
    <row r="21" spans="1:4" x14ac:dyDescent="0.25">
      <c r="A21" s="36" t="s">
        <v>1519</v>
      </c>
      <c r="B21" s="35">
        <v>5689</v>
      </c>
      <c r="C21" s="35" t="s">
        <v>1158</v>
      </c>
      <c r="D21" s="34">
        <v>1.66E-5</v>
      </c>
    </row>
    <row r="22" spans="1:4" x14ac:dyDescent="0.25">
      <c r="A22" s="36" t="s">
        <v>1526</v>
      </c>
      <c r="B22" s="35">
        <v>5689</v>
      </c>
      <c r="C22" s="35" t="s">
        <v>573</v>
      </c>
      <c r="D22" s="34">
        <v>2.0799999999999999E-4</v>
      </c>
    </row>
    <row r="23" spans="1:4" x14ac:dyDescent="0.25">
      <c r="A23" s="43" t="s">
        <v>1527</v>
      </c>
      <c r="B23" s="44">
        <v>5689</v>
      </c>
      <c r="C23" s="44" t="s">
        <v>1159</v>
      </c>
      <c r="D23" s="42">
        <v>4.1279999999999997E-3</v>
      </c>
    </row>
    <row r="24" spans="1:4" x14ac:dyDescent="0.25">
      <c r="A24" s="6" t="s">
        <v>1528</v>
      </c>
      <c r="B24" s="38">
        <v>5699</v>
      </c>
      <c r="C24" s="38" t="s">
        <v>1160</v>
      </c>
      <c r="D24" s="40">
        <v>0.61251699999999998</v>
      </c>
    </row>
    <row r="25" spans="1:4" x14ac:dyDescent="0.25">
      <c r="A25" s="6" t="s">
        <v>1972</v>
      </c>
      <c r="B25" s="38">
        <v>5699</v>
      </c>
      <c r="C25" s="38" t="s">
        <v>1161</v>
      </c>
      <c r="D25" s="40">
        <v>0.74130099999999999</v>
      </c>
    </row>
    <row r="26" spans="1:4" x14ac:dyDescent="0.25">
      <c r="A26" s="36" t="s">
        <v>1973</v>
      </c>
      <c r="B26" s="35">
        <v>5696</v>
      </c>
      <c r="C26" s="35" t="s">
        <v>1018</v>
      </c>
      <c r="D26" s="34">
        <v>2.1599999999999999E-4</v>
      </c>
    </row>
    <row r="27" spans="1:4" x14ac:dyDescent="0.25">
      <c r="A27" s="36" t="s">
        <v>1974</v>
      </c>
      <c r="B27" s="35">
        <v>5564</v>
      </c>
      <c r="C27" s="35" t="s">
        <v>993</v>
      </c>
      <c r="D27" s="34">
        <v>1.1400000000000001E-6</v>
      </c>
    </row>
    <row r="28" spans="1:4" x14ac:dyDescent="0.25">
      <c r="A28" s="36" t="s">
        <v>1975</v>
      </c>
      <c r="B28" s="35">
        <v>5654</v>
      </c>
      <c r="C28" s="35" t="s">
        <v>1162</v>
      </c>
      <c r="D28" s="34">
        <v>1.5070999999999999E-2</v>
      </c>
    </row>
    <row r="29" spans="1:4" x14ac:dyDescent="0.25">
      <c r="A29" s="36" t="s">
        <v>1976</v>
      </c>
      <c r="B29" s="35">
        <v>5688</v>
      </c>
      <c r="C29" s="35" t="s">
        <v>1163</v>
      </c>
      <c r="D29" s="34">
        <v>3.1400000000000003E-8</v>
      </c>
    </row>
    <row r="30" spans="1:4" x14ac:dyDescent="0.25">
      <c r="A30" s="6" t="s">
        <v>1534</v>
      </c>
      <c r="B30" s="38">
        <v>5687</v>
      </c>
      <c r="C30" s="38" t="s">
        <v>1164</v>
      </c>
      <c r="D30" s="40">
        <v>0.18249199999999999</v>
      </c>
    </row>
    <row r="31" spans="1:4" x14ac:dyDescent="0.25">
      <c r="A31" s="36" t="s">
        <v>1535</v>
      </c>
      <c r="B31" s="35">
        <v>5696</v>
      </c>
      <c r="C31" s="35" t="s">
        <v>845</v>
      </c>
      <c r="D31" s="34">
        <v>7.1399999999999997E-9</v>
      </c>
    </row>
    <row r="32" spans="1:4" x14ac:dyDescent="0.25">
      <c r="A32" s="36" t="s">
        <v>1536</v>
      </c>
      <c r="B32" s="35">
        <v>5616</v>
      </c>
      <c r="C32" s="35" t="s">
        <v>756</v>
      </c>
      <c r="D32" s="34">
        <v>3.0099999999999999E-14</v>
      </c>
    </row>
    <row r="33" spans="1:4" x14ac:dyDescent="0.25">
      <c r="A33" s="43" t="s">
        <v>1537</v>
      </c>
      <c r="B33" s="44">
        <v>5697</v>
      </c>
      <c r="C33" s="44" t="s">
        <v>773</v>
      </c>
      <c r="D33" s="42">
        <v>1.2329999999999999E-3</v>
      </c>
    </row>
    <row r="34" spans="1:4" x14ac:dyDescent="0.25">
      <c r="A34" s="36" t="s">
        <v>1538</v>
      </c>
      <c r="B34" s="35">
        <v>3572</v>
      </c>
      <c r="C34" s="35" t="s">
        <v>586</v>
      </c>
      <c r="D34" s="34">
        <v>6.6100000000000002E-6</v>
      </c>
    </row>
    <row r="35" spans="1:4" x14ac:dyDescent="0.25">
      <c r="A35" s="6" t="s">
        <v>1539</v>
      </c>
      <c r="B35" s="38">
        <v>3574</v>
      </c>
      <c r="C35" s="38" t="s">
        <v>1165</v>
      </c>
      <c r="D35" s="40">
        <v>0.177401</v>
      </c>
    </row>
    <row r="36" spans="1:4" x14ac:dyDescent="0.25">
      <c r="A36" s="36" t="s">
        <v>1540</v>
      </c>
      <c r="B36" s="35">
        <v>3574</v>
      </c>
      <c r="C36" s="35" t="s">
        <v>650</v>
      </c>
      <c r="D36" s="34">
        <v>6.2100000000000005E-5</v>
      </c>
    </row>
    <row r="37" spans="1:4" x14ac:dyDescent="0.25">
      <c r="A37" s="36" t="s">
        <v>1541</v>
      </c>
      <c r="B37" s="35">
        <v>5581</v>
      </c>
      <c r="C37" s="35" t="s">
        <v>1166</v>
      </c>
      <c r="D37" s="34">
        <v>2.7399999999999998E-10</v>
      </c>
    </row>
    <row r="38" spans="1:4" x14ac:dyDescent="0.25">
      <c r="A38" s="6" t="s">
        <v>1542</v>
      </c>
      <c r="B38" s="38">
        <v>5320</v>
      </c>
      <c r="C38" s="38" t="s">
        <v>730</v>
      </c>
      <c r="D38" s="40">
        <v>0.216303</v>
      </c>
    </row>
    <row r="39" spans="1:4" x14ac:dyDescent="0.25">
      <c r="A39" s="36" t="s">
        <v>1543</v>
      </c>
      <c r="B39" s="35">
        <v>5675</v>
      </c>
      <c r="C39" s="35" t="s">
        <v>577</v>
      </c>
      <c r="D39" s="34">
        <v>3.9800000000000002E-4</v>
      </c>
    </row>
    <row r="40" spans="1:4" x14ac:dyDescent="0.25">
      <c r="A40" s="36" t="s">
        <v>1544</v>
      </c>
      <c r="B40" s="35">
        <v>5691</v>
      </c>
      <c r="C40" s="35" t="s">
        <v>568</v>
      </c>
      <c r="D40" s="34">
        <v>9.59E-5</v>
      </c>
    </row>
    <row r="41" spans="1:4" x14ac:dyDescent="0.25">
      <c r="A41" s="36" t="s">
        <v>1545</v>
      </c>
      <c r="B41" s="35">
        <v>5694</v>
      </c>
      <c r="C41" s="35" t="s">
        <v>1167</v>
      </c>
      <c r="D41" s="34">
        <v>5.5599999999999998E-9</v>
      </c>
    </row>
    <row r="42" spans="1:4" x14ac:dyDescent="0.25">
      <c r="A42" s="6" t="s">
        <v>1546</v>
      </c>
      <c r="B42" s="38">
        <v>2402</v>
      </c>
      <c r="C42" s="38" t="s">
        <v>1168</v>
      </c>
      <c r="D42" s="40">
        <v>4.7189000000000002E-2</v>
      </c>
    </row>
    <row r="43" spans="1:4" x14ac:dyDescent="0.25">
      <c r="A43" s="6" t="s">
        <v>1547</v>
      </c>
      <c r="B43" s="38">
        <v>2334</v>
      </c>
      <c r="C43" s="38" t="s">
        <v>1165</v>
      </c>
      <c r="D43" s="40">
        <v>0.15077599999999999</v>
      </c>
    </row>
    <row r="44" spans="1:4" x14ac:dyDescent="0.25">
      <c r="A44" s="6" t="s">
        <v>1548</v>
      </c>
      <c r="B44" s="38">
        <v>5588</v>
      </c>
      <c r="C44" s="38" t="s">
        <v>1169</v>
      </c>
      <c r="D44" s="40">
        <v>0.23013</v>
      </c>
    </row>
    <row r="45" spans="1:4" x14ac:dyDescent="0.25">
      <c r="A45" s="15" t="s">
        <v>1549</v>
      </c>
      <c r="B45" s="39">
        <v>5629</v>
      </c>
      <c r="C45" s="39" t="s">
        <v>1170</v>
      </c>
      <c r="D45" s="37">
        <v>0.38031799999999999</v>
      </c>
    </row>
    <row r="46" spans="1:4" ht="17.25" customHeight="1" x14ac:dyDescent="0.25">
      <c r="A46" s="66" t="s">
        <v>1172</v>
      </c>
      <c r="B46" s="66"/>
      <c r="C46" s="66"/>
      <c r="D46" s="66"/>
    </row>
    <row r="47" spans="1:4" x14ac:dyDescent="0.25">
      <c r="A47" s="67"/>
      <c r="B47" s="67"/>
      <c r="C47" s="67"/>
      <c r="D47" s="67"/>
    </row>
    <row r="48" spans="1:4" x14ac:dyDescent="0.25">
      <c r="A48" s="67"/>
      <c r="B48" s="67"/>
      <c r="C48" s="67"/>
      <c r="D48" s="67"/>
    </row>
  </sheetData>
  <mergeCells count="1">
    <mergeCell ref="A46:D48"/>
  </mergeCells>
  <pageMargins left="0.7" right="0.7" top="0.75" bottom="0.75" header="0.3" footer="0.3"/>
  <pageSetup paperSize="9" scale="98" fitToHeight="0"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8</vt:i4>
      </vt:variant>
    </vt:vector>
  </HeadingPairs>
  <TitlesOfParts>
    <vt:vector size="8" baseType="lpstr">
      <vt:lpstr>Table S1</vt:lpstr>
      <vt:lpstr>Table S2</vt:lpstr>
      <vt:lpstr>Table S3</vt:lpstr>
      <vt:lpstr>Table S4</vt:lpstr>
      <vt:lpstr>Table S5</vt:lpstr>
      <vt:lpstr>Table S6</vt:lpstr>
      <vt:lpstr>Table S7</vt:lpstr>
      <vt:lpstr>Table S8</vt:lpstr>
    </vt:vector>
  </TitlesOfParts>
  <Company>MRC Epidemiology Unit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Maik Pietzner</dc:creator>
  <cp:lastModifiedBy>Maik Pietzner</cp:lastModifiedBy>
  <cp:lastPrinted>2020-10-13T13:06:26Z</cp:lastPrinted>
  <dcterms:created xsi:type="dcterms:W3CDTF">2018-11-27T08:24:44Z</dcterms:created>
  <dcterms:modified xsi:type="dcterms:W3CDTF">2021-01-13T17:00:50Z</dcterms:modified>
</cp:coreProperties>
</file>