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4206D7F4-9DEB-410B-8914-2460CCB7BB67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Genetic correlation" sheetId="7" r:id="rId1"/>
    <sheet name="Equally sized, non-overlapping " sheetId="8" r:id="rId2"/>
  </sheets>
  <definedNames>
    <definedName name="Lilja">#REF!</definedName>
    <definedName name="NO">#REF!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calcChain.xml><?xml version="1.0" encoding="utf-8"?>
<calcChain xmlns="http://schemas.openxmlformats.org/spreadsheetml/2006/main">
  <c r="E968" i="8" l="1"/>
  <c r="E957" i="8"/>
  <c r="E952" i="8"/>
  <c r="E942" i="8"/>
  <c r="E932" i="8"/>
  <c r="E921" i="8"/>
  <c r="E911" i="8"/>
  <c r="E903" i="8"/>
  <c r="E898" i="8"/>
  <c r="E890" i="8"/>
  <c r="E885" i="8"/>
  <c r="E876" i="8"/>
  <c r="E869" i="8"/>
  <c r="E861" i="8"/>
  <c r="E854" i="8"/>
  <c r="E842" i="8"/>
  <c r="E835" i="8"/>
  <c r="E824" i="8"/>
  <c r="E817" i="8"/>
  <c r="E806" i="8"/>
  <c r="E799" i="8"/>
  <c r="E787" i="8"/>
  <c r="E775" i="8"/>
  <c r="E764" i="8"/>
  <c r="E759" i="8"/>
  <c r="E749" i="8"/>
  <c r="E739" i="8"/>
  <c r="E728" i="8"/>
  <c r="E718" i="8"/>
  <c r="E710" i="8"/>
  <c r="E705" i="8"/>
  <c r="E697" i="8"/>
  <c r="E692" i="8"/>
  <c r="E683" i="8"/>
  <c r="E676" i="8"/>
  <c r="E668" i="8"/>
  <c r="E661" i="8"/>
  <c r="E649" i="8"/>
  <c r="E642" i="8"/>
  <c r="E631" i="8"/>
  <c r="E624" i="8"/>
  <c r="E613" i="8"/>
  <c r="E606" i="8"/>
  <c r="E594" i="8"/>
  <c r="E582" i="8"/>
  <c r="E571" i="8"/>
  <c r="E566" i="8"/>
  <c r="E556" i="8"/>
  <c r="E546" i="8"/>
  <c r="E535" i="8"/>
  <c r="E525" i="8"/>
  <c r="E517" i="8"/>
  <c r="E512" i="8"/>
  <c r="E504" i="8"/>
  <c r="E499" i="8"/>
  <c r="E490" i="8"/>
  <c r="E483" i="8"/>
  <c r="E475" i="8"/>
  <c r="E468" i="8"/>
  <c r="E456" i="8"/>
  <c r="E449" i="8"/>
  <c r="E438" i="8"/>
  <c r="E431" i="8"/>
  <c r="E420" i="8"/>
  <c r="E413" i="8"/>
  <c r="E401" i="8"/>
  <c r="E389" i="8"/>
  <c r="E378" i="8"/>
  <c r="E373" i="8"/>
  <c r="E363" i="8"/>
  <c r="E353" i="8"/>
  <c r="E342" i="8"/>
  <c r="E332" i="8"/>
  <c r="E324" i="8"/>
  <c r="E319" i="8"/>
  <c r="E311" i="8"/>
  <c r="E306" i="8"/>
  <c r="E297" i="8"/>
  <c r="E290" i="8"/>
  <c r="E282" i="8"/>
  <c r="E275" i="8"/>
  <c r="E263" i="8"/>
  <c r="E256" i="8"/>
  <c r="E245" i="8"/>
  <c r="E238" i="8"/>
  <c r="E227" i="8"/>
  <c r="E220" i="8"/>
  <c r="E208" i="8"/>
  <c r="E196" i="8"/>
  <c r="E185" i="8"/>
  <c r="E180" i="8"/>
  <c r="E170" i="8"/>
  <c r="E160" i="8"/>
  <c r="E149" i="8"/>
  <c r="E139" i="8"/>
  <c r="E131" i="8"/>
  <c r="E126" i="8"/>
  <c r="E118" i="8"/>
  <c r="E113" i="8"/>
  <c r="E104" i="8"/>
  <c r="E97" i="8"/>
  <c r="E89" i="8"/>
  <c r="E82" i="8"/>
  <c r="E70" i="8"/>
  <c r="E63" i="8"/>
  <c r="E52" i="8"/>
  <c r="E45" i="8"/>
  <c r="E34" i="8"/>
  <c r="E27" i="8"/>
  <c r="E15" i="8"/>
</calcChain>
</file>

<file path=xl/sharedStrings.xml><?xml version="1.0" encoding="utf-8"?>
<sst xmlns="http://schemas.openxmlformats.org/spreadsheetml/2006/main" count="12128" uniqueCount="5790">
  <si>
    <t>AllOA</t>
  </si>
  <si>
    <t>KneeOA</t>
  </si>
  <si>
    <t>HipOA</t>
  </si>
  <si>
    <t>TJR</t>
  </si>
  <si>
    <t>THR</t>
  </si>
  <si>
    <t>TKR</t>
  </si>
  <si>
    <t>SpineOA</t>
  </si>
  <si>
    <t>FingerOA</t>
  </si>
  <si>
    <t>ThumbOA</t>
  </si>
  <si>
    <t>HandOA</t>
  </si>
  <si>
    <t>KneeHipOA</t>
  </si>
  <si>
    <t>p-value</t>
  </si>
  <si>
    <t>0.4366</t>
  </si>
  <si>
    <t>0.4058</t>
  </si>
  <si>
    <t>0.8066</t>
  </si>
  <si>
    <t>0.026</t>
  </si>
  <si>
    <t>0.0255</t>
  </si>
  <si>
    <t>0.0267</t>
  </si>
  <si>
    <t>0.0266</t>
  </si>
  <si>
    <t>0.0286</t>
  </si>
  <si>
    <t>0.0287</t>
  </si>
  <si>
    <t>0.0247</t>
  </si>
  <si>
    <t>0.0254</t>
  </si>
  <si>
    <t>0.3692</t>
  </si>
  <si>
    <t>0.5868</t>
  </si>
  <si>
    <t>0.0251</t>
  </si>
  <si>
    <t>0.0774</t>
  </si>
  <si>
    <t>0.1112</t>
  </si>
  <si>
    <t>0.3471</t>
  </si>
  <si>
    <t>0.1964</t>
  </si>
  <si>
    <t>0.0634</t>
  </si>
  <si>
    <t>0.0741</t>
  </si>
  <si>
    <t>0.4108</t>
  </si>
  <si>
    <t>0.3256</t>
  </si>
  <si>
    <t>0.23</t>
  </si>
  <si>
    <t>0.1342</t>
  </si>
  <si>
    <t>0.2664</t>
  </si>
  <si>
    <t>0.0348</t>
  </si>
  <si>
    <t>0.3293</t>
  </si>
  <si>
    <t>0.1272</t>
  </si>
  <si>
    <t>0.2765</t>
  </si>
  <si>
    <t>0.2425</t>
  </si>
  <si>
    <t>0.451</t>
  </si>
  <si>
    <t>0.3365</t>
  </si>
  <si>
    <t>0.0731</t>
  </si>
  <si>
    <t>0.4184</t>
  </si>
  <si>
    <t>0.5436</t>
  </si>
  <si>
    <t>0.0202</t>
  </si>
  <si>
    <t>0.0467</t>
  </si>
  <si>
    <t>0.221</t>
  </si>
  <si>
    <t>0.0923</t>
  </si>
  <si>
    <t>0.4794</t>
  </si>
  <si>
    <t>0.0203</t>
  </si>
  <si>
    <t>0.1896</t>
  </si>
  <si>
    <t>0.0649</t>
  </si>
  <si>
    <t>0.0509</t>
  </si>
  <si>
    <t>se</t>
  </si>
  <si>
    <t>p</t>
  </si>
  <si>
    <t>Basal metabolic rate</t>
  </si>
  <si>
    <t>Comparative height size at age 10</t>
  </si>
  <si>
    <t>Trunk fat mass</t>
  </si>
  <si>
    <t>Trunk fat-free mass</t>
  </si>
  <si>
    <t>Trunk predicted mass</t>
  </si>
  <si>
    <t>Weight</t>
  </si>
  <si>
    <t>Whole body fat-free mass</t>
  </si>
  <si>
    <t>Whole body water mass</t>
  </si>
  <si>
    <t>Body fat percentage</t>
  </si>
  <si>
    <t>Body mass index</t>
  </si>
  <si>
    <t>Comparative body size at age 10</t>
  </si>
  <si>
    <t>Hip circumference</t>
  </si>
  <si>
    <t>Impedance of whole body</t>
  </si>
  <si>
    <t>Trunk fat percentage</t>
  </si>
  <si>
    <t>Waist circumference</t>
  </si>
  <si>
    <t>Whole body fat mass</t>
  </si>
  <si>
    <t>Number of self-reported non-cancer illnesses</t>
  </si>
  <si>
    <t>Sleep duration</t>
  </si>
  <si>
    <t>HDL cholesterol</t>
  </si>
  <si>
    <t>Schizophrenia</t>
  </si>
  <si>
    <t>Fluid intelligence score</t>
  </si>
  <si>
    <t>Prospective memory result</t>
  </si>
  <si>
    <t>Usual walking pace</t>
  </si>
  <si>
    <t>Diabetes diagnosed by doctor</t>
  </si>
  <si>
    <t>Relative age of first facial hair</t>
  </si>
  <si>
    <t>Snoring</t>
  </si>
  <si>
    <t>Sodium in urine</t>
  </si>
  <si>
    <t>Causal links with other traits and comorbidities</t>
  </si>
  <si>
    <t>Genetic correlation matrix between the 11 GO osteoarthritis phenotypes</t>
  </si>
  <si>
    <t>ALLOA</t>
  </si>
  <si>
    <t>Trait2</t>
  </si>
  <si>
    <t>Category</t>
  </si>
  <si>
    <t>rg</t>
  </si>
  <si>
    <t>rg (95% CI)</t>
  </si>
  <si>
    <t>p-het</t>
  </si>
  <si>
    <t>Mothers age at death</t>
  </si>
  <si>
    <t>aging</t>
  </si>
  <si>
    <t>-0.2386</t>
  </si>
  <si>
    <t>0.0633</t>
  </si>
  <si>
    <t>0.0002</t>
  </si>
  <si>
    <t>-0.1016</t>
  </si>
  <si>
    <t>0.0994</t>
  </si>
  <si>
    <t>0.3068</t>
  </si>
  <si>
    <t>-0.0015</t>
  </si>
  <si>
    <t>0.1275</t>
  </si>
  <si>
    <t>0.9909</t>
  </si>
  <si>
    <t>-0.2476</t>
  </si>
  <si>
    <t>0.1022</t>
  </si>
  <si>
    <t>0.0154</t>
  </si>
  <si>
    <t>-0.2379</t>
  </si>
  <si>
    <t>0.0621</t>
  </si>
  <si>
    <t>0.0001</t>
  </si>
  <si>
    <t>-0.0521</t>
  </si>
  <si>
    <t>0.0695</t>
  </si>
  <si>
    <t>0.4535</t>
  </si>
  <si>
    <t>-0.2921</t>
  </si>
  <si>
    <t>0.0656</t>
  </si>
  <si>
    <t>8.3888e-06</t>
  </si>
  <si>
    <t>-0.4399</t>
  </si>
  <si>
    <t>0.0928</t>
  </si>
  <si>
    <t>2.1212e-06</t>
  </si>
  <si>
    <t>-0.1457</t>
  </si>
  <si>
    <t>0.0631</t>
  </si>
  <si>
    <t>0.0209</t>
  </si>
  <si>
    <t>-0.0146</t>
  </si>
  <si>
    <t>0.0678</t>
  </si>
  <si>
    <t>0.83</t>
  </si>
  <si>
    <t>-0.2935</t>
  </si>
  <si>
    <t>0.0693</t>
  </si>
  <si>
    <t>2.2992e-05</t>
  </si>
  <si>
    <t>0.86 (0.79, 0.92)</t>
  </si>
  <si>
    <t>0.73 (0.65, 0.81)</t>
  </si>
  <si>
    <t>0.81 (0.74, 0.88)</t>
  </si>
  <si>
    <t>0.74 (0.63, 0.85)</t>
  </si>
  <si>
    <t>0.69 (0.57, 0.81)</t>
  </si>
  <si>
    <t>0.52 (0.36, 0.69)</t>
  </si>
  <si>
    <t>0.79 (0.63, 0.95)</t>
  </si>
  <si>
    <t>0.78 (0.71, 0.85)</t>
  </si>
  <si>
    <t>0.59 (0.51, 0.68)</t>
  </si>
  <si>
    <t>0.80 (0.71, 0.90)</t>
  </si>
  <si>
    <t>ukbb</t>
  </si>
  <si>
    <t>-0.3895</t>
  </si>
  <si>
    <t>0.0511</t>
  </si>
  <si>
    <t>2.5623e-14</t>
  </si>
  <si>
    <t>-0.1573</t>
  </si>
  <si>
    <t>0.0684</t>
  </si>
  <si>
    <t>0.0214</t>
  </si>
  <si>
    <t>-0.0804</t>
  </si>
  <si>
    <t>0.1003</t>
  </si>
  <si>
    <t>0.4226</t>
  </si>
  <si>
    <t>-0.1328</t>
  </si>
  <si>
    <t>0.0769</t>
  </si>
  <si>
    <t>0.0842</t>
  </si>
  <si>
    <t>-0.3282</t>
  </si>
  <si>
    <t>0.0485</t>
  </si>
  <si>
    <t>1.2858e-11</t>
  </si>
  <si>
    <t>-0.1229</t>
  </si>
  <si>
    <t>0.061</t>
  </si>
  <si>
    <t>0.0439</t>
  </si>
  <si>
    <t>-0.3696</t>
  </si>
  <si>
    <t>0.0513</t>
  </si>
  <si>
    <t>6.1156e-13</t>
  </si>
  <si>
    <t>-0.5364</t>
  </si>
  <si>
    <t>4.4704e-13</t>
  </si>
  <si>
    <t>-0.2131</t>
  </si>
  <si>
    <t>0.0491</t>
  </si>
  <si>
    <t>1.3962e-05</t>
  </si>
  <si>
    <t>-0.059</t>
  </si>
  <si>
    <t>0.055</t>
  </si>
  <si>
    <t>0.2832</t>
  </si>
  <si>
    <t>-0.3401</t>
  </si>
  <si>
    <t>0.0572</t>
  </si>
  <si>
    <t>2.7501e-09</t>
  </si>
  <si>
    <t>0.76 (0.69, 0.84)</t>
  </si>
  <si>
    <t>0.85 (0.78, 0.91)</t>
  </si>
  <si>
    <t>0.70 (0.59, 0.81)</t>
  </si>
  <si>
    <t>0.59 (0.48, 0.70)</t>
  </si>
  <si>
    <t>0.44 (0.28, 0.59)</t>
  </si>
  <si>
    <t>0.73 (0.58, 0.88)</t>
  </si>
  <si>
    <t>0.66 (0.58, 0.74)</t>
  </si>
  <si>
    <t>0.85 (0.76, 0.95)</t>
  </si>
  <si>
    <t>Fathers age at death</t>
  </si>
  <si>
    <t>-0.2352</t>
  </si>
  <si>
    <t>0.0453</t>
  </si>
  <si>
    <t>2.1080e-07</t>
  </si>
  <si>
    <t>0.0252</t>
  </si>
  <si>
    <t>0.0623</t>
  </si>
  <si>
    <t>0.6859</t>
  </si>
  <si>
    <t>-0.009</t>
  </si>
  <si>
    <t>0.0813</t>
  </si>
  <si>
    <t>0.9123</t>
  </si>
  <si>
    <t>-0.0368</t>
  </si>
  <si>
    <t>0.0632</t>
  </si>
  <si>
    <t>0.5601</t>
  </si>
  <si>
    <t>-0.1689</t>
  </si>
  <si>
    <t>0.0423</t>
  </si>
  <si>
    <t>6.6190e-05</t>
  </si>
  <si>
    <t>-0.045</t>
  </si>
  <si>
    <t>0.0549</t>
  </si>
  <si>
    <t>0.4124</t>
  </si>
  <si>
    <t>-0.2037</t>
  </si>
  <si>
    <t>0.0397</t>
  </si>
  <si>
    <t>2.8421e-07</t>
  </si>
  <si>
    <t>-0.3705</t>
  </si>
  <si>
    <t>0.059</t>
  </si>
  <si>
    <t>3.4014e-10</t>
  </si>
  <si>
    <t>-0.1227</t>
  </si>
  <si>
    <t>0.0432</t>
  </si>
  <si>
    <t>0.0045</t>
  </si>
  <si>
    <t>-0.0168</t>
  </si>
  <si>
    <t>0.0475</t>
  </si>
  <si>
    <t>0.7239</t>
  </si>
  <si>
    <t>-0.2061</t>
  </si>
  <si>
    <t>2.6892e-06</t>
  </si>
  <si>
    <t>0.53 (0.46, 0.61)</t>
  </si>
  <si>
    <t>0.54 (0.42, 0.67)</t>
  </si>
  <si>
    <t>0.49 (0.36, 0.61)</t>
  </si>
  <si>
    <t>0.38 (0.22, 0.55)</t>
  </si>
  <si>
    <t>0.60 (0.44, 0.77)</t>
  </si>
  <si>
    <t>0.89 (0.80, 0.97)</t>
  </si>
  <si>
    <t>0.94 (0.83, 1.05)</t>
  </si>
  <si>
    <t>0.56 (0.45, 0.66)</t>
  </si>
  <si>
    <t>Number of full brothers</t>
  </si>
  <si>
    <t>0.2213</t>
  </si>
  <si>
    <t>0.0419</t>
  </si>
  <si>
    <t>1.2800e-07</t>
  </si>
  <si>
    <t>0.0749</t>
  </si>
  <si>
    <t>0.2691</t>
  </si>
  <si>
    <t>0.0381</t>
  </si>
  <si>
    <t>0.0907</t>
  </si>
  <si>
    <t>0.6743</t>
  </si>
  <si>
    <t>0.0416</t>
  </si>
  <si>
    <t>0.074</t>
  </si>
  <si>
    <t>0.5743</t>
  </si>
  <si>
    <t>0.1629</t>
  </si>
  <si>
    <t>0.041</t>
  </si>
  <si>
    <t>7.0036e-05</t>
  </si>
  <si>
    <t>0.0559</t>
  </si>
  <si>
    <t>0.0466</t>
  </si>
  <si>
    <t>0.2302</t>
  </si>
  <si>
    <t>0.1842</t>
  </si>
  <si>
    <t>0.0415</t>
  </si>
  <si>
    <t>9.2332e-06</t>
  </si>
  <si>
    <t>0.3053</t>
  </si>
  <si>
    <t>0.06</t>
  </si>
  <si>
    <t>3.5213e-07</t>
  </si>
  <si>
    <t>0.0946</t>
  </si>
  <si>
    <t>0.0436</t>
  </si>
  <si>
    <t>0.0298</t>
  </si>
  <si>
    <t>0.0065</t>
  </si>
  <si>
    <t>0.0458</t>
  </si>
  <si>
    <t>0.8868</t>
  </si>
  <si>
    <t>0.1665</t>
  </si>
  <si>
    <t>0.047</t>
  </si>
  <si>
    <t>0.0004</t>
  </si>
  <si>
    <t>0.68 (0.57, 0.79)</t>
  </si>
  <si>
    <t>0.58 (0.47, 0.69)</t>
  </si>
  <si>
    <t>0.65 (0.51, 0.80)</t>
  </si>
  <si>
    <t>0.72 (0.65, 0.78)</t>
  </si>
  <si>
    <t>0.41 (0.33, 0.49)</t>
  </si>
  <si>
    <t>0.90 (0.81, 1.00)</t>
  </si>
  <si>
    <t>Illnesses of father: Chronic bronchitis/emphysema</t>
  </si>
  <si>
    <t>0.2773</t>
  </si>
  <si>
    <t>0.0438</t>
  </si>
  <si>
    <t>2.4041e-10</t>
  </si>
  <si>
    <t>0.0864</t>
  </si>
  <si>
    <t>0.0725</t>
  </si>
  <si>
    <t>0.2337</t>
  </si>
  <si>
    <t>-0.0016</t>
  </si>
  <si>
    <t>0.0952</t>
  </si>
  <si>
    <t>0.9867</t>
  </si>
  <si>
    <t>0.1865</t>
  </si>
  <si>
    <t>0.0119</t>
  </si>
  <si>
    <t>0.1966</t>
  </si>
  <si>
    <t>0.0437</t>
  </si>
  <si>
    <t>6.7600e-06</t>
  </si>
  <si>
    <t>0.0488</t>
  </si>
  <si>
    <t>0.0846</t>
  </si>
  <si>
    <t>0.2294</t>
  </si>
  <si>
    <t>0.0459</t>
  </si>
  <si>
    <t>5.8930e-07</t>
  </si>
  <si>
    <t>0.3798</t>
  </si>
  <si>
    <t>0.0666</t>
  </si>
  <si>
    <t>1.1656e-08</t>
  </si>
  <si>
    <t>0.1057</t>
  </si>
  <si>
    <t>0.0487</t>
  </si>
  <si>
    <t>0.6895</t>
  </si>
  <si>
    <t>0.2031</t>
  </si>
  <si>
    <t>0.0003</t>
  </si>
  <si>
    <t>0.57 (0.41, 0.73)</t>
  </si>
  <si>
    <t>0.42 (0.21, 0.63)</t>
  </si>
  <si>
    <t>0.58 (0.40, 0.76)</t>
  </si>
  <si>
    <t>0.54 (0.44, 0.65)</t>
  </si>
  <si>
    <t>0.45 (0.32, 0.57)</t>
  </si>
  <si>
    <t>0.60 (0.47, 0.74)</t>
  </si>
  <si>
    <t>Illnesses of father: Diabetes</t>
  </si>
  <si>
    <t>0.2357</t>
  </si>
  <si>
    <t>0.0473</t>
  </si>
  <si>
    <t>6.1492e-07</t>
  </si>
  <si>
    <t>0.2196</t>
  </si>
  <si>
    <t>0.0675</t>
  </si>
  <si>
    <t>0.0011</t>
  </si>
  <si>
    <t>0.2578</t>
  </si>
  <si>
    <t>0.0929</t>
  </si>
  <si>
    <t>0.0055</t>
  </si>
  <si>
    <t>0.2595</t>
  </si>
  <si>
    <t>0.0027</t>
  </si>
  <si>
    <t>0.2102</t>
  </si>
  <si>
    <t>0.0478</t>
  </si>
  <si>
    <t>1.1010e-05</t>
  </si>
  <si>
    <t>0.0832</t>
  </si>
  <si>
    <t>0.0542</t>
  </si>
  <si>
    <t>0.1244</t>
  </si>
  <si>
    <t>0.2368</t>
  </si>
  <si>
    <t>0.0508</t>
  </si>
  <si>
    <t>3.0839e-06</t>
  </si>
  <si>
    <t>0.2215</t>
  </si>
  <si>
    <t>0.062</t>
  </si>
  <si>
    <t>0.1251</t>
  </si>
  <si>
    <t>0.0497</t>
  </si>
  <si>
    <t>0.0118</t>
  </si>
  <si>
    <t>0.0362</t>
  </si>
  <si>
    <t>0.0519</t>
  </si>
  <si>
    <t>0.4853</t>
  </si>
  <si>
    <t>0.1766</t>
  </si>
  <si>
    <t>0.0586</t>
  </si>
  <si>
    <t>0.0026</t>
  </si>
  <si>
    <t>0.56 (0.34, 0.78)</t>
  </si>
  <si>
    <t>0.89 (0.67, 1.12)</t>
  </si>
  <si>
    <t>0.58 (0.46, 0.70)</t>
  </si>
  <si>
    <t>0.41 (0.28, 0.53)</t>
  </si>
  <si>
    <t>0.58 (0.44, 0.72)</t>
  </si>
  <si>
    <t>Illnesses of mother: Chronic bronchitis/emphysema</t>
  </si>
  <si>
    <t>0.31</t>
  </si>
  <si>
    <t>0.0545</t>
  </si>
  <si>
    <t>1.2674e-08</t>
  </si>
  <si>
    <t>0.1764</t>
  </si>
  <si>
    <t>0.0875</t>
  </si>
  <si>
    <t>0.1436</t>
  </si>
  <si>
    <t>0.1103</t>
  </si>
  <si>
    <t>0.1929</t>
  </si>
  <si>
    <t>0.1526</t>
  </si>
  <si>
    <t>0.0941</t>
  </si>
  <si>
    <t>0.1049</t>
  </si>
  <si>
    <t>0.0556</t>
  </si>
  <si>
    <t>7.0558e-05</t>
  </si>
  <si>
    <t>0.0805</t>
  </si>
  <si>
    <t>0.1724</t>
  </si>
  <si>
    <t>0.2917</t>
  </si>
  <si>
    <t>0.0564</t>
  </si>
  <si>
    <t>2.2693e-07</t>
  </si>
  <si>
    <t>0.3997</t>
  </si>
  <si>
    <t>2.3748e-07</t>
  </si>
  <si>
    <t>0.1522</t>
  </si>
  <si>
    <t>0.0056</t>
  </si>
  <si>
    <t>-0.0076</t>
  </si>
  <si>
    <t>0.0573</t>
  </si>
  <si>
    <t>0.8947</t>
  </si>
  <si>
    <t>0.29</t>
  </si>
  <si>
    <t>0.0636</t>
  </si>
  <si>
    <t>5.1319e-06</t>
  </si>
  <si>
    <t>0.72 (0.43, 1.02)</t>
  </si>
  <si>
    <t>0.55 (0.37, 0.72)</t>
  </si>
  <si>
    <t>0.43 (0.26, 0.61)</t>
  </si>
  <si>
    <t>0.56 (0.37, 0.75)</t>
  </si>
  <si>
    <t>Illnesses of mother: Diabetes</t>
  </si>
  <si>
    <t>0.1907</t>
  </si>
  <si>
    <t>0.0448</t>
  </si>
  <si>
    <t>2.0842e-05</t>
  </si>
  <si>
    <t>0.1591</t>
  </si>
  <si>
    <t>0.0647</t>
  </si>
  <si>
    <t>0.0139</t>
  </si>
  <si>
    <t>0.17</t>
  </si>
  <si>
    <t>0.0895</t>
  </si>
  <si>
    <t>0.0576</t>
  </si>
  <si>
    <t>0.147</t>
  </si>
  <si>
    <t>0.0694</t>
  </si>
  <si>
    <t>0.0341</t>
  </si>
  <si>
    <t>0.0465</t>
  </si>
  <si>
    <t>6.2390e-06</t>
  </si>
  <si>
    <t>0.0781</t>
  </si>
  <si>
    <t>0.0494</t>
  </si>
  <si>
    <t>0.1141</t>
  </si>
  <si>
    <t>0.2303</t>
  </si>
  <si>
    <t>0.0471</t>
  </si>
  <si>
    <t>1.0304e-06</t>
  </si>
  <si>
    <t>0.2657</t>
  </si>
  <si>
    <t>0.0571</t>
  </si>
  <si>
    <t>3.2889e-06</t>
  </si>
  <si>
    <t>0.1456</t>
  </si>
  <si>
    <t>0.0019</t>
  </si>
  <si>
    <t>0.0236</t>
  </si>
  <si>
    <t>0.6114</t>
  </si>
  <si>
    <t>0.2151</t>
  </si>
  <si>
    <t>7.2730e-05</t>
  </si>
  <si>
    <t>0.67 (0.51, 0.83)</t>
  </si>
  <si>
    <t>0.49 (0.33, 0.65)</t>
  </si>
  <si>
    <t>0.62 (0.45, 0.80)</t>
  </si>
  <si>
    <t>Illnesses of mother: None of the above (group 2)</t>
  </si>
  <si>
    <t>-0.1979</t>
  </si>
  <si>
    <t>0.0594</t>
  </si>
  <si>
    <t>0.0009</t>
  </si>
  <si>
    <t>-0.084</t>
  </si>
  <si>
    <t>0.0921</t>
  </si>
  <si>
    <t>0.3617</t>
  </si>
  <si>
    <t>-0.1347</t>
  </si>
  <si>
    <t>0.1322</t>
  </si>
  <si>
    <t>0.3081</t>
  </si>
  <si>
    <t>-0.0436</t>
  </si>
  <si>
    <t>0.1138</t>
  </si>
  <si>
    <t>0.7014</t>
  </si>
  <si>
    <t>-0.0645</t>
  </si>
  <si>
    <t>0.058</t>
  </si>
  <si>
    <t>-0.057</t>
  </si>
  <si>
    <t>0.0692</t>
  </si>
  <si>
    <t>0.4104</t>
  </si>
  <si>
    <t>0.2582</t>
  </si>
  <si>
    <t>-0.4465</t>
  </si>
  <si>
    <t>0.083</t>
  </si>
  <si>
    <t>7.3786e-08</t>
  </si>
  <si>
    <t>-0.0708</t>
  </si>
  <si>
    <t>0.0625</t>
  </si>
  <si>
    <t>0.2574</t>
  </si>
  <si>
    <t>-0.0689</t>
  </si>
  <si>
    <t>0.064</t>
  </si>
  <si>
    <t>0.2813</t>
  </si>
  <si>
    <t>-0.0428</t>
  </si>
  <si>
    <t>0.0674</t>
  </si>
  <si>
    <t>0.525</t>
  </si>
  <si>
    <t>0.83 (0.73, 0.92)</t>
  </si>
  <si>
    <t>0.74 (0.64, 0.83)</t>
  </si>
  <si>
    <t>Illnesses of siblings: Diabetes</t>
  </si>
  <si>
    <t>0.3051</t>
  </si>
  <si>
    <t>0.0489</t>
  </si>
  <si>
    <t>4.2852e-10</t>
  </si>
  <si>
    <t>0.1236</t>
  </si>
  <si>
    <t>0.0736</t>
  </si>
  <si>
    <t>0.0931</t>
  </si>
  <si>
    <t>0.2143</t>
  </si>
  <si>
    <t>0.097</t>
  </si>
  <si>
    <t>0.0271</t>
  </si>
  <si>
    <t>0.134</t>
  </si>
  <si>
    <t>0.0853</t>
  </si>
  <si>
    <t>0.1161</t>
  </si>
  <si>
    <t>0.249</t>
  </si>
  <si>
    <t>0.0493</t>
  </si>
  <si>
    <t>4.3780e-07</t>
  </si>
  <si>
    <t>0.0638</t>
  </si>
  <si>
    <t>0.057</t>
  </si>
  <si>
    <t>0.2629</t>
  </si>
  <si>
    <t>0.3196</t>
  </si>
  <si>
    <t>0.0521</t>
  </si>
  <si>
    <t>8.9013e-10</t>
  </si>
  <si>
    <t>0.4003</t>
  </si>
  <si>
    <t>0.068</t>
  </si>
  <si>
    <t>3.9019e-09</t>
  </si>
  <si>
    <t>0.1494</t>
  </si>
  <si>
    <t>0.0515</t>
  </si>
  <si>
    <t>0.0037</t>
  </si>
  <si>
    <t>-0.023</t>
  </si>
  <si>
    <t>0.0546</t>
  </si>
  <si>
    <t>0.6739</t>
  </si>
  <si>
    <t>0.3242</t>
  </si>
  <si>
    <t>0.0583</t>
  </si>
  <si>
    <t>2.6155e-08</t>
  </si>
  <si>
    <t>0.45 (0.34, 0.56)</t>
  </si>
  <si>
    <t>Illnesses of siblings: Heart disease</t>
  </si>
  <si>
    <t>0.2391</t>
  </si>
  <si>
    <t>5.6150e-07</t>
  </si>
  <si>
    <t>-0.0056</t>
  </si>
  <si>
    <t>0.0809</t>
  </si>
  <si>
    <t>0.945</t>
  </si>
  <si>
    <t>-0.0331</t>
  </si>
  <si>
    <t>0.1025</t>
  </si>
  <si>
    <t>0.7468</t>
  </si>
  <si>
    <t>0.0339</t>
  </si>
  <si>
    <t>0.0855</t>
  </si>
  <si>
    <t>0.6915</t>
  </si>
  <si>
    <t>0.1708</t>
  </si>
  <si>
    <t>0.0596</t>
  </si>
  <si>
    <t>0.0558</t>
  </si>
  <si>
    <t>0.2858</t>
  </si>
  <si>
    <t>0.2247</t>
  </si>
  <si>
    <t>3.9542e-06</t>
  </si>
  <si>
    <t>0.3254</t>
  </si>
  <si>
    <t>0.0712</t>
  </si>
  <si>
    <t>4.8354e-06</t>
  </si>
  <si>
    <t>0.1678</t>
  </si>
  <si>
    <t>0.0007</t>
  </si>
  <si>
    <t>0.0539</t>
  </si>
  <si>
    <t>0.383</t>
  </si>
  <si>
    <t>0.2212</t>
  </si>
  <si>
    <t>0.0566</t>
  </si>
  <si>
    <t>9.3792e-05</t>
  </si>
  <si>
    <t>Illnesses of siblings: High blood pressure</t>
  </si>
  <si>
    <t>0.238</t>
  </si>
  <si>
    <t>0.0342</t>
  </si>
  <si>
    <t>3.3866e-12</t>
  </si>
  <si>
    <t>0.1153</t>
  </si>
  <si>
    <t>0.0569</t>
  </si>
  <si>
    <t>0.0429</t>
  </si>
  <si>
    <t>0.1662</t>
  </si>
  <si>
    <t>0.2282</t>
  </si>
  <si>
    <t>0.0617</t>
  </si>
  <si>
    <t>0.189</t>
  </si>
  <si>
    <t>0.0364</t>
  </si>
  <si>
    <t>2.0473e-07</t>
  </si>
  <si>
    <t>0.0723</t>
  </si>
  <si>
    <t>0.0426</t>
  </si>
  <si>
    <t>0.0899</t>
  </si>
  <si>
    <t>0.2363</t>
  </si>
  <si>
    <t>0.038</t>
  </si>
  <si>
    <t>4.8938e-10</t>
  </si>
  <si>
    <t>0.3324</t>
  </si>
  <si>
    <t>0.0502</t>
  </si>
  <si>
    <t>3.4400e-11</t>
  </si>
  <si>
    <t>0.1367</t>
  </si>
  <si>
    <t>0.042</t>
  </si>
  <si>
    <t>0.0249</t>
  </si>
  <si>
    <t>0.5685</t>
  </si>
  <si>
    <t>0.2464</t>
  </si>
  <si>
    <t>0.0463</t>
  </si>
  <si>
    <t>1.0374e-07</t>
  </si>
  <si>
    <t>Abbreviations and headers: AllOA, OA at any of one or more of the investigated joint sites: hip, knee, hand, finger, thumb and spine; KneeOA, OA or joint replacement  at the left and/or right knee joint; HipOA, OA or joint replacement at the left and/or right hip joint; TJR, undergone total knee and/or hip replacement due to OA in left, right or both joints; TKR, undergone total knee replacement due to OA in left right or both knee joints;  KneeHipOA, KneeOA and/or HipOA; THR, undergone total hip replacement due to OA in left, right or both hip joints; SpineOA, OA in the spine; FingerOA, OA at one of the distal interphalangeal (DIP) joints 1-4, the proximal interphalangeal (PIP) joints 1-4 in the left finger and right fingers. If only data from one side (left/right) was available cases were defined on that side only; ThumbOA, OA at the first carpometacarpal (CMC1) joint and /or trapezioscaphoid (TS) joint in the left thumb and right thumb. rg (95% CI), genetic correlation from LD Score Regression (lower and upper 95% confidence interval of the genetic correlation); p-value, P value for the genetic correlation; p-het, P value for test of heterogeneity between the two genetic correlation results that are meta-analysed.</t>
  </si>
  <si>
    <t>Illnesses of siblings: None of the above (group 1)</t>
  </si>
  <si>
    <t>-0.2986</t>
  </si>
  <si>
    <t>0.0325</t>
  </si>
  <si>
    <t>4.6278e-20</t>
  </si>
  <si>
    <t>-0.1259</t>
  </si>
  <si>
    <t>0.0611</t>
  </si>
  <si>
    <t>0.0393</t>
  </si>
  <si>
    <t>-0.1059</t>
  </si>
  <si>
    <t>0.0738</t>
  </si>
  <si>
    <t>0.1514</t>
  </si>
  <si>
    <t>-0.1948</t>
  </si>
  <si>
    <t>0.0648</t>
  </si>
  <si>
    <t>-0.2398</t>
  </si>
  <si>
    <t>0.0351</t>
  </si>
  <si>
    <t>8.4525e-12</t>
  </si>
  <si>
    <t>-0.0849</t>
  </si>
  <si>
    <t>0.046</t>
  </si>
  <si>
    <t>-0.3006</t>
  </si>
  <si>
    <t>0.0353</t>
  </si>
  <si>
    <t>1.5726e-17</t>
  </si>
  <si>
    <t>-0.4183</t>
  </si>
  <si>
    <t>0.0504</t>
  </si>
  <si>
    <t>1.0316e-16</t>
  </si>
  <si>
    <t>-0.1793</t>
  </si>
  <si>
    <t>4.9101e-06</t>
  </si>
  <si>
    <t>-0.0299</t>
  </si>
  <si>
    <t>0.0441</t>
  </si>
  <si>
    <t>0.4981</t>
  </si>
  <si>
    <t>-0.2966</t>
  </si>
  <si>
    <t>8.4512e-13</t>
  </si>
  <si>
    <t>Maternal smoking around birth</t>
  </si>
  <si>
    <t>0.2223</t>
  </si>
  <si>
    <t>0.0295</t>
  </si>
  <si>
    <t>4.5285e-14</t>
  </si>
  <si>
    <t>0.0811</t>
  </si>
  <si>
    <t>0.1111</t>
  </si>
  <si>
    <t>0.0561</t>
  </si>
  <si>
    <t>0.0607</t>
  </si>
  <si>
    <t>0.3557</t>
  </si>
  <si>
    <t>0.0912</t>
  </si>
  <si>
    <t>0.0555</t>
  </si>
  <si>
    <t>0.1007</t>
  </si>
  <si>
    <t>0.1801</t>
  </si>
  <si>
    <t>0.0301</t>
  </si>
  <si>
    <t>2.2615e-09</t>
  </si>
  <si>
    <t>0.0313</t>
  </si>
  <si>
    <t>0.0338</t>
  </si>
  <si>
    <t>0.3542</t>
  </si>
  <si>
    <t>0.2165</t>
  </si>
  <si>
    <t>6.0126e-13</t>
  </si>
  <si>
    <t>0.261</t>
  </si>
  <si>
    <t>2.1249e-09</t>
  </si>
  <si>
    <t>0.1336</t>
  </si>
  <si>
    <t>0.0306</t>
  </si>
  <si>
    <t>1.2590e-05</t>
  </si>
  <si>
    <t>0.0106</t>
  </si>
  <si>
    <t>0.0329</t>
  </si>
  <si>
    <t>0.747</t>
  </si>
  <si>
    <t>0.2244</t>
  </si>
  <si>
    <t>4.6890e-11</t>
  </si>
  <si>
    <t>-0.1651</t>
  </si>
  <si>
    <t>3.1398e-08</t>
  </si>
  <si>
    <t>-0.1493</t>
  </si>
  <si>
    <t>0.0479</t>
  </si>
  <si>
    <t>0.0018</t>
  </si>
  <si>
    <t>-0.0851</t>
  </si>
  <si>
    <t>0.0622</t>
  </si>
  <si>
    <t>-0.1028</t>
  </si>
  <si>
    <t>0.0614</t>
  </si>
  <si>
    <t>-0.1213</t>
  </si>
  <si>
    <t>0.0281</t>
  </si>
  <si>
    <t>1.5587e-05</t>
  </si>
  <si>
    <t>-0.0703</t>
  </si>
  <si>
    <t>0.039</t>
  </si>
  <si>
    <t>-0.1333</t>
  </si>
  <si>
    <t>0.0289</t>
  </si>
  <si>
    <t>3.9603e-06</t>
  </si>
  <si>
    <t>-0.0978</t>
  </si>
  <si>
    <t>0.0387</t>
  </si>
  <si>
    <t>0.0115</t>
  </si>
  <si>
    <t>-0.125</t>
  </si>
  <si>
    <t>0.0326</t>
  </si>
  <si>
    <t>-0.0717</t>
  </si>
  <si>
    <t>0.035</t>
  </si>
  <si>
    <t>0.0406</t>
  </si>
  <si>
    <t>-0.1474</t>
  </si>
  <si>
    <t>0.0371</t>
  </si>
  <si>
    <t>7.1321e-05</t>
  </si>
  <si>
    <t>Relative age voice broke</t>
  </si>
  <si>
    <t>-0.1722</t>
  </si>
  <si>
    <t>0.0365</t>
  </si>
  <si>
    <t>2.3766e-06</t>
  </si>
  <si>
    <t>-0.1302</t>
  </si>
  <si>
    <t>0.0121</t>
  </si>
  <si>
    <t>-0.0491</t>
  </si>
  <si>
    <t>0.0642</t>
  </si>
  <si>
    <t>0.444</t>
  </si>
  <si>
    <t>-0.0748</t>
  </si>
  <si>
    <t>0.1812</t>
  </si>
  <si>
    <t>-0.1389</t>
  </si>
  <si>
    <t>0.0359</t>
  </si>
  <si>
    <t>0.1413</t>
  </si>
  <si>
    <t>-0.172</t>
  </si>
  <si>
    <t>0.0376</t>
  </si>
  <si>
    <t>4.9023e-06</t>
  </si>
  <si>
    <t>-0.1725</t>
  </si>
  <si>
    <t>0.049</t>
  </si>
  <si>
    <t>-0.1373</t>
  </si>
  <si>
    <t>0.0384</t>
  </si>
  <si>
    <t>-0.0367</t>
  </si>
  <si>
    <t>0.3859</t>
  </si>
  <si>
    <t>-0.1921</t>
  </si>
  <si>
    <t>0.0446</t>
  </si>
  <si>
    <t>1.6271e-05</t>
  </si>
  <si>
    <t>Age of first birth</t>
  </si>
  <si>
    <t>reproductive</t>
  </si>
  <si>
    <t>-0.3126</t>
  </si>
  <si>
    <t>0.0297</t>
  </si>
  <si>
    <t>6.0697e-26</t>
  </si>
  <si>
    <t>0.0507</t>
  </si>
  <si>
    <t>0.0067</t>
  </si>
  <si>
    <t>-0.0813</t>
  </si>
  <si>
    <t>0.0601</t>
  </si>
  <si>
    <t>0.176</t>
  </si>
  <si>
    <t>-0.1158</t>
  </si>
  <si>
    <t>0.053</t>
  </si>
  <si>
    <t>-0.2634</t>
  </si>
  <si>
    <t>0.0307</t>
  </si>
  <si>
    <t>1.0531e-17</t>
  </si>
  <si>
    <t>-0.0937</t>
  </si>
  <si>
    <t>0.0331</t>
  </si>
  <si>
    <t>0.0046</t>
  </si>
  <si>
    <t>-0.3052</t>
  </si>
  <si>
    <t>0.0309</t>
  </si>
  <si>
    <t>5.9011e-23</t>
  </si>
  <si>
    <t>-0.4759</t>
  </si>
  <si>
    <t>0.0454</t>
  </si>
  <si>
    <t>1.1006e-25</t>
  </si>
  <si>
    <t>-0.1491</t>
  </si>
  <si>
    <t>0.0308</t>
  </si>
  <si>
    <t>1.2978e-06</t>
  </si>
  <si>
    <t>0.0269</t>
  </si>
  <si>
    <t>0.3826</t>
  </si>
  <si>
    <t>-0.2794</t>
  </si>
  <si>
    <t>0.0337</t>
  </si>
  <si>
    <t>1.0288e-16</t>
  </si>
  <si>
    <t>Age at first live birth</t>
  </si>
  <si>
    <t>-0.3139</t>
  </si>
  <si>
    <t>0.0288</t>
  </si>
  <si>
    <t>1.0765e-27</t>
  </si>
  <si>
    <t>-0.126</t>
  </si>
  <si>
    <t>-0.1107</t>
  </si>
  <si>
    <t>0.054</t>
  </si>
  <si>
    <t>0.0403</t>
  </si>
  <si>
    <t>-0.1255</t>
  </si>
  <si>
    <t>0.045</t>
  </si>
  <si>
    <t>0.0053</t>
  </si>
  <si>
    <t>-0.2424</t>
  </si>
  <si>
    <t>0.028</t>
  </si>
  <si>
    <t>4.7399e-18</t>
  </si>
  <si>
    <t>-0.0619</t>
  </si>
  <si>
    <t>0.0352</t>
  </si>
  <si>
    <t>0.0785</t>
  </si>
  <si>
    <t>-0.2971</t>
  </si>
  <si>
    <t>2.4331e-26</t>
  </si>
  <si>
    <t>-0.4709</t>
  </si>
  <si>
    <t>8.5022e-30</t>
  </si>
  <si>
    <t>-0.1614</t>
  </si>
  <si>
    <t>0.0303</t>
  </si>
  <si>
    <t>1.0079e-07</t>
  </si>
  <si>
    <t>0.0156</t>
  </si>
  <si>
    <t>0.6312</t>
  </si>
  <si>
    <t>-0.289</t>
  </si>
  <si>
    <t>0.0316</t>
  </si>
  <si>
    <t>6.4621e-20</t>
  </si>
  <si>
    <t>Age at last live birth</t>
  </si>
  <si>
    <t>-0.3295</t>
  </si>
  <si>
    <t>0.0388</t>
  </si>
  <si>
    <t>2.1816e-17</t>
  </si>
  <si>
    <t>-0.1329</t>
  </si>
  <si>
    <t>0.0043</t>
  </si>
  <si>
    <t>-0.1519</t>
  </si>
  <si>
    <t>0.0172</t>
  </si>
  <si>
    <t>-0.0941</t>
  </si>
  <si>
    <t>0.0528</t>
  </si>
  <si>
    <t>0.0746</t>
  </si>
  <si>
    <t>-0.2611</t>
  </si>
  <si>
    <t>0.0372</t>
  </si>
  <si>
    <t>2.3530e-12</t>
  </si>
  <si>
    <t>-0.0878</t>
  </si>
  <si>
    <t>-0.3154</t>
  </si>
  <si>
    <t>1.8631e-17</t>
  </si>
  <si>
    <t>-0.4534</t>
  </si>
  <si>
    <t>0.0535</t>
  </si>
  <si>
    <t>2.4117e-17</t>
  </si>
  <si>
    <t>-0.1839</t>
  </si>
  <si>
    <t>0.0385</t>
  </si>
  <si>
    <t>1.7501e-06</t>
  </si>
  <si>
    <t>-0.0046</t>
  </si>
  <si>
    <t>0.0395</t>
  </si>
  <si>
    <t>0.9072</t>
  </si>
  <si>
    <t>-0.3238</t>
  </si>
  <si>
    <t>3.0153e-14</t>
  </si>
  <si>
    <t>Number of live births</t>
  </si>
  <si>
    <t>0.1583</t>
  </si>
  <si>
    <t>0.033</t>
  </si>
  <si>
    <t>1.5863e-06</t>
  </si>
  <si>
    <t>0.107</t>
  </si>
  <si>
    <t>-0.0074</t>
  </si>
  <si>
    <t>0.0706</t>
  </si>
  <si>
    <t>0.9164</t>
  </si>
  <si>
    <t>0.1757</t>
  </si>
  <si>
    <t>0.0598</t>
  </si>
  <si>
    <t>0.0033</t>
  </si>
  <si>
    <t>0.1296</t>
  </si>
  <si>
    <t>1.9104e-05</t>
  </si>
  <si>
    <t>0.0552</t>
  </si>
  <si>
    <t>0.0354</t>
  </si>
  <si>
    <t>0.1187</t>
  </si>
  <si>
    <t>0.149</t>
  </si>
  <si>
    <t>6.7009e-06</t>
  </si>
  <si>
    <t>0.2898</t>
  </si>
  <si>
    <t>0.0469</t>
  </si>
  <si>
    <t>6.5856e-10</t>
  </si>
  <si>
    <t>0.099</t>
  </si>
  <si>
    <t>0.0368</t>
  </si>
  <si>
    <t>0.2733</t>
  </si>
  <si>
    <t>0.1452</t>
  </si>
  <si>
    <t>Number of children ever born</t>
  </si>
  <si>
    <t>0.1959</t>
  </si>
  <si>
    <t>0.0383</t>
  </si>
  <si>
    <t>3.0725e-07</t>
  </si>
  <si>
    <t>0.1079</t>
  </si>
  <si>
    <t>0.0523</t>
  </si>
  <si>
    <t>0.0672</t>
  </si>
  <si>
    <t>0.3585</t>
  </si>
  <si>
    <t>0.1754</t>
  </si>
  <si>
    <t>0.0618</t>
  </si>
  <si>
    <t>0.1712</t>
  </si>
  <si>
    <t>4.0657e-06</t>
  </si>
  <si>
    <t>0.0858</t>
  </si>
  <si>
    <t>0.0405</t>
  </si>
  <si>
    <t>0.0343</t>
  </si>
  <si>
    <t>0.174</t>
  </si>
  <si>
    <t>0.0379</t>
  </si>
  <si>
    <t>4.4725e-06</t>
  </si>
  <si>
    <t>0.2596</t>
  </si>
  <si>
    <t>2.9393e-06</t>
  </si>
  <si>
    <t>0.1312</t>
  </si>
  <si>
    <t>0.0401</t>
  </si>
  <si>
    <t>0.0413</t>
  </si>
  <si>
    <t>0.4092</t>
  </si>
  <si>
    <t>0.1479</t>
  </si>
  <si>
    <t>Number of children fathered</t>
  </si>
  <si>
    <t>0.0516</t>
  </si>
  <si>
    <t>8.3967e-08</t>
  </si>
  <si>
    <t>0.2375</t>
  </si>
  <si>
    <t>0.0006</t>
  </si>
  <si>
    <t>0.2456</t>
  </si>
  <si>
    <t>0.0987</t>
  </si>
  <si>
    <t>0.0128</t>
  </si>
  <si>
    <t>0.2314</t>
  </si>
  <si>
    <t>0.237</t>
  </si>
  <si>
    <t>4.9298e-07</t>
  </si>
  <si>
    <t>0.1319</t>
  </si>
  <si>
    <t>0.0148</t>
  </si>
  <si>
    <t>0.2358</t>
  </si>
  <si>
    <t>0.0503</t>
  </si>
  <si>
    <t>2.7194e-06</t>
  </si>
  <si>
    <t>0.3032</t>
  </si>
  <si>
    <t>1.1840e-05</t>
  </si>
  <si>
    <t>0.2631</t>
  </si>
  <si>
    <t>0.05</t>
  </si>
  <si>
    <t>1.4541e-07</t>
  </si>
  <si>
    <t>0.1603</t>
  </si>
  <si>
    <t>0.002</t>
  </si>
  <si>
    <t>0.2663</t>
  </si>
  <si>
    <t>3.4139e-06</t>
  </si>
  <si>
    <t>Age when periods started (menarche)</t>
  </si>
  <si>
    <t>-0.1688</t>
  </si>
  <si>
    <t>2.1233e-10</t>
  </si>
  <si>
    <t>-0.175</t>
  </si>
  <si>
    <t>2.4118e-06</t>
  </si>
  <si>
    <t>-0.1868</t>
  </si>
  <si>
    <t>-0.1582</t>
  </si>
  <si>
    <t>2.9705e-05</t>
  </si>
  <si>
    <t>-0.1406</t>
  </si>
  <si>
    <t>1.4003e-07</t>
  </si>
  <si>
    <t>-0.0741</t>
  </si>
  <si>
    <t>0.0294</t>
  </si>
  <si>
    <t>-0.1737</t>
  </si>
  <si>
    <t>0.0256</t>
  </si>
  <si>
    <t>1.1910e-11</t>
  </si>
  <si>
    <t>-0.1458</t>
  </si>
  <si>
    <t>0.0333</t>
  </si>
  <si>
    <t>1.2317e-05</t>
  </si>
  <si>
    <t>-0.0986</t>
  </si>
  <si>
    <t>0.0273</t>
  </si>
  <si>
    <t>-0.0233</t>
  </si>
  <si>
    <t>0.0279</t>
  </si>
  <si>
    <t>0.4039</t>
  </si>
  <si>
    <t>-0.1523</t>
  </si>
  <si>
    <t>0.0293</t>
  </si>
  <si>
    <t>1.9447e-07</t>
  </si>
  <si>
    <t>Diagnoses - main ICD10: N92 Excessive_ frequent and irregular menstruation</t>
  </si>
  <si>
    <t>0.2935</t>
  </si>
  <si>
    <t>0.0676</t>
  </si>
  <si>
    <t>1.4020e-05</t>
  </si>
  <si>
    <t>0.1673</t>
  </si>
  <si>
    <t>0.0999</t>
  </si>
  <si>
    <t>0.0939</t>
  </si>
  <si>
    <t>0.0111</t>
  </si>
  <si>
    <t>0.934</t>
  </si>
  <si>
    <t>0.3248</t>
  </si>
  <si>
    <t>0.1139</t>
  </si>
  <si>
    <t>0.0044</t>
  </si>
  <si>
    <t>0.1859</t>
  </si>
  <si>
    <t>0.0691</t>
  </si>
  <si>
    <t>0.0072</t>
  </si>
  <si>
    <t>0.0917</t>
  </si>
  <si>
    <t>0.5323</t>
  </si>
  <si>
    <t>0.2435</t>
  </si>
  <si>
    <t>0.0643</t>
  </si>
  <si>
    <t>0.4916</t>
  </si>
  <si>
    <t>0.0955</t>
  </si>
  <si>
    <t>2.6324e-07</t>
  </si>
  <si>
    <t>0.0747</t>
  </si>
  <si>
    <t>0.0753</t>
  </si>
  <si>
    <t>0.3213</t>
  </si>
  <si>
    <t>-0.0254</t>
  </si>
  <si>
    <t>0.0808</t>
  </si>
  <si>
    <t>0.7536</t>
  </si>
  <si>
    <t>0.1151</t>
  </si>
  <si>
    <t>0.0797</t>
  </si>
  <si>
    <t>0.1487</t>
  </si>
  <si>
    <t>Age started oral contraceptive pill</t>
  </si>
  <si>
    <t>-0.3102</t>
  </si>
  <si>
    <t>2.1983e-13</t>
  </si>
  <si>
    <t>-0.237</t>
  </si>
  <si>
    <t>0.0681</t>
  </si>
  <si>
    <t>0.0005</t>
  </si>
  <si>
    <t>-0.1277</t>
  </si>
  <si>
    <t>0.0847</t>
  </si>
  <si>
    <t>0.1314</t>
  </si>
  <si>
    <t>0.079</t>
  </si>
  <si>
    <t>-0.2753</t>
  </si>
  <si>
    <t>5.2500e-11</t>
  </si>
  <si>
    <t>-0.1011</t>
  </si>
  <si>
    <t>0.0492</t>
  </si>
  <si>
    <t>0.0399</t>
  </si>
  <si>
    <t>-0.314</t>
  </si>
  <si>
    <t>3.8859e-14</t>
  </si>
  <si>
    <t>-0.4415</t>
  </si>
  <si>
    <t>5.1707e-12</t>
  </si>
  <si>
    <t>-0.1468</t>
  </si>
  <si>
    <t>0.001</t>
  </si>
  <si>
    <t>0.0024</t>
  </si>
  <si>
    <t>0.0457</t>
  </si>
  <si>
    <t>0.9574</t>
  </si>
  <si>
    <t>-0.2718</t>
  </si>
  <si>
    <t>0.0442</t>
  </si>
  <si>
    <t>7.8684e-10</t>
  </si>
  <si>
    <t>Bilateral oophorectomy (both ovaries removed)</t>
  </si>
  <si>
    <t>0.3685</t>
  </si>
  <si>
    <t>3.0305e-12</t>
  </si>
  <si>
    <t>0.2095</t>
  </si>
  <si>
    <t>0.0831</t>
  </si>
  <si>
    <t>0.0117</t>
  </si>
  <si>
    <t>0.0879</t>
  </si>
  <si>
    <t>0.1038</t>
  </si>
  <si>
    <t>0.3972</t>
  </si>
  <si>
    <t>0.0893</t>
  </si>
  <si>
    <t>0.6252</t>
  </si>
  <si>
    <t>0.269</t>
  </si>
  <si>
    <t>0.0536</t>
  </si>
  <si>
    <t>5.3206e-07</t>
  </si>
  <si>
    <t>0.1501</t>
  </si>
  <si>
    <t>0.3306</t>
  </si>
  <si>
    <t>9.0955e-10</t>
  </si>
  <si>
    <t>0.5297</t>
  </si>
  <si>
    <t>0.0758</t>
  </si>
  <si>
    <t>2.7155e-12</t>
  </si>
  <si>
    <t>0.1847</t>
  </si>
  <si>
    <t>0.0524</t>
  </si>
  <si>
    <t>0.0599</t>
  </si>
  <si>
    <t>0.4356</t>
  </si>
  <si>
    <t>0.28</t>
  </si>
  <si>
    <t>0.0574</t>
  </si>
  <si>
    <t>1.0768e-06</t>
  </si>
  <si>
    <t>Ever had hysterectomy (womb removed)</t>
  </si>
  <si>
    <t>0.4265</t>
  </si>
  <si>
    <t>6.7339e-12</t>
  </si>
  <si>
    <t>0.2614</t>
  </si>
  <si>
    <t>0.0434</t>
  </si>
  <si>
    <t>0.1202</t>
  </si>
  <si>
    <t>0.7179</t>
  </si>
  <si>
    <t>0.1588</t>
  </si>
  <si>
    <t>0.0979</t>
  </si>
  <si>
    <t>0.3367</t>
  </si>
  <si>
    <t>0.0591</t>
  </si>
  <si>
    <t>1.2022e-08</t>
  </si>
  <si>
    <t>0.0125</t>
  </si>
  <si>
    <t>0.3898</t>
  </si>
  <si>
    <t>0.0593</t>
  </si>
  <si>
    <t>4.9144e-11</t>
  </si>
  <si>
    <t>0.6399</t>
  </si>
  <si>
    <t>0.0798</t>
  </si>
  <si>
    <t>1.0754e-15</t>
  </si>
  <si>
    <t>0.246</t>
  </si>
  <si>
    <t>0.0603</t>
  </si>
  <si>
    <t>4.4715e-05</t>
  </si>
  <si>
    <t>0.0639</t>
  </si>
  <si>
    <t>0.2116</t>
  </si>
  <si>
    <t>0.3394</t>
  </si>
  <si>
    <t>0.0651</t>
  </si>
  <si>
    <t>1.8575e-07</t>
  </si>
  <si>
    <t>Ever used hormone-replacement therapy (HRT)</t>
  </si>
  <si>
    <t>0.2882</t>
  </si>
  <si>
    <t>5.1388e-13</t>
  </si>
  <si>
    <t>0.2036</t>
  </si>
  <si>
    <t>0.1978</t>
  </si>
  <si>
    <t>0.0838</t>
  </si>
  <si>
    <t>0.0182</t>
  </si>
  <si>
    <t>0.1849</t>
  </si>
  <si>
    <t>0.0702</t>
  </si>
  <si>
    <t>0.0084</t>
  </si>
  <si>
    <t>0.2081</t>
  </si>
  <si>
    <t>0.0398</t>
  </si>
  <si>
    <t>1.7337e-07</t>
  </si>
  <si>
    <t>0.0872</t>
  </si>
  <si>
    <t>0.0411</t>
  </si>
  <si>
    <t>0.034</t>
  </si>
  <si>
    <t>0.2531</t>
  </si>
  <si>
    <t>7.0297e-09</t>
  </si>
  <si>
    <t>0.4632</t>
  </si>
  <si>
    <t>0.0562</t>
  </si>
  <si>
    <t>1.7061e-16</t>
  </si>
  <si>
    <t>0.1872</t>
  </si>
  <si>
    <t>2.5048e-06</t>
  </si>
  <si>
    <t>0.0409</t>
  </si>
  <si>
    <t>0.3794</t>
  </si>
  <si>
    <t>0.2591</t>
  </si>
  <si>
    <t>2.7713e-09</t>
  </si>
  <si>
    <t>Body mass index (BMI)</t>
  </si>
  <si>
    <t>0.4446</t>
  </si>
  <si>
    <t>0.0196</t>
  </si>
  <si>
    <t>8.0509e-114</t>
  </si>
  <si>
    <t>0.1658</t>
  </si>
  <si>
    <t>0.0283</t>
  </si>
  <si>
    <t>4.8262e-09</t>
  </si>
  <si>
    <t>0.167</t>
  </si>
  <si>
    <t>8.7786e-05</t>
  </si>
  <si>
    <t>0.2122</t>
  </si>
  <si>
    <t>0.0319</t>
  </si>
  <si>
    <t>2.7635e-11</t>
  </si>
  <si>
    <t>0.0191</t>
  </si>
  <si>
    <t>6.5054e-123</t>
  </si>
  <si>
    <t>0.2428</t>
  </si>
  <si>
    <t>0.0248</t>
  </si>
  <si>
    <t>1.0313e-22</t>
  </si>
  <si>
    <t>0.4884</t>
  </si>
  <si>
    <t>0.0206</t>
  </si>
  <si>
    <t>5.1271e-124</t>
  </si>
  <si>
    <t>0.4363</t>
  </si>
  <si>
    <t>0.0318</t>
  </si>
  <si>
    <t>9.9450e-43</t>
  </si>
  <si>
    <t>0.3691</t>
  </si>
  <si>
    <t>0.021</t>
  </si>
  <si>
    <t>3.7736e-69</t>
  </si>
  <si>
    <t>0.187</t>
  </si>
  <si>
    <t>6.3402e-14</t>
  </si>
  <si>
    <t>0.4733</t>
  </si>
  <si>
    <t>0.0241</t>
  </si>
  <si>
    <t>4.1718e-86</t>
  </si>
  <si>
    <t>anthropometric</t>
  </si>
  <si>
    <t>0.3879</t>
  </si>
  <si>
    <t>0.0245</t>
  </si>
  <si>
    <t>2.0774e-56</t>
  </si>
  <si>
    <t>0.1527</t>
  </si>
  <si>
    <t>0.0445</t>
  </si>
  <si>
    <t>0.1198</t>
  </si>
  <si>
    <t>0.1974</t>
  </si>
  <si>
    <t>0.0444</t>
  </si>
  <si>
    <t>8.9577e-06</t>
  </si>
  <si>
    <t>0.4307</t>
  </si>
  <si>
    <t>0.0259</t>
  </si>
  <si>
    <t>4.6588e-62</t>
  </si>
  <si>
    <t>0.2734</t>
  </si>
  <si>
    <t>1.0202e-18</t>
  </si>
  <si>
    <t>0.4401</t>
  </si>
  <si>
    <t>0.0264</t>
  </si>
  <si>
    <t>1.6019e-62</t>
  </si>
  <si>
    <t>0.3466</t>
  </si>
  <si>
    <t>0.0394</t>
  </si>
  <si>
    <t>1.3185e-18</t>
  </si>
  <si>
    <t>0.3457</t>
  </si>
  <si>
    <t>0.0276</t>
  </si>
  <si>
    <t>5.8577e-36</t>
  </si>
  <si>
    <t>0.2208</t>
  </si>
  <si>
    <t>0.032</t>
  </si>
  <si>
    <t>5.0789e-12</t>
  </si>
  <si>
    <t>0.3733</t>
  </si>
  <si>
    <t>1.2752e-31</t>
  </si>
  <si>
    <t>Extreme bmi</t>
  </si>
  <si>
    <t>0.3473</t>
  </si>
  <si>
    <t>0.0412</t>
  </si>
  <si>
    <t>3.3992e-17</t>
  </si>
  <si>
    <t>0.1116</t>
  </si>
  <si>
    <t>0.0659</t>
  </si>
  <si>
    <t>0.0901</t>
  </si>
  <si>
    <t>0.0851</t>
  </si>
  <si>
    <t>0.7238</t>
  </si>
  <si>
    <t>0.1332</t>
  </si>
  <si>
    <t>0.4474</t>
  </si>
  <si>
    <t>1.9666e-27</t>
  </si>
  <si>
    <t>0.2975</t>
  </si>
  <si>
    <t>8.2889e-10</t>
  </si>
  <si>
    <t>0.4464</t>
  </si>
  <si>
    <t>6.3784e-27</t>
  </si>
  <si>
    <t>0.2904</t>
  </si>
  <si>
    <t>8.7614e-07</t>
  </si>
  <si>
    <t>0.3648</t>
  </si>
  <si>
    <t>0.0452</t>
  </si>
  <si>
    <t>6.8126e-16</t>
  </si>
  <si>
    <t>0.2384</t>
  </si>
  <si>
    <t>2.0668e-06</t>
  </si>
  <si>
    <t>0.3922</t>
  </si>
  <si>
    <t>6.2805e-16</t>
  </si>
  <si>
    <t>0.3935</t>
  </si>
  <si>
    <t>0.023</t>
  </si>
  <si>
    <t>8.0794e-66</t>
  </si>
  <si>
    <t>0.1179</t>
  </si>
  <si>
    <t>0.1529</t>
  </si>
  <si>
    <t>0.1617</t>
  </si>
  <si>
    <t>1.1860e-06</t>
  </si>
  <si>
    <t>0.4304</t>
  </si>
  <si>
    <t>0.0234</t>
  </si>
  <si>
    <t>2.0816e-75</t>
  </si>
  <si>
    <t>0.2649</t>
  </si>
  <si>
    <t>1.6081e-26</t>
  </si>
  <si>
    <t>0.4518</t>
  </si>
  <si>
    <t>2.3645e-72</t>
  </si>
  <si>
    <t>0.4028</t>
  </si>
  <si>
    <t>8.4627e-37</t>
  </si>
  <si>
    <t>0.356</t>
  </si>
  <si>
    <t>0.0239</t>
  </si>
  <si>
    <t>3.8239e-50</t>
  </si>
  <si>
    <t>0.2134</t>
  </si>
  <si>
    <t>6.9439e-17</t>
  </si>
  <si>
    <t>0.4142</t>
  </si>
  <si>
    <t>1.4810e-46</t>
  </si>
  <si>
    <t>Overweight</t>
  </si>
  <si>
    <t>0.3976</t>
  </si>
  <si>
    <t>4.0549e-50</t>
  </si>
  <si>
    <t>0.1289</t>
  </si>
  <si>
    <t>0.0529</t>
  </si>
  <si>
    <t>0.1291</t>
  </si>
  <si>
    <t>0.0635</t>
  </si>
  <si>
    <t>0.0421</t>
  </si>
  <si>
    <t>0.1729</t>
  </si>
  <si>
    <t>0.0533</t>
  </si>
  <si>
    <t>0.0012</t>
  </si>
  <si>
    <t>0.4433</t>
  </si>
  <si>
    <t>0.0277</t>
  </si>
  <si>
    <t>1.0626e-57</t>
  </si>
  <si>
    <t>0.2826</t>
  </si>
  <si>
    <t>1.8589e-13</t>
  </si>
  <si>
    <t>0.4488</t>
  </si>
  <si>
    <t>5.5052e-59</t>
  </si>
  <si>
    <t>0.3363</t>
  </si>
  <si>
    <t>1.1167e-13</t>
  </si>
  <si>
    <t>0.3379</t>
  </si>
  <si>
    <t>2.0565e-23</t>
  </si>
  <si>
    <t>0.2045</t>
  </si>
  <si>
    <t>0.0396</t>
  </si>
  <si>
    <t>2.3487e-07</t>
  </si>
  <si>
    <t>0.375</t>
  </si>
  <si>
    <t>0.0363</t>
  </si>
  <si>
    <t>5.4980e-25</t>
  </si>
  <si>
    <t>Weight change compared with 1 year ago</t>
  </si>
  <si>
    <t>0.3181</t>
  </si>
  <si>
    <t>0.0589</t>
  </si>
  <si>
    <t>6.5455e-08</t>
  </si>
  <si>
    <t>0.2785</t>
  </si>
  <si>
    <t>0.1021</t>
  </si>
  <si>
    <t>0.0064</t>
  </si>
  <si>
    <t>0.2069</t>
  </si>
  <si>
    <t>0.1271</t>
  </si>
  <si>
    <t>0.1034</t>
  </si>
  <si>
    <t>0.3467</t>
  </si>
  <si>
    <t>0.1136</t>
  </si>
  <si>
    <t>0.0023</t>
  </si>
  <si>
    <t>0.2592</t>
  </si>
  <si>
    <t>0.0578</t>
  </si>
  <si>
    <t>7.2235e-06</t>
  </si>
  <si>
    <t>0.0616</t>
  </si>
  <si>
    <t>0.066</t>
  </si>
  <si>
    <t>0.3506</t>
  </si>
  <si>
    <t>0.343</t>
  </si>
  <si>
    <t>1.9176e-08</t>
  </si>
  <si>
    <t>0.1722</t>
  </si>
  <si>
    <t>0.0605</t>
  </si>
  <si>
    <t>0.015</t>
  </si>
  <si>
    <t>0.8159</t>
  </si>
  <si>
    <t>0.3041</t>
  </si>
  <si>
    <t>0.0689</t>
  </si>
  <si>
    <t>1.0059e-05</t>
  </si>
  <si>
    <t>Obesity class 1</t>
  </si>
  <si>
    <t>0.3824</t>
  </si>
  <si>
    <t>0.0253</t>
  </si>
  <si>
    <t>1.1629e-51</t>
  </si>
  <si>
    <t>0.144</t>
  </si>
  <si>
    <t>0.0035</t>
  </si>
  <si>
    <t>0.1064</t>
  </si>
  <si>
    <t>0.0577</t>
  </si>
  <si>
    <t>0.065</t>
  </si>
  <si>
    <t>0.1819</t>
  </si>
  <si>
    <t>0.0498</t>
  </si>
  <si>
    <t>0.4185</t>
  </si>
  <si>
    <t>0.0257</t>
  </si>
  <si>
    <t>1.5457e-59</t>
  </si>
  <si>
    <t>0.2536</t>
  </si>
  <si>
    <t>5.6935e-14</t>
  </si>
  <si>
    <t>0.4358</t>
  </si>
  <si>
    <t>0.0265</t>
  </si>
  <si>
    <t>8.7059e-61</t>
  </si>
  <si>
    <t>0.3623</t>
  </si>
  <si>
    <t>0.0404</t>
  </si>
  <si>
    <t>2.8351e-19</t>
  </si>
  <si>
    <t>0.3225</t>
  </si>
  <si>
    <t>0.0296</t>
  </si>
  <si>
    <t>1.1409e-27</t>
  </si>
  <si>
    <t>0.1915</t>
  </si>
  <si>
    <t>4.5411e-08</t>
  </si>
  <si>
    <t>1.6674e-30</t>
  </si>
  <si>
    <t>Obesity class 2</t>
  </si>
  <si>
    <t>0.3949</t>
  </si>
  <si>
    <t>1.5603e-29</t>
  </si>
  <si>
    <t>0.051</t>
  </si>
  <si>
    <t>0.0862</t>
  </si>
  <si>
    <t>0.0714</t>
  </si>
  <si>
    <t>0.2272</t>
  </si>
  <si>
    <t>0.1231</t>
  </si>
  <si>
    <t>0.0532</t>
  </si>
  <si>
    <t>0.0207</t>
  </si>
  <si>
    <t>0.4432</t>
  </si>
  <si>
    <t>9.3567e-39</t>
  </si>
  <si>
    <t>0.2714</t>
  </si>
  <si>
    <t>2.3854e-10</t>
  </si>
  <si>
    <t>0.4575</t>
  </si>
  <si>
    <t>1.3534e-38</t>
  </si>
  <si>
    <t>0.3404</t>
  </si>
  <si>
    <t>2.5227e-13</t>
  </si>
  <si>
    <t>0.3575</t>
  </si>
  <si>
    <t>0.0369</t>
  </si>
  <si>
    <t>2.9646e-22</t>
  </si>
  <si>
    <t>0.2218</t>
  </si>
  <si>
    <t>1.2721e-07</t>
  </si>
  <si>
    <t>0.3988</t>
  </si>
  <si>
    <t>9.9661e-23</t>
  </si>
  <si>
    <t>Obesity class 3</t>
  </si>
  <si>
    <t>9.1074e-11</t>
  </si>
  <si>
    <t>0.0961</t>
  </si>
  <si>
    <t>0.0909</t>
  </si>
  <si>
    <t>0.2902</t>
  </si>
  <si>
    <t>0.8165</t>
  </si>
  <si>
    <t>0.1397</t>
  </si>
  <si>
    <t>0.0823</t>
  </si>
  <si>
    <t>0.0896</t>
  </si>
  <si>
    <t>0.401</t>
  </si>
  <si>
    <t>2.8685e-12</t>
  </si>
  <si>
    <t>0.2074</t>
  </si>
  <si>
    <t>0.0624</t>
  </si>
  <si>
    <t>0.4453</t>
  </si>
  <si>
    <t>1.0256e-14</t>
  </si>
  <si>
    <t>0.3202</t>
  </si>
  <si>
    <t>0.0668</t>
  </si>
  <si>
    <t>1.6459e-06</t>
  </si>
  <si>
    <t>0.2768</t>
  </si>
  <si>
    <t>6.5279e-06</t>
  </si>
  <si>
    <t>0.1086</t>
  </si>
  <si>
    <t>0.0602</t>
  </si>
  <si>
    <t>0.0713</t>
  </si>
  <si>
    <t>0.3819</t>
  </si>
  <si>
    <t>7.0747e-09</t>
  </si>
  <si>
    <t>Childhood obesity</t>
  </si>
  <si>
    <t>0.3143</t>
  </si>
  <si>
    <t>1.1006e-11</t>
  </si>
  <si>
    <t>0.0662</t>
  </si>
  <si>
    <t>0.1282</t>
  </si>
  <si>
    <t>0.0382</t>
  </si>
  <si>
    <t>0.0803</t>
  </si>
  <si>
    <t>0.6346</t>
  </si>
  <si>
    <t>0.0302</t>
  </si>
  <si>
    <t>0.0698</t>
  </si>
  <si>
    <t>0.6651</t>
  </si>
  <si>
    <t>0.3509</t>
  </si>
  <si>
    <t>0.0477</t>
  </si>
  <si>
    <t>1.8758e-13</t>
  </si>
  <si>
    <t>0.2626</t>
  </si>
  <si>
    <t>0.0499</t>
  </si>
  <si>
    <t>1.3789e-07</t>
  </si>
  <si>
    <t>0.3491</t>
  </si>
  <si>
    <t>0.0483</t>
  </si>
  <si>
    <t>4.7778e-13</t>
  </si>
  <si>
    <t>0.3139</t>
  </si>
  <si>
    <t>0.0665</t>
  </si>
  <si>
    <t>2.3534e-06</t>
  </si>
  <si>
    <t>0.2421</t>
  </si>
  <si>
    <t>1.4854e-06</t>
  </si>
  <si>
    <t>0.0017</t>
  </si>
  <si>
    <t>0.2465</t>
  </si>
  <si>
    <t>8.8871e-06</t>
  </si>
  <si>
    <t>1.5068e-62</t>
  </si>
  <si>
    <t>0.1258</t>
  </si>
  <si>
    <t>6.7146e-05</t>
  </si>
  <si>
    <t>0.1438</t>
  </si>
  <si>
    <t>0.1717</t>
  </si>
  <si>
    <t>0.0346</t>
  </si>
  <si>
    <t>6.8407e-07</t>
  </si>
  <si>
    <t>0.4245</t>
  </si>
  <si>
    <t>0.0237</t>
  </si>
  <si>
    <t>7.6800e-72</t>
  </si>
  <si>
    <t>0.2698</t>
  </si>
  <si>
    <t>1.3527e-24</t>
  </si>
  <si>
    <t>0.4457</t>
  </si>
  <si>
    <t>1.2019e-69</t>
  </si>
  <si>
    <t>0.3928</t>
  </si>
  <si>
    <t>1.4874e-34</t>
  </si>
  <si>
    <t>0.3566</t>
  </si>
  <si>
    <t>1.9207e-46</t>
  </si>
  <si>
    <t>0.2193</t>
  </si>
  <si>
    <t>9.0425e-16</t>
  </si>
  <si>
    <t>0.4221</t>
  </si>
  <si>
    <t>9.9450e-46</t>
  </si>
  <si>
    <t>0.2878</t>
  </si>
  <si>
    <t>0.0285</t>
  </si>
  <si>
    <t>6.3362e-24</t>
  </si>
  <si>
    <t>0.005</t>
  </si>
  <si>
    <t>0.9111</t>
  </si>
  <si>
    <t>-0.0066</t>
  </si>
  <si>
    <t>0.0534</t>
  </si>
  <si>
    <t>0.9017</t>
  </si>
  <si>
    <t>0.0476</t>
  </si>
  <si>
    <t>0.3493</t>
  </si>
  <si>
    <t>0.0314</t>
  </si>
  <si>
    <t>8.9461e-29</t>
  </si>
  <si>
    <t>0.274</t>
  </si>
  <si>
    <t>3.6979e-15</t>
  </si>
  <si>
    <t>0.0312</t>
  </si>
  <si>
    <t>3.3120e-27</t>
  </si>
  <si>
    <t>0.2216</t>
  </si>
  <si>
    <t>0.0373</t>
  </si>
  <si>
    <t>2.9260e-09</t>
  </si>
  <si>
    <t>0.3311</t>
  </si>
  <si>
    <t>0.0332</t>
  </si>
  <si>
    <t>1.8738e-23</t>
  </si>
  <si>
    <t>0.2523</t>
  </si>
  <si>
    <t>0.0335</t>
  </si>
  <si>
    <t>5.4373e-14</t>
  </si>
  <si>
    <t>0.3173</t>
  </si>
  <si>
    <t>5.0431e-20</t>
  </si>
  <si>
    <t>0.4259</t>
  </si>
  <si>
    <t>0.02</t>
  </si>
  <si>
    <t>5.2949e-101</t>
  </si>
  <si>
    <t>0.1414</t>
  </si>
  <si>
    <t>0.0299</t>
  </si>
  <si>
    <t>2.3265e-06</t>
  </si>
  <si>
    <t>0.1532</t>
  </si>
  <si>
    <t>0.0392</t>
  </si>
  <si>
    <t>9.3477e-05</t>
  </si>
  <si>
    <t>0.1908</t>
  </si>
  <si>
    <t>7.2020e-09</t>
  </si>
  <si>
    <t>0.4372</t>
  </si>
  <si>
    <t>4.3782e-103</t>
  </si>
  <si>
    <t>0.2479</t>
  </si>
  <si>
    <t>0.0227</t>
  </si>
  <si>
    <t>7.3153e-28</t>
  </si>
  <si>
    <t>0.4696</t>
  </si>
  <si>
    <t>0.0232</t>
  </si>
  <si>
    <t>6.9530e-91</t>
  </si>
  <si>
    <t>0.4249</t>
  </si>
  <si>
    <t>0.0327</t>
  </si>
  <si>
    <t>1.3946e-38</t>
  </si>
  <si>
    <t>0.36</t>
  </si>
  <si>
    <t>1.2275e-66</t>
  </si>
  <si>
    <t>0.0231</t>
  </si>
  <si>
    <t>4.9444e-16</t>
  </si>
  <si>
    <t>0.4531</t>
  </si>
  <si>
    <t>4.4058e-66</t>
  </si>
  <si>
    <t>0.3447</t>
  </si>
  <si>
    <t>6.6864e-33</t>
  </si>
  <si>
    <t>0.3056</t>
  </si>
  <si>
    <t>0.0188</t>
  </si>
  <si>
    <t>0.7121</t>
  </si>
  <si>
    <t>0.1128</t>
  </si>
  <si>
    <t>0.0071</t>
  </si>
  <si>
    <t>0.3865</t>
  </si>
  <si>
    <t>5.7895e-41</t>
  </si>
  <si>
    <t>0.2685</t>
  </si>
  <si>
    <t>8.0343e-18</t>
  </si>
  <si>
    <t>0.3912</t>
  </si>
  <si>
    <t>4.4607e-38</t>
  </si>
  <si>
    <t>0.3114</t>
  </si>
  <si>
    <t>9.1475e-16</t>
  </si>
  <si>
    <t>0.3299</t>
  </si>
  <si>
    <t>1.4525e-28</t>
  </si>
  <si>
    <t>0.2148</t>
  </si>
  <si>
    <t>0.03</t>
  </si>
  <si>
    <t>8.4360e-13</t>
  </si>
  <si>
    <t>0.3526</t>
  </si>
  <si>
    <t>1.1168e-26</t>
  </si>
  <si>
    <t>Waist-to-hip ratio</t>
  </si>
  <si>
    <t>0.2553</t>
  </si>
  <si>
    <t>0.0323</t>
  </si>
  <si>
    <t>2.8248e-15</t>
  </si>
  <si>
    <t>0.3635</t>
  </si>
  <si>
    <t>0.075</t>
  </si>
  <si>
    <t>0.0543</t>
  </si>
  <si>
    <t>0.1676</t>
  </si>
  <si>
    <t>0.0451</t>
  </si>
  <si>
    <t>0.1339</t>
  </si>
  <si>
    <t>0.2611</t>
  </si>
  <si>
    <t>2.2238e-15</t>
  </si>
  <si>
    <t>0.129</t>
  </si>
  <si>
    <t>0.0367</t>
  </si>
  <si>
    <t>0.2894</t>
  </si>
  <si>
    <t>0.0344</t>
  </si>
  <si>
    <t>3.9034e-17</t>
  </si>
  <si>
    <t>0.2459</t>
  </si>
  <si>
    <t>4.2807e-09</t>
  </si>
  <si>
    <t>5.8386e-08</t>
  </si>
  <si>
    <t>0.0801</t>
  </si>
  <si>
    <t>0.0358</t>
  </si>
  <si>
    <t>0.2606</t>
  </si>
  <si>
    <t>1.2911e-11</t>
  </si>
  <si>
    <t>Arm fat mass (left)</t>
  </si>
  <si>
    <t>0.418</t>
  </si>
  <si>
    <t>0.0205</t>
  </si>
  <si>
    <t>3.1340e-92</t>
  </si>
  <si>
    <t>0.1093</t>
  </si>
  <si>
    <t>0.04</t>
  </si>
  <si>
    <t>0.1628</t>
  </si>
  <si>
    <t>2.4989e-07</t>
  </si>
  <si>
    <t>0.4431</t>
  </si>
  <si>
    <t>0.0201</t>
  </si>
  <si>
    <t>9.3256e-108</t>
  </si>
  <si>
    <t>0.2424</t>
  </si>
  <si>
    <t>0.0235</t>
  </si>
  <si>
    <t>5.6002e-25</t>
  </si>
  <si>
    <t>0.022</t>
  </si>
  <si>
    <t>5.5458e-105</t>
  </si>
  <si>
    <t>0.4069</t>
  </si>
  <si>
    <t>6.9300e-36</t>
  </si>
  <si>
    <t>0.3626</t>
  </si>
  <si>
    <t>0.0212</t>
  </si>
  <si>
    <t>8.4232e-66</t>
  </si>
  <si>
    <t>0.1888</t>
  </si>
  <si>
    <t>5.0795e-15</t>
  </si>
  <si>
    <t>0.456</t>
  </si>
  <si>
    <t>3.2767e-73</t>
  </si>
  <si>
    <t>Arm fat mass (right)</t>
  </si>
  <si>
    <t>4.7085e-92</t>
  </si>
  <si>
    <t>0.1131</t>
  </si>
  <si>
    <t>7.2772e-05</t>
  </si>
  <si>
    <t>0.1639</t>
  </si>
  <si>
    <t>2.0410e-07</t>
  </si>
  <si>
    <t>1.3401e-107</t>
  </si>
  <si>
    <t>0.2448</t>
  </si>
  <si>
    <t>4.2352e-25</t>
  </si>
  <si>
    <t>0.4825</t>
  </si>
  <si>
    <t>9.2067e-107</t>
  </si>
  <si>
    <t>0.4105</t>
  </si>
  <si>
    <t>1.9985e-36</t>
  </si>
  <si>
    <t>0.3613</t>
  </si>
  <si>
    <t>7.6171e-64</t>
  </si>
  <si>
    <t>0.188</t>
  </si>
  <si>
    <t>0.0243</t>
  </si>
  <si>
    <t>9.1298e-15</t>
  </si>
  <si>
    <t>0.4584</t>
  </si>
  <si>
    <t>8.2179e-74</t>
  </si>
  <si>
    <t>Arm fat percentage (left)</t>
  </si>
  <si>
    <t>0.3768</t>
  </si>
  <si>
    <t>2.1317e-78</t>
  </si>
  <si>
    <t>0.0061</t>
  </si>
  <si>
    <t>0.086</t>
  </si>
  <si>
    <t>0.1228</t>
  </si>
  <si>
    <t>6.6274e-05</t>
  </si>
  <si>
    <t>0.395</t>
  </si>
  <si>
    <t>0.0199</t>
  </si>
  <si>
    <t>1.0633e-87</t>
  </si>
  <si>
    <t>0.1951</t>
  </si>
  <si>
    <t>1.4820e-15</t>
  </si>
  <si>
    <t>0.0217</t>
  </si>
  <si>
    <t>2.5736e-90</t>
  </si>
  <si>
    <t>0.3522</t>
  </si>
  <si>
    <t>1.4325e-26</t>
  </si>
  <si>
    <t>0.3176</t>
  </si>
  <si>
    <t>6.2021e-50</t>
  </si>
  <si>
    <t>0.1469</t>
  </si>
  <si>
    <t>2.7119e-09</t>
  </si>
  <si>
    <t>0.4233</t>
  </si>
  <si>
    <t>9.9076e-66</t>
  </si>
  <si>
    <t>Arm fat percentage (right)</t>
  </si>
  <si>
    <t>0.3743</t>
  </si>
  <si>
    <t>4.7507e-76</t>
  </si>
  <si>
    <t>0.0114</t>
  </si>
  <si>
    <t>0.0819</t>
  </si>
  <si>
    <t>0.0389</t>
  </si>
  <si>
    <t>0.1178</t>
  </si>
  <si>
    <t>0.3943</t>
  </si>
  <si>
    <t>5.3155e-86</t>
  </si>
  <si>
    <t>0.1933</t>
  </si>
  <si>
    <t>0.025</t>
  </si>
  <si>
    <t>1.0659e-14</t>
  </si>
  <si>
    <t>0.4375</t>
  </si>
  <si>
    <t>0.0216</t>
  </si>
  <si>
    <t>6.6364e-91</t>
  </si>
  <si>
    <t>0.3535</t>
  </si>
  <si>
    <t>0.0328</t>
  </si>
  <si>
    <t>3.9117e-27</t>
  </si>
  <si>
    <t>0.313</t>
  </si>
  <si>
    <t>0.0219</t>
  </si>
  <si>
    <t>1.9829e-46</t>
  </si>
  <si>
    <t>0.1433</t>
  </si>
  <si>
    <t>1.0558e-08</t>
  </si>
  <si>
    <t>0.4218</t>
  </si>
  <si>
    <t>9.0738e-65</t>
  </si>
  <si>
    <t>Arm fat-free mass (left)</t>
  </si>
  <si>
    <t>0.3368</t>
  </si>
  <si>
    <t>5.6106e-37</t>
  </si>
  <si>
    <t>0.1537</t>
  </si>
  <si>
    <t>0.0361</t>
  </si>
  <si>
    <t>2.0812e-05</t>
  </si>
  <si>
    <t>0.1862</t>
  </si>
  <si>
    <t>0.1909</t>
  </si>
  <si>
    <t>6.2509e-07</t>
  </si>
  <si>
    <t>0.3702</t>
  </si>
  <si>
    <t>6.3531e-41</t>
  </si>
  <si>
    <t>0.2525</t>
  </si>
  <si>
    <t>2.6779e-19</t>
  </si>
  <si>
    <t>0.3772</t>
  </si>
  <si>
    <t>1.1104e-37</t>
  </si>
  <si>
    <t>0.3634</t>
  </si>
  <si>
    <t>3.7613e-34</t>
  </si>
  <si>
    <t>0.314</t>
  </si>
  <si>
    <t>1.8075e-27</t>
  </si>
  <si>
    <t>0.2091</t>
  </si>
  <si>
    <t>2.2521e-13</t>
  </si>
  <si>
    <t>0.3376</t>
  </si>
  <si>
    <t>0.0347</t>
  </si>
  <si>
    <t>2.6075e-22</t>
  </si>
  <si>
    <t>Arm fat-free mass (right)</t>
  </si>
  <si>
    <t>0.3274</t>
  </si>
  <si>
    <t>0.027</t>
  </si>
  <si>
    <t>6.9065e-34</t>
  </si>
  <si>
    <t>0.1607</t>
  </si>
  <si>
    <t>9.8634e-06</t>
  </si>
  <si>
    <t>0.191</t>
  </si>
  <si>
    <t>0.0496</t>
  </si>
  <si>
    <t>0.1919</t>
  </si>
  <si>
    <t>5.3465e-07</t>
  </si>
  <si>
    <t>0.3592</t>
  </si>
  <si>
    <t>2.3854e-37</t>
  </si>
  <si>
    <t>7.0135e-19</t>
  </si>
  <si>
    <t>0.3624</t>
  </si>
  <si>
    <t>4.7438e-34</t>
  </si>
  <si>
    <t>0.3547</t>
  </si>
  <si>
    <t>6.9084e-32</t>
  </si>
  <si>
    <t>3.7633e-26</t>
  </si>
  <si>
    <t>0.2129</t>
  </si>
  <si>
    <t>1.3850e-13</t>
  </si>
  <si>
    <t>0.3247</t>
  </si>
  <si>
    <t>2.3163e-20</t>
  </si>
  <si>
    <t>Arm predicted mass (left)</t>
  </si>
  <si>
    <t>0.337</t>
  </si>
  <si>
    <t>9.7402e-37</t>
  </si>
  <si>
    <t>0.155</t>
  </si>
  <si>
    <t>1.4730e-05</t>
  </si>
  <si>
    <t>0.1804</t>
  </si>
  <si>
    <t>0.0377</t>
  </si>
  <si>
    <t>5.9810e-07</t>
  </si>
  <si>
    <t>0.3699</t>
  </si>
  <si>
    <t>1.0689e-40</t>
  </si>
  <si>
    <t>0.2491</t>
  </si>
  <si>
    <t>3.9801e-19</t>
  </si>
  <si>
    <t>5.9194e-38</t>
  </si>
  <si>
    <t>0.3654</t>
  </si>
  <si>
    <t>2.9554e-34</t>
  </si>
  <si>
    <t>1.5873e-27</t>
  </si>
  <si>
    <t>0.2062</t>
  </si>
  <si>
    <t>0.0282</t>
  </si>
  <si>
    <t>2.5886e-13</t>
  </si>
  <si>
    <t>0.3393</t>
  </si>
  <si>
    <t>0.0349</t>
  </si>
  <si>
    <t>2.1577e-22</t>
  </si>
  <si>
    <t>Arm predicted mass (right)</t>
  </si>
  <si>
    <t>0.329</t>
  </si>
  <si>
    <t>1.6294e-33</t>
  </si>
  <si>
    <t>0.1635</t>
  </si>
  <si>
    <t>7.4157e-06</t>
  </si>
  <si>
    <t>0.1967</t>
  </si>
  <si>
    <t>3.1736e-07</t>
  </si>
  <si>
    <t>0.3619</t>
  </si>
  <si>
    <t>1.8988e-37</t>
  </si>
  <si>
    <t>0.2539</t>
  </si>
  <si>
    <t>9.0410e-19</t>
  </si>
  <si>
    <t>0.3657</t>
  </si>
  <si>
    <t>3.8464e-34</t>
  </si>
  <si>
    <t>0.3586</t>
  </si>
  <si>
    <t>0.0304</t>
  </si>
  <si>
    <t>4.8790e-32</t>
  </si>
  <si>
    <t>5.4558e-26</t>
  </si>
  <si>
    <t>0.2128</t>
  </si>
  <si>
    <t>0.029</t>
  </si>
  <si>
    <t>2.1990e-13</t>
  </si>
  <si>
    <t>0.3264</t>
  </si>
  <si>
    <t>1.7182e-20</t>
  </si>
  <si>
    <t>Leg fat mass (left)</t>
  </si>
  <si>
    <t>0.4198</t>
  </si>
  <si>
    <t>1.0069e-94</t>
  </si>
  <si>
    <t>0.1194</t>
  </si>
  <si>
    <t>4.8636e-05</t>
  </si>
  <si>
    <t>0.0013</t>
  </si>
  <si>
    <t>0.157</t>
  </si>
  <si>
    <t>1.4579e-06</t>
  </si>
  <si>
    <t>0.4423</t>
  </si>
  <si>
    <t>0.0198</t>
  </si>
  <si>
    <t>4.0410e-110</t>
  </si>
  <si>
    <t>0.2558</t>
  </si>
  <si>
    <t>3.9696e-27</t>
  </si>
  <si>
    <t>0.4703</t>
  </si>
  <si>
    <t>0.0215</t>
  </si>
  <si>
    <t>1.0566e-105</t>
  </si>
  <si>
    <t>0.4319</t>
  </si>
  <si>
    <t>1.0881e-39</t>
  </si>
  <si>
    <t>0.3621</t>
  </si>
  <si>
    <t>0.0208</t>
  </si>
  <si>
    <t>5.2259e-68</t>
  </si>
  <si>
    <t>0.2005</t>
  </si>
  <si>
    <t>9.4749e-17</t>
  </si>
  <si>
    <t>0.4428</t>
  </si>
  <si>
    <t>1.7927e-75</t>
  </si>
  <si>
    <t>Leg fat mass (right)</t>
  </si>
  <si>
    <t>0.4171</t>
  </si>
  <si>
    <t>1.2222e-93</t>
  </si>
  <si>
    <t>0.1175</t>
  </si>
  <si>
    <t>6.1868e-05</t>
  </si>
  <si>
    <t>0.1255</t>
  </si>
  <si>
    <t>0.0015</t>
  </si>
  <si>
    <t>0.1524</t>
  </si>
  <si>
    <t>2.7765e-06</t>
  </si>
  <si>
    <t>0.4373</t>
  </si>
  <si>
    <t>7.3403e-108</t>
  </si>
  <si>
    <t>0.2521</t>
  </si>
  <si>
    <t>4.6404e-26</t>
  </si>
  <si>
    <t>0.4656</t>
  </si>
  <si>
    <t>4.9449e-104</t>
  </si>
  <si>
    <t>0.428</t>
  </si>
  <si>
    <t>6.4025e-39</t>
  </si>
  <si>
    <t>0.3571</t>
  </si>
  <si>
    <t>1.6174e-65</t>
  </si>
  <si>
    <t>0.1975</t>
  </si>
  <si>
    <t>0.0242</t>
  </si>
  <si>
    <t>3.5950e-16</t>
  </si>
  <si>
    <t>0.4377</t>
  </si>
  <si>
    <t>1.6519e-73</t>
  </si>
  <si>
    <t>Leg fat percentage (left)</t>
  </si>
  <si>
    <t>0.3788</t>
  </si>
  <si>
    <t>0.0204</t>
  </si>
  <si>
    <t>1.0079e-76</t>
  </si>
  <si>
    <t>0.0892</t>
  </si>
  <si>
    <t>0.0029</t>
  </si>
  <si>
    <t>0.0788</t>
  </si>
  <si>
    <t>0.1164</t>
  </si>
  <si>
    <t>0.0336</t>
  </si>
  <si>
    <t>0.3861</t>
  </si>
  <si>
    <t>4.4211e-79</t>
  </si>
  <si>
    <t>0.2103</t>
  </si>
  <si>
    <t>5.5390e-17</t>
  </si>
  <si>
    <t>0.4127</t>
  </si>
  <si>
    <t>0.0222</t>
  </si>
  <si>
    <t>2.1231e-77</t>
  </si>
  <si>
    <t>0.3942</t>
  </si>
  <si>
    <t>4.8826e-33</t>
  </si>
  <si>
    <t>0.3112</t>
  </si>
  <si>
    <t>1.3791e-48</t>
  </si>
  <si>
    <t>0.1602</t>
  </si>
  <si>
    <t>1.0539e-10</t>
  </si>
  <si>
    <t>0.3955</t>
  </si>
  <si>
    <t>6.5642e-60</t>
  </si>
  <si>
    <t>Leg fat percentage (right)</t>
  </si>
  <si>
    <t>0.3704</t>
  </si>
  <si>
    <t>6.0169e-73</t>
  </si>
  <si>
    <t>0.0047</t>
  </si>
  <si>
    <t>0.0775</t>
  </si>
  <si>
    <t>0.0462</t>
  </si>
  <si>
    <t>0.3763</t>
  </si>
  <si>
    <t>1.7708e-74</t>
  </si>
  <si>
    <t>0.2027</t>
  </si>
  <si>
    <t>1.0363e-15</t>
  </si>
  <si>
    <t>8.1222e-74</t>
  </si>
  <si>
    <t>0.3815</t>
  </si>
  <si>
    <t>7.9508e-31</t>
  </si>
  <si>
    <t>0.3015</t>
  </si>
  <si>
    <t>9.9403e-45</t>
  </si>
  <si>
    <t>0.1536</t>
  </si>
  <si>
    <t>7.0125e-10</t>
  </si>
  <si>
    <t>0.3855</t>
  </si>
  <si>
    <t>1.2084e-56</t>
  </si>
  <si>
    <t>Leg fat-free mass (left)</t>
  </si>
  <si>
    <t>0.3374</t>
  </si>
  <si>
    <t>0.0263</t>
  </si>
  <si>
    <t>8.7523e-38</t>
  </si>
  <si>
    <t>0.1359</t>
  </si>
  <si>
    <t>8.4530e-05</t>
  </si>
  <si>
    <t>0.0482</t>
  </si>
  <si>
    <t>1.2355e-06</t>
  </si>
  <si>
    <t>0.3807</t>
  </si>
  <si>
    <t>0.0272</t>
  </si>
  <si>
    <t>1.2633e-44</t>
  </si>
  <si>
    <t>0.2422</t>
  </si>
  <si>
    <t>6.9691e-20</t>
  </si>
  <si>
    <t>0.3983</t>
  </si>
  <si>
    <t>2.9636e-43</t>
  </si>
  <si>
    <t>0.3336</t>
  </si>
  <si>
    <t>1.1957e-28</t>
  </si>
  <si>
    <t>0.3218</t>
  </si>
  <si>
    <t>2.8196e-31</t>
  </si>
  <si>
    <t>0.2007</t>
  </si>
  <si>
    <t>1.7195e-13</t>
  </si>
  <si>
    <t>0.3651</t>
  </si>
  <si>
    <t>4.8728e-27</t>
  </si>
  <si>
    <t>Leg fat-free mass (right)</t>
  </si>
  <si>
    <t>0.3252</t>
  </si>
  <si>
    <t>1.6141e-34</t>
  </si>
  <si>
    <t>8.7505e-05</t>
  </si>
  <si>
    <t>0.1734</t>
  </si>
  <si>
    <t>0.0484</t>
  </si>
  <si>
    <t>0.1755</t>
  </si>
  <si>
    <t>1.5106e-06</t>
  </si>
  <si>
    <t>0.3695</t>
  </si>
  <si>
    <t>6.5186e-41</t>
  </si>
  <si>
    <t>0.2379</t>
  </si>
  <si>
    <t>9.6147e-19</t>
  </si>
  <si>
    <t>0.3856</t>
  </si>
  <si>
    <t>1.1598e-39</t>
  </si>
  <si>
    <t>0.3226</t>
  </si>
  <si>
    <t>8.1548e-28</t>
  </si>
  <si>
    <t>4.4451e-29</t>
  </si>
  <si>
    <t>0.1982</t>
  </si>
  <si>
    <t>6.5445e-13</t>
  </si>
  <si>
    <t>0.3549</t>
  </si>
  <si>
    <t>0.0345</t>
  </si>
  <si>
    <t>7.7294e-25</t>
  </si>
  <si>
    <t>Leg predicted mass (left)</t>
  </si>
  <si>
    <t>0.3373</t>
  </si>
  <si>
    <t>0.0262</t>
  </si>
  <si>
    <t>6.4497e-38</t>
  </si>
  <si>
    <t>0.1365</t>
  </si>
  <si>
    <t>7.9536e-05</t>
  </si>
  <si>
    <t>0.1758</t>
  </si>
  <si>
    <t>1.1628e-06</t>
  </si>
  <si>
    <t>0.3817</t>
  </si>
  <si>
    <t>5.5024e-45</t>
  </si>
  <si>
    <t>6.5895e-20</t>
  </si>
  <si>
    <t>0.3993</t>
  </si>
  <si>
    <t>1.2234e-43</t>
  </si>
  <si>
    <t>0.3327</t>
  </si>
  <si>
    <t>1.5921e-28</t>
  </si>
  <si>
    <t>2.2459e-31</t>
  </si>
  <si>
    <t>0.1999</t>
  </si>
  <si>
    <t>1.7853e-13</t>
  </si>
  <si>
    <t>0.365</t>
  </si>
  <si>
    <t>4.1861e-27</t>
  </si>
  <si>
    <t>Leg predicted mass (right)</t>
  </si>
  <si>
    <t>2.5017e-34</t>
  </si>
  <si>
    <t>0.1362</t>
  </si>
  <si>
    <t>8.3137e-05</t>
  </si>
  <si>
    <t>0.1735</t>
  </si>
  <si>
    <t>0.177</t>
  </si>
  <si>
    <t>0.0366</t>
  </si>
  <si>
    <t>1.2974e-06</t>
  </si>
  <si>
    <t>8.1843e-41</t>
  </si>
  <si>
    <t>1.2925e-18</t>
  </si>
  <si>
    <t>1.3035e-39</t>
  </si>
  <si>
    <t>0.3215</t>
  </si>
  <si>
    <t>1.1896e-27</t>
  </si>
  <si>
    <t>4.9531e-29</t>
  </si>
  <si>
    <t>0.198</t>
  </si>
  <si>
    <t>8.0235e-13</t>
  </si>
  <si>
    <t>0.3548</t>
  </si>
  <si>
    <t>8.6724e-25</t>
  </si>
  <si>
    <t>4.6717e-65</t>
  </si>
  <si>
    <t>0.0418</t>
  </si>
  <si>
    <t>0.0911</t>
  </si>
  <si>
    <t>0.0194</t>
  </si>
  <si>
    <t>0.1029</t>
  </si>
  <si>
    <t>0.4014</t>
  </si>
  <si>
    <t>0.0211</t>
  </si>
  <si>
    <t>1.5862e-80</t>
  </si>
  <si>
    <t>9.8174e-23</t>
  </si>
  <si>
    <t>0.431</t>
  </si>
  <si>
    <t>3.5501e-80</t>
  </si>
  <si>
    <t>0.0334</t>
  </si>
  <si>
    <t>7.6886e-28</t>
  </si>
  <si>
    <t>0.3273</t>
  </si>
  <si>
    <t>3.0843e-50</t>
  </si>
  <si>
    <t>4.0345e-13</t>
  </si>
  <si>
    <t>0.4026</t>
  </si>
  <si>
    <t>2.0280e-56</t>
  </si>
  <si>
    <t>0.322</t>
  </si>
  <si>
    <t>3.2925e-54</t>
  </si>
  <si>
    <t>0.0165</t>
  </si>
  <si>
    <t>0.5735</t>
  </si>
  <si>
    <t>0.2861</t>
  </si>
  <si>
    <t>0.0579</t>
  </si>
  <si>
    <t>0.0321</t>
  </si>
  <si>
    <t>0.071</t>
  </si>
  <si>
    <t>0.3511</t>
  </si>
  <si>
    <t>6.2479e-66</t>
  </si>
  <si>
    <t>3.0853e-15</t>
  </si>
  <si>
    <t>0.3851</t>
  </si>
  <si>
    <t>2.6402e-70</t>
  </si>
  <si>
    <t>0.3116</t>
  </si>
  <si>
    <t>4.8619e-20</t>
  </si>
  <si>
    <t>0.284</t>
  </si>
  <si>
    <t>5.9435e-40</t>
  </si>
  <si>
    <t>0.1358</t>
  </si>
  <si>
    <t>0.0238</t>
  </si>
  <si>
    <t>1.2318e-08</t>
  </si>
  <si>
    <t>0.3711</t>
  </si>
  <si>
    <t>1.6583e-52</t>
  </si>
  <si>
    <t>0.2688</t>
  </si>
  <si>
    <t>3.5074e-23</t>
  </si>
  <si>
    <t>0.1416</t>
  </si>
  <si>
    <t>0.1768</t>
  </si>
  <si>
    <t>0.1668</t>
  </si>
  <si>
    <t>0.0375</t>
  </si>
  <si>
    <t>8.5867e-06</t>
  </si>
  <si>
    <t>0.3067</t>
  </si>
  <si>
    <t>1.6489e-26</t>
  </si>
  <si>
    <t>1.5605e-14</t>
  </si>
  <si>
    <t>4.1337e-24</t>
  </si>
  <si>
    <t>0.2965</t>
  </si>
  <si>
    <t>7.4540e-25</t>
  </si>
  <si>
    <t>0.2599</t>
  </si>
  <si>
    <t>4.3903e-18</t>
  </si>
  <si>
    <t>0.0291</t>
  </si>
  <si>
    <t>8.3343e-11</t>
  </si>
  <si>
    <t>0.2607</t>
  </si>
  <si>
    <t>3.4295e-13</t>
  </si>
  <si>
    <t>0.2683</t>
  </si>
  <si>
    <t>5.4658e-23</t>
  </si>
  <si>
    <t>0.1775</t>
  </si>
  <si>
    <t>0.1671</t>
  </si>
  <si>
    <t>0.0374</t>
  </si>
  <si>
    <t>7.9278e-06</t>
  </si>
  <si>
    <t>0.307</t>
  </si>
  <si>
    <t>2.0381e-26</t>
  </si>
  <si>
    <t>0.2211</t>
  </si>
  <si>
    <t>1.9357e-14</t>
  </si>
  <si>
    <t>0.3071</t>
  </si>
  <si>
    <t>4.9162e-24</t>
  </si>
  <si>
    <t>0.2945</t>
  </si>
  <si>
    <t>1.1390e-24</t>
  </si>
  <si>
    <t>0.2608</t>
  </si>
  <si>
    <t>4.1029e-18</t>
  </si>
  <si>
    <t>0.1887</t>
  </si>
  <si>
    <t>9.1518e-11</t>
  </si>
  <si>
    <t>0.036</t>
  </si>
  <si>
    <t>3.1022e-13</t>
  </si>
  <si>
    <t>Body fat</t>
  </si>
  <si>
    <t>0.3188</t>
  </si>
  <si>
    <t>9.0193e-16</t>
  </si>
  <si>
    <t>0.141</t>
  </si>
  <si>
    <t>0.0716</t>
  </si>
  <si>
    <t>0.0737</t>
  </si>
  <si>
    <t>0.1458</t>
  </si>
  <si>
    <t>0.357</t>
  </si>
  <si>
    <t>2.2834e-22</t>
  </si>
  <si>
    <t>0.1554</t>
  </si>
  <si>
    <t>0.0447</t>
  </si>
  <si>
    <t>0.4013</t>
  </si>
  <si>
    <t>2.0207e-26</t>
  </si>
  <si>
    <t>0.2704</t>
  </si>
  <si>
    <t>6.2703e-07</t>
  </si>
  <si>
    <t>0.2329</t>
  </si>
  <si>
    <t>4.1461e-10</t>
  </si>
  <si>
    <t>0.1135</t>
  </si>
  <si>
    <t>0.0069</t>
  </si>
  <si>
    <t>0.333</t>
  </si>
  <si>
    <t>0.0408</t>
  </si>
  <si>
    <t>3.2935e-16</t>
  </si>
  <si>
    <t>0.3494</t>
  </si>
  <si>
    <t>1.0291e-66</t>
  </si>
  <si>
    <t>0.1259</t>
  </si>
  <si>
    <t>0.0854</t>
  </si>
  <si>
    <t>0.0315</t>
  </si>
  <si>
    <t>0.0068</t>
  </si>
  <si>
    <t>0.3707</t>
  </si>
  <si>
    <t>7.0072e-77</t>
  </si>
  <si>
    <t>0.1948</t>
  </si>
  <si>
    <t>1.3962e-16</t>
  </si>
  <si>
    <t>0.4042</t>
  </si>
  <si>
    <t>1.3955e-78</t>
  </si>
  <si>
    <t>0.3454</t>
  </si>
  <si>
    <t>4.4142e-25</t>
  </si>
  <si>
    <t>0.2974</t>
  </si>
  <si>
    <t>5.6196e-45</t>
  </si>
  <si>
    <t>0.1442</t>
  </si>
  <si>
    <t>1.4571e-09</t>
  </si>
  <si>
    <t>1.1458e-57</t>
  </si>
  <si>
    <t>0.393</t>
  </si>
  <si>
    <t>4.3965e-79</t>
  </si>
  <si>
    <t>0.0836</t>
  </si>
  <si>
    <t>0.0292</t>
  </si>
  <si>
    <t>0.0042</t>
  </si>
  <si>
    <t>0.1073</t>
  </si>
  <si>
    <t>0.0057</t>
  </si>
  <si>
    <t>5.5402e-05</t>
  </si>
  <si>
    <t>0.4225</t>
  </si>
  <si>
    <t>2.1089e-94</t>
  </si>
  <si>
    <t>0.24</t>
  </si>
  <si>
    <t>5.2289e-25</t>
  </si>
  <si>
    <t>0.4536</t>
  </si>
  <si>
    <t>1.2025e-92</t>
  </si>
  <si>
    <t>9.6645e-33</t>
  </si>
  <si>
    <t>0.3444</t>
  </si>
  <si>
    <t>0.0213</t>
  </si>
  <si>
    <t>1.0814e-58</t>
  </si>
  <si>
    <t>0.1854</t>
  </si>
  <si>
    <t>0.024</t>
  </si>
  <si>
    <t>1.0120e-14</t>
  </si>
  <si>
    <t>0.4252</t>
  </si>
  <si>
    <t>9.7062e-64</t>
  </si>
  <si>
    <t>0.305</t>
  </si>
  <si>
    <t>8.1916e-30</t>
  </si>
  <si>
    <t>0.1448</t>
  </si>
  <si>
    <t>5.5740e-05</t>
  </si>
  <si>
    <t>0.1815</t>
  </si>
  <si>
    <t>2.2850e-06</t>
  </si>
  <si>
    <t>0.3455</t>
  </si>
  <si>
    <t>1.9547e-34</t>
  </si>
  <si>
    <t>0.2353</t>
  </si>
  <si>
    <t>3.9804e-17</t>
  </si>
  <si>
    <t>0.353</t>
  </si>
  <si>
    <t>2.9659e-32</t>
  </si>
  <si>
    <t>0.3211</t>
  </si>
  <si>
    <t>1.3143e-28</t>
  </si>
  <si>
    <t>0.2939</t>
  </si>
  <si>
    <t>6.9197e-24</t>
  </si>
  <si>
    <t>0.1987</t>
  </si>
  <si>
    <t>2.9917e-12</t>
  </si>
  <si>
    <t>0.3126</t>
  </si>
  <si>
    <t>7.2969e-19</t>
  </si>
  <si>
    <t>0.3065</t>
  </si>
  <si>
    <t>0.0268</t>
  </si>
  <si>
    <t>2.8485e-30</t>
  </si>
  <si>
    <t>0.145</t>
  </si>
  <si>
    <t>5.2289e-05</t>
  </si>
  <si>
    <t>0.1832</t>
  </si>
  <si>
    <t>0.0495</t>
  </si>
  <si>
    <t>0.1799</t>
  </si>
  <si>
    <t>1.3261e-06</t>
  </si>
  <si>
    <t>0.3458</t>
  </si>
  <si>
    <t>8.3292e-35</t>
  </si>
  <si>
    <t>0.2355</t>
  </si>
  <si>
    <t>3.5218e-17</t>
  </si>
  <si>
    <t>9.3633e-33</t>
  </si>
  <si>
    <t>1.5260e-28</t>
  </si>
  <si>
    <t>0.2942</t>
  </si>
  <si>
    <t>4.4983e-24</t>
  </si>
  <si>
    <t>0.0284</t>
  </si>
  <si>
    <t>2.6198e-12</t>
  </si>
  <si>
    <t>0.3137</t>
  </si>
  <si>
    <t>4.1352e-19</t>
  </si>
  <si>
    <t>Impedance of arm (left)</t>
  </si>
  <si>
    <t>-0.3358</t>
  </si>
  <si>
    <t>4.5632e-42</t>
  </si>
  <si>
    <t>-0.2571</t>
  </si>
  <si>
    <t>1.2668e-12</t>
  </si>
  <si>
    <t>-0.2394</t>
  </si>
  <si>
    <t>4.9534e-06</t>
  </si>
  <si>
    <t>-0.2741</t>
  </si>
  <si>
    <t>7.4018e-12</t>
  </si>
  <si>
    <t>-0.3194</t>
  </si>
  <si>
    <t>0.0244</t>
  </si>
  <si>
    <t>3.6893e-39</t>
  </si>
  <si>
    <t>-0.2033</t>
  </si>
  <si>
    <t>3.1824e-13</t>
  </si>
  <si>
    <t>-0.3309</t>
  </si>
  <si>
    <t>9.2613e-41</t>
  </si>
  <si>
    <t>-0.3643</t>
  </si>
  <si>
    <t>0.0322</t>
  </si>
  <si>
    <t>1.3657e-29</t>
  </si>
  <si>
    <t>-0.2732</t>
  </si>
  <si>
    <t>0.0275</t>
  </si>
  <si>
    <t>2.5502e-23</t>
  </si>
  <si>
    <t>-0.1675</t>
  </si>
  <si>
    <t>5.7546e-09</t>
  </si>
  <si>
    <t>-0.3196</t>
  </si>
  <si>
    <t>2.2788e-29</t>
  </si>
  <si>
    <t>Impedance of arm (right)</t>
  </si>
  <si>
    <t>-0.3372</t>
  </si>
  <si>
    <t>1.7591e-42</t>
  </si>
  <si>
    <t>-0.2619</t>
  </si>
  <si>
    <t>3.7540e-13</t>
  </si>
  <si>
    <t>-0.2374</t>
  </si>
  <si>
    <t>0.0517</t>
  </si>
  <si>
    <t>4.4519e-06</t>
  </si>
  <si>
    <t>-0.2778</t>
  </si>
  <si>
    <t>2.8632e-12</t>
  </si>
  <si>
    <t>-0.3209</t>
  </si>
  <si>
    <t>1.0757e-38</t>
  </si>
  <si>
    <t>-0.2079</t>
  </si>
  <si>
    <t>1.0707e-13</t>
  </si>
  <si>
    <t>-0.3273</t>
  </si>
  <si>
    <t>7.4608e-39</t>
  </si>
  <si>
    <t>-0.3597</t>
  </si>
  <si>
    <t>0.0324</t>
  </si>
  <si>
    <t>1.2352e-28</t>
  </si>
  <si>
    <t>-0.2804</t>
  </si>
  <si>
    <t>8.6004e-25</t>
  </si>
  <si>
    <t>1.0328e-09</t>
  </si>
  <si>
    <t>2.3822e-29</t>
  </si>
  <si>
    <t>Impedance of leg (left)</t>
  </si>
  <si>
    <t>-0.3092</t>
  </si>
  <si>
    <t>4.6023e-36</t>
  </si>
  <si>
    <t>-0.197</t>
  </si>
  <si>
    <t>6.4013e-09</t>
  </si>
  <si>
    <t>-0.2128</t>
  </si>
  <si>
    <t>0.0506</t>
  </si>
  <si>
    <t>2.5863e-05</t>
  </si>
  <si>
    <t>-0.2407</t>
  </si>
  <si>
    <t>2.1406e-11</t>
  </si>
  <si>
    <t>-0.317</t>
  </si>
  <si>
    <t>3.5518e-38</t>
  </si>
  <si>
    <t>-0.1685</t>
  </si>
  <si>
    <t>2.3725e-09</t>
  </si>
  <si>
    <t>-0.3479</t>
  </si>
  <si>
    <t>1.0751e-45</t>
  </si>
  <si>
    <t>-0.264</t>
  </si>
  <si>
    <t>5.0910e-19</t>
  </si>
  <si>
    <t>-0.2717</t>
  </si>
  <si>
    <t>5.5912e-25</t>
  </si>
  <si>
    <t>-0.1441</t>
  </si>
  <si>
    <t>2.4408e-07</t>
  </si>
  <si>
    <t>-0.3501</t>
  </si>
  <si>
    <t>9.4921e-34</t>
  </si>
  <si>
    <t>Impedance of leg (right)</t>
  </si>
  <si>
    <t>-0.3098</t>
  </si>
  <si>
    <t>9.5932e-36</t>
  </si>
  <si>
    <t>-0.1951</t>
  </si>
  <si>
    <t>5.2505e-09</t>
  </si>
  <si>
    <t>-0.2074</t>
  </si>
  <si>
    <t>4.2446e-05</t>
  </si>
  <si>
    <t>-0.2416</t>
  </si>
  <si>
    <t>0.0355</t>
  </si>
  <si>
    <t>1.0278e-11</t>
  </si>
  <si>
    <t>-0.3172</t>
  </si>
  <si>
    <t>8.0515e-39</t>
  </si>
  <si>
    <t>-0.1726</t>
  </si>
  <si>
    <t>1.0503e-09</t>
  </si>
  <si>
    <t>-0.3456</t>
  </si>
  <si>
    <t>1.6354e-45</t>
  </si>
  <si>
    <t>-0.272</t>
  </si>
  <si>
    <t>2.1590e-20</t>
  </si>
  <si>
    <t>-0.2754</t>
  </si>
  <si>
    <t>5.9671e-25</t>
  </si>
  <si>
    <t>-0.1476</t>
  </si>
  <si>
    <t>1.8433e-07</t>
  </si>
  <si>
    <t>-0.3529</t>
  </si>
  <si>
    <t>1.8161e-33</t>
  </si>
  <si>
    <t>-0.346</t>
  </si>
  <si>
    <t>4.1849e-46</t>
  </si>
  <si>
    <t>-0.2427</t>
  </si>
  <si>
    <t>3.3045e-12</t>
  </si>
  <si>
    <t>-0.2376</t>
  </si>
  <si>
    <t>5.6344e-06</t>
  </si>
  <si>
    <t>-0.2752</t>
  </si>
  <si>
    <t>6.4248e-14</t>
  </si>
  <si>
    <t>-0.3424</t>
  </si>
  <si>
    <t>4.6577e-46</t>
  </si>
  <si>
    <t>-0.2035</t>
  </si>
  <si>
    <t>1.7907e-13</t>
  </si>
  <si>
    <t>-0.3628</t>
  </si>
  <si>
    <t>6.8136e-51</t>
  </si>
  <si>
    <t>-0.3429</t>
  </si>
  <si>
    <t>5.4961e-30</t>
  </si>
  <si>
    <t>-0.2943</t>
  </si>
  <si>
    <t>1.6660e-28</t>
  </si>
  <si>
    <t>-0.1728</t>
  </si>
  <si>
    <t>8.9664e-10</t>
  </si>
  <si>
    <t>-0.3557</t>
  </si>
  <si>
    <t>5.5563e-36</t>
  </si>
  <si>
    <t>0.1843</t>
  </si>
  <si>
    <t>3.4987e-13</t>
  </si>
  <si>
    <t>0.4567</t>
  </si>
  <si>
    <t>0.2164</t>
  </si>
  <si>
    <t>0.0699</t>
  </si>
  <si>
    <t>0.2071</t>
  </si>
  <si>
    <t>7.0143e-16</t>
  </si>
  <si>
    <t>0.1783</t>
  </si>
  <si>
    <t>6.2566e-11</t>
  </si>
  <si>
    <t>0.1883</t>
  </si>
  <si>
    <t>7.1454e-12</t>
  </si>
  <si>
    <t>0.1105</t>
  </si>
  <si>
    <t>0.1767</t>
  </si>
  <si>
    <t>2.0714e-11</t>
  </si>
  <si>
    <t>0.1488</t>
  </si>
  <si>
    <t>1.2438e-07</t>
  </si>
  <si>
    <t>0.1528</t>
  </si>
  <si>
    <t>1.5986e-06</t>
  </si>
  <si>
    <t>0.4508</t>
  </si>
  <si>
    <t>0.0767</t>
  </si>
  <si>
    <t>0.1304</t>
  </si>
  <si>
    <t>0.4389</t>
  </si>
  <si>
    <t>8.6014e-08</t>
  </si>
  <si>
    <t>0.1525</t>
  </si>
  <si>
    <t>7.8342e-07</t>
  </si>
  <si>
    <t>0.1318</t>
  </si>
  <si>
    <t>5.0532e-07</t>
  </si>
  <si>
    <t>9.6232e-05</t>
  </si>
  <si>
    <t>0.1385</t>
  </si>
  <si>
    <t>2.1754e-06</t>
  </si>
  <si>
    <t>0.1361</t>
  </si>
  <si>
    <t>1.5361e-05</t>
  </si>
  <si>
    <t>0.0818</t>
  </si>
  <si>
    <t>0.0077</t>
  </si>
  <si>
    <t>Femoral neck bone mineral density</t>
  </si>
  <si>
    <t>bone</t>
  </si>
  <si>
    <t>0.1618</t>
  </si>
  <si>
    <t>2.0707e-06</t>
  </si>
  <si>
    <t>0.048</t>
  </si>
  <si>
    <t>0.0843</t>
  </si>
  <si>
    <t>0.4601</t>
  </si>
  <si>
    <t>0.0709</t>
  </si>
  <si>
    <t>0.9852</t>
  </si>
  <si>
    <t>1.2976e-07</t>
  </si>
  <si>
    <t>0.1188</t>
  </si>
  <si>
    <t>0.0075</t>
  </si>
  <si>
    <t>0.1004</t>
  </si>
  <si>
    <t>0.0425</t>
  </si>
  <si>
    <t>0.0606</t>
  </si>
  <si>
    <t>0.1563</t>
  </si>
  <si>
    <t>9.2474e-05</t>
  </si>
  <si>
    <t>0.1273</t>
  </si>
  <si>
    <t>0.0431</t>
  </si>
  <si>
    <t>0.0031</t>
  </si>
  <si>
    <t>0.1703</t>
  </si>
  <si>
    <t>0.0424</t>
  </si>
  <si>
    <t>5.9957e-05</t>
  </si>
  <si>
    <t>Femoral Neck bone mineral density</t>
  </si>
  <si>
    <t>0.1156</t>
  </si>
  <si>
    <t>0.0059</t>
  </si>
  <si>
    <t>0.0734</t>
  </si>
  <si>
    <t>0.0682</t>
  </si>
  <si>
    <t>0.2814</t>
  </si>
  <si>
    <t>0.1176</t>
  </si>
  <si>
    <t>0.0995</t>
  </si>
  <si>
    <t>0.0959</t>
  </si>
  <si>
    <t>0.0592</t>
  </si>
  <si>
    <t>0.131</t>
  </si>
  <si>
    <t>0.0357</t>
  </si>
  <si>
    <t>8.6756e-06</t>
  </si>
  <si>
    <t>0.1827</t>
  </si>
  <si>
    <t>9.4945e-07</t>
  </si>
  <si>
    <t>0.1412</t>
  </si>
  <si>
    <t>0.1266</t>
  </si>
  <si>
    <t>0.0512</t>
  </si>
  <si>
    <t>0.0133</t>
  </si>
  <si>
    <t>Lumbar spine bone mineral density</t>
  </si>
  <si>
    <t>8.5518e-06</t>
  </si>
  <si>
    <t>0.173</t>
  </si>
  <si>
    <t>0.0093</t>
  </si>
  <si>
    <t>0.6454</t>
  </si>
  <si>
    <t>0.0799</t>
  </si>
  <si>
    <t>0.4873</t>
  </si>
  <si>
    <t>0.2416</t>
  </si>
  <si>
    <t>3.2720e-09</t>
  </si>
  <si>
    <t>0.1813</t>
  </si>
  <si>
    <t>0.0514</t>
  </si>
  <si>
    <t>0.1409</t>
  </si>
  <si>
    <t>0.1587</t>
  </si>
  <si>
    <t>0.0667</t>
  </si>
  <si>
    <t>0.0174</t>
  </si>
  <si>
    <t>0.2107</t>
  </si>
  <si>
    <t>2.9204e-06</t>
  </si>
  <si>
    <t>0.2023</t>
  </si>
  <si>
    <t>2.6622e-05</t>
  </si>
  <si>
    <t>0.1796</t>
  </si>
  <si>
    <t>Lumbar Spine bone mineral density</t>
  </si>
  <si>
    <t>0.1405</t>
  </si>
  <si>
    <t>0.3737</t>
  </si>
  <si>
    <t>0.2034</t>
  </si>
  <si>
    <t>0.013</t>
  </si>
  <si>
    <t>0.1934</t>
  </si>
  <si>
    <t>0.1689</t>
  </si>
  <si>
    <t>0.2786</t>
  </si>
  <si>
    <t>3.2862e-09</t>
  </si>
  <si>
    <t>0.1902</t>
  </si>
  <si>
    <t>4.0637e-06</t>
  </si>
  <si>
    <t>0.2068</t>
  </si>
  <si>
    <t>0.0585</t>
  </si>
  <si>
    <t>0.2806</t>
  </si>
  <si>
    <t>3.2134e-10</t>
  </si>
  <si>
    <t>0.2854</t>
  </si>
  <si>
    <t>2.2273e-10</t>
  </si>
  <si>
    <t>0.1396</t>
  </si>
  <si>
    <t>0.0041</t>
  </si>
  <si>
    <t>Heel bone mineral density (BMD) T-score_ automated</t>
  </si>
  <si>
    <t>0.0882</t>
  </si>
  <si>
    <t>0.031</t>
  </si>
  <si>
    <t>0.0083</t>
  </si>
  <si>
    <t>0.8302</t>
  </si>
  <si>
    <t>0.0505</t>
  </si>
  <si>
    <t>0.3721</t>
  </si>
  <si>
    <t>0.0455</t>
  </si>
  <si>
    <t>0.4126</t>
  </si>
  <si>
    <t>0.1301</t>
  </si>
  <si>
    <t>5.2650e-06</t>
  </si>
  <si>
    <t>0.1408</t>
  </si>
  <si>
    <t>2.2394e-05</t>
  </si>
  <si>
    <t>0.0966</t>
  </si>
  <si>
    <t>0.264</t>
  </si>
  <si>
    <t>0.1451</t>
  </si>
  <si>
    <t>0.0278</t>
  </si>
  <si>
    <t>1.8600e-07</t>
  </si>
  <si>
    <t>0.1376</t>
  </si>
  <si>
    <t>2.7432e-06</t>
  </si>
  <si>
    <t>Fractured bone site(s): Other bones</t>
  </si>
  <si>
    <t>0.3165</t>
  </si>
  <si>
    <t>0.0646</t>
  </si>
  <si>
    <t>9.7350e-07</t>
  </si>
  <si>
    <t>0.2847</t>
  </si>
  <si>
    <t>0.0974</t>
  </si>
  <si>
    <t>0.2026</t>
  </si>
  <si>
    <t>0.2003</t>
  </si>
  <si>
    <t>0.1083</t>
  </si>
  <si>
    <t>0.0645</t>
  </si>
  <si>
    <t>0.2013</t>
  </si>
  <si>
    <t>0.0588</t>
  </si>
  <si>
    <t>0.0947</t>
  </si>
  <si>
    <t>0.118</t>
  </si>
  <si>
    <t>0.2364</t>
  </si>
  <si>
    <t>0.3656</t>
  </si>
  <si>
    <t>1.8542e-05</t>
  </si>
  <si>
    <t>0.0915</t>
  </si>
  <si>
    <t>0.0595</t>
  </si>
  <si>
    <t>0.0697</t>
  </si>
  <si>
    <t>0.0615</t>
  </si>
  <si>
    <t>0.2568</t>
  </si>
  <si>
    <t>0.0673</t>
  </si>
  <si>
    <t>0.4175</t>
  </si>
  <si>
    <t>Fractured/broken bones in last 5 years</t>
  </si>
  <si>
    <t>0.2426</t>
  </si>
  <si>
    <t>0.0449</t>
  </si>
  <si>
    <t>6.5545e-08</t>
  </si>
  <si>
    <t>0.2404</t>
  </si>
  <si>
    <t>0.1993</t>
  </si>
  <si>
    <t>0.087</t>
  </si>
  <si>
    <t>0.1666</t>
  </si>
  <si>
    <t>0.1347</t>
  </si>
  <si>
    <t>0.0021</t>
  </si>
  <si>
    <t>0.0525</t>
  </si>
  <si>
    <t>0.0464</t>
  </si>
  <si>
    <t>0.258</t>
  </si>
  <si>
    <t>0.2792</t>
  </si>
  <si>
    <t>9.8067e-06</t>
  </si>
  <si>
    <t>0.0537</t>
  </si>
  <si>
    <t>0.043</t>
  </si>
  <si>
    <t>0.212</t>
  </si>
  <si>
    <t>0.406</t>
  </si>
  <si>
    <t>0.3163</t>
  </si>
  <si>
    <t>Non-cancer illness code_ self-reported: osteoarthritis</t>
  </si>
  <si>
    <t>1.0980e-204</t>
  </si>
  <si>
    <t>0.761</t>
  </si>
  <si>
    <t>1.1046e-19</t>
  </si>
  <si>
    <t>0.6632</t>
  </si>
  <si>
    <t>0.1042</t>
  </si>
  <si>
    <t>1.9875e-10</t>
  </si>
  <si>
    <t>0.7454</t>
  </si>
  <si>
    <t>8.5010e-19</t>
  </si>
  <si>
    <t>0.8587</t>
  </si>
  <si>
    <t>2.3225e-104</t>
  </si>
  <si>
    <t>0.6244</t>
  </si>
  <si>
    <t>2.4881e-44</t>
  </si>
  <si>
    <t>0.8453</t>
  </si>
  <si>
    <t>6.6806e-89</t>
  </si>
  <si>
    <t>0.7338</t>
  </si>
  <si>
    <t>1.4114e-37</t>
  </si>
  <si>
    <t>0.7769</t>
  </si>
  <si>
    <t>3.3201e-79</t>
  </si>
  <si>
    <t>0.5425</t>
  </si>
  <si>
    <t>2.0325e-30</t>
  </si>
  <si>
    <t>0.8313</t>
  </si>
  <si>
    <t>7.4596e-73</t>
  </si>
  <si>
    <t>Diagnoses - main ICD10: M16 Coxarthrosis [arthrosis of hip]</t>
  </si>
  <si>
    <t>0.6064</t>
  </si>
  <si>
    <t>1.1709e-33</t>
  </si>
  <si>
    <t>0.4752</t>
  </si>
  <si>
    <t>0.0878</t>
  </si>
  <si>
    <t>6.2434e-08</t>
  </si>
  <si>
    <t>0.435</t>
  </si>
  <si>
    <t>0.1132</t>
  </si>
  <si>
    <t>0.4626</t>
  </si>
  <si>
    <t>0.0982</t>
  </si>
  <si>
    <t>2.4476e-06</t>
  </si>
  <si>
    <t>0.6959</t>
  </si>
  <si>
    <t>4.0590e-42</t>
  </si>
  <si>
    <t>0.887</t>
  </si>
  <si>
    <t>0.0541</t>
  </si>
  <si>
    <t>2.0794e-60</t>
  </si>
  <si>
    <t>0.4315</t>
  </si>
  <si>
    <t>1.7410e-13</t>
  </si>
  <si>
    <t>0.4587</t>
  </si>
  <si>
    <t>0.077</t>
  </si>
  <si>
    <t>2.5899e-09</t>
  </si>
  <si>
    <t>0.7612</t>
  </si>
  <si>
    <t>0.052</t>
  </si>
  <si>
    <t>1.5587e-48</t>
  </si>
  <si>
    <t>0.892</t>
  </si>
  <si>
    <t>8.7303e-61</t>
  </si>
  <si>
    <t>0.4051</t>
  </si>
  <si>
    <t>0.0669</t>
  </si>
  <si>
    <t>1.3921e-09</t>
  </si>
  <si>
    <t>Diagnoses - main ICD10: M17 Gonarthrosis [arthrosis of knee]</t>
  </si>
  <si>
    <t>0.8405</t>
  </si>
  <si>
    <t>0.0468</t>
  </si>
  <si>
    <t>3.7293e-72</t>
  </si>
  <si>
    <t>0.5376</t>
  </si>
  <si>
    <t>0.088</t>
  </si>
  <si>
    <t>9.8853e-10</t>
  </si>
  <si>
    <t>0.4731</t>
  </si>
  <si>
    <t>3.3888e-05</t>
  </si>
  <si>
    <t>0.4957</t>
  </si>
  <si>
    <t>0.0903</t>
  </si>
  <si>
    <t>4.0495e-08</t>
  </si>
  <si>
    <t>0.8367</t>
  </si>
  <si>
    <t>0.0435</t>
  </si>
  <si>
    <t>2.0082e-82</t>
  </si>
  <si>
    <t>0.478</t>
  </si>
  <si>
    <t>3.1146e-16</t>
  </si>
  <si>
    <t>0.8965</t>
  </si>
  <si>
    <t>8.4297e-106</t>
  </si>
  <si>
    <t>0.6229</t>
  </si>
  <si>
    <t>0.0724</t>
  </si>
  <si>
    <t>7.4686e-18</t>
  </si>
  <si>
    <t>0.7333</t>
  </si>
  <si>
    <t>1.6053e-57</t>
  </si>
  <si>
    <t>0.3828</t>
  </si>
  <si>
    <t>0.0567</t>
  </si>
  <si>
    <t>1.4978e-11</t>
  </si>
  <si>
    <t>0.9161</t>
  </si>
  <si>
    <t>4.9263e-100</t>
  </si>
  <si>
    <t>Diagnoses - main ICD10: M20 Acquired deformities of fingers and toes</t>
  </si>
  <si>
    <t>0.4557</t>
  </si>
  <si>
    <t>1.6659e-17</t>
  </si>
  <si>
    <t>0.5168</t>
  </si>
  <si>
    <t>0.0942</t>
  </si>
  <si>
    <t>4.1566e-08</t>
  </si>
  <si>
    <t>0.5579</t>
  </si>
  <si>
    <t>0.1183</t>
  </si>
  <si>
    <t>2.4114e-06</t>
  </si>
  <si>
    <t>0.3957</t>
  </si>
  <si>
    <t>0.1024</t>
  </si>
  <si>
    <t>0.4188</t>
  </si>
  <si>
    <t>0.0597</t>
  </si>
  <si>
    <t>2.2240e-12</t>
  </si>
  <si>
    <t>0.3111</t>
  </si>
  <si>
    <t>1.5441e-06</t>
  </si>
  <si>
    <t>0.4481</t>
  </si>
  <si>
    <t>3.2481e-13</t>
  </si>
  <si>
    <t>0.3834</t>
  </si>
  <si>
    <t>0.0773</t>
  </si>
  <si>
    <t>6.9900e-07</t>
  </si>
  <si>
    <t>0.3633</t>
  </si>
  <si>
    <t>0.0627</t>
  </si>
  <si>
    <t>6.7709e-09</t>
  </si>
  <si>
    <t>0.2224</t>
  </si>
  <si>
    <t>0.3797</t>
  </si>
  <si>
    <t>0.0733</t>
  </si>
  <si>
    <t>2.1981e-07</t>
  </si>
  <si>
    <t>Diagnoses - main ICD10: M23 Internal derangement of knee</t>
  </si>
  <si>
    <t>0.7279</t>
  </si>
  <si>
    <t>0.0707</t>
  </si>
  <si>
    <t>7.1583e-25</t>
  </si>
  <si>
    <t>0.4811</t>
  </si>
  <si>
    <t>2.2495e-05</t>
  </si>
  <si>
    <t>0.3758</t>
  </si>
  <si>
    <t>0.5251</t>
  </si>
  <si>
    <t>0.1242</t>
  </si>
  <si>
    <t>2.3646e-05</t>
  </si>
  <si>
    <t>0.689</t>
  </si>
  <si>
    <t>6.6573e-29</t>
  </si>
  <si>
    <t>0.319</t>
  </si>
  <si>
    <t>6.2103e-06</t>
  </si>
  <si>
    <t>0.7982</t>
  </si>
  <si>
    <t>0.07</t>
  </si>
  <si>
    <t>3.6638e-30</t>
  </si>
  <si>
    <t>0.5684</t>
  </si>
  <si>
    <t>0.1002</t>
  </si>
  <si>
    <t>1.3918e-08</t>
  </si>
  <si>
    <t>0.5897</t>
  </si>
  <si>
    <t>0.0677</t>
  </si>
  <si>
    <t>2.8900e-18</t>
  </si>
  <si>
    <t>0.242</t>
  </si>
  <si>
    <t>0.072</t>
  </si>
  <si>
    <t>0.0008</t>
  </si>
  <si>
    <t>0.8191</t>
  </si>
  <si>
    <t>0.0815</t>
  </si>
  <si>
    <t>9.4392e-24</t>
  </si>
  <si>
    <t>Back pain for 3+ months</t>
  </si>
  <si>
    <t>0.491</t>
  </si>
  <si>
    <t>8.9533e-18</t>
  </si>
  <si>
    <t>0.0922</t>
  </si>
  <si>
    <t>8.8609e-05</t>
  </si>
  <si>
    <t>0.3009</t>
  </si>
  <si>
    <t>0.1162</t>
  </si>
  <si>
    <t>0.0096</t>
  </si>
  <si>
    <t>0.175</t>
  </si>
  <si>
    <t>0.4095</t>
  </si>
  <si>
    <t>9.8317e-12</t>
  </si>
  <si>
    <t>0.2947</t>
  </si>
  <si>
    <t>1.3150e-05</t>
  </si>
  <si>
    <t>9.0828e-12</t>
  </si>
  <si>
    <t>0.597</t>
  </si>
  <si>
    <t>7.3989e-13</t>
  </si>
  <si>
    <t>7.2748e-06</t>
  </si>
  <si>
    <t>0.1117</t>
  </si>
  <si>
    <t>0.3401</t>
  </si>
  <si>
    <t>1.2049e-06</t>
  </si>
  <si>
    <t>Pain type(s) experienced in last month: Back pain</t>
  </si>
  <si>
    <t>0.5164</t>
  </si>
  <si>
    <t>0.0305</t>
  </si>
  <si>
    <t>3.9314e-64</t>
  </si>
  <si>
    <t>2.3605e-08</t>
  </si>
  <si>
    <t>0.2261</t>
  </si>
  <si>
    <t>0.0014</t>
  </si>
  <si>
    <t>0.1968</t>
  </si>
  <si>
    <t>0.3989</t>
  </si>
  <si>
    <t>3.3184e-41</t>
  </si>
  <si>
    <t>0.2923</t>
  </si>
  <si>
    <t>8.4173e-16</t>
  </si>
  <si>
    <t>0.4206</t>
  </si>
  <si>
    <t>1.7849e-35</t>
  </si>
  <si>
    <t>0.7518</t>
  </si>
  <si>
    <t>4.5685e-68</t>
  </si>
  <si>
    <t>0.3096</t>
  </si>
  <si>
    <t>7.1320e-18</t>
  </si>
  <si>
    <t>4.2411e-06</t>
  </si>
  <si>
    <t>1.5963e-16</t>
  </si>
  <si>
    <t>Diagnoses - main ICD10: M54 Dorsalgia</t>
  </si>
  <si>
    <t>0.5978</t>
  </si>
  <si>
    <t>1.2459e-20</t>
  </si>
  <si>
    <t>0.3841</t>
  </si>
  <si>
    <t>2.3904e-05</t>
  </si>
  <si>
    <t>0.2655</t>
  </si>
  <si>
    <t>0.119</t>
  </si>
  <si>
    <t>0.3313</t>
  </si>
  <si>
    <t>0.4861</t>
  </si>
  <si>
    <t>6.2756e-15</t>
  </si>
  <si>
    <t>0.3399</t>
  </si>
  <si>
    <t>8.8457e-07</t>
  </si>
  <si>
    <t>0.472</t>
  </si>
  <si>
    <t>8.2126e-14</t>
  </si>
  <si>
    <t>0.8652</t>
  </si>
  <si>
    <t>0.0804</t>
  </si>
  <si>
    <t>5.4672e-27</t>
  </si>
  <si>
    <t>0.4149</t>
  </si>
  <si>
    <t>5.0271e-10</t>
  </si>
  <si>
    <t>0.2702</t>
  </si>
  <si>
    <t>4.4450e-05</t>
  </si>
  <si>
    <t>0.4907</t>
  </si>
  <si>
    <t>0.0752</t>
  </si>
  <si>
    <t>6.8466e-11</t>
  </si>
  <si>
    <t>Neck/shoulder pain for 3+ months</t>
  </si>
  <si>
    <t>0.6637</t>
  </si>
  <si>
    <t>0.1134</t>
  </si>
  <si>
    <t>4.7790e-09</t>
  </si>
  <si>
    <t>0.6549</t>
  </si>
  <si>
    <t>0.1473</t>
  </si>
  <si>
    <t>8.7893e-06</t>
  </si>
  <si>
    <t>0.7437</t>
  </si>
  <si>
    <t>0.1937</t>
  </si>
  <si>
    <t>0.4458</t>
  </si>
  <si>
    <t>0.1381</t>
  </si>
  <si>
    <t>0.4814</t>
  </si>
  <si>
    <t>3.6366e-07</t>
  </si>
  <si>
    <t>0.4155</t>
  </si>
  <si>
    <t>0.1016</t>
  </si>
  <si>
    <t>4.3492e-05</t>
  </si>
  <si>
    <t>0.4516</t>
  </si>
  <si>
    <t>1.1435e-06</t>
  </si>
  <si>
    <t>0.6502</t>
  </si>
  <si>
    <t>1.0632e-06</t>
  </si>
  <si>
    <t>0.3337</t>
  </si>
  <si>
    <t>0.2318</t>
  </si>
  <si>
    <t>0.0918</t>
  </si>
  <si>
    <t>0.098</t>
  </si>
  <si>
    <t>Pain type(s) experienced in last month: Neck or shoulder pain</t>
  </si>
  <si>
    <t>0.509</t>
  </si>
  <si>
    <t>9.8884e-62</t>
  </si>
  <si>
    <t>0.4197</t>
  </si>
  <si>
    <t>0.0557</t>
  </si>
  <si>
    <t>4.8100e-14</t>
  </si>
  <si>
    <t>0.2537</t>
  </si>
  <si>
    <t>2.4782e-06</t>
  </si>
  <si>
    <t>1.7461e-30</t>
  </si>
  <si>
    <t>2.5199e-10</t>
  </si>
  <si>
    <t>0.4407</t>
  </si>
  <si>
    <t>5.4508e-34</t>
  </si>
  <si>
    <t>0.6722</t>
  </si>
  <si>
    <t>1.3174e-49</t>
  </si>
  <si>
    <t>0.2508</t>
  </si>
  <si>
    <t>1.1382e-12</t>
  </si>
  <si>
    <t>0.0964</t>
  </si>
  <si>
    <t>0.3476</t>
  </si>
  <si>
    <t>0.0402</t>
  </si>
  <si>
    <t>5.7001e-18</t>
  </si>
  <si>
    <t>Diagnoses - main ICD10: R07 Pain in throat and chest</t>
  </si>
  <si>
    <t>2.7500e-14</t>
  </si>
  <si>
    <t>0.146</t>
  </si>
  <si>
    <t>0.0763</t>
  </si>
  <si>
    <t>0.0841</t>
  </si>
  <si>
    <t>0.9591</t>
  </si>
  <si>
    <t>0.108</t>
  </si>
  <si>
    <t>0.1569</t>
  </si>
  <si>
    <t>0.2888</t>
  </si>
  <si>
    <t>4.0601e-11</t>
  </si>
  <si>
    <t>0.1477</t>
  </si>
  <si>
    <t>0.3391</t>
  </si>
  <si>
    <t>1.3217e-13</t>
  </si>
  <si>
    <t>0.5494</t>
  </si>
  <si>
    <t>2.1843e-17</t>
  </si>
  <si>
    <t>0.1573</t>
  </si>
  <si>
    <t>0.0132</t>
  </si>
  <si>
    <t>0.7891</t>
  </si>
  <si>
    <t>0.2853</t>
  </si>
  <si>
    <t>9.7517e-08</t>
  </si>
  <si>
    <t>Chest pain or discomfort</t>
  </si>
  <si>
    <t>0.3103</t>
  </si>
  <si>
    <t>2.0333e-18</t>
  </si>
  <si>
    <t>0.1551</t>
  </si>
  <si>
    <t>0.0062</t>
  </si>
  <si>
    <t>0.2616</t>
  </si>
  <si>
    <t>0.1306</t>
  </si>
  <si>
    <t>0.0195</t>
  </si>
  <si>
    <t>0.219</t>
  </si>
  <si>
    <t>1.3151e-09</t>
  </si>
  <si>
    <t>0.0766</t>
  </si>
  <si>
    <t>0.0407</t>
  </si>
  <si>
    <t>0.257</t>
  </si>
  <si>
    <t>4.9499e-12</t>
  </si>
  <si>
    <t>0.4234</t>
  </si>
  <si>
    <t>5.3147e-18</t>
  </si>
  <si>
    <t>0.1429</t>
  </si>
  <si>
    <t>0.5838</t>
  </si>
  <si>
    <t>0.2017</t>
  </si>
  <si>
    <t>4.6073e-07</t>
  </si>
  <si>
    <t>Chest pain or discomfort walking normally</t>
  </si>
  <si>
    <t>0.3267</t>
  </si>
  <si>
    <t>2.0292e-11</t>
  </si>
  <si>
    <t>0.2065</t>
  </si>
  <si>
    <t>0.0794</t>
  </si>
  <si>
    <t>0.1041</t>
  </si>
  <si>
    <t>0.0183</t>
  </si>
  <si>
    <t>0.1997</t>
  </si>
  <si>
    <t>0.2955</t>
  </si>
  <si>
    <t>0.0518</t>
  </si>
  <si>
    <t>1.1583e-08</t>
  </si>
  <si>
    <t>0.1877</t>
  </si>
  <si>
    <t>0.0584</t>
  </si>
  <si>
    <t>0.2725</t>
  </si>
  <si>
    <t>4.7139e-07</t>
  </si>
  <si>
    <t>0.4</t>
  </si>
  <si>
    <t>0.0679</t>
  </si>
  <si>
    <t>3.9178e-09</t>
  </si>
  <si>
    <t>0.2783</t>
  </si>
  <si>
    <t>0.0547</t>
  </si>
  <si>
    <t>3.5465e-07</t>
  </si>
  <si>
    <t>0.1446</t>
  </si>
  <si>
    <t>0.0101</t>
  </si>
  <si>
    <t>0.368</t>
  </si>
  <si>
    <t>0.0613</t>
  </si>
  <si>
    <t>1.9592e-09</t>
  </si>
  <si>
    <t>Diagnoses - main ICD10: R10 Abdominal and pelvic pain</t>
  </si>
  <si>
    <t>0.373</t>
  </si>
  <si>
    <t>5.1319e-15</t>
  </si>
  <si>
    <t>0.1785</t>
  </si>
  <si>
    <t>0.078</t>
  </si>
  <si>
    <t>0.0417</t>
  </si>
  <si>
    <t>0.0985</t>
  </si>
  <si>
    <t>0.6721</t>
  </si>
  <si>
    <t>0.0954</t>
  </si>
  <si>
    <t>0.293</t>
  </si>
  <si>
    <t>6.5673e-09</t>
  </si>
  <si>
    <t>0.1234</t>
  </si>
  <si>
    <t>5.3987e-12</t>
  </si>
  <si>
    <t>0.5541</t>
  </si>
  <si>
    <t>3.8058e-12</t>
  </si>
  <si>
    <t>0.1958</t>
  </si>
  <si>
    <t>0.0526</t>
  </si>
  <si>
    <t>0.0568</t>
  </si>
  <si>
    <t>0.5193</t>
  </si>
  <si>
    <t>0.3169</t>
  </si>
  <si>
    <t>4.3786e-08</t>
  </si>
  <si>
    <t>Pain type(s) experienced in last month: Stomach or abdominal pain</t>
  </si>
  <si>
    <t>1.6588e-11</t>
  </si>
  <si>
    <t>0.2171</t>
  </si>
  <si>
    <t>0.0653</t>
  </si>
  <si>
    <t>0.076</t>
  </si>
  <si>
    <t>0.3599</t>
  </si>
  <si>
    <t>0.1985</t>
  </si>
  <si>
    <t>0.0074</t>
  </si>
  <si>
    <t>0.1938</t>
  </si>
  <si>
    <t>0.0422</t>
  </si>
  <si>
    <t>4.3468e-06</t>
  </si>
  <si>
    <t>0.392</t>
  </si>
  <si>
    <t>0.2409</t>
  </si>
  <si>
    <t>1.2089e-09</t>
  </si>
  <si>
    <t>0.5002</t>
  </si>
  <si>
    <t>0.0688</t>
  </si>
  <si>
    <t>3.6022e-13</t>
  </si>
  <si>
    <t>-0.0123</t>
  </si>
  <si>
    <t>0.7789</t>
  </si>
  <si>
    <t>0.1586</t>
  </si>
  <si>
    <t>Pain type(s) experienced in last month: Hip pain</t>
  </si>
  <si>
    <t>0.6261</t>
  </si>
  <si>
    <t>5.1324e-73</t>
  </si>
  <si>
    <t>0.3591</t>
  </si>
  <si>
    <t>0.0587</t>
  </si>
  <si>
    <t>9.6563e-10</t>
  </si>
  <si>
    <t>0.3142</t>
  </si>
  <si>
    <t>0.0824</t>
  </si>
  <si>
    <t>0.2577</t>
  </si>
  <si>
    <t>0.5356</t>
  </si>
  <si>
    <t>0.0356</t>
  </si>
  <si>
    <t>4.9064e-51</t>
  </si>
  <si>
    <t>0.4742</t>
  </si>
  <si>
    <t>3.2743e-31</t>
  </si>
  <si>
    <t>0.4748</t>
  </si>
  <si>
    <t>4.1475e-32</t>
  </si>
  <si>
    <t>0.7557</t>
  </si>
  <si>
    <t>3.1527e-39</t>
  </si>
  <si>
    <t>0.4755</t>
  </si>
  <si>
    <t>1.4677e-37</t>
  </si>
  <si>
    <t>0.4002</t>
  </si>
  <si>
    <t>3.8446e-23</t>
  </si>
  <si>
    <t>0.4144</t>
  </si>
  <si>
    <t>1.8816e-19</t>
  </si>
  <si>
    <t>Pain type(s) experienced in last month: Knee pain</t>
  </si>
  <si>
    <t>0.7413</t>
  </si>
  <si>
    <t>2.0446e-178</t>
  </si>
  <si>
    <t>0.4247</t>
  </si>
  <si>
    <t>3.5224e-13</t>
  </si>
  <si>
    <t>0.0784</t>
  </si>
  <si>
    <t>1.3328e-06</t>
  </si>
  <si>
    <t>0.3911</t>
  </si>
  <si>
    <t>7.5044e-12</t>
  </si>
  <si>
    <t>0.6954</t>
  </si>
  <si>
    <t>1.0369e-139</t>
  </si>
  <si>
    <t>2.8563e-18</t>
  </si>
  <si>
    <t>0.782</t>
  </si>
  <si>
    <t>1.6107e-182</t>
  </si>
  <si>
    <t>0.6302</t>
  </si>
  <si>
    <t>3.0494e-38</t>
  </si>
  <si>
    <t>4.2499e-86</t>
  </si>
  <si>
    <t>0.2692</t>
  </si>
  <si>
    <t>7.8940e-13</t>
  </si>
  <si>
    <t>0.7371</t>
  </si>
  <si>
    <t>8.1287e-134</t>
  </si>
  <si>
    <t>Knee pain for 3+ months</t>
  </si>
  <si>
    <t>0.5843</t>
  </si>
  <si>
    <t>0.0945</t>
  </si>
  <si>
    <t>6.4038e-10</t>
  </si>
  <si>
    <t>0.2795</t>
  </si>
  <si>
    <t>0.321</t>
  </si>
  <si>
    <t>0.1634</t>
  </si>
  <si>
    <t>0.2187</t>
  </si>
  <si>
    <t>0.5525</t>
  </si>
  <si>
    <t>0.0884</t>
  </si>
  <si>
    <t>4.1088e-10</t>
  </si>
  <si>
    <t>0.3464</t>
  </si>
  <si>
    <t>2.3231e-05</t>
  </si>
  <si>
    <t>0.5669</t>
  </si>
  <si>
    <t>0.092</t>
  </si>
  <si>
    <t>7.1274e-10</t>
  </si>
  <si>
    <t>0.5383</t>
  </si>
  <si>
    <t>8.4201e-07</t>
  </si>
  <si>
    <t>0.4977</t>
  </si>
  <si>
    <t>0.0868</t>
  </si>
  <si>
    <t>9.8683e-09</t>
  </si>
  <si>
    <t>0.2115</t>
  </si>
  <si>
    <t>0.0757</t>
  </si>
  <si>
    <t>0.0052</t>
  </si>
  <si>
    <t>0.6208</t>
  </si>
  <si>
    <t>1.6094e-09</t>
  </si>
  <si>
    <t>Leg pain on walking</t>
  </si>
  <si>
    <t>0.7474</t>
  </si>
  <si>
    <t>5.6149e-70</t>
  </si>
  <si>
    <t>0.4438</t>
  </si>
  <si>
    <t>0.0717</t>
  </si>
  <si>
    <t>5.9556e-10</t>
  </si>
  <si>
    <t>0.2782</t>
  </si>
  <si>
    <t>0.0867</t>
  </si>
  <si>
    <t>0.4075</t>
  </si>
  <si>
    <t>3.3629e-08</t>
  </si>
  <si>
    <t>0.6705</t>
  </si>
  <si>
    <t>4.7230e-58</t>
  </si>
  <si>
    <t>0.3937</t>
  </si>
  <si>
    <t>0.0522</t>
  </si>
  <si>
    <t>4.7651e-14</t>
  </si>
  <si>
    <t>0.7031</t>
  </si>
  <si>
    <t>0.0433</t>
  </si>
  <si>
    <t>3.6244e-59</t>
  </si>
  <si>
    <t>0.8186</t>
  </si>
  <si>
    <t>2.1035e-34</t>
  </si>
  <si>
    <t>0.5391</t>
  </si>
  <si>
    <t>0.0427</t>
  </si>
  <si>
    <t>1.3733e-36</t>
  </si>
  <si>
    <t>0.2451</t>
  </si>
  <si>
    <t>0.0481</t>
  </si>
  <si>
    <t>3.4235e-07</t>
  </si>
  <si>
    <t>0.6776</t>
  </si>
  <si>
    <t>2.6873e-51</t>
  </si>
  <si>
    <t>Pain type(s) experienced in last month: Pain all over the body</t>
  </si>
  <si>
    <t>0.4506</t>
  </si>
  <si>
    <t>0.0553</t>
  </si>
  <si>
    <t>3.7722e-16</t>
  </si>
  <si>
    <t>0.3333</t>
  </si>
  <si>
    <t>0.0833</t>
  </si>
  <si>
    <t>6.3592e-05</t>
  </si>
  <si>
    <t>0.104</t>
  </si>
  <si>
    <t>0.3038</t>
  </si>
  <si>
    <t>0.0898</t>
  </si>
  <si>
    <t>1.9387e-12</t>
  </si>
  <si>
    <t>2.7216e-05</t>
  </si>
  <si>
    <t>1.8311e-12</t>
  </si>
  <si>
    <t>0.579</t>
  </si>
  <si>
    <t>2.2101e-14</t>
  </si>
  <si>
    <t>0.282</t>
  </si>
  <si>
    <t>0.0548</t>
  </si>
  <si>
    <t>2.6124e-07</t>
  </si>
  <si>
    <t>0.1616</t>
  </si>
  <si>
    <t>0.0073</t>
  </si>
  <si>
    <t>0.3105</t>
  </si>
  <si>
    <t>4.1308e-08</t>
  </si>
  <si>
    <t>Pain type(s) experienced in last month: Headache</t>
  </si>
  <si>
    <t>0.18</t>
  </si>
  <si>
    <t>7.0751e-07</t>
  </si>
  <si>
    <t>5.0473e-05</t>
  </si>
  <si>
    <t>0.4757</t>
  </si>
  <si>
    <t>0.1192</t>
  </si>
  <si>
    <t>0.1311</t>
  </si>
  <si>
    <t>0.0391</t>
  </si>
  <si>
    <t>0.468</t>
  </si>
  <si>
    <t>0.1612</t>
  </si>
  <si>
    <t>1.5169e-06</t>
  </si>
  <si>
    <t>0.3212</t>
  </si>
  <si>
    <t>0.0472</t>
  </si>
  <si>
    <t>1.0136e-11</t>
  </si>
  <si>
    <t>0.2486</t>
  </si>
  <si>
    <t>-0.0185</t>
  </si>
  <si>
    <t>0.6154</t>
  </si>
  <si>
    <t>0.0865</t>
  </si>
  <si>
    <t>0.0136</t>
  </si>
  <si>
    <t>Pain type(s) experienced in last month: None of the above</t>
  </si>
  <si>
    <t>-0.6008</t>
  </si>
  <si>
    <t>6.6218e-135</t>
  </si>
  <si>
    <t>-0.4076</t>
  </si>
  <si>
    <t>9.7176e-18</t>
  </si>
  <si>
    <t>-0.2558</t>
  </si>
  <si>
    <t>5.2049e-05</t>
  </si>
  <si>
    <t>-0.3318</t>
  </si>
  <si>
    <t>1.0504e-10</t>
  </si>
  <si>
    <t>-0.506</t>
  </si>
  <si>
    <t>1.2588e-90</t>
  </si>
  <si>
    <t>-0.2998</t>
  </si>
  <si>
    <t>1.8473e-19</t>
  </si>
  <si>
    <t>-0.5412</t>
  </si>
  <si>
    <t>2.1501e-98</t>
  </si>
  <si>
    <t>-0.7044</t>
  </si>
  <si>
    <t>1.2296e-61</t>
  </si>
  <si>
    <t>-0.3882</t>
  </si>
  <si>
    <t>9.8565e-44</t>
  </si>
  <si>
    <t>-0.1881</t>
  </si>
  <si>
    <t>2.4773e-09</t>
  </si>
  <si>
    <t>-0.4691</t>
  </si>
  <si>
    <t>3.0035e-53</t>
  </si>
  <si>
    <t>Had major operations</t>
  </si>
  <si>
    <t>5.1537e-17</t>
  </si>
  <si>
    <t>0.3921</t>
  </si>
  <si>
    <t>0.0863</t>
  </si>
  <si>
    <t>5.4622e-06</t>
  </si>
  <si>
    <t>0.3646</t>
  </si>
  <si>
    <t>0.1227</t>
  </si>
  <si>
    <t>0.003</t>
  </si>
  <si>
    <t>0.1001</t>
  </si>
  <si>
    <t>0.419</t>
  </si>
  <si>
    <t>1.7599e-13</t>
  </si>
  <si>
    <t>0.2504</t>
  </si>
  <si>
    <t>7.1718e-05</t>
  </si>
  <si>
    <t>0.4341</t>
  </si>
  <si>
    <t>0.0565</t>
  </si>
  <si>
    <t>1.5437e-14</t>
  </si>
  <si>
    <t>0.4956</t>
  </si>
  <si>
    <t>3.5119e-12</t>
  </si>
  <si>
    <t>0.056</t>
  </si>
  <si>
    <t>1.0025e-08</t>
  </si>
  <si>
    <t>0.1802</t>
  </si>
  <si>
    <t>0.0025</t>
  </si>
  <si>
    <t>2.8108e-08</t>
  </si>
  <si>
    <t>Had other major operations</t>
  </si>
  <si>
    <t>0.5526</t>
  </si>
  <si>
    <t>2.9989e-34</t>
  </si>
  <si>
    <t>0.3653</t>
  </si>
  <si>
    <t>0.0687</t>
  </si>
  <si>
    <t>1.0698e-07</t>
  </si>
  <si>
    <t>0.0877</t>
  </si>
  <si>
    <t>0.0743</t>
  </si>
  <si>
    <t>0.4509</t>
  </si>
  <si>
    <t>3.5266e-27</t>
  </si>
  <si>
    <t>0.289</t>
  </si>
  <si>
    <t>1.0166e-08</t>
  </si>
  <si>
    <t>1.0392e-24</t>
  </si>
  <si>
    <t>0.6255</t>
  </si>
  <si>
    <t>0.0644</t>
  </si>
  <si>
    <t>2.7595e-22</t>
  </si>
  <si>
    <t>0.3263</t>
  </si>
  <si>
    <t>3.6338e-14</t>
  </si>
  <si>
    <t>0.2012</t>
  </si>
  <si>
    <t>3.1049e-05</t>
  </si>
  <si>
    <t>0.3486</t>
  </si>
  <si>
    <t>3.2382e-14</t>
  </si>
  <si>
    <t>Number of operations_ self-reported</t>
  </si>
  <si>
    <t>0.58</t>
  </si>
  <si>
    <t>7.0063e-83</t>
  </si>
  <si>
    <t>0.3876</t>
  </si>
  <si>
    <t>7.0375e-15</t>
  </si>
  <si>
    <t>0.0728</t>
  </si>
  <si>
    <t>6.6404e-07</t>
  </si>
  <si>
    <t>0.3104</t>
  </si>
  <si>
    <t>5.9900e-08</t>
  </si>
  <si>
    <t>0.4771</t>
  </si>
  <si>
    <t>3.8120e-54</t>
  </si>
  <si>
    <t>0.2774</t>
  </si>
  <si>
    <t>0.0386</t>
  </si>
  <si>
    <t>6.6022e-13</t>
  </si>
  <si>
    <t>0.4955</t>
  </si>
  <si>
    <t>1.7901e-58</t>
  </si>
  <si>
    <t>5.0174e-45</t>
  </si>
  <si>
    <t>1.0871e-24</t>
  </si>
  <si>
    <t>0.1869</t>
  </si>
  <si>
    <t>2.2183e-07</t>
  </si>
  <si>
    <t>0.394</t>
  </si>
  <si>
    <t>4.8262e-29</t>
  </si>
  <si>
    <t>0.4642</t>
  </si>
  <si>
    <t>1.2950e-83</t>
  </si>
  <si>
    <t>0.3245</t>
  </si>
  <si>
    <t>5.5511e-11</t>
  </si>
  <si>
    <t>0.2706</t>
  </si>
  <si>
    <t>2.3279e-05</t>
  </si>
  <si>
    <t>0.2815</t>
  </si>
  <si>
    <t>8.1748e-08</t>
  </si>
  <si>
    <t>0.0246</t>
  </si>
  <si>
    <t>4.9862e-49</t>
  </si>
  <si>
    <t>0.1961</t>
  </si>
  <si>
    <t>0.0317</t>
  </si>
  <si>
    <t>6.5151e-10</t>
  </si>
  <si>
    <t>5.3263e-57</t>
  </si>
  <si>
    <t>0.6303</t>
  </si>
  <si>
    <t>3.0239e-48</t>
  </si>
  <si>
    <t>0.2565</t>
  </si>
  <si>
    <t>5.9045e-20</t>
  </si>
  <si>
    <t>0.1058</t>
  </si>
  <si>
    <t>0.3227</t>
  </si>
  <si>
    <t>1.1293e-26</t>
  </si>
  <si>
    <t>Number of treatments/medications taken</t>
  </si>
  <si>
    <t>0.4646</t>
  </si>
  <si>
    <t>5.8021e-68</t>
  </si>
  <si>
    <t>0.2801</t>
  </si>
  <si>
    <t>1.5801e-08</t>
  </si>
  <si>
    <t>0.2153</t>
  </si>
  <si>
    <t>7.8871e-07</t>
  </si>
  <si>
    <t>0.3872</t>
  </si>
  <si>
    <t>1.1803e-50</t>
  </si>
  <si>
    <t>0.2154</t>
  </si>
  <si>
    <t>5.1175e-12</t>
  </si>
  <si>
    <t>0.4224</t>
  </si>
  <si>
    <t>2.3592e-53</t>
  </si>
  <si>
    <t>0.5899</t>
  </si>
  <si>
    <t>1.1718e-43</t>
  </si>
  <si>
    <t>0.2964</t>
  </si>
  <si>
    <t>2.9344e-26</t>
  </si>
  <si>
    <t>0.1344</t>
  </si>
  <si>
    <t>1.1616e-05</t>
  </si>
  <si>
    <t>0.3627</t>
  </si>
  <si>
    <t>1.6653e-27</t>
  </si>
  <si>
    <t>Other serious medical condition/disability diagnosed by doctor</t>
  </si>
  <si>
    <t>2.6806e-27</t>
  </si>
  <si>
    <t>0.2839</t>
  </si>
  <si>
    <t>1.3179e-06</t>
  </si>
  <si>
    <t>0.262</t>
  </si>
  <si>
    <t>0.0739</t>
  </si>
  <si>
    <t>0.2313</t>
  </si>
  <si>
    <t>1.5611e-18</t>
  </si>
  <si>
    <t>2.4587e-06</t>
  </si>
  <si>
    <t>0.3724</t>
  </si>
  <si>
    <t>1.9916e-24</t>
  </si>
  <si>
    <t>0.5229</t>
  </si>
  <si>
    <t>1.1039e-19</t>
  </si>
  <si>
    <t>0.2434</t>
  </si>
  <si>
    <t>1.0968e-08</t>
  </si>
  <si>
    <t>0.1006</t>
  </si>
  <si>
    <t>0.0175</t>
  </si>
  <si>
    <t>1.9768e-12</t>
  </si>
  <si>
    <t>Overall health rating</t>
  </si>
  <si>
    <t>0.4631</t>
  </si>
  <si>
    <t>8.2444e-107</t>
  </si>
  <si>
    <t>0.2367</t>
  </si>
  <si>
    <t>1.0253e-08</t>
  </si>
  <si>
    <t>0.2096</t>
  </si>
  <si>
    <t>6.2645e-05</t>
  </si>
  <si>
    <t>0.2533</t>
  </si>
  <si>
    <t>4.0980e-09</t>
  </si>
  <si>
    <t>0.3862</t>
  </si>
  <si>
    <t>5.1736e-65</t>
  </si>
  <si>
    <t>0.1916</t>
  </si>
  <si>
    <t>5.0368e-11</t>
  </si>
  <si>
    <t>0.4327</t>
  </si>
  <si>
    <t>1.2790e-67</t>
  </si>
  <si>
    <t>0.5882</t>
  </si>
  <si>
    <t>4.4325e-57</t>
  </si>
  <si>
    <t>0.285</t>
  </si>
  <si>
    <t>6.5125e-32</t>
  </si>
  <si>
    <t>0.106</t>
  </si>
  <si>
    <t>0.3919</t>
  </si>
  <si>
    <t>3.0111e-49</t>
  </si>
  <si>
    <t>Long-standing illness_ disability or infirmity</t>
  </si>
  <si>
    <t>1.6603e-110</t>
  </si>
  <si>
    <t>0.404</t>
  </si>
  <si>
    <t>3.0018e-17</t>
  </si>
  <si>
    <t>0.3201</t>
  </si>
  <si>
    <t>1.6307e-07</t>
  </si>
  <si>
    <t>2.1099e-09</t>
  </si>
  <si>
    <t>0.4166</t>
  </si>
  <si>
    <t>1.4105e-59</t>
  </si>
  <si>
    <t>5.2798e-13</t>
  </si>
  <si>
    <t>0.458</t>
  </si>
  <si>
    <t>4.4298e-67</t>
  </si>
  <si>
    <t>0.6768</t>
  </si>
  <si>
    <t>6.1855e-64</t>
  </si>
  <si>
    <t>2.2472e-25</t>
  </si>
  <si>
    <t>0.1333</t>
  </si>
  <si>
    <t>3.6550e-05</t>
  </si>
  <si>
    <t>0.4165</t>
  </si>
  <si>
    <t>3.2260e-34</t>
  </si>
  <si>
    <t>Diagnoses - main ICD10: R69 Unknown and unspecified causes of morbidity</t>
  </si>
  <si>
    <t>0.3631</t>
  </si>
  <si>
    <t>3.9673e-05</t>
  </si>
  <si>
    <t>0.159</t>
  </si>
  <si>
    <t>0.126</t>
  </si>
  <si>
    <t>0.2481</t>
  </si>
  <si>
    <t>0.1485</t>
  </si>
  <si>
    <t>0.138</t>
  </si>
  <si>
    <t>0.1407</t>
  </si>
  <si>
    <t>0.3269</t>
  </si>
  <si>
    <t>0.3089</t>
  </si>
  <si>
    <t>0.0754</t>
  </si>
  <si>
    <t>4.1659e-05</t>
  </si>
  <si>
    <t>0.1534</t>
  </si>
  <si>
    <t>0.3364</t>
  </si>
  <si>
    <t>2.5680e-05</t>
  </si>
  <si>
    <t>0.5845</t>
  </si>
  <si>
    <t>0.1177</t>
  </si>
  <si>
    <t>6.8577e-07</t>
  </si>
  <si>
    <t>0.0779</t>
  </si>
  <si>
    <t>0.1659</t>
  </si>
  <si>
    <t>0.2754</t>
  </si>
  <si>
    <t>0.0913</t>
  </si>
  <si>
    <t>Non-cancer illness code_ self-reported: back problem</t>
  </si>
  <si>
    <t>0.5382</t>
  </si>
  <si>
    <t>0.096</t>
  </si>
  <si>
    <t>2.0697e-08</t>
  </si>
  <si>
    <t>-0.0563</t>
  </si>
  <si>
    <t>0.1657</t>
  </si>
  <si>
    <t>0.7339</t>
  </si>
  <si>
    <t>0.0924</t>
  </si>
  <si>
    <t>0.46</t>
  </si>
  <si>
    <t>0.4244</t>
  </si>
  <si>
    <t>0.0916</t>
  </si>
  <si>
    <t>3.6355e-06</t>
  </si>
  <si>
    <t>0.0034</t>
  </si>
  <si>
    <t>0.4037</t>
  </si>
  <si>
    <t>3.9745e-06</t>
  </si>
  <si>
    <t>0.6693</t>
  </si>
  <si>
    <t>0.1284</t>
  </si>
  <si>
    <t>1.8512e-07</t>
  </si>
  <si>
    <t>0.338</t>
  </si>
  <si>
    <t>0.2354</t>
  </si>
  <si>
    <t>0.0086</t>
  </si>
  <si>
    <t>0.2325</t>
  </si>
  <si>
    <t>Non-cancer illness code_ self-reported: chronic obstructive airways disease/copd</t>
  </si>
  <si>
    <t>0.3411</t>
  </si>
  <si>
    <t>1.2674e-05</t>
  </si>
  <si>
    <t>0.0837</t>
  </si>
  <si>
    <t>0.1091</t>
  </si>
  <si>
    <t>0.148</t>
  </si>
  <si>
    <t>0.6621</t>
  </si>
  <si>
    <t>0.0874</t>
  </si>
  <si>
    <t>0.1114</t>
  </si>
  <si>
    <t>0.4326</t>
  </si>
  <si>
    <t>0.315</t>
  </si>
  <si>
    <t>5.2401e-06</t>
  </si>
  <si>
    <t>0.3208</t>
  </si>
  <si>
    <t>0.542</t>
  </si>
  <si>
    <t>0.1129</t>
  </si>
  <si>
    <t>1.5827e-06</t>
  </si>
  <si>
    <t>0.2834</t>
  </si>
  <si>
    <t>0.0777</t>
  </si>
  <si>
    <t>0.2149</t>
  </si>
  <si>
    <t>0.0058</t>
  </si>
  <si>
    <t>0.082</t>
  </si>
  <si>
    <t>Shortness of breath walking on level ground</t>
  </si>
  <si>
    <t>0.5011</t>
  </si>
  <si>
    <t>1.1287e-26</t>
  </si>
  <si>
    <t>0.1627</t>
  </si>
  <si>
    <t>0.0795</t>
  </si>
  <si>
    <t>0.1449</t>
  </si>
  <si>
    <t>0.0108</t>
  </si>
  <si>
    <t>0.4187</t>
  </si>
  <si>
    <t>1.6447e-18</t>
  </si>
  <si>
    <t>0.2161</t>
  </si>
  <si>
    <t>2.1799e-05</t>
  </si>
  <si>
    <t>0.4436</t>
  </si>
  <si>
    <t>0.0501</t>
  </si>
  <si>
    <t>7.9287e-19</t>
  </si>
  <si>
    <t>0.6136</t>
  </si>
  <si>
    <t>3.7293e-18</t>
  </si>
  <si>
    <t>9.8262e-11</t>
  </si>
  <si>
    <t>0.1076</t>
  </si>
  <si>
    <t>0.4287</t>
  </si>
  <si>
    <t>5.9186e-17</t>
  </si>
  <si>
    <t>Wheeze or whistling in the chest in last year</t>
  </si>
  <si>
    <t>0.4174</t>
  </si>
  <si>
    <t>2.2618e-39</t>
  </si>
  <si>
    <t>0.1924</t>
  </si>
  <si>
    <t>2.4365e-27</t>
  </si>
  <si>
    <t>0.1793</t>
  </si>
  <si>
    <t>5.3990e-07</t>
  </si>
  <si>
    <t>0.3674</t>
  </si>
  <si>
    <t>1.6176e-29</t>
  </si>
  <si>
    <t>0.5274</t>
  </si>
  <si>
    <t>7.5041e-40</t>
  </si>
  <si>
    <t>0.2632</t>
  </si>
  <si>
    <t>1.5482e-15</t>
  </si>
  <si>
    <t>4.2484e-19</t>
  </si>
  <si>
    <t>Diagnoses - main ICD10: G56 Mononeuropathies of upper limb</t>
  </si>
  <si>
    <t>0.0531</t>
  </si>
  <si>
    <t>6.7018e-23</t>
  </si>
  <si>
    <t>0.4352</t>
  </si>
  <si>
    <t>0.0761</t>
  </si>
  <si>
    <t>1.0978e-08</t>
  </si>
  <si>
    <t>0.0983</t>
  </si>
  <si>
    <t>5.3604e-06</t>
  </si>
  <si>
    <t>9.3819e-20</t>
  </si>
  <si>
    <t>0.2191</t>
  </si>
  <si>
    <t>0.5183</t>
  </si>
  <si>
    <t>1.4774e-23</t>
  </si>
  <si>
    <t>0.4772</t>
  </si>
  <si>
    <t>1.0881e-11</t>
  </si>
  <si>
    <t>0.3757</t>
  </si>
  <si>
    <t>3.2226e-11</t>
  </si>
  <si>
    <t>0.1834</t>
  </si>
  <si>
    <t>0.4886</t>
  </si>
  <si>
    <t>5.6112e-16</t>
  </si>
  <si>
    <t>Diagnoses - main ICD10: T84 Complications of internal orthopaedic prosthetic devices_ implants and grafts</t>
  </si>
  <si>
    <t>0.6528</t>
  </si>
  <si>
    <t>0.1052</t>
  </si>
  <si>
    <t>5.5177e-10</t>
  </si>
  <si>
    <t>0.426</t>
  </si>
  <si>
    <t>0.34</t>
  </si>
  <si>
    <t>0.0221</t>
  </si>
  <si>
    <t>0.3947</t>
  </si>
  <si>
    <t>0.136</t>
  </si>
  <si>
    <t>0.6027</t>
  </si>
  <si>
    <t>0.1027</t>
  </si>
  <si>
    <t>4.4229e-09</t>
  </si>
  <si>
    <t>0.5371</t>
  </si>
  <si>
    <t>0.1047</t>
  </si>
  <si>
    <t>2.8698e-07</t>
  </si>
  <si>
    <t>0.5377</t>
  </si>
  <si>
    <t>0.1</t>
  </si>
  <si>
    <t>7.5934e-08</t>
  </si>
  <si>
    <t>0.5595</t>
  </si>
  <si>
    <t>0.1165</t>
  </si>
  <si>
    <t>1.5540e-06</t>
  </si>
  <si>
    <t>0.5725</t>
  </si>
  <si>
    <t>1.1453e-08</t>
  </si>
  <si>
    <t>0.484</t>
  </si>
  <si>
    <t>0.0976</t>
  </si>
  <si>
    <t>7.0707e-07</t>
  </si>
  <si>
    <t>0.5379</t>
  </si>
  <si>
    <t>7.3698e-07</t>
  </si>
  <si>
    <t>0.2665</t>
  </si>
  <si>
    <t>1.3499e-16</t>
  </si>
  <si>
    <t>0.178</t>
  </si>
  <si>
    <t>0.1664</t>
  </si>
  <si>
    <t>0.0604</t>
  </si>
  <si>
    <t>0.2233</t>
  </si>
  <si>
    <t>2.0524e-10</t>
  </si>
  <si>
    <t>0.0989</t>
  </si>
  <si>
    <t>0.0081</t>
  </si>
  <si>
    <t>0.2502</t>
  </si>
  <si>
    <t>2.2627e-11</t>
  </si>
  <si>
    <t>0.2968</t>
  </si>
  <si>
    <t>6.5481e-13</t>
  </si>
  <si>
    <t>0.1972</t>
  </si>
  <si>
    <t>4.0784e-08</t>
  </si>
  <si>
    <t>0.0971</t>
  </si>
  <si>
    <t>0.2981</t>
  </si>
  <si>
    <t>0.0428</t>
  </si>
  <si>
    <t>3.1751e-12</t>
  </si>
  <si>
    <t>Non-cancer illness code_ self-reported: diabetes</t>
  </si>
  <si>
    <t>0.2667</t>
  </si>
  <si>
    <t>4.9660e-15</t>
  </si>
  <si>
    <t>0.1773</t>
  </si>
  <si>
    <t>0.1709</t>
  </si>
  <si>
    <t>0.2273</t>
  </si>
  <si>
    <t>0.2201</t>
  </si>
  <si>
    <t>1.1543e-08</t>
  </si>
  <si>
    <t>0.101</t>
  </si>
  <si>
    <t>0.2478</t>
  </si>
  <si>
    <t>2.9685e-09</t>
  </si>
  <si>
    <t>0.3107</t>
  </si>
  <si>
    <t>2.9590e-12</t>
  </si>
  <si>
    <t>0.0378</t>
  </si>
  <si>
    <t>1.9301e-08</t>
  </si>
  <si>
    <t>0.3197</t>
  </si>
  <si>
    <t>1.9841e-11</t>
  </si>
  <si>
    <t>Fasting insulin main effect</t>
  </si>
  <si>
    <t>glycemic</t>
  </si>
  <si>
    <t>0.2312</t>
  </si>
  <si>
    <t>1.0484e-05</t>
  </si>
  <si>
    <t>0.2658</t>
  </si>
  <si>
    <t>0.7845</t>
  </si>
  <si>
    <t>0.2362</t>
  </si>
  <si>
    <t>1.9400e-05</t>
  </si>
  <si>
    <t>0.0796</t>
  </si>
  <si>
    <t>0.2627</t>
  </si>
  <si>
    <t>3.6444e-06</t>
  </si>
  <si>
    <t>0.2874</t>
  </si>
  <si>
    <t>4.8240e-05</t>
  </si>
  <si>
    <t>0.1461</t>
  </si>
  <si>
    <t>0.4274</t>
  </si>
  <si>
    <t>0.2356</t>
  </si>
  <si>
    <t>0.0641</t>
  </si>
  <si>
    <t>0.0261</t>
  </si>
  <si>
    <t>6.8686e-38</t>
  </si>
  <si>
    <t>0.1434</t>
  </si>
  <si>
    <t>3.8007e-05</t>
  </si>
  <si>
    <t>0.181</t>
  </si>
  <si>
    <t>0.1781</t>
  </si>
  <si>
    <t>9.0011e-07</t>
  </si>
  <si>
    <t>2.5379e-43</t>
  </si>
  <si>
    <t>1.0885e-19</t>
  </si>
  <si>
    <t>0.3891</t>
  </si>
  <si>
    <t>3.4658e-41</t>
  </si>
  <si>
    <t>0.35</t>
  </si>
  <si>
    <t>3.2637e-32</t>
  </si>
  <si>
    <t>1.5196e-29</t>
  </si>
  <si>
    <t>0.2057</t>
  </si>
  <si>
    <t>1.6478e-13</t>
  </si>
  <si>
    <t>0.3489</t>
  </si>
  <si>
    <t>1.5887e-24</t>
  </si>
  <si>
    <t>lipids</t>
  </si>
  <si>
    <t>-0.1182</t>
  </si>
  <si>
    <t>-0.0553</t>
  </si>
  <si>
    <t>0.3135</t>
  </si>
  <si>
    <t>-0.066</t>
  </si>
  <si>
    <t>-0.0867</t>
  </si>
  <si>
    <t>0.1519</t>
  </si>
  <si>
    <t>-0.0808</t>
  </si>
  <si>
    <t>0.0155</t>
  </si>
  <si>
    <t>-0.0088</t>
  </si>
  <si>
    <t>-0.1111</t>
  </si>
  <si>
    <t>-0.2306</t>
  </si>
  <si>
    <t>5.3133e-06</t>
  </si>
  <si>
    <t>0.4667</t>
  </si>
  <si>
    <t>0.3531</t>
  </si>
  <si>
    <t>-0.0991</t>
  </si>
  <si>
    <t>0.0274</t>
  </si>
  <si>
    <t>Vascular/heart problems diagnosed by doctor: High blood pressure</t>
  </si>
  <si>
    <t>1.6355e-09</t>
  </si>
  <si>
    <t>0.291</t>
  </si>
  <si>
    <t>0.069</t>
  </si>
  <si>
    <t>0.1423</t>
  </si>
  <si>
    <t>1.9341e-07</t>
  </si>
  <si>
    <t>1.4366e-08</t>
  </si>
  <si>
    <t>0.251</t>
  </si>
  <si>
    <t>1.3178e-11</t>
  </si>
  <si>
    <t>0.1348</t>
  </si>
  <si>
    <t>1.8311e-06</t>
  </si>
  <si>
    <t>0.0661</t>
  </si>
  <si>
    <t>0.171</t>
  </si>
  <si>
    <t>9.0265e-09</t>
  </si>
  <si>
    <t>Non-cancer illness code_ self-reported: hypertension</t>
  </si>
  <si>
    <t>7.1268e-09</t>
  </si>
  <si>
    <t>0.0969</t>
  </si>
  <si>
    <t>0.08</t>
  </si>
  <si>
    <t>0.1387</t>
  </si>
  <si>
    <t>3.9404e-07</t>
  </si>
  <si>
    <t>0.1503</t>
  </si>
  <si>
    <t>2.5645e-08</t>
  </si>
  <si>
    <t>0.2513</t>
  </si>
  <si>
    <t>1.6135e-11</t>
  </si>
  <si>
    <t>3.2970e-06</t>
  </si>
  <si>
    <t>0.1691</t>
  </si>
  <si>
    <t>7.6403e-09</t>
  </si>
  <si>
    <t>Diastolic blood pressure_ automated reading</t>
  </si>
  <si>
    <t>0.1089</t>
  </si>
  <si>
    <t>5.1586e-05</t>
  </si>
  <si>
    <t>-0.0295</t>
  </si>
  <si>
    <t>0.4071</t>
  </si>
  <si>
    <t>0.0162</t>
  </si>
  <si>
    <t>0.7568</t>
  </si>
  <si>
    <t>0.8059</t>
  </si>
  <si>
    <t>0.1223</t>
  </si>
  <si>
    <t>1.1965e-06</t>
  </si>
  <si>
    <t>0.1317</t>
  </si>
  <si>
    <t>7.6346e-08</t>
  </si>
  <si>
    <t>2.9970e-05</t>
  </si>
  <si>
    <t>0.1555</t>
  </si>
  <si>
    <t>4.2692e-08</t>
  </si>
  <si>
    <t>Vascular/heart problems diagnosed by doctor: Angina</t>
  </si>
  <si>
    <t>6.8427e-09</t>
  </si>
  <si>
    <t>0.1257</t>
  </si>
  <si>
    <t>0.1728</t>
  </si>
  <si>
    <t>4.0960e-06</t>
  </si>
  <si>
    <t>0.0768</t>
  </si>
  <si>
    <t>1.7398e-07</t>
  </si>
  <si>
    <t>0.3601</t>
  </si>
  <si>
    <t>2.4398e-09</t>
  </si>
  <si>
    <t>0.8413</t>
  </si>
  <si>
    <t>0.2239</t>
  </si>
  <si>
    <t>5.6904e-06</t>
  </si>
  <si>
    <t>Non-cancer illness code_ self-reported: angina</t>
  </si>
  <si>
    <t>0.2254</t>
  </si>
  <si>
    <t>1.3209e-08</t>
  </si>
  <si>
    <t>0.0927</t>
  </si>
  <si>
    <t>0.248</t>
  </si>
  <si>
    <t>0.0696</t>
  </si>
  <si>
    <t>0.095</t>
  </si>
  <si>
    <t>0.1705</t>
  </si>
  <si>
    <t>3.6705e-06</t>
  </si>
  <si>
    <t>0.0776</t>
  </si>
  <si>
    <t>0.2092</t>
  </si>
  <si>
    <t>2.5351e-07</t>
  </si>
  <si>
    <t>0.3552</t>
  </si>
  <si>
    <t>1.8051e-09</t>
  </si>
  <si>
    <t>0.0098</t>
  </si>
  <si>
    <t>0.211</t>
  </si>
  <si>
    <t>1.3215e-05</t>
  </si>
  <si>
    <t>Diagnoses - main ICD10: I20 Angina pectoris</t>
  </si>
  <si>
    <t>0.2738</t>
  </si>
  <si>
    <t>0.0715</t>
  </si>
  <si>
    <t>0.1368</t>
  </si>
  <si>
    <t>0.0937</t>
  </si>
  <si>
    <t>0.1444</t>
  </si>
  <si>
    <t>0.0951</t>
  </si>
  <si>
    <t>0.1281</t>
  </si>
  <si>
    <t>0.4578</t>
  </si>
  <si>
    <t>0.1439</t>
  </si>
  <si>
    <t>0.2305</t>
  </si>
  <si>
    <t>0.3077</t>
  </si>
  <si>
    <t>0.2941</t>
  </si>
  <si>
    <t>0.0652</t>
  </si>
  <si>
    <t>6.4284e-06</t>
  </si>
  <si>
    <t>0.4514</t>
  </si>
  <si>
    <t>0.0948</t>
  </si>
  <si>
    <t>1.9319e-06</t>
  </si>
  <si>
    <t>0.1341</t>
  </si>
  <si>
    <t>-0.0209</t>
  </si>
  <si>
    <t>0.7744</t>
  </si>
  <si>
    <t>0.2868</t>
  </si>
  <si>
    <t>4.0448e-05</t>
  </si>
  <si>
    <t>Diagnoses - main ICD10: I25 Chronic ischaemic heart disease</t>
  </si>
  <si>
    <t>0.2072</t>
  </si>
  <si>
    <t>4.7792e-06</t>
  </si>
  <si>
    <t>0.0722</t>
  </si>
  <si>
    <t>0.122</t>
  </si>
  <si>
    <t>0.0783</t>
  </si>
  <si>
    <t>0.4186</t>
  </si>
  <si>
    <t>0.1313</t>
  </si>
  <si>
    <t>0.0028</t>
  </si>
  <si>
    <t>1.9178e-06</t>
  </si>
  <si>
    <t>Vascular/heart problems diagnosed by doctor: Heart attack</t>
  </si>
  <si>
    <t>0.0456</t>
  </si>
  <si>
    <t>1.8813e-05</t>
  </si>
  <si>
    <t>0.0711</t>
  </si>
  <si>
    <t>0.6982</t>
  </si>
  <si>
    <t>0.5066</t>
  </si>
  <si>
    <t>0.4261</t>
  </si>
  <si>
    <t>0.1564</t>
  </si>
  <si>
    <t>6.5818e-05</t>
  </si>
  <si>
    <t>0.1048</t>
  </si>
  <si>
    <t>0.1601</t>
  </si>
  <si>
    <t>0.1482</t>
  </si>
  <si>
    <t>0.2174</t>
  </si>
  <si>
    <t>0.2083</t>
  </si>
  <si>
    <t>3.5978e-06</t>
  </si>
  <si>
    <t>Non-cancer illness code_ self-reported: heart attack/myocardial infarction</t>
  </si>
  <si>
    <t>2.8627e-05</t>
  </si>
  <si>
    <t>0.9244</t>
  </si>
  <si>
    <t>0.0551</t>
  </si>
  <si>
    <t>0.0905</t>
  </si>
  <si>
    <t>0.5423</t>
  </si>
  <si>
    <t>0.5589</t>
  </si>
  <si>
    <t>0.1544</t>
  </si>
  <si>
    <t>0.2284</t>
  </si>
  <si>
    <t>0.1426</t>
  </si>
  <si>
    <t>0.3141</t>
  </si>
  <si>
    <t>0.2075</t>
  </si>
  <si>
    <t>3.6754e-06</t>
  </si>
  <si>
    <t>Vascular/heart problems diagnosed by doctor: None of the above</t>
  </si>
  <si>
    <t>-0.1864</t>
  </si>
  <si>
    <t>1.9210e-12</t>
  </si>
  <si>
    <t>-0.0533</t>
  </si>
  <si>
    <t>0.2002</t>
  </si>
  <si>
    <t>-0.0942</t>
  </si>
  <si>
    <t>-0.1603</t>
  </si>
  <si>
    <t>1.3542e-09</t>
  </si>
  <si>
    <t>-0.0926</t>
  </si>
  <si>
    <t>-0.1701</t>
  </si>
  <si>
    <t>2.3173e-10</t>
  </si>
  <si>
    <t>-0.2774</t>
  </si>
  <si>
    <t>1.2668e-14</t>
  </si>
  <si>
    <t>-0.1511</t>
  </si>
  <si>
    <t>3.4301e-08</t>
  </si>
  <si>
    <t>-0.0751</t>
  </si>
  <si>
    <t>0.0112</t>
  </si>
  <si>
    <t>-0.1919</t>
  </si>
  <si>
    <t>1.9931e-10</t>
  </si>
  <si>
    <t>Non-cancer illness code_ self-reported: deep venous thrombosis (dvt)</t>
  </si>
  <si>
    <t>0.3223</t>
  </si>
  <si>
    <t>6.4813e-07</t>
  </si>
  <si>
    <t>0.1506</t>
  </si>
  <si>
    <t>0.0881</t>
  </si>
  <si>
    <t>0.1101</t>
  </si>
  <si>
    <t>0.4238</t>
  </si>
  <si>
    <t>0.1203</t>
  </si>
  <si>
    <t>0.0826</t>
  </si>
  <si>
    <t>0.1455</t>
  </si>
  <si>
    <t>0.3136</t>
  </si>
  <si>
    <t>1.1655e-06</t>
  </si>
  <si>
    <t>0.2673</t>
  </si>
  <si>
    <t>4.6766e-05</t>
  </si>
  <si>
    <t>6.8776e-05</t>
  </si>
  <si>
    <t>0.4173</t>
  </si>
  <si>
    <t>6.7078e-08</t>
  </si>
  <si>
    <t>0.2385</t>
  </si>
  <si>
    <t>0.2004</t>
  </si>
  <si>
    <t>Blood clot_ DVT_ bronchitis_ emphysema_ asthma_ rhinitis_ eczema_ allergy diagnosed by doctor: Asthma</t>
  </si>
  <si>
    <t>0.2747</t>
  </si>
  <si>
    <t>6.1073e-19</t>
  </si>
  <si>
    <t>0.154</t>
  </si>
  <si>
    <t>0.0022</t>
  </si>
  <si>
    <t>0.1419</t>
  </si>
  <si>
    <t>0.012</t>
  </si>
  <si>
    <t>5.4790e-14</t>
  </si>
  <si>
    <t>0.1324</t>
  </si>
  <si>
    <t>7.2843e-15</t>
  </si>
  <si>
    <t>0.3195</t>
  </si>
  <si>
    <t>3.3179e-15</t>
  </si>
  <si>
    <t>0.1714</t>
  </si>
  <si>
    <t>1.7894e-07</t>
  </si>
  <si>
    <t>0.0906</t>
  </si>
  <si>
    <t>0.1955</t>
  </si>
  <si>
    <t>5.2649e-08</t>
  </si>
  <si>
    <t>Blood clot_ DVT_ bronchitis_ emphysema_ asthma_ rhinitis_ eczema_ allergy diagnosed by doctor: Blood clot in the leg (DVT)</t>
  </si>
  <si>
    <t>9.0230e-07</t>
  </si>
  <si>
    <t>0.1297</t>
  </si>
  <si>
    <t>0.1295</t>
  </si>
  <si>
    <t>0.1124</t>
  </si>
  <si>
    <t>0.62</t>
  </si>
  <si>
    <t>0.0866</t>
  </si>
  <si>
    <t>0.2168</t>
  </si>
  <si>
    <t>0.3099</t>
  </si>
  <si>
    <t>1.7788e-06</t>
  </si>
  <si>
    <t>0.2924</t>
  </si>
  <si>
    <t>9.2747e-06</t>
  </si>
  <si>
    <t>0.4243</t>
  </si>
  <si>
    <t>0.0772</t>
  </si>
  <si>
    <t>3.9098e-08</t>
  </si>
  <si>
    <t>0.2055</t>
  </si>
  <si>
    <t>0.0629</t>
  </si>
  <si>
    <t>0.184</t>
  </si>
  <si>
    <t>Blood clot_ DVT_ bronchitis_ emphysema_ asthma_ rhinitis_ eczema_ allergy diagnosed by doctor: Emphysema/chronic bronchitis</t>
  </si>
  <si>
    <t>0.3303</t>
  </si>
  <si>
    <t>5.4956e-09</t>
  </si>
  <si>
    <t>0.1189</t>
  </si>
  <si>
    <t>0.0787</t>
  </si>
  <si>
    <t>0.1309</t>
  </si>
  <si>
    <t>0.0759</t>
  </si>
  <si>
    <t>0.4965</t>
  </si>
  <si>
    <t>0.1173</t>
  </si>
  <si>
    <t>0.0575</t>
  </si>
  <si>
    <t>3.0231e-06</t>
  </si>
  <si>
    <t>0.2812</t>
  </si>
  <si>
    <t>4.7908e-07</t>
  </si>
  <si>
    <t>4.5906e-09</t>
  </si>
  <si>
    <t>0.1696</t>
  </si>
  <si>
    <t>0.3802</t>
  </si>
  <si>
    <t>0.2423</t>
  </si>
  <si>
    <t>5.9032e-05</t>
  </si>
  <si>
    <t>Blood clot_ DVT_ bronchitis_ emphysema_ asthma_ rhinitis_ eczema_ allergy diagnosed by doctor: None of the above</t>
  </si>
  <si>
    <t>-0.1835</t>
  </si>
  <si>
    <t>3.6251e-11</t>
  </si>
  <si>
    <t>-0.1768</t>
  </si>
  <si>
    <t>0.044</t>
  </si>
  <si>
    <t>5.8013e-05</t>
  </si>
  <si>
    <t>-0.1653</t>
  </si>
  <si>
    <t>0.0038</t>
  </si>
  <si>
    <t>-0.1692</t>
  </si>
  <si>
    <t>-0.1412</t>
  </si>
  <si>
    <t>2.5098e-07</t>
  </si>
  <si>
    <t>-0.0922</t>
  </si>
  <si>
    <t>-0.1435</t>
  </si>
  <si>
    <t>5.8881e-07</t>
  </si>
  <si>
    <t>-0.2179</t>
  </si>
  <si>
    <t>3.4507e-09</t>
  </si>
  <si>
    <t>-0.0917</t>
  </si>
  <si>
    <t>-0.0556</t>
  </si>
  <si>
    <t>-0.1074</t>
  </si>
  <si>
    <t>Non-cancer illness code_ self-reported: emphysema/chronic bronchitis</t>
  </si>
  <si>
    <t>0.3338</t>
  </si>
  <si>
    <t>2.8973e-07</t>
  </si>
  <si>
    <t>0.3064</t>
  </si>
  <si>
    <t>0.1204</t>
  </si>
  <si>
    <t>0.775</t>
  </si>
  <si>
    <t>0.2896</t>
  </si>
  <si>
    <t>5.6100e-06</t>
  </si>
  <si>
    <t>0.1576</t>
  </si>
  <si>
    <t>0.2851</t>
  </si>
  <si>
    <t>7.8287e-06</t>
  </si>
  <si>
    <t>0.3643</t>
  </si>
  <si>
    <t>0.0778</t>
  </si>
  <si>
    <t>2.8810e-06</t>
  </si>
  <si>
    <t>0.1072</t>
  </si>
  <si>
    <t>0.2821</t>
  </si>
  <si>
    <t>6.6372e-05</t>
  </si>
  <si>
    <t>Doctor diagnosed asthma</t>
  </si>
  <si>
    <t>0.2315</t>
  </si>
  <si>
    <t>1.0005e-06</t>
  </si>
  <si>
    <t>0.2612</t>
  </si>
  <si>
    <t>0.2933</t>
  </si>
  <si>
    <t>0.124</t>
  </si>
  <si>
    <t>0.158</t>
  </si>
  <si>
    <t>0.1604</t>
  </si>
  <si>
    <t>0.2976</t>
  </si>
  <si>
    <t>2.2026e-06</t>
  </si>
  <si>
    <t>0.117</t>
  </si>
  <si>
    <t>0.0116</t>
  </si>
  <si>
    <t>0.0664</t>
  </si>
  <si>
    <t>Non-cancer illness code_ self-reported: asthma</t>
  </si>
  <si>
    <t>0.2696</t>
  </si>
  <si>
    <t>2.7137e-18</t>
  </si>
  <si>
    <t>0.1495</t>
  </si>
  <si>
    <t>0.1353</t>
  </si>
  <si>
    <t>0.0229</t>
  </si>
  <si>
    <t>0.0177</t>
  </si>
  <si>
    <t>0.2259</t>
  </si>
  <si>
    <t>6.4040e-13</t>
  </si>
  <si>
    <t>0.1249</t>
  </si>
  <si>
    <t>0.2399</t>
  </si>
  <si>
    <t>4.4047e-14</t>
  </si>
  <si>
    <t>3.5632e-16</t>
  </si>
  <si>
    <t>1.1024e-06</t>
  </si>
  <si>
    <t>0.1838</t>
  </si>
  <si>
    <t>3.3994e-07</t>
  </si>
  <si>
    <t>Leptin_not_adjBMI</t>
  </si>
  <si>
    <t>hormone</t>
  </si>
  <si>
    <t>0.2499</t>
  </si>
  <si>
    <t>8.2460e-06</t>
  </si>
  <si>
    <t>0.2697</t>
  </si>
  <si>
    <t>0.1199</t>
  </si>
  <si>
    <t>0.2634</t>
  </si>
  <si>
    <t>-0.0007</t>
  </si>
  <si>
    <t>0.994</t>
  </si>
  <si>
    <t>0.3383</t>
  </si>
  <si>
    <t>0.063</t>
  </si>
  <si>
    <t>7.9795e-08</t>
  </si>
  <si>
    <t>0.1108</t>
  </si>
  <si>
    <t>0.0932</t>
  </si>
  <si>
    <t>0.3816</t>
  </si>
  <si>
    <t>3.7171e-09</t>
  </si>
  <si>
    <t>0.1127</t>
  </si>
  <si>
    <t>0.1491</t>
  </si>
  <si>
    <t>0.185</t>
  </si>
  <si>
    <t>0.0619</t>
  </si>
  <si>
    <t>0.0626</t>
  </si>
  <si>
    <t>0.3109</t>
  </si>
  <si>
    <t>0.2752</t>
  </si>
  <si>
    <t>0.0671</t>
  </si>
  <si>
    <t>4.0915e-05</t>
  </si>
  <si>
    <t>Creatinine (enzymatic) in urine</t>
  </si>
  <si>
    <t>0.1158</t>
  </si>
  <si>
    <t>0.3276</t>
  </si>
  <si>
    <t>0.4904</t>
  </si>
  <si>
    <t>8.6047e-05</t>
  </si>
  <si>
    <t>0.4598</t>
  </si>
  <si>
    <t>0.1523</t>
  </si>
  <si>
    <t>4.1153e-07</t>
  </si>
  <si>
    <t>0.1817</t>
  </si>
  <si>
    <t>5.2542e-06</t>
  </si>
  <si>
    <t>0.0936</t>
  </si>
  <si>
    <t>0.6812</t>
  </si>
  <si>
    <t>7.3884e-08</t>
  </si>
  <si>
    <t>0.1484</t>
  </si>
  <si>
    <t>0.0311</t>
  </si>
  <si>
    <t>1.8401e-06</t>
  </si>
  <si>
    <t>0.5165</t>
  </si>
  <si>
    <t>-0.0609</t>
  </si>
  <si>
    <t>0.0218</t>
  </si>
  <si>
    <t>0.6116</t>
  </si>
  <si>
    <t>0.1184</t>
  </si>
  <si>
    <t>6.3911e-05</t>
  </si>
  <si>
    <t>-0.0232</t>
  </si>
  <si>
    <t>1.0212e-07</t>
  </si>
  <si>
    <t>4.2636e-08</t>
  </si>
  <si>
    <t>-0.0305</t>
  </si>
  <si>
    <t>6.0035e-07</t>
  </si>
  <si>
    <t>Hearing difficulty/problems with background noise</t>
  </si>
  <si>
    <t>0.1415</t>
  </si>
  <si>
    <t>2.1442e-05</t>
  </si>
  <si>
    <t>0.0888</t>
  </si>
  <si>
    <t>0.3234</t>
  </si>
  <si>
    <t>0.3153</t>
  </si>
  <si>
    <t>0.0654</t>
  </si>
  <si>
    <t>0.0735</t>
  </si>
  <si>
    <t>0.0189</t>
  </si>
  <si>
    <t>1.2378e-07</t>
  </si>
  <si>
    <t>0.3118</t>
  </si>
  <si>
    <t>0.5332</t>
  </si>
  <si>
    <t>0.1913</t>
  </si>
  <si>
    <t>Hearing difficulty/problems: Yes</t>
  </si>
  <si>
    <t>0.1943</t>
  </si>
  <si>
    <t>2.0482e-07</t>
  </si>
  <si>
    <t>0.1748</t>
  </si>
  <si>
    <t>0.0628</t>
  </si>
  <si>
    <t>0.1681</t>
  </si>
  <si>
    <t>0.0544</t>
  </si>
  <si>
    <t>0.2895</t>
  </si>
  <si>
    <t>6.0975e-08</t>
  </si>
  <si>
    <t>0.3918</t>
  </si>
  <si>
    <t>Mouth/teeth dental problems: Dentures</t>
  </si>
  <si>
    <t>3.6096e-13</t>
  </si>
  <si>
    <t>0.6794</t>
  </si>
  <si>
    <t>0.0859</t>
  </si>
  <si>
    <t>0.1152</t>
  </si>
  <si>
    <t>8.3477e-10</t>
  </si>
  <si>
    <t>0.1031</t>
  </si>
  <si>
    <t>0.0143</t>
  </si>
  <si>
    <t>0.1947</t>
  </si>
  <si>
    <t>2.4051e-10</t>
  </si>
  <si>
    <t>0.2883</t>
  </si>
  <si>
    <t>2.7481e-11</t>
  </si>
  <si>
    <t>9.2683e-07</t>
  </si>
  <si>
    <t>5.3192e-10</t>
  </si>
  <si>
    <t>Mouth/teeth dental problems: None of the above</t>
  </si>
  <si>
    <t>-0.2328</t>
  </si>
  <si>
    <t>5.8798e-11</t>
  </si>
  <si>
    <t>-0.0758</t>
  </si>
  <si>
    <t>-0.109</t>
  </si>
  <si>
    <t>-0.1203</t>
  </si>
  <si>
    <t>-0.1779</t>
  </si>
  <si>
    <t>2.0545e-07</t>
  </si>
  <si>
    <t>-0.0864</t>
  </si>
  <si>
    <t>0.0582</t>
  </si>
  <si>
    <t>1.2300e-07</t>
  </si>
  <si>
    <t>-0.27</t>
  </si>
  <si>
    <t>6.7232e-08</t>
  </si>
  <si>
    <t>-0.1342</t>
  </si>
  <si>
    <t>-0.0333</t>
  </si>
  <si>
    <t>0.427</t>
  </si>
  <si>
    <t>-0.1909</t>
  </si>
  <si>
    <t>1.5783e-06</t>
  </si>
  <si>
    <t>Diagnoses - main ICD10: K21 Gastro-oesophageal reflux disease</t>
  </si>
  <si>
    <t>0.4156</t>
  </si>
  <si>
    <t>8.8547e-08</t>
  </si>
  <si>
    <t>0.2961</t>
  </si>
  <si>
    <t>0.1343</t>
  </si>
  <si>
    <t>0.7809</t>
  </si>
  <si>
    <t>0.1391</t>
  </si>
  <si>
    <t>0.1148</t>
  </si>
  <si>
    <t>0.3499</t>
  </si>
  <si>
    <t>5.8880e-06</t>
  </si>
  <si>
    <t>0.2241</t>
  </si>
  <si>
    <t>0.0894</t>
  </si>
  <si>
    <t>0.4083</t>
  </si>
  <si>
    <t>8.8726e-08</t>
  </si>
  <si>
    <t>0.5543</t>
  </si>
  <si>
    <t>0.1051</t>
  </si>
  <si>
    <t>1.3256e-07</t>
  </si>
  <si>
    <t>0.2155</t>
  </si>
  <si>
    <t>0.0764</t>
  </si>
  <si>
    <t>0.0048</t>
  </si>
  <si>
    <t>0.0925</t>
  </si>
  <si>
    <t>0.085</t>
  </si>
  <si>
    <t>0.3028</t>
  </si>
  <si>
    <t>0.0814</t>
  </si>
  <si>
    <t>Non-cancer illness code_ self-reported: gastro-oesophageal reflux (gord) / gastric reflux</t>
  </si>
  <si>
    <t>0.3133</t>
  </si>
  <si>
    <t>1.1925e-08</t>
  </si>
  <si>
    <t>0.1481</t>
  </si>
  <si>
    <t>0.094</t>
  </si>
  <si>
    <t>0.1077</t>
  </si>
  <si>
    <t>0.4602</t>
  </si>
  <si>
    <t>0.2114</t>
  </si>
  <si>
    <t>7.2971e-05</t>
  </si>
  <si>
    <t>0.0938</t>
  </si>
  <si>
    <t>0.272</t>
  </si>
  <si>
    <t>3.4749e-07</t>
  </si>
  <si>
    <t>0.4072</t>
  </si>
  <si>
    <t>2.2902e-07</t>
  </si>
  <si>
    <t>0.0538</t>
  </si>
  <si>
    <t>0.0039</t>
  </si>
  <si>
    <t>0.2799</t>
  </si>
  <si>
    <t>6.8483e-06</t>
  </si>
  <si>
    <t>Diagnoses - main ICD10: K29 Gastritis and duodenitis</t>
  </si>
  <si>
    <t>8.3982e-11</t>
  </si>
  <si>
    <t>0.616</t>
  </si>
  <si>
    <t>9.0048e-08</t>
  </si>
  <si>
    <t>0.5109</t>
  </si>
  <si>
    <t>0.1373</t>
  </si>
  <si>
    <t>0.3829</t>
  </si>
  <si>
    <t>5.8878e-10</t>
  </si>
  <si>
    <t>0.271</t>
  </si>
  <si>
    <t>0.4109</t>
  </si>
  <si>
    <t>9.5524e-11</t>
  </si>
  <si>
    <t>0.6046</t>
  </si>
  <si>
    <t>2.7125e-09</t>
  </si>
  <si>
    <t>0.2604</t>
  </si>
  <si>
    <t>5.9047e-05</t>
  </si>
  <si>
    <t>0.0732</t>
  </si>
  <si>
    <t>6.0969e-07</t>
  </si>
  <si>
    <t>Diagnoses - main ICD10: K52 Other non-infective gastro-enteritis and colitis</t>
  </si>
  <si>
    <t>0.5044</t>
  </si>
  <si>
    <t>3.4876e-08</t>
  </si>
  <si>
    <t>0.2472</t>
  </si>
  <si>
    <t>0.1256</t>
  </si>
  <si>
    <t>0.281</t>
  </si>
  <si>
    <t>0.0821</t>
  </si>
  <si>
    <t>0.1294</t>
  </si>
  <si>
    <t>0.3636</t>
  </si>
  <si>
    <t>0.0839</t>
  </si>
  <si>
    <t>1.4615e-05</t>
  </si>
  <si>
    <t>0.3504</t>
  </si>
  <si>
    <t>0.0889</t>
  </si>
  <si>
    <t>8.1447e-05</t>
  </si>
  <si>
    <t>0.6175</t>
  </si>
  <si>
    <t>0.1262</t>
  </si>
  <si>
    <t>9.9469e-07</t>
  </si>
  <si>
    <t>0.2703</t>
  </si>
  <si>
    <t>0.0852</t>
  </si>
  <si>
    <t>0.1334</t>
  </si>
  <si>
    <t>0.0844</t>
  </si>
  <si>
    <t>0.3101</t>
  </si>
  <si>
    <t>0.1018</t>
  </si>
  <si>
    <t>Diagnoses - main ICD10: K57 Diverticular disease of intestine</t>
  </si>
  <si>
    <t>9.1017e-08</t>
  </si>
  <si>
    <t>0.1369</t>
  </si>
  <si>
    <t>0.128</t>
  </si>
  <si>
    <t>0.4681</t>
  </si>
  <si>
    <t>2.1348e-07</t>
  </si>
  <si>
    <t>0.1308</t>
  </si>
  <si>
    <t>0.8197</t>
  </si>
  <si>
    <t>0.196</t>
  </si>
  <si>
    <t>Non-cancer illness code_ self-reported: diverticular disease/diverticulitis</t>
  </si>
  <si>
    <t>0.2231</t>
  </si>
  <si>
    <t>2.2199e-06</t>
  </si>
  <si>
    <t>0.1351</t>
  </si>
  <si>
    <t>0.0933</t>
  </si>
  <si>
    <t>0.0975</t>
  </si>
  <si>
    <t>0.0943</t>
  </si>
  <si>
    <t>0.3776</t>
  </si>
  <si>
    <t>0.1637</t>
  </si>
  <si>
    <t>0.0871</t>
  </si>
  <si>
    <t>0.1655</t>
  </si>
  <si>
    <t>0.311</t>
  </si>
  <si>
    <t>1.2091e-06</t>
  </si>
  <si>
    <t>0.0486</t>
  </si>
  <si>
    <t>0.4966</t>
  </si>
  <si>
    <t>0.2336</t>
  </si>
  <si>
    <t>Diagnoses - main ICD10: K62 Other diseases of anus and rectum</t>
  </si>
  <si>
    <t>0.3799</t>
  </si>
  <si>
    <t>2.6802e-05</t>
  </si>
  <si>
    <t>0.3572</t>
  </si>
  <si>
    <t>0.1292</t>
  </si>
  <si>
    <t>0.2388</t>
  </si>
  <si>
    <t>0.5209</t>
  </si>
  <si>
    <t>0.3131</t>
  </si>
  <si>
    <t>0.6772</t>
  </si>
  <si>
    <t>0.1425</t>
  </si>
  <si>
    <t>1.9956e-06</t>
  </si>
  <si>
    <t>0.1287</t>
  </si>
  <si>
    <t>0.1191</t>
  </si>
  <si>
    <t>0.0926</t>
  </si>
  <si>
    <t>0.9718</t>
  </si>
  <si>
    <t>0.2788</t>
  </si>
  <si>
    <t>0.0949</t>
  </si>
  <si>
    <t>Non-cancer illness code_ self-reported: hiatus hernia</t>
  </si>
  <si>
    <t>0.4478</t>
  </si>
  <si>
    <t>8.9130e-11</t>
  </si>
  <si>
    <t>-0.0002</t>
  </si>
  <si>
    <t>0.9987</t>
  </si>
  <si>
    <t>0.1167</t>
  </si>
  <si>
    <t>0.1106</t>
  </si>
  <si>
    <t>0.2916</t>
  </si>
  <si>
    <t>0.376</t>
  </si>
  <si>
    <t>2.1876e-08</t>
  </si>
  <si>
    <t>0.0762</t>
  </si>
  <si>
    <t>0.3913</t>
  </si>
  <si>
    <t>9.6326e-09</t>
  </si>
  <si>
    <t>0.4668</t>
  </si>
  <si>
    <t>2.3476e-07</t>
  </si>
  <si>
    <t>0.2926</t>
  </si>
  <si>
    <t>3.4349e-05</t>
  </si>
  <si>
    <t>0.1647</t>
  </si>
  <si>
    <t>0.2999</t>
  </si>
  <si>
    <t>7.8626e-05</t>
  </si>
  <si>
    <t>Diagnoses - main ICD10: K44 Diaphragmatic hernia</t>
  </si>
  <si>
    <t>0.0857</t>
  </si>
  <si>
    <t>9.7304e-07</t>
  </si>
  <si>
    <t>0.1248</t>
  </si>
  <si>
    <t>0.2633</t>
  </si>
  <si>
    <t>0.0956</t>
  </si>
  <si>
    <t>0.2601</t>
  </si>
  <si>
    <t>0.1404</t>
  </si>
  <si>
    <t>0.3389</t>
  </si>
  <si>
    <t>3.8401e-06</t>
  </si>
  <si>
    <t>0.1253</t>
  </si>
  <si>
    <t>8.4131e-08</t>
  </si>
  <si>
    <t>0.514</t>
  </si>
  <si>
    <t>1.5534e-05</t>
  </si>
  <si>
    <t>0.5716</t>
  </si>
  <si>
    <t>0.4936</t>
  </si>
  <si>
    <t>0.1009</t>
  </si>
  <si>
    <t>1.0064e-06</t>
  </si>
  <si>
    <t>Diagnoses - main ICD10: N81 Female genital prolapse</t>
  </si>
  <si>
    <t>0.3362</t>
  </si>
  <si>
    <t>4.7699e-06</t>
  </si>
  <si>
    <t>0.1578</t>
  </si>
  <si>
    <t>-0.0463</t>
  </si>
  <si>
    <t>0.7124</t>
  </si>
  <si>
    <t>0.1046</t>
  </si>
  <si>
    <t>0.1037</t>
  </si>
  <si>
    <t>0.0751</t>
  </si>
  <si>
    <t>2.8144e-05</t>
  </si>
  <si>
    <t>0.2369</t>
  </si>
  <si>
    <t>0.288</t>
  </si>
  <si>
    <t>5.7130e-05</t>
  </si>
  <si>
    <t>0.2392</t>
  </si>
  <si>
    <t>0.1829</t>
  </si>
  <si>
    <t>0.0756</t>
  </si>
  <si>
    <t>0.2167</t>
  </si>
  <si>
    <t>0.007</t>
  </si>
  <si>
    <t>Intelligence</t>
  </si>
  <si>
    <t>cognitive</t>
  </si>
  <si>
    <t>-0.1982</t>
  </si>
  <si>
    <t>5.7716e-09</t>
  </si>
  <si>
    <t>-0.06</t>
  </si>
  <si>
    <t>-0.0472</t>
  </si>
  <si>
    <t>0.4351</t>
  </si>
  <si>
    <t>-0.0744</t>
  </si>
  <si>
    <t>0.1422</t>
  </si>
  <si>
    <t>-0.1913</t>
  </si>
  <si>
    <t>2.0858e-09</t>
  </si>
  <si>
    <t>-0.139</t>
  </si>
  <si>
    <t>-0.1993</t>
  </si>
  <si>
    <t>2.1787e-10</t>
  </si>
  <si>
    <t>-0.254</t>
  </si>
  <si>
    <t>3.2720e-08</t>
  </si>
  <si>
    <t>-0.1498</t>
  </si>
  <si>
    <t>3.4990e-06</t>
  </si>
  <si>
    <t>-0.065</t>
  </si>
  <si>
    <t>-0.2003</t>
  </si>
  <si>
    <t>2.7681e-09</t>
  </si>
  <si>
    <t>-0.191</t>
  </si>
  <si>
    <t>1.5893e-13</t>
  </si>
  <si>
    <t>-0.0699</t>
  </si>
  <si>
    <t>0.1115</t>
  </si>
  <si>
    <t>-0.0147</t>
  </si>
  <si>
    <t>0.7886</t>
  </si>
  <si>
    <t>-0.1023</t>
  </si>
  <si>
    <t>0.0225</t>
  </si>
  <si>
    <t>-0.2107</t>
  </si>
  <si>
    <t>3.9244e-16</t>
  </si>
  <si>
    <t>-0.1324</t>
  </si>
  <si>
    <t>2.3243e-05</t>
  </si>
  <si>
    <t>-0.2208</t>
  </si>
  <si>
    <t>9.6488e-17</t>
  </si>
  <si>
    <t>-0.267</t>
  </si>
  <si>
    <t>1.8725e-11</t>
  </si>
  <si>
    <t>-0.1662</t>
  </si>
  <si>
    <t>4.5140e-10</t>
  </si>
  <si>
    <t>-0.0778</t>
  </si>
  <si>
    <t>0.0141</t>
  </si>
  <si>
    <t>-0.1942</t>
  </si>
  <si>
    <t>1.5211e-12</t>
  </si>
  <si>
    <t>0.2106</t>
  </si>
  <si>
    <t>1.6598e-06</t>
  </si>
  <si>
    <t>0.441</t>
  </si>
  <si>
    <t>0.084</t>
  </si>
  <si>
    <t>0.7404</t>
  </si>
  <si>
    <t>0.3765</t>
  </si>
  <si>
    <t>4.5489e-06</t>
  </si>
  <si>
    <t>0.1851</t>
  </si>
  <si>
    <t>0.1824</t>
  </si>
  <si>
    <t>2.1229e-05</t>
  </si>
  <si>
    <t>0.2819</t>
  </si>
  <si>
    <t>2.1050e-06</t>
  </si>
  <si>
    <t>0.1067</t>
  </si>
  <si>
    <t>Qualifications: A levels/AS levels or equivalent</t>
  </si>
  <si>
    <t>-0.2769</t>
  </si>
  <si>
    <t>8.9930e-33</t>
  </si>
  <si>
    <t>0.2662</t>
  </si>
  <si>
    <t>-0.1086</t>
  </si>
  <si>
    <t>0.0104</t>
  </si>
  <si>
    <t>-0.2587</t>
  </si>
  <si>
    <t>2.1709e-25</t>
  </si>
  <si>
    <t>-0.1113</t>
  </si>
  <si>
    <t>-0.2948</t>
  </si>
  <si>
    <t>1.3454e-35</t>
  </si>
  <si>
    <t>-0.3839</t>
  </si>
  <si>
    <t>1.3069e-29</t>
  </si>
  <si>
    <t>-0.1842</t>
  </si>
  <si>
    <t>2.0727e-12</t>
  </si>
  <si>
    <t>-0.0535</t>
  </si>
  <si>
    <t>-0.2642</t>
  </si>
  <si>
    <t>1.2448e-20</t>
  </si>
  <si>
    <t>Qualifications: College or University degree</t>
  </si>
  <si>
    <t>-0.2972</t>
  </si>
  <si>
    <t>2.4570e-45</t>
  </si>
  <si>
    <t>-0.1253</t>
  </si>
  <si>
    <t>-0.0958</t>
  </si>
  <si>
    <t>-0.1084</t>
  </si>
  <si>
    <t>-0.261</t>
  </si>
  <si>
    <t>6.7068e-36</t>
  </si>
  <si>
    <t>1.7176e-05</t>
  </si>
  <si>
    <t>-0.2894</t>
  </si>
  <si>
    <t>2.3323e-39</t>
  </si>
  <si>
    <t>-0.383</t>
  </si>
  <si>
    <t>9.7440e-30</t>
  </si>
  <si>
    <t>-0.1967</t>
  </si>
  <si>
    <t>0.0226</t>
  </si>
  <si>
    <t>2.8195e-18</t>
  </si>
  <si>
    <t>-0.0595</t>
  </si>
  <si>
    <t>0.0173</t>
  </si>
  <si>
    <t>-0.2827</t>
  </si>
  <si>
    <t>1.2481e-30</t>
  </si>
  <si>
    <t>Qualifications: CSEs or equivalent</t>
  </si>
  <si>
    <t>4.2144e-15</t>
  </si>
  <si>
    <t>0.1984</t>
  </si>
  <si>
    <t>0.1672</t>
  </si>
  <si>
    <t>5.2316e-05</t>
  </si>
  <si>
    <t>0.2721</t>
  </si>
  <si>
    <t>3.0786e-12</t>
  </si>
  <si>
    <t>0.0998</t>
  </si>
  <si>
    <t>6.8267e-15</t>
  </si>
  <si>
    <t>0.3266</t>
  </si>
  <si>
    <t>0.0609</t>
  </si>
  <si>
    <t>8.1335e-08</t>
  </si>
  <si>
    <t>0.9296</t>
  </si>
  <si>
    <t>0.2766</t>
  </si>
  <si>
    <t>2.3544e-08</t>
  </si>
  <si>
    <t>Qualifications: None of the above</t>
  </si>
  <si>
    <t>0.2724</t>
  </si>
  <si>
    <t>3.2936e-31</t>
  </si>
  <si>
    <t>0.5368</t>
  </si>
  <si>
    <t>1.9469e-23</t>
  </si>
  <si>
    <t>2.6051e-05</t>
  </si>
  <si>
    <t>0.2483</t>
  </si>
  <si>
    <t>3.9039e-22</t>
  </si>
  <si>
    <t>0.362</t>
  </si>
  <si>
    <t>7.4658e-27</t>
  </si>
  <si>
    <t>0.1778</t>
  </si>
  <si>
    <t>3.6787e-12</t>
  </si>
  <si>
    <t>0.0719</t>
  </si>
  <si>
    <t>0.2326</t>
  </si>
  <si>
    <t>8.2540e-17</t>
  </si>
  <si>
    <t>Qualifications: NVQ or HND or HNC or equivalent</t>
  </si>
  <si>
    <t>0.2232</t>
  </si>
  <si>
    <t>9.4846e-07</t>
  </si>
  <si>
    <t>0.379</t>
  </si>
  <si>
    <t>0.4181</t>
  </si>
  <si>
    <t>0.037</t>
  </si>
  <si>
    <t>0.6471</t>
  </si>
  <si>
    <t>2.1715e-05</t>
  </si>
  <si>
    <t>-0.0267</t>
  </si>
  <si>
    <t>0.5834</t>
  </si>
  <si>
    <t>0.2535</t>
  </si>
  <si>
    <t>6.9543e-08</t>
  </si>
  <si>
    <t>0.3652</t>
  </si>
  <si>
    <t>2.0204e-08</t>
  </si>
  <si>
    <t>0.1039</t>
  </si>
  <si>
    <t>-0.0745</t>
  </si>
  <si>
    <t>0.2477</t>
  </si>
  <si>
    <t>7.3191e-06</t>
  </si>
  <si>
    <t>Qualifications: O levels/GCSEs or equivalent</t>
  </si>
  <si>
    <t>-0.2482</t>
  </si>
  <si>
    <t>1.5749e-13</t>
  </si>
  <si>
    <t>-0.0514</t>
  </si>
  <si>
    <t>0.3377</t>
  </si>
  <si>
    <t>0.7247</t>
  </si>
  <si>
    <t>-0.0948</t>
  </si>
  <si>
    <t>-0.2297</t>
  </si>
  <si>
    <t>4.8413e-12</t>
  </si>
  <si>
    <t>-0.1343</t>
  </si>
  <si>
    <t>-0.229</t>
  </si>
  <si>
    <t>3.5526e-11</t>
  </si>
  <si>
    <t>-0.3555</t>
  </si>
  <si>
    <t>1.7927e-18</t>
  </si>
  <si>
    <t>-0.1806</t>
  </si>
  <si>
    <t>3.8183e-08</t>
  </si>
  <si>
    <t>-0.0994</t>
  </si>
  <si>
    <t>-0.2064</t>
  </si>
  <si>
    <t>1.5987e-08</t>
  </si>
  <si>
    <t>Qualifications: Other professional qualifications eg: nursing_ teaching</t>
  </si>
  <si>
    <t>-0.144</t>
  </si>
  <si>
    <t>7.4430e-07</t>
  </si>
  <si>
    <t>0.4116</t>
  </si>
  <si>
    <t>0.4101</t>
  </si>
  <si>
    <t>-0.1417</t>
  </si>
  <si>
    <t>1.0417e-06</t>
  </si>
  <si>
    <t>-0.0369</t>
  </si>
  <si>
    <t>0.3037</t>
  </si>
  <si>
    <t>-0.1532</t>
  </si>
  <si>
    <t>9.8437e-08</t>
  </si>
  <si>
    <t>-0.2439</t>
  </si>
  <si>
    <t>1.0416e-08</t>
  </si>
  <si>
    <t>-0.1189</t>
  </si>
  <si>
    <t>-0.0251</t>
  </si>
  <si>
    <t>-0.1633</t>
  </si>
  <si>
    <t>2.7762e-06</t>
  </si>
  <si>
    <t>College completion</t>
  </si>
  <si>
    <t>education</t>
  </si>
  <si>
    <t>-0.2301</t>
  </si>
  <si>
    <t>1.0814e-08</t>
  </si>
  <si>
    <t>-0.0413</t>
  </si>
  <si>
    <t>0.0612</t>
  </si>
  <si>
    <t>-0.0444</t>
  </si>
  <si>
    <t>0.5314</t>
  </si>
  <si>
    <t>-0.0411</t>
  </si>
  <si>
    <t>0.515</t>
  </si>
  <si>
    <t>-0.1916</t>
  </si>
  <si>
    <t>9.4118e-07</t>
  </si>
  <si>
    <t>-0.0881</t>
  </si>
  <si>
    <t>-0.2195</t>
  </si>
  <si>
    <t>2.2677e-08</t>
  </si>
  <si>
    <t>1.9716e-08</t>
  </si>
  <si>
    <t>-0.1646</t>
  </si>
  <si>
    <t>5.0069e-05</t>
  </si>
  <si>
    <t>-0.0193</t>
  </si>
  <si>
    <t>0.6324</t>
  </si>
  <si>
    <t>-0.2596</t>
  </si>
  <si>
    <t>1.9309e-09</t>
  </si>
  <si>
    <t>Years of schooling (proxy cognitive performance)</t>
  </si>
  <si>
    <t>-0.2273</t>
  </si>
  <si>
    <t>1.1639e-09</t>
  </si>
  <si>
    <t>-0.0541</t>
  </si>
  <si>
    <t>0.3986</t>
  </si>
  <si>
    <t>-0.0341</t>
  </si>
  <si>
    <t>0.6291</t>
  </si>
  <si>
    <t>-0.0319</t>
  </si>
  <si>
    <t>0.6148</t>
  </si>
  <si>
    <t>-0.1976</t>
  </si>
  <si>
    <t>1.0127e-07</t>
  </si>
  <si>
    <t>-0.0735</t>
  </si>
  <si>
    <t>0.0873</t>
  </si>
  <si>
    <t>-0.232</t>
  </si>
  <si>
    <t>7.3682e-10</t>
  </si>
  <si>
    <t>-0.3071</t>
  </si>
  <si>
    <t>2.5650e-09</t>
  </si>
  <si>
    <t>-0.1518</t>
  </si>
  <si>
    <t>0.8712</t>
  </si>
  <si>
    <t>-0.2535</t>
  </si>
  <si>
    <t>1.3087e-08</t>
  </si>
  <si>
    <t>Years of schooling 2013</t>
  </si>
  <si>
    <t>-0.2325</t>
  </si>
  <si>
    <t>4.1778e-09</t>
  </si>
  <si>
    <t>-0.0449</t>
  </si>
  <si>
    <t>0.4612</t>
  </si>
  <si>
    <t>-0.0301</t>
  </si>
  <si>
    <t>0.6683</t>
  </si>
  <si>
    <t>-0.0274</t>
  </si>
  <si>
    <t>0.6625</t>
  </si>
  <si>
    <t>-0.2054</t>
  </si>
  <si>
    <t>1.4199e-07</t>
  </si>
  <si>
    <t>-0.0694</t>
  </si>
  <si>
    <t>-0.2467</t>
  </si>
  <si>
    <t>1.8588e-10</t>
  </si>
  <si>
    <t>-0.2731</t>
  </si>
  <si>
    <t>6.3564e-07</t>
  </si>
  <si>
    <t>-0.1568</t>
  </si>
  <si>
    <t>-0.0029</t>
  </si>
  <si>
    <t>0.9452</t>
  </si>
  <si>
    <t>-0.2729</t>
  </si>
  <si>
    <t>1.1697e-09</t>
  </si>
  <si>
    <t>Years of schooling 2016</t>
  </si>
  <si>
    <t>-0.283</t>
  </si>
  <si>
    <t>0.0223</t>
  </si>
  <si>
    <t>7.7606e-37</t>
  </si>
  <si>
    <t>-0.0826</t>
  </si>
  <si>
    <t>0.0258</t>
  </si>
  <si>
    <t>0.4148</t>
  </si>
  <si>
    <t>-0.0799</t>
  </si>
  <si>
    <t>-0.2434</t>
  </si>
  <si>
    <t>2.4617e-28</t>
  </si>
  <si>
    <t>-0.1044</t>
  </si>
  <si>
    <t>5.8788e-05</t>
  </si>
  <si>
    <t>-0.2746</t>
  </si>
  <si>
    <t>7.2791e-32</t>
  </si>
  <si>
    <t>-0.3629</t>
  </si>
  <si>
    <t>2.1452e-30</t>
  </si>
  <si>
    <t>-0.1649</t>
  </si>
  <si>
    <t>2.0680e-11</t>
  </si>
  <si>
    <t>-0.0315</t>
  </si>
  <si>
    <t>0.2333</t>
  </si>
  <si>
    <t>-0.2747</t>
  </si>
  <si>
    <t>1.2052e-26</t>
  </si>
  <si>
    <t>Age completed full time education</t>
  </si>
  <si>
    <t>-0.2569</t>
  </si>
  <si>
    <t>1.2302e-21</t>
  </si>
  <si>
    <t>-0.0467</t>
  </si>
  <si>
    <t>0.0443</t>
  </si>
  <si>
    <t>0.2918</t>
  </si>
  <si>
    <t>-0.0277</t>
  </si>
  <si>
    <t>0.6242</t>
  </si>
  <si>
    <t>-0.088</t>
  </si>
  <si>
    <t>-0.2019</t>
  </si>
  <si>
    <t>4.4084e-14</t>
  </si>
  <si>
    <t>-0.0787</t>
  </si>
  <si>
    <t>-0.2292</t>
  </si>
  <si>
    <t>7.4193e-16</t>
  </si>
  <si>
    <t>-0.413</t>
  </si>
  <si>
    <t>9.7686e-25</t>
  </si>
  <si>
    <t>-0.1289</t>
  </si>
  <si>
    <t>1.5635e-05</t>
  </si>
  <si>
    <t>-0.0143</t>
  </si>
  <si>
    <t>0.6449</t>
  </si>
  <si>
    <t>-0.1937</t>
  </si>
  <si>
    <t>2.8086e-09</t>
  </si>
  <si>
    <t>Insomnia</t>
  </si>
  <si>
    <t>sleeping</t>
  </si>
  <si>
    <t>0.3681</t>
  </si>
  <si>
    <t>6.1085e-16</t>
  </si>
  <si>
    <t>0.1565</t>
  </si>
  <si>
    <t>0.5989</t>
  </si>
  <si>
    <t>9.1621e-07</t>
  </si>
  <si>
    <t>0.164</t>
  </si>
  <si>
    <t>4.1825e-14</t>
  </si>
  <si>
    <t>0.4848</t>
  </si>
  <si>
    <t>1.9646e-13</t>
  </si>
  <si>
    <t>2.2150e-05</t>
  </si>
  <si>
    <t>0.5333</t>
  </si>
  <si>
    <t>0.2527</t>
  </si>
  <si>
    <t>3.1218e-07</t>
  </si>
  <si>
    <t>0.3339</t>
  </si>
  <si>
    <t>5.4062e-12</t>
  </si>
  <si>
    <t>0.1638</t>
  </si>
  <si>
    <t>0.5062</t>
  </si>
  <si>
    <t>0.0685</t>
  </si>
  <si>
    <t>0.2748</t>
  </si>
  <si>
    <t>6.9419e-10</t>
  </si>
  <si>
    <t>0.25</t>
  </si>
  <si>
    <t>1.4003e-09</t>
  </si>
  <si>
    <t>5.5792e-12</t>
  </si>
  <si>
    <t>0.1656</t>
  </si>
  <si>
    <t>0.0461</t>
  </si>
  <si>
    <t>0.6401</t>
  </si>
  <si>
    <t>0.2097</t>
  </si>
  <si>
    <t>1.2687e-06</t>
  </si>
  <si>
    <t>Sleeplessness / insomnia</t>
  </si>
  <si>
    <t>0.3237</t>
  </si>
  <si>
    <t>4.1004e-25</t>
  </si>
  <si>
    <t>0.1976</t>
  </si>
  <si>
    <t>1.1315e-05</t>
  </si>
  <si>
    <t>0.1388</t>
  </si>
  <si>
    <t>0.0103</t>
  </si>
  <si>
    <t>0.234</t>
  </si>
  <si>
    <t>3.7636e-15</t>
  </si>
  <si>
    <t>4.6913e-23</t>
  </si>
  <si>
    <t>2.3425e-23</t>
  </si>
  <si>
    <t>0.172</t>
  </si>
  <si>
    <t>2.6673e-08</t>
  </si>
  <si>
    <t>0.11</t>
  </si>
  <si>
    <t>0.2238</t>
  </si>
  <si>
    <t>9.5220e-12</t>
  </si>
  <si>
    <t>-0.2428</t>
  </si>
  <si>
    <t>4.0280e-11</t>
  </si>
  <si>
    <t>-0.2023</t>
  </si>
  <si>
    <t>1.2505e-06</t>
  </si>
  <si>
    <t>-0.1805</t>
  </si>
  <si>
    <t>0.0051</t>
  </si>
  <si>
    <t>-0.1671</t>
  </si>
  <si>
    <t>-0.1727</t>
  </si>
  <si>
    <t>7.7707e-07</t>
  </si>
  <si>
    <t>-0.0638</t>
  </si>
  <si>
    <t>-0.188</t>
  </si>
  <si>
    <t>8.4768e-09</t>
  </si>
  <si>
    <t>-0.2119</t>
  </si>
  <si>
    <t>1.7941e-06</t>
  </si>
  <si>
    <t>-0.1686</t>
  </si>
  <si>
    <t>4.5698e-07</t>
  </si>
  <si>
    <t>-0.0779</t>
  </si>
  <si>
    <t>-0.1884</t>
  </si>
  <si>
    <t>1.7099e-07</t>
  </si>
  <si>
    <t>-0.244</t>
  </si>
  <si>
    <t>8.9461e-18</t>
  </si>
  <si>
    <t>-0.1664</t>
  </si>
  <si>
    <t>-0.1801</t>
  </si>
  <si>
    <t>0.0036</t>
  </si>
  <si>
    <t>-0.1863</t>
  </si>
  <si>
    <t>-0.2484</t>
  </si>
  <si>
    <t>2.4283e-18</t>
  </si>
  <si>
    <t>-0.1369</t>
  </si>
  <si>
    <t>9.7911e-05</t>
  </si>
  <si>
    <t>3.9236e-20</t>
  </si>
  <si>
    <t>-0.2451</t>
  </si>
  <si>
    <t>6.5900e-09</t>
  </si>
  <si>
    <t>-0.1973</t>
  </si>
  <si>
    <t>6.9506e-12</t>
  </si>
  <si>
    <t>-0.107</t>
  </si>
  <si>
    <t>-0.258</t>
  </si>
  <si>
    <t>6.6420e-18</t>
  </si>
  <si>
    <t>Autism spectrum disorder</t>
  </si>
  <si>
    <t>psychiatric</t>
  </si>
  <si>
    <t>-0.1661</t>
  </si>
  <si>
    <t>-0.0507</t>
  </si>
  <si>
    <t>0.0782</t>
  </si>
  <si>
    <t>0.5162</t>
  </si>
  <si>
    <t>-0.0446</t>
  </si>
  <si>
    <t>0.0978</t>
  </si>
  <si>
    <t>0.648</t>
  </si>
  <si>
    <t>-0.0404</t>
  </si>
  <si>
    <t>0.0748</t>
  </si>
  <si>
    <t>0.5896</t>
  </si>
  <si>
    <t>-0.2418</t>
  </si>
  <si>
    <t>1.3802e-07</t>
  </si>
  <si>
    <t>-0.2312</t>
  </si>
  <si>
    <t>5.6693e-05</t>
  </si>
  <si>
    <t>-0.2102</t>
  </si>
  <si>
    <t>5.1357e-06</t>
  </si>
  <si>
    <t>-0.1565</t>
  </si>
  <si>
    <t>-0.1981</t>
  </si>
  <si>
    <t>2.1897e-05</t>
  </si>
  <si>
    <t>-0.1575</t>
  </si>
  <si>
    <t>-0.1954</t>
  </si>
  <si>
    <t>9.6027e-05</t>
  </si>
  <si>
    <t>Depressive symptoms</t>
  </si>
  <si>
    <t>0.3206</t>
  </si>
  <si>
    <t>6.0229e-14</t>
  </si>
  <si>
    <t>0.1356</t>
  </si>
  <si>
    <t>0.0791</t>
  </si>
  <si>
    <t>0.3232</t>
  </si>
  <si>
    <t>0.0729</t>
  </si>
  <si>
    <t>0.4627</t>
  </si>
  <si>
    <t>2.7600e-06</t>
  </si>
  <si>
    <t>0.2359</t>
  </si>
  <si>
    <t>1.3422e-08</t>
  </si>
  <si>
    <t>0.5419</t>
  </si>
  <si>
    <t>1.1398e-18</t>
  </si>
  <si>
    <t>0.1195</t>
  </si>
  <si>
    <t>0.0414</t>
  </si>
  <si>
    <t>0.5671</t>
  </si>
  <si>
    <t>Non-cancer illness code_ self-reported: depression</t>
  </si>
  <si>
    <t>1.4355e-08</t>
  </si>
  <si>
    <t>0.2046</t>
  </si>
  <si>
    <t>0.0835</t>
  </si>
  <si>
    <t>0.0554</t>
  </si>
  <si>
    <t>0.0705</t>
  </si>
  <si>
    <t>0.432</t>
  </si>
  <si>
    <t>0.1378</t>
  </si>
  <si>
    <t>0.57</t>
  </si>
  <si>
    <t>2.2625e-06</t>
  </si>
  <si>
    <t>5.7896e-12</t>
  </si>
  <si>
    <t>0.548</t>
  </si>
  <si>
    <t>-0.0749</t>
  </si>
  <si>
    <t>-0.1243</t>
  </si>
  <si>
    <t>7.6806e-06</t>
  </si>
  <si>
    <t>-0.1378</t>
  </si>
  <si>
    <t>-0.1336</t>
  </si>
  <si>
    <t>6.8315e-06</t>
  </si>
  <si>
    <t>-0.0771</t>
  </si>
  <si>
    <t>-0.1462</t>
  </si>
  <si>
    <t>9.0649e-07</t>
  </si>
  <si>
    <t>0.0138</t>
  </si>
  <si>
    <t>0.6883</t>
  </si>
  <si>
    <t>-0.1234</t>
  </si>
  <si>
    <t>2.5554e-05</t>
  </si>
  <si>
    <t>-0.064</t>
  </si>
  <si>
    <t>-0.1551</t>
  </si>
  <si>
    <t>2.8747e-06</t>
  </si>
  <si>
    <t>Subjective well being</t>
  </si>
  <si>
    <t>-0.082</t>
  </si>
  <si>
    <t>-0.1346</t>
  </si>
  <si>
    <t>-0.0537</t>
  </si>
  <si>
    <t>0.0848</t>
  </si>
  <si>
    <t>0.5268</t>
  </si>
  <si>
    <t>-0.0562</t>
  </si>
  <si>
    <t>0.408</t>
  </si>
  <si>
    <t>-0.018</t>
  </si>
  <si>
    <t>0.6634</t>
  </si>
  <si>
    <t>-0.0573</t>
  </si>
  <si>
    <t>-0.3007</t>
  </si>
  <si>
    <t>3.9476e-07</t>
  </si>
  <si>
    <t>0.8625</t>
  </si>
  <si>
    <t>0.3842</t>
  </si>
  <si>
    <t>-0.0151</t>
  </si>
  <si>
    <t>0.7453</t>
  </si>
  <si>
    <t>Neuroticism</t>
  </si>
  <si>
    <t>personality</t>
  </si>
  <si>
    <t>0.1323</t>
  </si>
  <si>
    <t>0.0085</t>
  </si>
  <si>
    <t>-0.069</t>
  </si>
  <si>
    <t>0.6604</t>
  </si>
  <si>
    <t>0.6653</t>
  </si>
  <si>
    <t>0.2988</t>
  </si>
  <si>
    <t>8.0004e-07</t>
  </si>
  <si>
    <t>0.4076</t>
  </si>
  <si>
    <t>-2.7459e-05</t>
  </si>
  <si>
    <t>0.9995</t>
  </si>
  <si>
    <t>0.4439</t>
  </si>
  <si>
    <t>Neuroticism score</t>
  </si>
  <si>
    <t>5.8449e-05</t>
  </si>
  <si>
    <t>0.0935</t>
  </si>
  <si>
    <t>-0.037</t>
  </si>
  <si>
    <t>0.4889</t>
  </si>
  <si>
    <t>0.4822</t>
  </si>
  <si>
    <t>0.103</t>
  </si>
  <si>
    <t>4.3377e-05</t>
  </si>
  <si>
    <t>0.2745</t>
  </si>
  <si>
    <t>1.8852e-10</t>
  </si>
  <si>
    <t>0.8034</t>
  </si>
  <si>
    <t>Ever depressed for a whole week</t>
  </si>
  <si>
    <t>4.8272e-05</t>
  </si>
  <si>
    <t>0.1224</t>
  </si>
  <si>
    <t>0.0792</t>
  </si>
  <si>
    <t>0.3698</t>
  </si>
  <si>
    <t>0.1254</t>
  </si>
  <si>
    <t>0.0755</t>
  </si>
  <si>
    <t>-0.0149</t>
  </si>
  <si>
    <t>0.7558</t>
  </si>
  <si>
    <t>0.3892</t>
  </si>
  <si>
    <t>1.5767e-09</t>
  </si>
  <si>
    <t>-0.0049</t>
  </si>
  <si>
    <t>0.9136</t>
  </si>
  <si>
    <t>-0.0853</t>
  </si>
  <si>
    <t>Ever highly irritable/argumentative for 2 days</t>
  </si>
  <si>
    <t>1.4024e-11</t>
  </si>
  <si>
    <t>-0.0377</t>
  </si>
  <si>
    <t>0.6306</t>
  </si>
  <si>
    <t>0.1954</t>
  </si>
  <si>
    <t>0.0102</t>
  </si>
  <si>
    <t>0.2541</t>
  </si>
  <si>
    <t>1.3694e-08</t>
  </si>
  <si>
    <t>0.006</t>
  </si>
  <si>
    <t>0.2755</t>
  </si>
  <si>
    <t>8.8138e-10</t>
  </si>
  <si>
    <t>0.5362</t>
  </si>
  <si>
    <t>0.0726</t>
  </si>
  <si>
    <t>1.5355e-13</t>
  </si>
  <si>
    <t>0.2136</t>
  </si>
  <si>
    <t>4.6456e-06</t>
  </si>
  <si>
    <t>0.2764</t>
  </si>
  <si>
    <t>0.3014</t>
  </si>
  <si>
    <t>2.2344e-09</t>
  </si>
  <si>
    <t>Ever manic/hyper for 2 days</t>
  </si>
  <si>
    <t>0.3155</t>
  </si>
  <si>
    <t>3.0893e-05</t>
  </si>
  <si>
    <t>0.3236</t>
  </si>
  <si>
    <t>0.2758</t>
  </si>
  <si>
    <t>0.1216</t>
  </si>
  <si>
    <t>7.9893e-05</t>
  </si>
  <si>
    <t>5.8469e-06</t>
  </si>
  <si>
    <t>0.1716</t>
  </si>
  <si>
    <t>0.0822</t>
  </si>
  <si>
    <t>0.4739</t>
  </si>
  <si>
    <t>0.2019</t>
  </si>
  <si>
    <t>Ever unenthusiastic/disinterested for a whole week</t>
  </si>
  <si>
    <t>3.0288e-08</t>
  </si>
  <si>
    <t>0.0891</t>
  </si>
  <si>
    <t>0.3719</t>
  </si>
  <si>
    <t>0.1399</t>
  </si>
  <si>
    <t>0.6545</t>
  </si>
  <si>
    <t>0.1646</t>
  </si>
  <si>
    <t>0.4429</t>
  </si>
  <si>
    <t>1.5018e-11</t>
  </si>
  <si>
    <t>0.4276</t>
  </si>
  <si>
    <t>-0.0766</t>
  </si>
  <si>
    <t>0.1214</t>
  </si>
  <si>
    <t>0.0233</t>
  </si>
  <si>
    <t>Fed-up feelings</t>
  </si>
  <si>
    <t>0.2651</t>
  </si>
  <si>
    <t>4.3661e-15</t>
  </si>
  <si>
    <t>0.1427</t>
  </si>
  <si>
    <t>0.1247</t>
  </si>
  <si>
    <t>0.0095</t>
  </si>
  <si>
    <t>7.0620e-12</t>
  </si>
  <si>
    <t>3.8616e-21</t>
  </si>
  <si>
    <t>0.3615</t>
  </si>
  <si>
    <t>3.5241e-15</t>
  </si>
  <si>
    <t>3.2734e-06</t>
  </si>
  <si>
    <t>0.2674</t>
  </si>
  <si>
    <t>0.2135</t>
  </si>
  <si>
    <t>1.6741e-14</t>
  </si>
  <si>
    <t>Frequency of depressed mood in last 2 weeks</t>
  </si>
  <si>
    <t>0.3</t>
  </si>
  <si>
    <t>1.1520e-15</t>
  </si>
  <si>
    <t>0.137</t>
  </si>
  <si>
    <t>0.0563</t>
  </si>
  <si>
    <t>6.0151e-08</t>
  </si>
  <si>
    <t>0.0883</t>
  </si>
  <si>
    <t>0.2288</t>
  </si>
  <si>
    <t>2.2059e-12</t>
  </si>
  <si>
    <t>0.4447</t>
  </si>
  <si>
    <t>1.8121e-19</t>
  </si>
  <si>
    <t>0.8222</t>
  </si>
  <si>
    <t>0.1889</t>
  </si>
  <si>
    <t>5.3682e-08</t>
  </si>
  <si>
    <t>Frequency of tenseness / restlessness in last 2 weeks</t>
  </si>
  <si>
    <t>0.2623</t>
  </si>
  <si>
    <t>1.4543e-18</t>
  </si>
  <si>
    <t>0.0178</t>
  </si>
  <si>
    <t>0.7756</t>
  </si>
  <si>
    <t>0.1478</t>
  </si>
  <si>
    <t>0.1622</t>
  </si>
  <si>
    <t>9.8357e-10</t>
  </si>
  <si>
    <t>0.3291</t>
  </si>
  <si>
    <t>0.2189</t>
  </si>
  <si>
    <t>1.5886e-14</t>
  </si>
  <si>
    <t>0.4213</t>
  </si>
  <si>
    <t>7.3922e-20</t>
  </si>
  <si>
    <t>-0.0283</t>
  </si>
  <si>
    <t>1.6769e-05</t>
  </si>
  <si>
    <t>Frequency of tiredness / lethargy in last 2 weeks</t>
  </si>
  <si>
    <t>0.3927</t>
  </si>
  <si>
    <t>6.1234e-54</t>
  </si>
  <si>
    <t>1.2980e-07</t>
  </si>
  <si>
    <t>0.2794</t>
  </si>
  <si>
    <t>2.3631e-25</t>
  </si>
  <si>
    <t>7.0216e-05</t>
  </si>
  <si>
    <t>0.3451</t>
  </si>
  <si>
    <t>1.3371e-35</t>
  </si>
  <si>
    <t>0.5551</t>
  </si>
  <si>
    <t>6.3101e-37</t>
  </si>
  <si>
    <t>0.1771</t>
  </si>
  <si>
    <t>5.9612e-10</t>
  </si>
  <si>
    <t>0.2852</t>
  </si>
  <si>
    <t>0.2838</t>
  </si>
  <si>
    <t>8.7846e-19</t>
  </si>
  <si>
    <t>Frequency of unenthusiasm / disinterest in last 2 weeks</t>
  </si>
  <si>
    <t>0.3505</t>
  </si>
  <si>
    <t>5.0911e-31</t>
  </si>
  <si>
    <t>0.0686</t>
  </si>
  <si>
    <t>0.1061</t>
  </si>
  <si>
    <t>0.2671</t>
  </si>
  <si>
    <t>4.9595e-21</t>
  </si>
  <si>
    <t>0.1069</t>
  </si>
  <si>
    <t>0.3187</t>
  </si>
  <si>
    <t>4.4771e-30</t>
  </si>
  <si>
    <t>0.4593</t>
  </si>
  <si>
    <t>8.1980e-25</t>
  </si>
  <si>
    <t>2.2205e-08</t>
  </si>
  <si>
    <t>0.5523</t>
  </si>
  <si>
    <t>0.2676</t>
  </si>
  <si>
    <t>2.0396e-14</t>
  </si>
  <si>
    <t>Health satisfaction</t>
  </si>
  <si>
    <t>0.5284</t>
  </si>
  <si>
    <t>1.0579e-48</t>
  </si>
  <si>
    <t>0.3541</t>
  </si>
  <si>
    <t>1.5861e-09</t>
  </si>
  <si>
    <t>0.3005</t>
  </si>
  <si>
    <t>8.0970e-06</t>
  </si>
  <si>
    <t>0.355</t>
  </si>
  <si>
    <t>2.2148e-08</t>
  </si>
  <si>
    <t>0.4399</t>
  </si>
  <si>
    <t>4.4097e-34</t>
  </si>
  <si>
    <t>0.2677</t>
  </si>
  <si>
    <t>1.2407e-09</t>
  </si>
  <si>
    <t>0.4813</t>
  </si>
  <si>
    <t>1.0223e-38</t>
  </si>
  <si>
    <t>0.6538</t>
  </si>
  <si>
    <t>3.8910e-31</t>
  </si>
  <si>
    <t>0.3382</t>
  </si>
  <si>
    <t>1.0478e-18</t>
  </si>
  <si>
    <t>0.1584</t>
  </si>
  <si>
    <t>0.4574</t>
  </si>
  <si>
    <t>2.3074e-33</t>
  </si>
  <si>
    <t>Illness_ injury_ bereavement_ stress in last 2 years: Financial difficulties</t>
  </si>
  <si>
    <t>0.3558</t>
  </si>
  <si>
    <t>2.1312e-30</t>
  </si>
  <si>
    <t>0.2242</t>
  </si>
  <si>
    <t>4.5809e-05</t>
  </si>
  <si>
    <t>0.286</t>
  </si>
  <si>
    <t>6.2054e-18</t>
  </si>
  <si>
    <t>0.0849</t>
  </si>
  <si>
    <t>0.0228</t>
  </si>
  <si>
    <t>0.3341</t>
  </si>
  <si>
    <t>3.1340e-23</t>
  </si>
  <si>
    <t>0.4939</t>
  </si>
  <si>
    <t>0.0474</t>
  </si>
  <si>
    <t>1.9633e-25</t>
  </si>
  <si>
    <t>5.6519e-07</t>
  </si>
  <si>
    <t>0.6056</t>
  </si>
  <si>
    <t>3.6987e-15</t>
  </si>
  <si>
    <t>Illness_ injury_ bereavement_ stress in last 2 years: None of the above</t>
  </si>
  <si>
    <t>-0.3245</t>
  </si>
  <si>
    <t>1.0158e-15</t>
  </si>
  <si>
    <t>-0.2639</t>
  </si>
  <si>
    <t>7.0330e-06</t>
  </si>
  <si>
    <t>-0.2218</t>
  </si>
  <si>
    <t>-0.1748</t>
  </si>
  <si>
    <t>0.0663</t>
  </si>
  <si>
    <t>-0.2468</t>
  </si>
  <si>
    <t>1.2606e-09</t>
  </si>
  <si>
    <t>-0.0954</t>
  </si>
  <si>
    <t>-0.2949</t>
  </si>
  <si>
    <t>4.5064e-13</t>
  </si>
  <si>
    <t>-0.4211</t>
  </si>
  <si>
    <t>4.2804e-14</t>
  </si>
  <si>
    <t>-0.1665</t>
  </si>
  <si>
    <t>-0.0359</t>
  </si>
  <si>
    <t>0.4053</t>
  </si>
  <si>
    <t>-0.2722</t>
  </si>
  <si>
    <t>2.2311e-08</t>
  </si>
  <si>
    <t>Illness_ injury_ bereavement_ stress in last 2 years: Serious illness_ injury or assault to yourself</t>
  </si>
  <si>
    <t>7.9244e-13</t>
  </si>
  <si>
    <t>0.1927</t>
  </si>
  <si>
    <t>0.0771</t>
  </si>
  <si>
    <t>0.0124</t>
  </si>
  <si>
    <t>0.2056</t>
  </si>
  <si>
    <t>0.1732</t>
  </si>
  <si>
    <t>0.3042</t>
  </si>
  <si>
    <t>5.2713e-09</t>
  </si>
  <si>
    <t>0.1171</t>
  </si>
  <si>
    <t>0.3683</t>
  </si>
  <si>
    <t>0.0527</t>
  </si>
  <si>
    <t>2.7233e-12</t>
  </si>
  <si>
    <t>0.49</t>
  </si>
  <si>
    <t>1.2279e-11</t>
  </si>
  <si>
    <t>0.2119</t>
  </si>
  <si>
    <t>2.8400e-05</t>
  </si>
  <si>
    <t>0.1556</t>
  </si>
  <si>
    <t>0.3058</t>
  </si>
  <si>
    <t>9.0736e-08</t>
  </si>
  <si>
    <t>Loneliness_ isolation</t>
  </si>
  <si>
    <t>0.2908</t>
  </si>
  <si>
    <t>3.5157e-19</t>
  </si>
  <si>
    <t>0.1483</t>
  </si>
  <si>
    <t>0.0078</t>
  </si>
  <si>
    <t>0.1845</t>
  </si>
  <si>
    <t>0.1246</t>
  </si>
  <si>
    <t>3.8743e-12</t>
  </si>
  <si>
    <t>0.1071</t>
  </si>
  <si>
    <t>0.2446</t>
  </si>
  <si>
    <t>1.6825e-14</t>
  </si>
  <si>
    <t>1.9341e-20</t>
  </si>
  <si>
    <t>1.2910e-05</t>
  </si>
  <si>
    <t>0.3901</t>
  </si>
  <si>
    <t>0.1965</t>
  </si>
  <si>
    <t>5.5628e-08</t>
  </si>
  <si>
    <t>Miserableness</t>
  </si>
  <si>
    <t>1.3051e-07</t>
  </si>
  <si>
    <t>-0.007</t>
  </si>
  <si>
    <t>0.0608</t>
  </si>
  <si>
    <t>0.908</t>
  </si>
  <si>
    <t>7.3679e-06</t>
  </si>
  <si>
    <t>0.3157</t>
  </si>
  <si>
    <t>0.1777</t>
  </si>
  <si>
    <t>2.4799e-10</t>
  </si>
  <si>
    <t>9.1698e-10</t>
  </si>
  <si>
    <t>0.8799</t>
  </si>
  <si>
    <t>0.1454</t>
  </si>
  <si>
    <t>2.8224e-06</t>
  </si>
  <si>
    <t>Mood swings</t>
  </si>
  <si>
    <t>0.2859</t>
  </si>
  <si>
    <t>1.0846e-20</t>
  </si>
  <si>
    <t>0.7937</t>
  </si>
  <si>
    <t>0.1505</t>
  </si>
  <si>
    <t>4.8172e-14</t>
  </si>
  <si>
    <t>0.112</t>
  </si>
  <si>
    <t>0.2453</t>
  </si>
  <si>
    <t>9.5967e-20</t>
  </si>
  <si>
    <t>0.3804</t>
  </si>
  <si>
    <t>8.8116e-21</t>
  </si>
  <si>
    <t>0.1516</t>
  </si>
  <si>
    <t>2.0818e-07</t>
  </si>
  <si>
    <t>0.1886</t>
  </si>
  <si>
    <t>7.2227e-11</t>
  </si>
  <si>
    <t>Nervous feelings</t>
  </si>
  <si>
    <t>-0.1141</t>
  </si>
  <si>
    <t>-0.0753</t>
  </si>
  <si>
    <t>0.0904</t>
  </si>
  <si>
    <t>-0.1856</t>
  </si>
  <si>
    <t>0.0655</t>
  </si>
  <si>
    <t>-0.1081</t>
  </si>
  <si>
    <t>-0.1428</t>
  </si>
  <si>
    <t>1.2359e-05</t>
  </si>
  <si>
    <t>-0.0769</t>
  </si>
  <si>
    <t>0.0683</t>
  </si>
  <si>
    <t>-0.1348</t>
  </si>
  <si>
    <t>3.5074e-06</t>
  </si>
  <si>
    <t>0.8013</t>
  </si>
  <si>
    <t>-0.1319</t>
  </si>
  <si>
    <t>3.7316e-05</t>
  </si>
  <si>
    <t>-0.0827</t>
  </si>
  <si>
    <t>1.7925e-07</t>
  </si>
  <si>
    <t>Risk taking</t>
  </si>
  <si>
    <t>4.6664e-15</t>
  </si>
  <si>
    <t>0.0092</t>
  </si>
  <si>
    <t>0.2206</t>
  </si>
  <si>
    <t>0.1979</t>
  </si>
  <si>
    <t>2.9207e-10</t>
  </si>
  <si>
    <t>0.1417</t>
  </si>
  <si>
    <t>7.6717e-05</t>
  </si>
  <si>
    <t>0.1949</t>
  </si>
  <si>
    <t>1.7502e-10</t>
  </si>
  <si>
    <t>1.2275e-14</t>
  </si>
  <si>
    <t>1.4539e-05</t>
  </si>
  <si>
    <t>0.1441</t>
  </si>
  <si>
    <t>9.4772e-06</t>
  </si>
  <si>
    <t>Seen a psychiatrist for nerves_ anxiety_ tension or depression</t>
  </si>
  <si>
    <t>0.2331</t>
  </si>
  <si>
    <t>4.9906e-12</t>
  </si>
  <si>
    <t>0.1338</t>
  </si>
  <si>
    <t>0.4556</t>
  </si>
  <si>
    <t>0.1401</t>
  </si>
  <si>
    <t>2.3128e-05</t>
  </si>
  <si>
    <t>9.3447e-07</t>
  </si>
  <si>
    <t>4.2795e-23</t>
  </si>
  <si>
    <t>0.8494</t>
  </si>
  <si>
    <t>Seen doctor (GP) for nerves_ anxiety_ tension or depression</t>
  </si>
  <si>
    <t>0.2891</t>
  </si>
  <si>
    <t>7.4469e-21</t>
  </si>
  <si>
    <t>0.1899</t>
  </si>
  <si>
    <t>5.5960e-05</t>
  </si>
  <si>
    <t>0.0099</t>
  </si>
  <si>
    <t>1.6678e-09</t>
  </si>
  <si>
    <t>0.0161</t>
  </si>
  <si>
    <t>0.2176</t>
  </si>
  <si>
    <t>5.4379e-13</t>
  </si>
  <si>
    <t>0.4689</t>
  </si>
  <si>
    <t>5.3259e-30</t>
  </si>
  <si>
    <t>0.0109</t>
  </si>
  <si>
    <t>0.0049</t>
  </si>
  <si>
    <t>0.8884</t>
  </si>
  <si>
    <t>0.1094</t>
  </si>
  <si>
    <t>Sensitivity / hurt feelings</t>
  </si>
  <si>
    <t>0.7319</t>
  </si>
  <si>
    <t>-0.0705</t>
  </si>
  <si>
    <t>0.2343</t>
  </si>
  <si>
    <t>0.8957</t>
  </si>
  <si>
    <t>0.0786</t>
  </si>
  <si>
    <t>0.6207</t>
  </si>
  <si>
    <t>0.0718</t>
  </si>
  <si>
    <t>0.2108</t>
  </si>
  <si>
    <t>4.1503e-06</t>
  </si>
  <si>
    <t>-0.0138</t>
  </si>
  <si>
    <t>0.6517</t>
  </si>
  <si>
    <t>Tense / highly strung</t>
  </si>
  <si>
    <t>0.1264</t>
  </si>
  <si>
    <t>-0.02</t>
  </si>
  <si>
    <t>0.7256</t>
  </si>
  <si>
    <t>0.2642</t>
  </si>
  <si>
    <t>0.2015</t>
  </si>
  <si>
    <t>0.2712</t>
  </si>
  <si>
    <t>1.0256e-08</t>
  </si>
  <si>
    <t>0.4945</t>
  </si>
  <si>
    <t>0.7967</t>
  </si>
  <si>
    <t>0.8728</t>
  </si>
  <si>
    <t>Financial situation satisfaction</t>
  </si>
  <si>
    <t>0.3207</t>
  </si>
  <si>
    <t>2.3750e-16</t>
  </si>
  <si>
    <t>0.0861</t>
  </si>
  <si>
    <t>1.0748e-12</t>
  </si>
  <si>
    <t>0.3001</t>
  </si>
  <si>
    <t>2.7332e-15</t>
  </si>
  <si>
    <t>0.4719</t>
  </si>
  <si>
    <t>5.8567e-13</t>
  </si>
  <si>
    <t>1.2107e-05</t>
  </si>
  <si>
    <t>-0.011</t>
  </si>
  <si>
    <t>0.7909</t>
  </si>
  <si>
    <t>0.2771</t>
  </si>
  <si>
    <t>1.1580e-09</t>
  </si>
  <si>
    <t>Current employment status: Unable to work because of sickness or disability</t>
  </si>
  <si>
    <t>0.4599</t>
  </si>
  <si>
    <t>9.4913e-44</t>
  </si>
  <si>
    <t>0.2227</t>
  </si>
  <si>
    <t>0.2199</t>
  </si>
  <si>
    <t>0.387</t>
  </si>
  <si>
    <t>3.4211e-25</t>
  </si>
  <si>
    <t>0.2172</t>
  </si>
  <si>
    <t>1.1392e-07</t>
  </si>
  <si>
    <t>0.4068</t>
  </si>
  <si>
    <t>1.7333e-25</t>
  </si>
  <si>
    <t>0.5618</t>
  </si>
  <si>
    <t>8.5130e-28</t>
  </si>
  <si>
    <t>2.5126e-14</t>
  </si>
  <si>
    <t>0.0088</t>
  </si>
  <si>
    <t>0.4035</t>
  </si>
  <si>
    <t>2.6496e-20</t>
  </si>
  <si>
    <t>Falls in the last year</t>
  </si>
  <si>
    <t>0.4645</t>
  </si>
  <si>
    <t>3.7025e-46</t>
  </si>
  <si>
    <t>2.2775e-07</t>
  </si>
  <si>
    <t>0.2205</t>
  </si>
  <si>
    <t>1.2608e-36</t>
  </si>
  <si>
    <t>6.8219e-12</t>
  </si>
  <si>
    <t>0.4318</t>
  </si>
  <si>
    <t>5.3183e-36</t>
  </si>
  <si>
    <t>0.5206</t>
  </si>
  <si>
    <t>7.4376e-25</t>
  </si>
  <si>
    <t>0.3171</t>
  </si>
  <si>
    <t>5.8809e-19</t>
  </si>
  <si>
    <t>0.1731</t>
  </si>
  <si>
    <t>7.4562e-06</t>
  </si>
  <si>
    <t>0.3502</t>
  </si>
  <si>
    <t>3.0910e-21</t>
  </si>
  <si>
    <t>Duration of moderate activity</t>
  </si>
  <si>
    <t>0.1744</t>
  </si>
  <si>
    <t>8.1153e-06</t>
  </si>
  <si>
    <t>0.4183</t>
  </si>
  <si>
    <t>-0.0225</t>
  </si>
  <si>
    <t>0.7715</t>
  </si>
  <si>
    <t>-0.041</t>
  </si>
  <si>
    <t>0.1571</t>
  </si>
  <si>
    <t>7.8746e-05</t>
  </si>
  <si>
    <t>0.1403</t>
  </si>
  <si>
    <t>0.1652</t>
  </si>
  <si>
    <t>2.8969e-05</t>
  </si>
  <si>
    <t>1.2080e-06</t>
  </si>
  <si>
    <t>0.1181</t>
  </si>
  <si>
    <t>0.1299</t>
  </si>
  <si>
    <t>Duration of vigorous activity</t>
  </si>
  <si>
    <t>1.5108e-07</t>
  </si>
  <si>
    <t>-0.002</t>
  </si>
  <si>
    <t>0.0897</t>
  </si>
  <si>
    <t>0.9826</t>
  </si>
  <si>
    <t>0.5706</t>
  </si>
  <si>
    <t>0.1904</t>
  </si>
  <si>
    <t>3.0027e-05</t>
  </si>
  <si>
    <t>0.2043</t>
  </si>
  <si>
    <t>5.0147e-06</t>
  </si>
  <si>
    <t>0.1572</t>
  </si>
  <si>
    <t>0.1014</t>
  </si>
  <si>
    <t>Duration of walks</t>
  </si>
  <si>
    <t>1.6696e-05</t>
  </si>
  <si>
    <t>0.2338</t>
  </si>
  <si>
    <t>0.2283</t>
  </si>
  <si>
    <t>1.0358e-07</t>
  </si>
  <si>
    <t>0.1081</t>
  </si>
  <si>
    <t>Duration walking for pleasure</t>
  </si>
  <si>
    <t>-0.1987</t>
  </si>
  <si>
    <t>2.9331e-06</t>
  </si>
  <si>
    <t>-0.1052</t>
  </si>
  <si>
    <t>0.1507</t>
  </si>
  <si>
    <t>-0.0542</t>
  </si>
  <si>
    <t>0.5562</t>
  </si>
  <si>
    <t>-0.093</t>
  </si>
  <si>
    <t>0.2207</t>
  </si>
  <si>
    <t>-0.1742</t>
  </si>
  <si>
    <t>4.3117e-05</t>
  </si>
  <si>
    <t>-0.1874</t>
  </si>
  <si>
    <t>1.9712e-05</t>
  </si>
  <si>
    <t>-0.3056</t>
  </si>
  <si>
    <t>3.1025e-06</t>
  </si>
  <si>
    <t>-0.1402</t>
  </si>
  <si>
    <t>-0.0306</t>
  </si>
  <si>
    <t>0.5189</t>
  </si>
  <si>
    <t>-0.2123</t>
  </si>
  <si>
    <t>2.2332e-05</t>
  </si>
  <si>
    <t>Frequency of walking for pleasure in last 4 weeks</t>
  </si>
  <si>
    <t>8.4948e-07</t>
  </si>
  <si>
    <t>0.4074</t>
  </si>
  <si>
    <t>0.0765</t>
  </si>
  <si>
    <t>0.8785</t>
  </si>
  <si>
    <t>5.8484e-08</t>
  </si>
  <si>
    <t>0.0094</t>
  </si>
  <si>
    <t>0.192</t>
  </si>
  <si>
    <t>3.8318e-08</t>
  </si>
  <si>
    <t>0.2948</t>
  </si>
  <si>
    <t>1.1295e-08</t>
  </si>
  <si>
    <t>0.1759</t>
  </si>
  <si>
    <t>5.3228e-05</t>
  </si>
  <si>
    <t>0.093</t>
  </si>
  <si>
    <t>1.2204e-05</t>
  </si>
  <si>
    <t>-0.3301</t>
  </si>
  <si>
    <t>7.7444e-44</t>
  </si>
  <si>
    <t>-0.1478</t>
  </si>
  <si>
    <t>-0.1332</t>
  </si>
  <si>
    <t>-0.1588</t>
  </si>
  <si>
    <t>9.4633e-05</t>
  </si>
  <si>
    <t>-0.3326</t>
  </si>
  <si>
    <t>3.1773e-37</t>
  </si>
  <si>
    <t>-0.1626</t>
  </si>
  <si>
    <t>9.2242e-08</t>
  </si>
  <si>
    <t>-0.3637</t>
  </si>
  <si>
    <t>1.1244e-41</t>
  </si>
  <si>
    <t>-0.3368</t>
  </si>
  <si>
    <t>1.0176e-20</t>
  </si>
  <si>
    <t>-0.2765</t>
  </si>
  <si>
    <t>1.4703e-23</t>
  </si>
  <si>
    <t>-0.1246</t>
  </si>
  <si>
    <t>3.6797e-05</t>
  </si>
  <si>
    <t>-0.3659</t>
  </si>
  <si>
    <t>4.6083e-34</t>
  </si>
  <si>
    <t>Types of physical activity in last 4 weeks: Light DIY (eg: pruning_ watering the lawn)</t>
  </si>
  <si>
    <t>-0.1658</t>
  </si>
  <si>
    <t>2.1830e-06</t>
  </si>
  <si>
    <t>-0.0022</t>
  </si>
  <si>
    <t>0.9653</t>
  </si>
  <si>
    <t>-0.0215</t>
  </si>
  <si>
    <t>0.7137</t>
  </si>
  <si>
    <t>-0.0667</t>
  </si>
  <si>
    <t>0.2395</t>
  </si>
  <si>
    <t>-0.1411</t>
  </si>
  <si>
    <t>6.0194e-05</t>
  </si>
  <si>
    <t>-0.1009</t>
  </si>
  <si>
    <t>0.0159</t>
  </si>
  <si>
    <t>-0.1299</t>
  </si>
  <si>
    <t>8.4123e-05</t>
  </si>
  <si>
    <t>-0.2511</t>
  </si>
  <si>
    <t>1.2408e-08</t>
  </si>
  <si>
    <t>-0.1053</t>
  </si>
  <si>
    <t>-0.062</t>
  </si>
  <si>
    <t>-0.1163</t>
  </si>
  <si>
    <t>Types of physical activity in last 4 weeks: None of the above</t>
  </si>
  <si>
    <t>1.2061e-20</t>
  </si>
  <si>
    <t>0.1624</t>
  </si>
  <si>
    <t>0.1784</t>
  </si>
  <si>
    <t>0.0149</t>
  </si>
  <si>
    <t>0.1866</t>
  </si>
  <si>
    <t>6.6974e-13</t>
  </si>
  <si>
    <t>3.5788e-15</t>
  </si>
  <si>
    <t>0.4158</t>
  </si>
  <si>
    <t>1.3350e-18</t>
  </si>
  <si>
    <t>1.8468e-05</t>
  </si>
  <si>
    <t>2.5227e-11</t>
  </si>
  <si>
    <t>Types of physical activity in last 4 weeks: Other exercises (eg: swimming_ cycling_ keep fit_ bowling)</t>
  </si>
  <si>
    <t>-0.1563</t>
  </si>
  <si>
    <t>1.4010e-06</t>
  </si>
  <si>
    <t>-0.033</t>
  </si>
  <si>
    <t>0.4952</t>
  </si>
  <si>
    <t>-0.0643</t>
  </si>
  <si>
    <t>0.2892</t>
  </si>
  <si>
    <t>5.1158e-05</t>
  </si>
  <si>
    <t>0.963</t>
  </si>
  <si>
    <t>-0.1711</t>
  </si>
  <si>
    <t>3.6016e-08</t>
  </si>
  <si>
    <t>1.4269e-06</t>
  </si>
  <si>
    <t>-0.0628</t>
  </si>
  <si>
    <t>0.1861</t>
  </si>
  <si>
    <t>-0.1764</t>
  </si>
  <si>
    <t>3.2619e-07</t>
  </si>
  <si>
    <t>Types of physical activity in last 4 weeks: Walking for pleasure (not as a means of transport)</t>
  </si>
  <si>
    <t>8.0918e-16</t>
  </si>
  <si>
    <t>-0.1326</t>
  </si>
  <si>
    <t>-0.1162</t>
  </si>
  <si>
    <t>0.0727</t>
  </si>
  <si>
    <t>0.1102</t>
  </si>
  <si>
    <t>-0.1655</t>
  </si>
  <si>
    <t>-0.2182</t>
  </si>
  <si>
    <t>3.4611e-10</t>
  </si>
  <si>
    <t>-0.0777</t>
  </si>
  <si>
    <t>-0.2514</t>
  </si>
  <si>
    <t>3.7723e-13</t>
  </si>
  <si>
    <t>3.9205e-12</t>
  </si>
  <si>
    <t>-0.1601</t>
  </si>
  <si>
    <t>7.0597e-06</t>
  </si>
  <si>
    <t>-0.0585</t>
  </si>
  <si>
    <t>-0.2284</t>
  </si>
  <si>
    <t>5.3440e-10</t>
  </si>
  <si>
    <t>Job involves heavy manual or physical work</t>
  </si>
  <si>
    <t>0.2586</t>
  </si>
  <si>
    <t>1.4227e-21</t>
  </si>
  <si>
    <t>0.1265</t>
  </si>
  <si>
    <t>0.1518</t>
  </si>
  <si>
    <t>9.3338e-16</t>
  </si>
  <si>
    <t>2.7431e-19</t>
  </si>
  <si>
    <t>0.3515</t>
  </si>
  <si>
    <t>3.1045e-16</t>
  </si>
  <si>
    <t>0.1546</t>
  </si>
  <si>
    <t>3.7069e-07</t>
  </si>
  <si>
    <t>0.857</t>
  </si>
  <si>
    <t>0.2518</t>
  </si>
  <si>
    <t>5.2670e-16</t>
  </si>
  <si>
    <t>Job involves mainly walking or standing</t>
  </si>
  <si>
    <t>6.3504e-15</t>
  </si>
  <si>
    <t>0.1219</t>
  </si>
  <si>
    <t>0.1147</t>
  </si>
  <si>
    <t>4.2766e-11</t>
  </si>
  <si>
    <t>0.2127</t>
  </si>
  <si>
    <t>1.5674e-12</t>
  </si>
  <si>
    <t>0.3043</t>
  </si>
  <si>
    <t>7.9432e-11</t>
  </si>
  <si>
    <t>0.1538</t>
  </si>
  <si>
    <t>1.8040e-07</t>
  </si>
  <si>
    <t>0.2713</t>
  </si>
  <si>
    <t>0.2253</t>
  </si>
  <si>
    <t>5.8047e-12</t>
  </si>
  <si>
    <t>Job involves shift work</t>
  </si>
  <si>
    <t>6.6946e-11</t>
  </si>
  <si>
    <t>0.7202</t>
  </si>
  <si>
    <t>0.2598</t>
  </si>
  <si>
    <t>0.2461</t>
  </si>
  <si>
    <t>2.9206e-08</t>
  </si>
  <si>
    <t>5.9743e-10</t>
  </si>
  <si>
    <t>0.4579</t>
  </si>
  <si>
    <t>5.4385e-13</t>
  </si>
  <si>
    <t>0.5204</t>
  </si>
  <si>
    <t>0.1811</t>
  </si>
  <si>
    <t>8.0716e-05</t>
  </si>
  <si>
    <t>Noisy workplace</t>
  </si>
  <si>
    <t>1.4231e-23</t>
  </si>
  <si>
    <t>0.2763</t>
  </si>
  <si>
    <t>0.0742</t>
  </si>
  <si>
    <t>0.3487</t>
  </si>
  <si>
    <t>1.2370e-20</t>
  </si>
  <si>
    <t>0.4027</t>
  </si>
  <si>
    <t>2.4391e-24</t>
  </si>
  <si>
    <t>0.466</t>
  </si>
  <si>
    <t>2.4868e-15</t>
  </si>
  <si>
    <t>2.3438e-08</t>
  </si>
  <si>
    <t>0.2798</t>
  </si>
  <si>
    <t>8.2753e-18</t>
  </si>
  <si>
    <t>Time spent watching television (TV)</t>
  </si>
  <si>
    <t>1.1040e-18</t>
  </si>
  <si>
    <t>0.1991</t>
  </si>
  <si>
    <t>0.135</t>
  </si>
  <si>
    <t>1.4195e-17</t>
  </si>
  <si>
    <t>0.0142</t>
  </si>
  <si>
    <t>7.6589e-27</t>
  </si>
  <si>
    <t>2.0945e-14</t>
  </si>
  <si>
    <t>0.1876</t>
  </si>
  <si>
    <t>1.2092e-12</t>
  </si>
  <si>
    <t>0.2769</t>
  </si>
  <si>
    <t>4.4276e-25</t>
  </si>
  <si>
    <t>Time spent driving</t>
  </si>
  <si>
    <t>0.2678</t>
  </si>
  <si>
    <t>1.8790e-13</t>
  </si>
  <si>
    <t>0.2304</t>
  </si>
  <si>
    <t>6.4221e-05</t>
  </si>
  <si>
    <t>0.1867</t>
  </si>
  <si>
    <t>0.0157</t>
  </si>
  <si>
    <t>0.2335</t>
  </si>
  <si>
    <t>0.2585</t>
  </si>
  <si>
    <t>1.0123e-12</t>
  </si>
  <si>
    <t>0.1956</t>
  </si>
  <si>
    <t>4.7483e-06</t>
  </si>
  <si>
    <t>0.2496</t>
  </si>
  <si>
    <t>3.6666e-12</t>
  </si>
  <si>
    <t>0.2824</t>
  </si>
  <si>
    <t>3.5764e-08</t>
  </si>
  <si>
    <t>0.1923</t>
  </si>
  <si>
    <t>5.1652e-07</t>
  </si>
  <si>
    <t>5.6389e-06</t>
  </si>
  <si>
    <t>Frequency of travelling from home to job workplace</t>
  </si>
  <si>
    <t>0.2386</t>
  </si>
  <si>
    <t>0.1857</t>
  </si>
  <si>
    <t>0.5007</t>
  </si>
  <si>
    <t>0.2053</t>
  </si>
  <si>
    <t>1.4437e-05</t>
  </si>
  <si>
    <t>0.2377</t>
  </si>
  <si>
    <t>0.1512</t>
  </si>
  <si>
    <t>0.9862</t>
  </si>
  <si>
    <t>0.2581</t>
  </si>
  <si>
    <t>5.8396e-06</t>
  </si>
  <si>
    <t>Transport type for commuting to job workplace: Car/motor vehicle</t>
  </si>
  <si>
    <t>0.3822</t>
  </si>
  <si>
    <t>1.9450e-14</t>
  </si>
  <si>
    <t>0.2476</t>
  </si>
  <si>
    <t>0.1068</t>
  </si>
  <si>
    <t>0.254</t>
  </si>
  <si>
    <t>0.3348</t>
  </si>
  <si>
    <t>3.8345e-12</t>
  </si>
  <si>
    <t>0.2789</t>
  </si>
  <si>
    <t>1.6615e-08</t>
  </si>
  <si>
    <t>0.326</t>
  </si>
  <si>
    <t>3.9451e-10</t>
  </si>
  <si>
    <t>0.4841</t>
  </si>
  <si>
    <t>0.0701</t>
  </si>
  <si>
    <t>5.1264e-12</t>
  </si>
  <si>
    <t>0.2994</t>
  </si>
  <si>
    <t>9.9831e-10</t>
  </si>
  <si>
    <t>1.6657e-06</t>
  </si>
  <si>
    <t>0.3463</t>
  </si>
  <si>
    <t>8.8449e-09</t>
  </si>
  <si>
    <t>Transport type for commuting to job workplace: Public transport</t>
  </si>
  <si>
    <t>-0.3043</t>
  </si>
  <si>
    <t>8.0075e-11</t>
  </si>
  <si>
    <t>-0.2066</t>
  </si>
  <si>
    <t>-0.1552</t>
  </si>
  <si>
    <t>0.1159</t>
  </si>
  <si>
    <t>0.0054</t>
  </si>
  <si>
    <t>-0.2805</t>
  </si>
  <si>
    <t>1.4929e-10</t>
  </si>
  <si>
    <t>3.8092e-06</t>
  </si>
  <si>
    <t>-0.2541</t>
  </si>
  <si>
    <t>8.5935e-08</t>
  </si>
  <si>
    <t>-0.3565</t>
  </si>
  <si>
    <t>1.9577e-09</t>
  </si>
  <si>
    <t>-0.2405</t>
  </si>
  <si>
    <t>2.4131e-08</t>
  </si>
  <si>
    <t>-0.2168</t>
  </si>
  <si>
    <t>2.4443e-06</t>
  </si>
  <si>
    <t>-0.2337</t>
  </si>
  <si>
    <t>4.2936e-06</t>
  </si>
  <si>
    <t>Transport type for commuting to job workplace: Walk</t>
  </si>
  <si>
    <t>-0.3029</t>
  </si>
  <si>
    <t>5.9101e-07</t>
  </si>
  <si>
    <t>-0.1621</t>
  </si>
  <si>
    <t>-0.0888</t>
  </si>
  <si>
    <t>-0.3163</t>
  </si>
  <si>
    <t>2.8205e-08</t>
  </si>
  <si>
    <t>-0.2645</t>
  </si>
  <si>
    <t>3.2937e-06</t>
  </si>
  <si>
    <t>-0.2905</t>
  </si>
  <si>
    <t>3.0034e-06</t>
  </si>
  <si>
    <t>-0.3195</t>
  </si>
  <si>
    <t>0.0919</t>
  </si>
  <si>
    <t>-0.3077</t>
  </si>
  <si>
    <t>2.2580e-07</t>
  </si>
  <si>
    <t>-0.2164</t>
  </si>
  <si>
    <t>-0.3612</t>
  </si>
  <si>
    <t>1.1311e-06</t>
  </si>
  <si>
    <t>Types of transport used (excluding work): Car/motor vehicle</t>
  </si>
  <si>
    <t>0.1592</t>
  </si>
  <si>
    <t>2.7808e-05</t>
  </si>
  <si>
    <t>2.4591e-05</t>
  </si>
  <si>
    <t>0.0176</t>
  </si>
  <si>
    <t>0.1631</t>
  </si>
  <si>
    <t>0.1683</t>
  </si>
  <si>
    <t>5.0310e-06</t>
  </si>
  <si>
    <t>4.3010e-07</t>
  </si>
  <si>
    <t>0.1394</t>
  </si>
  <si>
    <t>0.1113</t>
  </si>
  <si>
    <t>Types of transport used (excluding work): Public transport</t>
  </si>
  <si>
    <t>-0.3054</t>
  </si>
  <si>
    <t>1.2025e-15</t>
  </si>
  <si>
    <t>-0.2255</t>
  </si>
  <si>
    <t>3.9999e-05</t>
  </si>
  <si>
    <t>-0.1381</t>
  </si>
  <si>
    <t>0.0886</t>
  </si>
  <si>
    <t>-0.2116</t>
  </si>
  <si>
    <t>-0.2694</t>
  </si>
  <si>
    <t>1.4599e-13</t>
  </si>
  <si>
    <t>-0.2094</t>
  </si>
  <si>
    <t>2.9920e-06</t>
  </si>
  <si>
    <t>-0.253</t>
  </si>
  <si>
    <t>2.1234e-13</t>
  </si>
  <si>
    <t>2.9785e-05</t>
  </si>
  <si>
    <t>-0.19</t>
  </si>
  <si>
    <t>2.3655e-06</t>
  </si>
  <si>
    <t>-0.1699</t>
  </si>
  <si>
    <t>6.3544e-05</t>
  </si>
  <si>
    <t>Types of transport used (excluding work): Walk</t>
  </si>
  <si>
    <t>-0.2853</t>
  </si>
  <si>
    <t>2.6079e-16</t>
  </si>
  <si>
    <t>-0.219</t>
  </si>
  <si>
    <t>-0.1799</t>
  </si>
  <si>
    <t>-0.2309</t>
  </si>
  <si>
    <t>6.1779e-05</t>
  </si>
  <si>
    <t>-0.2589</t>
  </si>
  <si>
    <t>2.9785e-14</t>
  </si>
  <si>
    <t>-0.1896</t>
  </si>
  <si>
    <t>9.9613e-07</t>
  </si>
  <si>
    <t>-0.2543</t>
  </si>
  <si>
    <t>2.1199e-13</t>
  </si>
  <si>
    <t>-0.3382</t>
  </si>
  <si>
    <t>5.1601e-11</t>
  </si>
  <si>
    <t>8.2529e-11</t>
  </si>
  <si>
    <t>-0.1472</t>
  </si>
  <si>
    <t>5.8806e-05</t>
  </si>
  <si>
    <t>-0.2333</t>
  </si>
  <si>
    <t>3.3165e-10</t>
  </si>
  <si>
    <t>Townsend deprivation index at recruitment</t>
  </si>
  <si>
    <t>0.1858</t>
  </si>
  <si>
    <t>1.3047e-08</t>
  </si>
  <si>
    <t>-0.0057</t>
  </si>
  <si>
    <t>0.9159</t>
  </si>
  <si>
    <t>-0.0201</t>
  </si>
  <si>
    <t>0.7652</t>
  </si>
  <si>
    <t>0.6427</t>
  </si>
  <si>
    <t>0.0087</t>
  </si>
  <si>
    <t>0.823</t>
  </si>
  <si>
    <t>0.1706</t>
  </si>
  <si>
    <t>1.3535e-06</t>
  </si>
  <si>
    <t>1.0513e-07</t>
  </si>
  <si>
    <t>-0.0393</t>
  </si>
  <si>
    <t>6.5965e-08</t>
  </si>
  <si>
    <t>Ever vs never smoked</t>
  </si>
  <si>
    <t>smoking_behaviour</t>
  </si>
  <si>
    <t>6.0809e-07</t>
  </si>
  <si>
    <t>0.123</t>
  </si>
  <si>
    <t>0.822</t>
  </si>
  <si>
    <t>0.0708</t>
  </si>
  <si>
    <t>0.1661</t>
  </si>
  <si>
    <t>5.4019e-05</t>
  </si>
  <si>
    <t>0.8325</t>
  </si>
  <si>
    <t>0.2117</t>
  </si>
  <si>
    <t>1.4822e-06</t>
  </si>
  <si>
    <t>0.2732</t>
  </si>
  <si>
    <t>1.4516e-05</t>
  </si>
  <si>
    <t>0.0793</t>
  </si>
  <si>
    <t>-0.016</t>
  </si>
  <si>
    <t>0.7403</t>
  </si>
  <si>
    <t>0.1701</t>
  </si>
  <si>
    <t>Current tobacco smoking</t>
  </si>
  <si>
    <t>0.2684</t>
  </si>
  <si>
    <t>1.8281e-18</t>
  </si>
  <si>
    <t>0.0107</t>
  </si>
  <si>
    <t>0.12</t>
  </si>
  <si>
    <t>0.2203</t>
  </si>
  <si>
    <t>2.0967e-14</t>
  </si>
  <si>
    <t>0.0944</t>
  </si>
  <si>
    <t>0.2471</t>
  </si>
  <si>
    <t>7.0600e-16</t>
  </si>
  <si>
    <t>0.3426</t>
  </si>
  <si>
    <t>1.1227e-15</t>
  </si>
  <si>
    <t>2.6008e-10</t>
  </si>
  <si>
    <t>9.9040e-18</t>
  </si>
  <si>
    <t>Ever smoked</t>
  </si>
  <si>
    <t>4.1320e-07</t>
  </si>
  <si>
    <t>0.1241</t>
  </si>
  <si>
    <t>0.0105</t>
  </si>
  <si>
    <t>0.0934</t>
  </si>
  <si>
    <t>0.1443</t>
  </si>
  <si>
    <t>0.1011</t>
  </si>
  <si>
    <t>0.1085</t>
  </si>
  <si>
    <t>Exposure to tobacco smoke at home</t>
  </si>
  <si>
    <t>2.5512e-07</t>
  </si>
  <si>
    <t>0.1239</t>
  </si>
  <si>
    <t>0.142</t>
  </si>
  <si>
    <t>0.1213</t>
  </si>
  <si>
    <t>0.09</t>
  </si>
  <si>
    <t>0.1776</t>
  </si>
  <si>
    <t>0.2348</t>
  </si>
  <si>
    <t>6.4676e-06</t>
  </si>
  <si>
    <t>4.8910e-08</t>
  </si>
  <si>
    <t>0.3317</t>
  </si>
  <si>
    <t>0.0816</t>
  </si>
  <si>
    <t>4.7589e-05</t>
  </si>
  <si>
    <t>-0.0677</t>
  </si>
  <si>
    <t>0.2243</t>
  </si>
  <si>
    <t>2.0911e-05</t>
  </si>
  <si>
    <t>Exposure to tobacco smoke outside home</t>
  </si>
  <si>
    <t>8.6213e-12</t>
  </si>
  <si>
    <t>0.102</t>
  </si>
  <si>
    <t>0.1818</t>
  </si>
  <si>
    <t>0.1566</t>
  </si>
  <si>
    <t>0.0169</t>
  </si>
  <si>
    <t>0.2086</t>
  </si>
  <si>
    <t>2.0729e-08</t>
  </si>
  <si>
    <t>0.1245</t>
  </si>
  <si>
    <t>0.2575</t>
  </si>
  <si>
    <t>3.0572e-11</t>
  </si>
  <si>
    <t>0.3243</t>
  </si>
  <si>
    <t>5.2471e-09</t>
  </si>
  <si>
    <t>-0.0026</t>
  </si>
  <si>
    <t>0.9498</t>
  </si>
  <si>
    <t>0.2652</t>
  </si>
  <si>
    <t>2.5816e-09</t>
  </si>
  <si>
    <t>Former alcohol drinker</t>
  </si>
  <si>
    <t>0.1687</t>
  </si>
  <si>
    <t>0.5688</t>
  </si>
  <si>
    <t>-0.0773</t>
  </si>
  <si>
    <t>0.1036</t>
  </si>
  <si>
    <t>0.4555</t>
  </si>
  <si>
    <t>0.1475</t>
  </si>
  <si>
    <t>0.0637</t>
  </si>
  <si>
    <t>0.4828</t>
  </si>
  <si>
    <t>4.0191e-08</t>
  </si>
  <si>
    <t>0.3182</t>
  </si>
  <si>
    <t>Light smokers_ at least 100 smokes in lifetime</t>
  </si>
  <si>
    <t>0.2594</t>
  </si>
  <si>
    <t>3.2306e-11</t>
  </si>
  <si>
    <t>0.0834</t>
  </si>
  <si>
    <t>0.1963</t>
  </si>
  <si>
    <t>8.4180e-08</t>
  </si>
  <si>
    <t>0.222</t>
  </si>
  <si>
    <t>1.2008e-06</t>
  </si>
  <si>
    <t>7.8937e-05</t>
  </si>
  <si>
    <t>2.8080e-06</t>
  </si>
  <si>
    <t>0.1803</t>
  </si>
  <si>
    <t>5.1412e-06</t>
  </si>
  <si>
    <t>0.1398</t>
  </si>
  <si>
    <t>Pack years adult smoking as proportion of life span exposed to smoking PREVIEW ONLY</t>
  </si>
  <si>
    <t>2.4517e-12</t>
  </si>
  <si>
    <t>0.5424</t>
  </si>
  <si>
    <t>1.3547e-11</t>
  </si>
  <si>
    <t>0.1045</t>
  </si>
  <si>
    <t>0.301</t>
  </si>
  <si>
    <t>1.4716e-12</t>
  </si>
  <si>
    <t>0.3756</t>
  </si>
  <si>
    <t>5.1182e-13</t>
  </si>
  <si>
    <t>0.2184</t>
  </si>
  <si>
    <t>5.6033e-08</t>
  </si>
  <si>
    <t>0.324</t>
  </si>
  <si>
    <t>1.6260e-12</t>
  </si>
  <si>
    <t>Pack years of smoking PREVIEW ONLY</t>
  </si>
  <si>
    <t>0.3108</t>
  </si>
  <si>
    <t>4.3060e-12</t>
  </si>
  <si>
    <t>0.7243</t>
  </si>
  <si>
    <t>0.1215</t>
  </si>
  <si>
    <t>1.6287e-11</t>
  </si>
  <si>
    <t>0.1154</t>
  </si>
  <si>
    <t>3.5909e-12</t>
  </si>
  <si>
    <t>1.0407e-11</t>
  </si>
  <si>
    <t>0.2316</t>
  </si>
  <si>
    <t>4.5075e-08</t>
  </si>
  <si>
    <t>0.3414</t>
  </si>
  <si>
    <t>1.4717e-12</t>
  </si>
  <si>
    <t>Past tobacco smoking</t>
  </si>
  <si>
    <t>-0.1771</t>
  </si>
  <si>
    <t>4.4275e-12</t>
  </si>
  <si>
    <t>-0.0797</t>
  </si>
  <si>
    <t>-0.0969</t>
  </si>
  <si>
    <t>0.0876</t>
  </si>
  <si>
    <t>-0.1145</t>
  </si>
  <si>
    <t>-0.1279</t>
  </si>
  <si>
    <t>1.9417e-07</t>
  </si>
  <si>
    <t>-0.0967</t>
  </si>
  <si>
    <t>-0.127</t>
  </si>
  <si>
    <t>6.6932e-07</t>
  </si>
  <si>
    <t>-0.1964</t>
  </si>
  <si>
    <t>1.5814e-07</t>
  </si>
  <si>
    <t>-0.1183</t>
  </si>
  <si>
    <t>5.8066e-06</t>
  </si>
  <si>
    <t>-0.0681</t>
  </si>
  <si>
    <t>7.8557e-08</t>
  </si>
  <si>
    <t>Smoking status: Current</t>
  </si>
  <si>
    <t>1.1459e-17</t>
  </si>
  <si>
    <t>0.1307</t>
  </si>
  <si>
    <t>2.3135e-14</t>
  </si>
  <si>
    <t>0.2441</t>
  </si>
  <si>
    <t>1.3627e-15</t>
  </si>
  <si>
    <t>5.3430e-14</t>
  </si>
  <si>
    <t>0.193</t>
  </si>
  <si>
    <t>3.7942e-10</t>
  </si>
  <si>
    <t>6.2750e-18</t>
  </si>
  <si>
    <t>Smoking status: Previous</t>
  </si>
  <si>
    <t>0.1543</t>
  </si>
  <si>
    <t>9.6199e-08</t>
  </si>
  <si>
    <t>0.1917</t>
  </si>
  <si>
    <t>0.1063</t>
  </si>
  <si>
    <t>8.7098e-05</t>
  </si>
  <si>
    <t>0.1084</t>
  </si>
  <si>
    <t>0.1719</t>
  </si>
  <si>
    <t>3.7221e-05</t>
  </si>
  <si>
    <t>0.0996</t>
  </si>
  <si>
    <t>0.0187</t>
  </si>
  <si>
    <t>Smoking/smokers in household</t>
  </si>
  <si>
    <t>3.0266e-06</t>
  </si>
  <si>
    <t>0.0993</t>
  </si>
  <si>
    <t>0.0986</t>
  </si>
  <si>
    <t>0.0076</t>
  </si>
  <si>
    <t>0.9022</t>
  </si>
  <si>
    <t>0.4219</t>
  </si>
  <si>
    <t>0.089</t>
  </si>
  <si>
    <t>2.1419e-06</t>
  </si>
  <si>
    <t>0.0829</t>
  </si>
  <si>
    <t>-0.0738</t>
  </si>
  <si>
    <t>0.2011</t>
  </si>
  <si>
    <t>Tobacco smoking: Ex-smoker</t>
  </si>
  <si>
    <t>0.2264</t>
  </si>
  <si>
    <t>7.3936e-08</t>
  </si>
  <si>
    <t>0.1155</t>
  </si>
  <si>
    <t>0.1363</t>
  </si>
  <si>
    <t>0.0806</t>
  </si>
  <si>
    <t>2.1454e-06</t>
  </si>
  <si>
    <t>0.3048</t>
  </si>
  <si>
    <t>3.4952e-07</t>
  </si>
  <si>
    <t>-8.0539e-05</t>
  </si>
  <si>
    <t>0.9988</t>
  </si>
  <si>
    <t>Why stopped smoking: Health precaution</t>
  </si>
  <si>
    <t>-0.2186</t>
  </si>
  <si>
    <t>1.5625e-05</t>
  </si>
  <si>
    <t>-0.145</t>
  </si>
  <si>
    <t>-0.0755</t>
  </si>
  <si>
    <t>0.4547</t>
  </si>
  <si>
    <t>-0.1818</t>
  </si>
  <si>
    <t>-0.0462</t>
  </si>
  <si>
    <t>0.3977</t>
  </si>
  <si>
    <t>-0.2082</t>
  </si>
  <si>
    <t>-0.3426</t>
  </si>
  <si>
    <t>5.5761e-06</t>
  </si>
  <si>
    <t>-0.0857</t>
  </si>
  <si>
    <t>-0.0069</t>
  </si>
  <si>
    <t>0.8971</t>
  </si>
  <si>
    <t>-0.1524</t>
  </si>
  <si>
    <t>0.0145</t>
  </si>
  <si>
    <t>Alcohol drinker status: Previous</t>
  </si>
  <si>
    <t>0.2645</t>
  </si>
  <si>
    <t>2.2209e-08</t>
  </si>
  <si>
    <t>0.0828</t>
  </si>
  <si>
    <t>0.6197</t>
  </si>
  <si>
    <t>-0.0361</t>
  </si>
  <si>
    <t>0.1097</t>
  </si>
  <si>
    <t>0.7421</t>
  </si>
  <si>
    <t>-0.0387</t>
  </si>
  <si>
    <t>0.6734</t>
  </si>
  <si>
    <t>0.1868</t>
  </si>
  <si>
    <t>0.6948</t>
  </si>
  <si>
    <t>0.2439</t>
  </si>
  <si>
    <t>3.5620e-06</t>
  </si>
  <si>
    <t>0.5149</t>
  </si>
  <si>
    <t>5.7328e-14</t>
  </si>
  <si>
    <t>0.2546</t>
  </si>
  <si>
    <t>-0.0485</t>
  </si>
  <si>
    <t>Alcohol intake frequency.</t>
  </si>
  <si>
    <t>4.3673e-11</t>
  </si>
  <si>
    <t>0.9607</t>
  </si>
  <si>
    <t>-0.0338</t>
  </si>
  <si>
    <t>0.5259</t>
  </si>
  <si>
    <t>0.2726</t>
  </si>
  <si>
    <t>6.2920e-08</t>
  </si>
  <si>
    <t>0.8339</t>
  </si>
  <si>
    <t>0.1733</t>
  </si>
  <si>
    <t>8.9374e-12</t>
  </si>
  <si>
    <t>0.2372</t>
  </si>
  <si>
    <t>1.3287e-10</t>
  </si>
  <si>
    <t>-0.0391</t>
  </si>
  <si>
    <t>1.4298e-07</t>
  </si>
  <si>
    <t>Alcohol intake versus 10 years previously</t>
  </si>
  <si>
    <t>2.4419e-10</t>
  </si>
  <si>
    <t>0.8501</t>
  </si>
  <si>
    <t>-0.0093</t>
  </si>
  <si>
    <t>0.8904</t>
  </si>
  <si>
    <t>0.3438</t>
  </si>
  <si>
    <t>0.2028</t>
  </si>
  <si>
    <t>3.7288e-09</t>
  </si>
  <si>
    <t>0.2067</t>
  </si>
  <si>
    <t>1.1395e-08</t>
  </si>
  <si>
    <t>0.2162</t>
  </si>
  <si>
    <t>5.9435e-05</t>
  </si>
  <si>
    <t>0.1879</t>
  </si>
  <si>
    <t>2.5113e-07</t>
  </si>
  <si>
    <t>0.2044</t>
  </si>
  <si>
    <t>1.7838e-07</t>
  </si>
  <si>
    <t>Alcohol usually taken with meals</t>
  </si>
  <si>
    <t>-0.1595</t>
  </si>
  <si>
    <t>4.6282e-07</t>
  </si>
  <si>
    <t>-0.0405</t>
  </si>
  <si>
    <t>0.5069</t>
  </si>
  <si>
    <t>-0.1215</t>
  </si>
  <si>
    <t>-0.1485</t>
  </si>
  <si>
    <t>8.9696e-07</t>
  </si>
  <si>
    <t>-0.055</t>
  </si>
  <si>
    <t>-0.1756</t>
  </si>
  <si>
    <t>3.9937e-09</t>
  </si>
  <si>
    <t>-0.2118</t>
  </si>
  <si>
    <t>1.0487e-06</t>
  </si>
  <si>
    <t>-0.1257</t>
  </si>
  <si>
    <t>3.5781e-05</t>
  </si>
  <si>
    <t>-0.0483</t>
  </si>
  <si>
    <t>-0.189</t>
  </si>
  <si>
    <t>8.7893e-09</t>
  </si>
  <si>
    <t>Average weekly champagne plus white wine intake</t>
  </si>
  <si>
    <t>-0.1882</t>
  </si>
  <si>
    <t>4.1390e-06</t>
  </si>
  <si>
    <t>-0.0516</t>
  </si>
  <si>
    <t>0.414</t>
  </si>
  <si>
    <t>-0.0092</t>
  </si>
  <si>
    <t>0.9151</t>
  </si>
  <si>
    <t>-0.005</t>
  </si>
  <si>
    <t>0.9388</t>
  </si>
  <si>
    <t>-0.0599</t>
  </si>
  <si>
    <t>-0.1051</t>
  </si>
  <si>
    <t>-0.2222</t>
  </si>
  <si>
    <t>-0.0303</t>
  </si>
  <si>
    <t>0.5421</t>
  </si>
  <si>
    <t>-0.1012</t>
  </si>
  <si>
    <t>Average weekly red wine intake</t>
  </si>
  <si>
    <t>-0.0848</t>
  </si>
  <si>
    <t>0.0032</t>
  </si>
  <si>
    <t>0.9523</t>
  </si>
  <si>
    <t>0.8846</t>
  </si>
  <si>
    <t>-0.0155</t>
  </si>
  <si>
    <t>0.788</t>
  </si>
  <si>
    <t>-0.0683</t>
  </si>
  <si>
    <t>-0.1109</t>
  </si>
  <si>
    <t>-0.2191</t>
  </si>
  <si>
    <t>1.0866e-06</t>
  </si>
  <si>
    <t>-0.0348</t>
  </si>
  <si>
    <t>0.316</t>
  </si>
  <si>
    <t>0.5698</t>
  </si>
  <si>
    <t>Average weekly spirits intake</t>
  </si>
  <si>
    <t>0.3366</t>
  </si>
  <si>
    <t>2.5383e-18</t>
  </si>
  <si>
    <t>0.1232</t>
  </si>
  <si>
    <t>1.9689e-15</t>
  </si>
  <si>
    <t>0.2139</t>
  </si>
  <si>
    <t>1.2295e-06</t>
  </si>
  <si>
    <t>3.4206e-14</t>
  </si>
  <si>
    <t>6.7026e-10</t>
  </si>
  <si>
    <t>0.2228</t>
  </si>
  <si>
    <t>4.8107e-08</t>
  </si>
  <si>
    <t>1.0160e-07</t>
  </si>
  <si>
    <t>Reason for reducing amount of alcohol drunk: Health precaution</t>
  </si>
  <si>
    <t>-0.1759</t>
  </si>
  <si>
    <t>3.7238e-05</t>
  </si>
  <si>
    <t>-0.2878</t>
  </si>
  <si>
    <t>3.9070e-05</t>
  </si>
  <si>
    <t>-0.2808</t>
  </si>
  <si>
    <t>-0.204</t>
  </si>
  <si>
    <t>-0.1938</t>
  </si>
  <si>
    <t>5.4465e-06</t>
  </si>
  <si>
    <t>-0.1037</t>
  </si>
  <si>
    <t>1.6788e-05</t>
  </si>
  <si>
    <t>-0.1465</t>
  </si>
  <si>
    <t>-0.0868</t>
  </si>
  <si>
    <t>-0.1668</t>
  </si>
  <si>
    <t>Taking other prescription medications</t>
  </si>
  <si>
    <t>0.4984</t>
  </si>
  <si>
    <t>5.7722e-77</t>
  </si>
  <si>
    <t>2.0143e-10</t>
  </si>
  <si>
    <t>1.4278e-05</t>
  </si>
  <si>
    <t>0.2843</t>
  </si>
  <si>
    <t>1.7102e-06</t>
  </si>
  <si>
    <t>1.4707e-44</t>
  </si>
  <si>
    <t>0.2587</t>
  </si>
  <si>
    <t>8.0094e-15</t>
  </si>
  <si>
    <t>9.0759e-49</t>
  </si>
  <si>
    <t>0.644</t>
  </si>
  <si>
    <t>8.6208e-41</t>
  </si>
  <si>
    <t>2.5100e-18</t>
  </si>
  <si>
    <t>2.6876e-05</t>
  </si>
  <si>
    <t>0.3209</t>
  </si>
  <si>
    <t>2.6476e-18</t>
  </si>
  <si>
    <t>Medication for cholesterol_ blood pressure or diabetes: Blood pressure medication</t>
  </si>
  <si>
    <t>0.1357</t>
  </si>
  <si>
    <t>1.9476e-05</t>
  </si>
  <si>
    <t>0.1185</t>
  </si>
  <si>
    <t>0.2209</t>
  </si>
  <si>
    <t>0.1355</t>
  </si>
  <si>
    <t>2.5975e-05</t>
  </si>
  <si>
    <t>3.8543e-06</t>
  </si>
  <si>
    <t>0.1095</t>
  </si>
  <si>
    <t>0.1548</t>
  </si>
  <si>
    <t>2.9021e-06</t>
  </si>
  <si>
    <t>Medication for cholesterol_ blood pressure or diabetes: None of the above</t>
  </si>
  <si>
    <t>-0.1673</t>
  </si>
  <si>
    <t>3.9874e-07</t>
  </si>
  <si>
    <t>-0.0982</t>
  </si>
  <si>
    <t>-0.1365</t>
  </si>
  <si>
    <t>-0.1149</t>
  </si>
  <si>
    <t>-0.151</t>
  </si>
  <si>
    <t>4.5678e-06</t>
  </si>
  <si>
    <t>-0.061</t>
  </si>
  <si>
    <t>0.1133</t>
  </si>
  <si>
    <t>-0.1772</t>
  </si>
  <si>
    <t>5.1710e-07</t>
  </si>
  <si>
    <t>-0.2144</t>
  </si>
  <si>
    <t>3.1973e-06</t>
  </si>
  <si>
    <t>-0.1252</t>
  </si>
  <si>
    <t>-0.0522</t>
  </si>
  <si>
    <t>-0.1807</t>
  </si>
  <si>
    <t>3.1863e-06</t>
  </si>
  <si>
    <t>Medication for cholesterol_ blood pressure_ diabetes_ or take exogenous hormones: Blood pressure medication</t>
  </si>
  <si>
    <t>1.1300e-07</t>
  </si>
  <si>
    <t>0.1942</t>
  </si>
  <si>
    <t>5.0485e-06</t>
  </si>
  <si>
    <t>0.0908</t>
  </si>
  <si>
    <t>3.7529e-07</t>
  </si>
  <si>
    <t>1.3429e-08</t>
  </si>
  <si>
    <t>2.5608e-06</t>
  </si>
  <si>
    <t>0.208</t>
  </si>
  <si>
    <t>2.3910e-09</t>
  </si>
  <si>
    <t>Medication for cholesterol_ blood pressure_ diabetes_ or take exogenous hormones: Cholesterol lowering medication</t>
  </si>
  <si>
    <t>0.2602</t>
  </si>
  <si>
    <t>1.0185e-09</t>
  </si>
  <si>
    <t>0.1808</t>
  </si>
  <si>
    <t>0.2099</t>
  </si>
  <si>
    <t>7.4195e-07</t>
  </si>
  <si>
    <t>0.0185</t>
  </si>
  <si>
    <t>0.2397</t>
  </si>
  <si>
    <t>7.6332e-08</t>
  </si>
  <si>
    <t>0.3958</t>
  </si>
  <si>
    <t>2.5038e-10</t>
  </si>
  <si>
    <t>5.2368e-05</t>
  </si>
  <si>
    <t>0.1833</t>
  </si>
  <si>
    <t>6.8672e-06</t>
  </si>
  <si>
    <t>Medication for cholesterol_ blood pressure_ diabetes_ or take exogenous hormones: Hormone replacement therapy</t>
  </si>
  <si>
    <t>3.4342e-05</t>
  </si>
  <si>
    <t>0.2066</t>
  </si>
  <si>
    <t>0.2708</t>
  </si>
  <si>
    <t>0.202</t>
  </si>
  <si>
    <t>0.5048</t>
  </si>
  <si>
    <t>0.0973</t>
  </si>
  <si>
    <t>2.1472e-07</t>
  </si>
  <si>
    <t>0.1382</t>
  </si>
  <si>
    <t>0.0166</t>
  </si>
  <si>
    <t>0.2413</t>
  </si>
  <si>
    <t>Medication for cholesterol_ blood pressure_ diabetes_ or take exogenous hormones: None of the above</t>
  </si>
  <si>
    <t>-0.2684</t>
  </si>
  <si>
    <t>8.3212e-14</t>
  </si>
  <si>
    <t>-0.159</t>
  </si>
  <si>
    <t>-0.187</t>
  </si>
  <si>
    <t>-0.1452</t>
  </si>
  <si>
    <t>6.1667e-10</t>
  </si>
  <si>
    <t>-0.1181</t>
  </si>
  <si>
    <t>-0.2399</t>
  </si>
  <si>
    <t>2.5379e-12</t>
  </si>
  <si>
    <t>-0.4067</t>
  </si>
  <si>
    <t>1.5529e-16</t>
  </si>
  <si>
    <t>-0.1841</t>
  </si>
  <si>
    <t>1.9214e-07</t>
  </si>
  <si>
    <t>-0.0792</t>
  </si>
  <si>
    <t>-0.2555</t>
  </si>
  <si>
    <t>1.0355e-10</t>
  </si>
  <si>
    <t>Medication for pain relief_ constipation_ heartburn: Aspirin</t>
  </si>
  <si>
    <t>7.9830e-08</t>
  </si>
  <si>
    <t>0.4744</t>
  </si>
  <si>
    <t>0.139</t>
  </si>
  <si>
    <t>0.1087</t>
  </si>
  <si>
    <t>0.4211</t>
  </si>
  <si>
    <t>5.4264e-05</t>
  </si>
  <si>
    <t>0.1648</t>
  </si>
  <si>
    <t>0.1971</t>
  </si>
  <si>
    <t>3.4638e-06</t>
  </si>
  <si>
    <t>0.2636</t>
  </si>
  <si>
    <t>9.1091e-06</t>
  </si>
  <si>
    <t>4.2825e-06</t>
  </si>
  <si>
    <t>Medication for pain relief_ constipation_ heartburn: Ibuprofen (e.g. Nurofen)</t>
  </si>
  <si>
    <t>4.6371e-16</t>
  </si>
  <si>
    <t>3.5590e-06</t>
  </si>
  <si>
    <t>0.3033</t>
  </si>
  <si>
    <t>3.0441e-13</t>
  </si>
  <si>
    <t>0.1595</t>
  </si>
  <si>
    <t>6.0975e-16</t>
  </si>
  <si>
    <t>0.4381</t>
  </si>
  <si>
    <t>2.2579e-14</t>
  </si>
  <si>
    <t>0.2234</t>
  </si>
  <si>
    <t>1.0449e-07</t>
  </si>
  <si>
    <t>0.3119</t>
  </si>
  <si>
    <t>4.8273e-13</t>
  </si>
  <si>
    <t>Medication for pain relief_ constipation_ heartburn: Laxatives (e.g. Dulcolax_ Senokot)</t>
  </si>
  <si>
    <t>0.3701</t>
  </si>
  <si>
    <t>1.6190e-12</t>
  </si>
  <si>
    <t>0.1126</t>
  </si>
  <si>
    <t>0.7924</t>
  </si>
  <si>
    <t>0.162</t>
  </si>
  <si>
    <t>3.3333e-07</t>
  </si>
  <si>
    <t>1.8339e-06</t>
  </si>
  <si>
    <t>0.5916</t>
  </si>
  <si>
    <t>2.0683e-13</t>
  </si>
  <si>
    <t>0.1663</t>
  </si>
  <si>
    <t>0.1293</t>
  </si>
  <si>
    <t>Medication for pain relief_ constipation_ heartburn: None of the above</t>
  </si>
  <si>
    <t>-0.45</t>
  </si>
  <si>
    <t>4.3089e-69</t>
  </si>
  <si>
    <t>2.0006e-09</t>
  </si>
  <si>
    <t>-0.256</t>
  </si>
  <si>
    <t>2.4063e-05</t>
  </si>
  <si>
    <t>-0.2229</t>
  </si>
  <si>
    <t>3.4753e-05</t>
  </si>
  <si>
    <t>-0.3727</t>
  </si>
  <si>
    <t>2.2374e-47</t>
  </si>
  <si>
    <t>3.2161e-10</t>
  </si>
  <si>
    <t>-0.4097</t>
  </si>
  <si>
    <t>5.7387e-48</t>
  </si>
  <si>
    <t>-0.5356</t>
  </si>
  <si>
    <t>1.5465e-32</t>
  </si>
  <si>
    <t>-0.28</t>
  </si>
  <si>
    <t>2.2634e-22</t>
  </si>
  <si>
    <t>-0.1129</t>
  </si>
  <si>
    <t>-0.3646</t>
  </si>
  <si>
    <t>9.7175e-30</t>
  </si>
  <si>
    <t>Medication for pain relief_ constipation_ heartburn: Omeprazole (e.g. Zanprol)</t>
  </si>
  <si>
    <t>0.4551</t>
  </si>
  <si>
    <t>1.2983e-25</t>
  </si>
  <si>
    <t>0.3091</t>
  </si>
  <si>
    <t>1.6435e-05</t>
  </si>
  <si>
    <t>0.2411</t>
  </si>
  <si>
    <t>0.3407</t>
  </si>
  <si>
    <t>3.1937e-15</t>
  </si>
  <si>
    <t>0.1897</t>
  </si>
  <si>
    <t>0.3767</t>
  </si>
  <si>
    <t>2.0928e-16</t>
  </si>
  <si>
    <t>0.5487</t>
  </si>
  <si>
    <t>5.5863e-16</t>
  </si>
  <si>
    <t>9.3625e-06</t>
  </si>
  <si>
    <t>3.3850e-08</t>
  </si>
  <si>
    <t>Medication for pain relief_ constipation_ heartburn: Paracetamol</t>
  </si>
  <si>
    <t>0.4151</t>
  </si>
  <si>
    <t>3.5919e-41</t>
  </si>
  <si>
    <t>0.2881</t>
  </si>
  <si>
    <t>7.9536e-09</t>
  </si>
  <si>
    <t>0.2175</t>
  </si>
  <si>
    <t>0.1871</t>
  </si>
  <si>
    <t>2.5049e-31</t>
  </si>
  <si>
    <t>0.1846</t>
  </si>
  <si>
    <t>4.2903e-08</t>
  </si>
  <si>
    <t>0.3686</t>
  </si>
  <si>
    <t>2.3573e-35</t>
  </si>
  <si>
    <t>0.4605</t>
  </si>
  <si>
    <t>3.5676e-20</t>
  </si>
  <si>
    <t>0.2579</t>
  </si>
  <si>
    <t>6.4158e-16</t>
  </si>
  <si>
    <t>0.3019</t>
  </si>
  <si>
    <t>2.0256e-18</t>
  </si>
  <si>
    <t>Mineral and other dietary supplements: Fish oil (including cod liver oil)</t>
  </si>
  <si>
    <t>0.2061</t>
  </si>
  <si>
    <t>6.9552e-09</t>
  </si>
  <si>
    <t>0.1168</t>
  </si>
  <si>
    <t>0.1707</t>
  </si>
  <si>
    <t>2.2316e-06</t>
  </si>
  <si>
    <t>4.2095e-06</t>
  </si>
  <si>
    <t>0.132</t>
  </si>
  <si>
    <t>0.1745</t>
  </si>
  <si>
    <t>8.5743e-06</t>
  </si>
  <si>
    <t>0.1821</t>
  </si>
  <si>
    <t>1.3928e-06</t>
  </si>
  <si>
    <t>0.2085</t>
  </si>
  <si>
    <t>Mineral and other dietary supplements: Glucosamine</t>
  </si>
  <si>
    <t>0.4511</t>
  </si>
  <si>
    <t>8.4285e-42</t>
  </si>
  <si>
    <t>0.3966</t>
  </si>
  <si>
    <t>1.1479e-10</t>
  </si>
  <si>
    <t>0.4094</t>
  </si>
  <si>
    <t>1.1458e-06</t>
  </si>
  <si>
    <t>0.3682</t>
  </si>
  <si>
    <t>2.8887e-08</t>
  </si>
  <si>
    <t>0.4325</t>
  </si>
  <si>
    <t>2.3727e-33</t>
  </si>
  <si>
    <t>0.388</t>
  </si>
  <si>
    <t>1.0563e-19</t>
  </si>
  <si>
    <t>0.4067</t>
  </si>
  <si>
    <t>2.4243e-27</t>
  </si>
  <si>
    <t>0.2389</t>
  </si>
  <si>
    <t>7.4441e-06</t>
  </si>
  <si>
    <t>0.4195</t>
  </si>
  <si>
    <t>9.0244e-25</t>
  </si>
  <si>
    <t>0.3392</t>
  </si>
  <si>
    <t>2.1670e-15</t>
  </si>
  <si>
    <t>0.3428</t>
  </si>
  <si>
    <t>2.0245e-15</t>
  </si>
  <si>
    <t>Mineral and other dietary supplements: None of the above</t>
  </si>
  <si>
    <t>-0.2647</t>
  </si>
  <si>
    <t>1.9209e-15</t>
  </si>
  <si>
    <t>-0.1731</t>
  </si>
  <si>
    <t>-0.1194</t>
  </si>
  <si>
    <t>7.6715e-11</t>
  </si>
  <si>
    <t>-0.2072</t>
  </si>
  <si>
    <t>4.1079e-07</t>
  </si>
  <si>
    <t>-0.1844</t>
  </si>
  <si>
    <t>2.5646e-08</t>
  </si>
  <si>
    <t>-0.1224</t>
  </si>
  <si>
    <t>-0.2043</t>
  </si>
  <si>
    <t>4.3126e-10</t>
  </si>
  <si>
    <t>6.0358e-08</t>
  </si>
  <si>
    <t>-0.0989</t>
  </si>
  <si>
    <t>Abbreviations and headers: AllOA, osteoaerthritis (OA) at any of one or more of the investigated joint sites: hip, knee, hand, finger, thumb and spine; KneeOA, OA or joint replacement at the left and/or right knee joint; HipOA, OA or joint replacement at the left and/or right hip joint; KneeHipOA, KneeOA and/or HipOA; TJR, undergone total knee and/or hip replacement due to OA in left, right or both joints; TKR, undergone total knee replacement due to OA in left right or both knee joints; THR, undergone total hip replacement due to OA in left, right or both hip joints; SpineOA, OA in the spine; FingerOA, OA at one of the distal interphalangeal (DIP) joints 1-4, the proximal interphalangeal (PIP) joints 1-4 in the left finger and right fingers. If only data from one side (left/right) was available cases were defined on that side only; ThumbOA, OA at the first carpometacarpal (CMC1) joint and/or trapezioscaphoid (TS) joint in the left thumb and right thumb. If only data from one side (left/right) was available cases were defined on that side only. HandOA, FingerOA and/or ThumbOA; Trait2, the LDHub trait used in the comparison with each osteaorthritis phenotype; Category, the LDHub source for Trait2, ukbb indicates traits that were available within the UK Biobank resource; rg, genetic correlation; se, standard error of the genetic correlation; p, P value for the genetic correlation.</t>
  </si>
  <si>
    <t>Cohorts used in meta-analyses per osteoarthritis phenotype</t>
  </si>
  <si>
    <t>Trait</t>
  </si>
  <si>
    <t>N deCODE</t>
  </si>
  <si>
    <t>N UKBIO</t>
  </si>
  <si>
    <t>AllOA – Iceland-Norway-USA</t>
  </si>
  <si>
    <t>Height</t>
  </si>
  <si>
    <t>0.04 (-0.00, 0.09)</t>
  </si>
  <si>
    <t>0.07 (0.02, 0.12)</t>
  </si>
  <si>
    <t>0.13 (0.07, 0.19)</t>
  </si>
  <si>
    <t>0.03 (-0.03, 0.08)</t>
  </si>
  <si>
    <t xml:space="preserve"> -0.03 (-0.09, 0.03)</t>
  </si>
  <si>
    <t>0.02 (-0.06, 0.10)</t>
  </si>
  <si>
    <t>-0.03 (-0.10, 0.03)</t>
  </si>
  <si>
    <t>0.09 (0.04, 0.14)</t>
  </si>
  <si>
    <t>0.12 (0.06, 0.18)</t>
  </si>
  <si>
    <t>0.01 (-0.05, 0.07)</t>
  </si>
  <si>
    <t>cohort</t>
  </si>
  <si>
    <t>ethnicity</t>
  </si>
  <si>
    <t>NCASES</t>
  </si>
  <si>
    <t>NCONTROLS</t>
  </si>
  <si>
    <t>Neff</t>
  </si>
  <si>
    <t>Mean chi^2</t>
  </si>
  <si>
    <t>0.32 (0.27, 0.36)</t>
  </si>
  <si>
    <t>0.40 (0.35, 0.44)</t>
  </si>
  <si>
    <t>0.27 (0.22, 0.32)</t>
  </si>
  <si>
    <t>0.32 (0.26, 0.39)</t>
  </si>
  <si>
    <t>0.11 (0.05, 0.18)</t>
  </si>
  <si>
    <t>0.13 (0.04, 0.21)</t>
  </si>
  <si>
    <t>0.21 (0.13, 0.28)</t>
  </si>
  <si>
    <t>0.31 (0.26, 0.35)</t>
  </si>
  <si>
    <t>0.20 (0.14, 0.25)</t>
  </si>
  <si>
    <t>0.35 (0.28, 0.41)</t>
  </si>
  <si>
    <t>DECODE</t>
  </si>
  <si>
    <t>Icelandic</t>
  </si>
  <si>
    <t>BMI</t>
  </si>
  <si>
    <t>0.34 (0.30, 0.38)</t>
  </si>
  <si>
    <t>0.40 (0.36, 0.44)</t>
  </si>
  <si>
    <t>0.23 (0.18, 0.28)</t>
  </si>
  <si>
    <t>0.42 (0.38, 0.46)</t>
  </si>
  <si>
    <t>0.36 (0.29, 0.43)</t>
  </si>
  <si>
    <t>0.16 (0.10, 0.22)</t>
  </si>
  <si>
    <t>0.13 (0.05, 0.22)</t>
  </si>
  <si>
    <t>0.26 (0.18, 0.34)</t>
  </si>
  <si>
    <t>0.29 (0.24, 0.33)</t>
  </si>
  <si>
    <t>0.15 (0.10, 0.21)</t>
  </si>
  <si>
    <t>0.39 (0.33, 0.45)</t>
  </si>
  <si>
    <t>Geisinger30k</t>
  </si>
  <si>
    <t>USA</t>
  </si>
  <si>
    <t>Waist hip ratio</t>
  </si>
  <si>
    <t>-0.03 (-0.10, 0.04)</t>
  </si>
  <si>
    <t>-0.06 (-0.13, 0.00)</t>
  </si>
  <si>
    <t>-0.08 (-0.17, -0.00)</t>
  </si>
  <si>
    <t>-0.06 (-0.13, -0.00)</t>
  </si>
  <si>
    <t>-0.03 (-0.12, 0.06)</t>
  </si>
  <si>
    <t>0.01 (-0.07, 0.09)</t>
  </si>
  <si>
    <t>0.03 (-0.08, 0.15)</t>
  </si>
  <si>
    <t>-0.02 (-0.13, 0.10)</t>
  </si>
  <si>
    <t>-0.09 (-0.16, -0.02)</t>
  </si>
  <si>
    <t>-0.08 (-0.16, 0.01)</t>
  </si>
  <si>
    <t>-0.06 (-0.16, 0.03)</t>
  </si>
  <si>
    <t>Geisinger60k</t>
  </si>
  <si>
    <t>BMD spine</t>
  </si>
  <si>
    <t>0.20 (0.13, 0.27)</t>
  </si>
  <si>
    <t>0.22 (0.13, 0.31)</t>
  </si>
  <si>
    <t>0.16 (0.08, 0.23)</t>
  </si>
  <si>
    <t>0.15 (0.04, 0.26)</t>
  </si>
  <si>
    <t>0.16 (0.04, 0.28)</t>
  </si>
  <si>
    <t>0.17 (0.01, 0.32)</t>
  </si>
  <si>
    <t>0.20 (0.03, 0.36)</t>
  </si>
  <si>
    <t>0.20 (0.12, 0.28)</t>
  </si>
  <si>
    <t>0.18 (0.09, 0.27)</t>
  </si>
  <si>
    <t>0.14 (0.05, 0.23)</t>
  </si>
  <si>
    <t>HUNT</t>
  </si>
  <si>
    <t>Norweigian</t>
  </si>
  <si>
    <t>BMD femoral neck</t>
  </si>
  <si>
    <t>0.15 (0.07, 0.23)</t>
  </si>
  <si>
    <t>0.18 (0.10, 0.26)</t>
  </si>
  <si>
    <t>0.11 (0.01, 0.21)</t>
  </si>
  <si>
    <t>0.18 (0.10, 0.25)</t>
  </si>
  <si>
    <t>0.04 (-0.07, 0.15)</t>
  </si>
  <si>
    <t>0.05 (-0.08, 0.18)</t>
  </si>
  <si>
    <t>0.01 (-0.16, 0.17)</t>
  </si>
  <si>
    <t>0.04 (-0.12, 0.20)</t>
  </si>
  <si>
    <t>0.10 (0.01, 0.19)</t>
  </si>
  <si>
    <t>0.19 (0.11, 0.28)</t>
  </si>
  <si>
    <t>NHSaffy</t>
  </si>
  <si>
    <t>BMD total body</t>
  </si>
  <si>
    <t>0.19 (0.10, 0.28)</t>
  </si>
  <si>
    <t>0.20 (0.11, 0.29)</t>
  </si>
  <si>
    <t>0.19 (0.07, 0.31)</t>
  </si>
  <si>
    <t>0.16 (0.06, 0.25)</t>
  </si>
  <si>
    <t>0.06 (-0.08, 0.20)</t>
  </si>
  <si>
    <t>0.17 (0.01, 0.34)</t>
  </si>
  <si>
    <t>0.15 (-0.06, 0.37)</t>
  </si>
  <si>
    <t>0.13 (-0.06, 0.33)</t>
  </si>
  <si>
    <t>0.17 (0.06, 0.27)</t>
  </si>
  <si>
    <t>0.15 (0.04, 0.27)</t>
  </si>
  <si>
    <t>0.10 (-0.01, 0.22)</t>
  </si>
  <si>
    <t>NHShuco</t>
  </si>
  <si>
    <t>DXA area spine</t>
  </si>
  <si>
    <t>0.04 (-0.06, 0.13)</t>
  </si>
  <si>
    <t>0.02 (-0.08, 0.12)</t>
  </si>
  <si>
    <t>0.08 (-0.03, 0.19)</t>
  </si>
  <si>
    <t>-0.02 (-0.11, 0.07)</t>
  </si>
  <si>
    <t>0.05 (-0.06, 0.17)</t>
  </si>
  <si>
    <t>0.04 (-0.12, 0.19)</t>
  </si>
  <si>
    <t>0.07 (-0.13, 0.27)</t>
  </si>
  <si>
    <t>0.06 (-0.11, 0.24)</t>
  </si>
  <si>
    <t>0.00 (-0.10, 0.10)</t>
  </si>
  <si>
    <t>0.02 (-0.08, 0.13)</t>
  </si>
  <si>
    <t>0.02 (-0.09, 0.13)</t>
  </si>
  <si>
    <t>NHSillu</t>
  </si>
  <si>
    <t>DXA are total body</t>
  </si>
  <si>
    <t>0.23 (0.09, 0.36)</t>
  </si>
  <si>
    <t>0.23 (0.08, 0.37)</t>
  </si>
  <si>
    <t>0.23 (0.06, 0.40)</t>
  </si>
  <si>
    <t>0.18 (0.04, 0.33)</t>
  </si>
  <si>
    <t>0.18 (-0.01, 0.37)</t>
  </si>
  <si>
    <t>0.16 (-0.10, 0.41)</t>
  </si>
  <si>
    <t>0.15 (-0.18, 0.47)</t>
  </si>
  <si>
    <t>0.07 (-0.21, 0.34)</t>
  </si>
  <si>
    <t>0.22 (0.06, 0.37)</t>
  </si>
  <si>
    <t>0.17 (0.02, 0.32)</t>
  </si>
  <si>
    <t>0.16 (-0.01, 0.32)</t>
  </si>
  <si>
    <t>NHSomni</t>
  </si>
  <si>
    <t>Grip strength</t>
  </si>
  <si>
    <t>-0.10 (-0.17, -0.03)</t>
  </si>
  <si>
    <t>-0.09 (-0.15, -0.03)</t>
  </si>
  <si>
    <t>-0.01 (-0.09, 0.07)</t>
  </si>
  <si>
    <t>-0.12 (-0.18, -0.05)</t>
  </si>
  <si>
    <t>-0.04 (-0.12, 0.04)</t>
  </si>
  <si>
    <t>-0.16 (-0.25, -0.07)</t>
  </si>
  <si>
    <t>-0.10 (-0.23, 0.02)</t>
  </si>
  <si>
    <t>-0.09 (-0.20, 0.02)</t>
  </si>
  <si>
    <t>-0.00 (-0.07, 0.07)</t>
  </si>
  <si>
    <t>0.03 (-0.06, 0.11)</t>
  </si>
  <si>
    <t>-0.05 (-0.13, 0.03)</t>
  </si>
  <si>
    <t>NHSonco</t>
  </si>
  <si>
    <t>Headaches or migraine</t>
  </si>
  <si>
    <t>0.22 (0.14, 0.31)</t>
  </si>
  <si>
    <t>0.18 (0.11, 0.26)</t>
  </si>
  <si>
    <t>0.07 (-0.02, 0.15)</t>
  </si>
  <si>
    <t>0.39 (0.27, 0.51)</t>
  </si>
  <si>
    <t>0.21 (0.10, 0.31)</t>
  </si>
  <si>
    <t>0.07 (-0.07, 0.21)</t>
  </si>
  <si>
    <t>0.15 (0.02, 0.28)</t>
  </si>
  <si>
    <t>0.07 (-0.01, 0.15)</t>
  </si>
  <si>
    <t>0.03 (-0.07, 0.12)</t>
  </si>
  <si>
    <t>0.19 (0.08, 0.30)</t>
  </si>
  <si>
    <t>Migrane combined</t>
  </si>
  <si>
    <t>0.15 (0.07, 0.24)</t>
  </si>
  <si>
    <t>0.10 (0.03, 0.18)</t>
  </si>
  <si>
    <t>0.02 (-0.08, 0.11)</t>
  </si>
  <si>
    <t>0.12 (0.04, 0.20)</t>
  </si>
  <si>
    <t>0.26 (0.14, 0.39)</t>
  </si>
  <si>
    <t>0.11 (-0.01, 0.24)</t>
  </si>
  <si>
    <t>0.00 (-0.16, 0.16)</t>
  </si>
  <si>
    <t>0.10 (-0.06, 0.25)</t>
  </si>
  <si>
    <t>0.09 (0.01, 0.18)</t>
  </si>
  <si>
    <t>0.01 (-0.10, 0.11)</t>
  </si>
  <si>
    <t>AllOA  – UK-Netherlands-Estonia-Greece</t>
  </si>
  <si>
    <t>Fibromyalgia (incl.self-report)</t>
  </si>
  <si>
    <t>0.58 (0.42, 0.74)</t>
  </si>
  <si>
    <t>0.47 (0.31, 0.62)</t>
  </si>
  <si>
    <t>0.30 (0.13, 0.46)</t>
  </si>
  <si>
    <t>0.51 (0.35, 0.67)</t>
  </si>
  <si>
    <t>0.87 (0.62, 1.11)</t>
  </si>
  <si>
    <t>0.32 (0.11, 0.54)</t>
  </si>
  <si>
    <t>0.28 (0.02, 0.53)</t>
  </si>
  <si>
    <t>0.20 (-0.07, 0.48)</t>
  </si>
  <si>
    <t>0.30 (0.14, 0.45)</t>
  </si>
  <si>
    <t>0.16 (0.00, 0.32)</t>
  </si>
  <si>
    <t>0.38 (0.20, 0.56)</t>
  </si>
  <si>
    <t>Sciatica_associated_with_herniated_lumbar_disc</t>
  </si>
  <si>
    <t>0.38 (0.25, 0.51)</t>
  </si>
  <si>
    <t>0.35 (0.23, 0.47)</t>
  </si>
  <si>
    <t>0.35 (0.21, 0.49)</t>
  </si>
  <si>
    <t>0.33 (0.21, 0.45)</t>
  </si>
  <si>
    <t>0.61 (0.42, 0.81)</t>
  </si>
  <si>
    <t>0.26 (0.08, 0.45)</t>
  </si>
  <si>
    <t>0.03 (-0.20, 0.27)</t>
  </si>
  <si>
    <t>0.16 (-0.06, 0.39)</t>
  </si>
  <si>
    <t>0.29 (0.16, 0.42)</t>
  </si>
  <si>
    <t>0.27 (0.12, 0.42)</t>
  </si>
  <si>
    <t>0.24 (0.09, 0.39)</t>
  </si>
  <si>
    <t>ARCOGEN</t>
  </si>
  <si>
    <t>UK</t>
  </si>
  <si>
    <t>Abdominal and pelvic pain</t>
  </si>
  <si>
    <t>0.38 (0.25, 0.50)</t>
  </si>
  <si>
    <t>0.35 (0.24, 0.46)</t>
  </si>
  <si>
    <t>0.41 (0.30, 0.52)</t>
  </si>
  <si>
    <t>0.67 (0.48, 0.86)</t>
  </si>
  <si>
    <t>0.25 (0.10, 0.40)</t>
  </si>
  <si>
    <t>0.02 (-0.18, 0.22)</t>
  </si>
  <si>
    <t>0.11 (-0.08, 0.29)</t>
  </si>
  <si>
    <t>0.18 (0.06, 0.29)</t>
  </si>
  <si>
    <t>0.11 (-0.03, 0.26)</t>
  </si>
  <si>
    <t>0.29 (0.13, 0.45)</t>
  </si>
  <si>
    <t>ARGOATHENS</t>
  </si>
  <si>
    <t>Greek</t>
  </si>
  <si>
    <t>Lower back pain</t>
  </si>
  <si>
    <t>0.51 (0.37, 0.65)</t>
  </si>
  <si>
    <t>0.42 (0.30, 0.54)</t>
  </si>
  <si>
    <t>0.26 (0.12, 0.39)</t>
  </si>
  <si>
    <t>0.79 (0.58, 1.00)</t>
  </si>
  <si>
    <t>0.31 (0.14, 0.47)</t>
  </si>
  <si>
    <t>0.14 (-0.07, 0.35)</t>
  </si>
  <si>
    <t>0.24 (0.03, 0.45)</t>
  </si>
  <si>
    <t>0.29 (0.17, 0.41)</t>
  </si>
  <si>
    <t>0.15 (0.00, 0.29)</t>
  </si>
  <si>
    <t>0.37 (0.21, 0.53)</t>
  </si>
  <si>
    <t>ARGOLARISSA</t>
  </si>
  <si>
    <t>Pain free last month (age over 40)</t>
  </si>
  <si>
    <t>-0.50 (-0.58, -0.41)</t>
  </si>
  <si>
    <t>-0.46 (-0.54, -0.38)</t>
  </si>
  <si>
    <t>-0.30 (-0.40, -0.20)</t>
  </si>
  <si>
    <t>-0.47 (-0.55, -0.39)</t>
  </si>
  <si>
    <t>-0.66 (-0.80, -0.52)</t>
  </si>
  <si>
    <t>-0.43 (-0.54, -0.33)</t>
  </si>
  <si>
    <t>-0.29 (-0.44, -0.15)</t>
  </si>
  <si>
    <t>-0.41 (-0.55, -0.27)</t>
  </si>
  <si>
    <t>-0.26 (-0.34, -0.18)</t>
  </si>
  <si>
    <t>-0.15 (-0.26, -0.04)</t>
  </si>
  <si>
    <t>-0.39 (-0.50, -0.28)</t>
  </si>
  <si>
    <t>EGCUT</t>
  </si>
  <si>
    <t>Estonian</t>
  </si>
  <si>
    <t>Chronic facial pain</t>
  </si>
  <si>
    <t>0.33 (0.09, 0.58)</t>
  </si>
  <si>
    <t>0.30 (0.07, 0.53)</t>
  </si>
  <si>
    <t>0.27 (-0.01, 0.55)</t>
  </si>
  <si>
    <t>0.31 (0.07, 0.55)</t>
  </si>
  <si>
    <t>0.65 (0.23, 1.07)</t>
  </si>
  <si>
    <t>0.21 (-0.09, 0.52)</t>
  </si>
  <si>
    <t>0.04 (-0.36, 0.44)</t>
  </si>
  <si>
    <t>-0.03 (-0.40, 0.34)</t>
  </si>
  <si>
    <t>0.04 (-0.17, 0.25)</t>
  </si>
  <si>
    <t>0.12 (-0.17, 0.40)</t>
  </si>
  <si>
    <t>0.04 (-0.22, 0.30)</t>
  </si>
  <si>
    <t>GARP</t>
  </si>
  <si>
    <t>Netherlands</t>
  </si>
  <si>
    <t>DXA total fat mass</t>
  </si>
  <si>
    <t>-0.19 (-0.33, -0.06)</t>
  </si>
  <si>
    <t>-0.15 (-0.29, -0.01)</t>
  </si>
  <si>
    <t>-0.16 (-0.31, -0.01)</t>
  </si>
  <si>
    <t>-0.11 (-0.25, 0.04)</t>
  </si>
  <si>
    <t>-0.25 (-0.45, -0.05)</t>
  </si>
  <si>
    <t>-0.23 (-0.46, -0.00)</t>
  </si>
  <si>
    <t>-0.30 (-0.59, -0.01)</t>
  </si>
  <si>
    <t>-0.25 (-0.54, 0.03)</t>
  </si>
  <si>
    <t>-0.11 (-0.25, 0.02)</t>
  </si>
  <si>
    <t>-0.16 (-0.31, -0.00)</t>
  </si>
  <si>
    <t>-0.14 (-0.31, 0.03)</t>
  </si>
  <si>
    <t>RS1</t>
  </si>
  <si>
    <t>DXA total lean mass</t>
  </si>
  <si>
    <t>0.24 (0.12, 0.35)</t>
  </si>
  <si>
    <t>0.22 (0.10, 0.34)</t>
  </si>
  <si>
    <t>0.17 (0.03, 0.30)</t>
  </si>
  <si>
    <t>0.18 (0.05, 0.31)</t>
  </si>
  <si>
    <t>0.16 (-0.02, 0.35)</t>
  </si>
  <si>
    <t>0.21 (-0.00, 0.42)</t>
  </si>
  <si>
    <t>0.26 (0.00, 0.51)</t>
  </si>
  <si>
    <t>0.14 (0.02, 0.25)</t>
  </si>
  <si>
    <t>0.14 (-0.01, 0.29)</t>
  </si>
  <si>
    <t>RS2</t>
  </si>
  <si>
    <t>DXA fat percentage</t>
  </si>
  <si>
    <t>-0.21 (-0.34, -0.09)</t>
  </si>
  <si>
    <t>-0.18 (-0.31, -0.05)</t>
  </si>
  <si>
    <t>-0.17 (-0.31, -0.02)</t>
  </si>
  <si>
    <t>-0.13 (-0.27, 0.01)</t>
  </si>
  <si>
    <t>-0.24 (-0.42, -0.05)</t>
  </si>
  <si>
    <t>-0.23 (-0.45, -0.01)</t>
  </si>
  <si>
    <t>-0.27 (-0.54, -0.00)</t>
  </si>
  <si>
    <t>-0.20 (-0.46, 0.05)</t>
  </si>
  <si>
    <t>-0.12 (-0.24, 0.01)</t>
  </si>
  <si>
    <t>-0.16 (-0.31, -0.02)</t>
  </si>
  <si>
    <t>-0.12 (-0.28, 0.03)</t>
  </si>
  <si>
    <t>RS3</t>
  </si>
  <si>
    <t>UKBBv3</t>
  </si>
  <si>
    <t>KneeHipOA – Iceland-Norway-USA</t>
  </si>
  <si>
    <t>KneeHipOA  – UK-Netherlands-Estonia-Greece</t>
  </si>
  <si>
    <t>HipOA – Iceland-Norway-USA</t>
  </si>
  <si>
    <t>HipOA  – UK-Netherlands-Estonia-Greece</t>
  </si>
  <si>
    <t>KneeOA – Iceland-Norway-USA</t>
  </si>
  <si>
    <t>KneeOA  – UK-Netherlands-Estonia-Greece</t>
  </si>
  <si>
    <t>SpineOA – Iceland-Norway-USA</t>
  </si>
  <si>
    <t>SpineOA  – UK-Netherlands-Estonia-Greece</t>
  </si>
  <si>
    <t>HandOA –  Iceland-Norway-USA</t>
  </si>
  <si>
    <t>HandOA – UK-Netherlands-Estonia-Greece</t>
  </si>
  <si>
    <t>FingerOA –  Iceland-Norway-USA</t>
  </si>
  <si>
    <t>FingerOA – UK-Netherlands-Estonia-Greece</t>
  </si>
  <si>
    <t>ThumbOA –  Iceland-Norway-USA</t>
  </si>
  <si>
    <t>ThumbOA – UK-Netherlands-Estonia-Greece</t>
  </si>
  <si>
    <t>TJR – Iceland-Norway-USA</t>
  </si>
  <si>
    <t>TJR  – UK-Netherlands-Estonia-Greece</t>
  </si>
  <si>
    <t>THR – Iceland-Norway-USA</t>
  </si>
  <si>
    <t>THR  – UK-Netherlands-Estonia-Greece</t>
  </si>
  <si>
    <t>TKR –  Iceland-Norway-USA</t>
  </si>
  <si>
    <t>TKR  – UK-Netherlands-Estonia-Greece</t>
  </si>
  <si>
    <t>Abbreviations are: NCASES, number of cases; NCONTROLS, number of controls; Neff, 2/(1/NCASES)+(1/NCONTROLS) ; Mean chi^2, mean chi-square statistic for the input files; AllOA, OA at any of one or more of the investigated joint sites: hip, knee, hand, finger, thumb and spine; KneeOA, OA or joint replacement at the left and/or right knee joint; HipOA, OA or joint replacement at the left and/or right hip joint; KneeHipOA, KneeOA and/or HipOA; TJR, undergone total knee and/or hip replacement due to OA in left, right or both joints; TKR, undergone total knee replacement due to OA in left right or both knee joints; THR, undergone total hip replacement due to OA in left, right or both hip joints; SpineOA, OA in the spine; FingerOA, OA at one of the distal interphalangeal (DIP) joints 1-4, the proximal interphalangeal (PIP) joints 1-4 in the left finger and right fingers. If only data from one side (left/right) was available cases were defined on that side only; ThumbOA, OA at the first carpometacarpal (CMC1) joint and /or trapezioscaphoid (TS) joint in the left thumb and right thumb. If only data from one side (left/right) was available cases were defined on that side only. HandOA, FingerOA and/or ThumbOA; N deCODE, number of individuals in the deCODE dataset; N UKBIO, number of individuals in the UK Biobank dataset; rg (95% CI), genetic correlation from LD Score Regression (lower and upper 95% confidence interval of the genetic correlation); p-value, P value for the genetic correlation; p-het, P value for test of heterogeneity between the two phenotypes.</t>
  </si>
  <si>
    <t>Table S6. Genetic correlation results, related to CROSS-PHENOTYPE ANALYSIS: Genetic links between phenotypes and STAR Methods.</t>
  </si>
  <si>
    <t xml:space="preserve">Table S6. Genetic correlation matrix between the 11 GO osteoarthritis phenotypes and causal links with other traits and comorbidities, related to Figure 2E and CROSS-PHENOTYPE ANALYSIS: Genetic links between phenotypes.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</si>
</sst>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</font>
    <font>
      <sz val="11"/>
      <name val="Arial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2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rgb="FFBFBFBF"/>
      </patternFill>
    </fill>
    <fill>
      <patternFill patternType="solid">
        <fgColor rgb="FFBFBFBF"/>
        <bgColor rgb="FFBFBFBF"/>
      </patternFill>
    </fill>
  </fills>
  <borders count="2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6" xfId="0" applyFont="1" applyBorder="1"/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6" fillId="0" borderId="0" xfId="0" applyFont="1"/>
    <xf numFmtId="0" fontId="3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4" fillId="0" borderId="2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20" xfId="0" applyFont="1" applyBorder="1"/>
    <xf numFmtId="0" fontId="4" fillId="0" borderId="8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3" fillId="0" borderId="15" xfId="0" applyFont="1" applyBorder="1"/>
    <xf numFmtId="0" fontId="4" fillId="0" borderId="18" xfId="0" applyFont="1" applyBorder="1"/>
    <xf numFmtId="0" fontId="4" fillId="0" borderId="15" xfId="0" applyFont="1" applyBorder="1"/>
    <xf numFmtId="0" fontId="4" fillId="0" borderId="19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3" fillId="0" borderId="24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4" fillId="0" borderId="1" xfId="0" applyFont="1" applyBorder="1"/>
    <xf numFmtId="0" fontId="4" fillId="0" borderId="22" xfId="0" applyFont="1" applyBorder="1"/>
    <xf numFmtId="0" fontId="4" fillId="0" borderId="24" xfId="0" applyFont="1" applyBorder="1" applyAlignment="1">
      <alignment horizontal="left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5" xfId="0" applyFont="1" applyBorder="1"/>
    <xf numFmtId="0" fontId="2" fillId="2" borderId="20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1" fillId="0" borderId="13" xfId="0" applyFont="1" applyBorder="1" applyAlignment="1"/>
    <xf numFmtId="0" fontId="1" fillId="0" borderId="14" xfId="0" applyFont="1" applyBorder="1" applyAlignment="1"/>
    <xf numFmtId="0" fontId="3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9" xfId="0" applyFont="1" applyBorder="1" applyAlignment="1"/>
    <xf numFmtId="0" fontId="1" fillId="0" borderId="16" xfId="0" applyFont="1" applyBorder="1" applyAlignment="1"/>
    <xf numFmtId="0" fontId="1" fillId="0" borderId="10" xfId="0" applyFont="1" applyBorder="1" applyAlignment="1"/>
    <xf numFmtId="0" fontId="0" fillId="0" borderId="0" xfId="0" applyFont="1" applyAlignment="1"/>
    <xf numFmtId="0" fontId="1" fillId="0" borderId="11" xfId="0" applyFont="1" applyBorder="1" applyAlignment="1"/>
    <xf numFmtId="0" fontId="1" fillId="0" borderId="6" xfId="0" applyFont="1" applyBorder="1" applyAlignment="1"/>
    <xf numFmtId="0" fontId="1" fillId="0" borderId="20" xfId="0" applyFont="1" applyBorder="1" applyAlignment="1"/>
    <xf numFmtId="0" fontId="1" fillId="0" borderId="8" xfId="0" applyFont="1" applyBorder="1" applyAlignment="1"/>
    <xf numFmtId="0" fontId="3" fillId="0" borderId="25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9" xfId="0" applyFont="1" applyBorder="1"/>
    <xf numFmtId="0" fontId="1" fillId="0" borderId="16" xfId="0" applyFont="1" applyBorder="1"/>
    <xf numFmtId="0" fontId="1" fillId="0" borderId="10" xfId="0" applyFont="1" applyBorder="1"/>
    <xf numFmtId="0" fontId="0" fillId="0" borderId="0" xfId="0"/>
    <xf numFmtId="0" fontId="1" fillId="0" borderId="11" xfId="0" applyFont="1" applyBorder="1"/>
    <xf numFmtId="0" fontId="1" fillId="0" borderId="6" xfId="0" applyFont="1" applyBorder="1"/>
    <xf numFmtId="0" fontId="1" fillId="0" borderId="20" xfId="0" applyFont="1" applyBorder="1"/>
    <xf numFmtId="0" fontId="1" fillId="0" borderId="8" xfId="0" applyFont="1" applyBorder="1"/>
    <xf numFmtId="0" fontId="2" fillId="3" borderId="15" xfId="0" applyFont="1" applyFill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1" fillId="0" borderId="1" xfId="0" applyFont="1" applyBorder="1"/>
    <xf numFmtId="0" fontId="1" fillId="0" borderId="22" xfId="0" applyFont="1" applyBorder="1"/>
    <xf numFmtId="0" fontId="1" fillId="0" borderId="2" xfId="0" applyFont="1" applyBorder="1"/>
    <xf numFmtId="0" fontId="1" fillId="0" borderId="15" xfId="0" applyFont="1" applyBorder="1"/>
    <xf numFmtId="0" fontId="1" fillId="0" borderId="3" xfId="0" applyFont="1" applyBorder="1"/>
    <xf numFmtId="0" fontId="3" fillId="0" borderId="23" xfId="0" applyFont="1" applyBorder="1" applyAlignment="1">
      <alignment horizontal="left" vertical="center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1000"/>
  <sheetViews>
    <sheetView tabSelected="1" workbookViewId="0">
      <selection sqref="A1:BQ1"/>
    </sheetView>
  </sheetViews>
  <sheetFormatPr defaultColWidth="12.6640625" defaultRowHeight="15" customHeight="1" x14ac:dyDescent="0.3"/>
  <cols>
    <col min="1" max="1" width="15" customWidth="1"/>
    <col min="2" max="34" width="13.6640625" style="9" customWidth="1"/>
    <col min="35" max="35" width="66.6640625" customWidth="1"/>
    <col min="36" max="36" width="8.6640625" customWidth="1"/>
    <col min="37" max="69" width="13.5" style="9" customWidth="1"/>
  </cols>
  <sheetData>
    <row r="1" spans="1:69" s="32" customFormat="1" ht="16" thickBot="1" x14ac:dyDescent="0.35">
      <c r="A1" s="46" t="s">
        <v>5789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</row>
    <row r="2" spans="1:69" ht="20" customHeight="1" thickBot="1" x14ac:dyDescent="0.4">
      <c r="A2" s="50" t="s">
        <v>86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2"/>
      <c r="AI2" s="47" t="s">
        <v>85</v>
      </c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9"/>
    </row>
    <row r="3" spans="1:69" ht="13.5" customHeight="1" x14ac:dyDescent="0.35">
      <c r="A3" s="26"/>
      <c r="B3" s="53" t="s">
        <v>0</v>
      </c>
      <c r="C3" s="54"/>
      <c r="D3" s="55"/>
      <c r="E3" s="53" t="s">
        <v>10</v>
      </c>
      <c r="F3" s="54"/>
      <c r="G3" s="55"/>
      <c r="H3" s="53" t="s">
        <v>2</v>
      </c>
      <c r="I3" s="54"/>
      <c r="J3" s="55"/>
      <c r="K3" s="53" t="s">
        <v>1</v>
      </c>
      <c r="L3" s="54"/>
      <c r="M3" s="55"/>
      <c r="N3" s="53" t="s">
        <v>6</v>
      </c>
      <c r="O3" s="54"/>
      <c r="P3" s="55"/>
      <c r="Q3" s="53" t="s">
        <v>9</v>
      </c>
      <c r="R3" s="54"/>
      <c r="S3" s="55"/>
      <c r="T3" s="53" t="s">
        <v>7</v>
      </c>
      <c r="U3" s="54"/>
      <c r="V3" s="55"/>
      <c r="W3" s="53" t="s">
        <v>8</v>
      </c>
      <c r="X3" s="54"/>
      <c r="Y3" s="55"/>
      <c r="Z3" s="53" t="s">
        <v>3</v>
      </c>
      <c r="AA3" s="54"/>
      <c r="AB3" s="55"/>
      <c r="AC3" s="53" t="s">
        <v>4</v>
      </c>
      <c r="AD3" s="54"/>
      <c r="AE3" s="55"/>
      <c r="AF3" s="53" t="s">
        <v>5</v>
      </c>
      <c r="AG3" s="54"/>
      <c r="AH3" s="55"/>
      <c r="AI3" s="24"/>
      <c r="AJ3" s="12"/>
      <c r="AK3" s="14" t="s">
        <v>87</v>
      </c>
      <c r="AL3" s="14"/>
      <c r="AM3" s="14"/>
      <c r="AN3" s="14" t="s">
        <v>9</v>
      </c>
      <c r="AO3" s="14"/>
      <c r="AP3" s="14"/>
      <c r="AQ3" s="14" t="s">
        <v>7</v>
      </c>
      <c r="AR3" s="14"/>
      <c r="AS3" s="14"/>
      <c r="AT3" s="14" t="s">
        <v>8</v>
      </c>
      <c r="AU3" s="14"/>
      <c r="AV3" s="14"/>
      <c r="AW3" s="14" t="s">
        <v>10</v>
      </c>
      <c r="AX3" s="14"/>
      <c r="AY3" s="14"/>
      <c r="AZ3" s="14" t="s">
        <v>2</v>
      </c>
      <c r="BA3" s="14"/>
      <c r="BB3" s="14"/>
      <c r="BC3" s="14" t="s">
        <v>1</v>
      </c>
      <c r="BD3" s="14"/>
      <c r="BE3" s="14"/>
      <c r="BF3" s="14" t="s">
        <v>6</v>
      </c>
      <c r="BG3" s="14"/>
      <c r="BH3" s="14"/>
      <c r="BI3" s="14" t="s">
        <v>3</v>
      </c>
      <c r="BJ3" s="14"/>
      <c r="BK3" s="14"/>
      <c r="BL3" s="14" t="s">
        <v>4</v>
      </c>
      <c r="BM3" s="14"/>
      <c r="BN3" s="14"/>
      <c r="BO3" s="14" t="s">
        <v>5</v>
      </c>
      <c r="BP3" s="14"/>
      <c r="BQ3" s="25"/>
    </row>
    <row r="4" spans="1:69" ht="13.5" customHeight="1" x14ac:dyDescent="0.35">
      <c r="A4" s="13"/>
      <c r="B4" s="17" t="s">
        <v>91</v>
      </c>
      <c r="C4" s="5" t="s">
        <v>11</v>
      </c>
      <c r="D4" s="18" t="s">
        <v>92</v>
      </c>
      <c r="E4" s="17" t="s">
        <v>91</v>
      </c>
      <c r="F4" s="5" t="s">
        <v>11</v>
      </c>
      <c r="G4" s="18" t="s">
        <v>92</v>
      </c>
      <c r="H4" s="17" t="s">
        <v>91</v>
      </c>
      <c r="I4" s="5" t="s">
        <v>11</v>
      </c>
      <c r="J4" s="18" t="s">
        <v>92</v>
      </c>
      <c r="K4" s="17" t="s">
        <v>91</v>
      </c>
      <c r="L4" s="5" t="s">
        <v>11</v>
      </c>
      <c r="M4" s="18" t="s">
        <v>92</v>
      </c>
      <c r="N4" s="17" t="s">
        <v>91</v>
      </c>
      <c r="O4" s="5" t="s">
        <v>11</v>
      </c>
      <c r="P4" s="18" t="s">
        <v>92</v>
      </c>
      <c r="Q4" s="17" t="s">
        <v>91</v>
      </c>
      <c r="R4" s="5" t="s">
        <v>11</v>
      </c>
      <c r="S4" s="18" t="s">
        <v>92</v>
      </c>
      <c r="T4" s="17" t="s">
        <v>91</v>
      </c>
      <c r="U4" s="5" t="s">
        <v>11</v>
      </c>
      <c r="V4" s="18" t="s">
        <v>92</v>
      </c>
      <c r="W4" s="17" t="s">
        <v>91</v>
      </c>
      <c r="X4" s="5" t="s">
        <v>11</v>
      </c>
      <c r="Y4" s="18" t="s">
        <v>92</v>
      </c>
      <c r="Z4" s="17" t="s">
        <v>91</v>
      </c>
      <c r="AA4" s="5" t="s">
        <v>11</v>
      </c>
      <c r="AB4" s="18" t="s">
        <v>92</v>
      </c>
      <c r="AC4" s="17" t="s">
        <v>91</v>
      </c>
      <c r="AD4" s="5" t="s">
        <v>11</v>
      </c>
      <c r="AE4" s="18" t="s">
        <v>92</v>
      </c>
      <c r="AF4" s="17" t="s">
        <v>91</v>
      </c>
      <c r="AG4" s="5" t="s">
        <v>11</v>
      </c>
      <c r="AH4" s="18" t="s">
        <v>92</v>
      </c>
      <c r="AI4" s="27" t="s">
        <v>88</v>
      </c>
      <c r="AJ4" s="28" t="s">
        <v>89</v>
      </c>
      <c r="AK4" s="19" t="s">
        <v>90</v>
      </c>
      <c r="AL4" s="19" t="s">
        <v>56</v>
      </c>
      <c r="AM4" s="19" t="s">
        <v>57</v>
      </c>
      <c r="AN4" s="19" t="s">
        <v>90</v>
      </c>
      <c r="AO4" s="19" t="s">
        <v>56</v>
      </c>
      <c r="AP4" s="19" t="s">
        <v>57</v>
      </c>
      <c r="AQ4" s="19" t="s">
        <v>90</v>
      </c>
      <c r="AR4" s="19" t="s">
        <v>56</v>
      </c>
      <c r="AS4" s="19" t="s">
        <v>57</v>
      </c>
      <c r="AT4" s="19" t="s">
        <v>90</v>
      </c>
      <c r="AU4" s="19" t="s">
        <v>56</v>
      </c>
      <c r="AV4" s="19" t="s">
        <v>57</v>
      </c>
      <c r="AW4" s="19" t="s">
        <v>90</v>
      </c>
      <c r="AX4" s="19" t="s">
        <v>56</v>
      </c>
      <c r="AY4" s="19" t="s">
        <v>57</v>
      </c>
      <c r="AZ4" s="19" t="s">
        <v>90</v>
      </c>
      <c r="BA4" s="19" t="s">
        <v>56</v>
      </c>
      <c r="BB4" s="19" t="s">
        <v>57</v>
      </c>
      <c r="BC4" s="19" t="s">
        <v>90</v>
      </c>
      <c r="BD4" s="19" t="s">
        <v>56</v>
      </c>
      <c r="BE4" s="19" t="s">
        <v>57</v>
      </c>
      <c r="BF4" s="19" t="s">
        <v>90</v>
      </c>
      <c r="BG4" s="19" t="s">
        <v>56</v>
      </c>
      <c r="BH4" s="19" t="s">
        <v>57</v>
      </c>
      <c r="BI4" s="19" t="s">
        <v>90</v>
      </c>
      <c r="BJ4" s="19" t="s">
        <v>56</v>
      </c>
      <c r="BK4" s="19" t="s">
        <v>57</v>
      </c>
      <c r="BL4" s="19" t="s">
        <v>90</v>
      </c>
      <c r="BM4" s="19" t="s">
        <v>56</v>
      </c>
      <c r="BN4" s="19" t="s">
        <v>57</v>
      </c>
      <c r="BO4" s="19" t="s">
        <v>90</v>
      </c>
      <c r="BP4" s="19" t="s">
        <v>56</v>
      </c>
      <c r="BQ4" s="29" t="s">
        <v>57</v>
      </c>
    </row>
    <row r="5" spans="1:69" ht="13.5" customHeight="1" x14ac:dyDescent="0.35">
      <c r="A5" s="6" t="s">
        <v>0</v>
      </c>
      <c r="B5" s="2"/>
      <c r="C5" s="1"/>
      <c r="D5" s="3"/>
      <c r="E5" s="2" t="s">
        <v>128</v>
      </c>
      <c r="F5" s="1">
        <v>1.2E-138</v>
      </c>
      <c r="G5" s="3">
        <v>0.19</v>
      </c>
      <c r="H5" s="2" t="s">
        <v>129</v>
      </c>
      <c r="I5" s="1">
        <v>9.7999999999999994E-71</v>
      </c>
      <c r="J5" s="3">
        <v>7.0000000000000007E-2</v>
      </c>
      <c r="K5" s="2" t="s">
        <v>130</v>
      </c>
      <c r="L5" s="1">
        <v>1.1000000000000001E-120</v>
      </c>
      <c r="M5" s="3">
        <v>0.63</v>
      </c>
      <c r="N5" s="2" t="s">
        <v>131</v>
      </c>
      <c r="O5" s="11">
        <v>1.3000000000000001E-38</v>
      </c>
      <c r="P5" s="3">
        <v>0.09</v>
      </c>
      <c r="Q5" s="2" t="s">
        <v>132</v>
      </c>
      <c r="R5" s="11">
        <v>1.6000000000000001E-29</v>
      </c>
      <c r="S5" s="3">
        <v>0.28000000000000003</v>
      </c>
      <c r="T5" s="2" t="s">
        <v>133</v>
      </c>
      <c r="U5" s="11">
        <v>2.8000000000000002E-10</v>
      </c>
      <c r="V5" s="3">
        <v>4.1000000000000002E-2</v>
      </c>
      <c r="W5" s="2" t="s">
        <v>134</v>
      </c>
      <c r="X5" s="11">
        <v>3.8000000000000001E-23</v>
      </c>
      <c r="Y5" s="3">
        <v>0.56000000000000005</v>
      </c>
      <c r="Z5" s="2" t="s">
        <v>135</v>
      </c>
      <c r="AA5" s="1">
        <v>3.6000000000000001E-112</v>
      </c>
      <c r="AB5" s="3">
        <v>0.68</v>
      </c>
      <c r="AC5" s="2" t="s">
        <v>136</v>
      </c>
      <c r="AD5" s="1">
        <v>1.2000000000000001E-43</v>
      </c>
      <c r="AE5" s="3">
        <v>0.27</v>
      </c>
      <c r="AF5" s="2" t="s">
        <v>137</v>
      </c>
      <c r="AG5" s="1">
        <v>9.9999999999999997E-61</v>
      </c>
      <c r="AH5" s="3">
        <v>0.27</v>
      </c>
      <c r="AI5" s="20" t="s">
        <v>93</v>
      </c>
      <c r="AJ5" s="7" t="s">
        <v>94</v>
      </c>
      <c r="AK5" s="1" t="s">
        <v>95</v>
      </c>
      <c r="AL5" s="1" t="s">
        <v>96</v>
      </c>
      <c r="AM5" s="1" t="s">
        <v>97</v>
      </c>
      <c r="AN5" s="1" t="s">
        <v>98</v>
      </c>
      <c r="AO5" s="1" t="s">
        <v>99</v>
      </c>
      <c r="AP5" s="1" t="s">
        <v>100</v>
      </c>
      <c r="AQ5" s="1" t="s">
        <v>101</v>
      </c>
      <c r="AR5" s="1" t="s">
        <v>102</v>
      </c>
      <c r="AS5" s="1" t="s">
        <v>103</v>
      </c>
      <c r="AT5" s="1" t="s">
        <v>104</v>
      </c>
      <c r="AU5" s="1" t="s">
        <v>105</v>
      </c>
      <c r="AV5" s="1" t="s">
        <v>106</v>
      </c>
      <c r="AW5" s="1" t="s">
        <v>107</v>
      </c>
      <c r="AX5" s="1" t="s">
        <v>108</v>
      </c>
      <c r="AY5" s="1" t="s">
        <v>109</v>
      </c>
      <c r="AZ5" s="1" t="s">
        <v>110</v>
      </c>
      <c r="BA5" s="1" t="s">
        <v>111</v>
      </c>
      <c r="BB5" s="1" t="s">
        <v>112</v>
      </c>
      <c r="BC5" s="1" t="s">
        <v>113</v>
      </c>
      <c r="BD5" s="1" t="s">
        <v>114</v>
      </c>
      <c r="BE5" s="1" t="s">
        <v>115</v>
      </c>
      <c r="BF5" s="1" t="s">
        <v>116</v>
      </c>
      <c r="BG5" s="1" t="s">
        <v>117</v>
      </c>
      <c r="BH5" s="1" t="s">
        <v>118</v>
      </c>
      <c r="BI5" s="1" t="s">
        <v>119</v>
      </c>
      <c r="BJ5" s="1" t="s">
        <v>120</v>
      </c>
      <c r="BK5" s="1" t="s">
        <v>121</v>
      </c>
      <c r="BL5" s="1" t="s">
        <v>122</v>
      </c>
      <c r="BM5" s="1" t="s">
        <v>123</v>
      </c>
      <c r="BN5" s="1" t="s">
        <v>124</v>
      </c>
      <c r="BO5" s="1" t="s">
        <v>125</v>
      </c>
      <c r="BP5" s="1" t="s">
        <v>126</v>
      </c>
      <c r="BQ5" s="21" t="s">
        <v>127</v>
      </c>
    </row>
    <row r="6" spans="1:69" ht="13.5" customHeight="1" x14ac:dyDescent="0.35">
      <c r="A6" s="6" t="s">
        <v>10</v>
      </c>
      <c r="B6" s="2"/>
      <c r="C6" s="1"/>
      <c r="D6" s="3"/>
      <c r="E6" s="2"/>
      <c r="F6" s="1"/>
      <c r="G6" s="3"/>
      <c r="H6" s="2" t="s">
        <v>171</v>
      </c>
      <c r="I6" s="11">
        <v>1.7999999999999998E-86</v>
      </c>
      <c r="J6" s="3">
        <v>0.14000000000000001</v>
      </c>
      <c r="K6" s="2" t="s">
        <v>172</v>
      </c>
      <c r="L6" s="1">
        <v>1.1000000000000001E-147</v>
      </c>
      <c r="M6" s="3">
        <v>0.32</v>
      </c>
      <c r="N6" s="2" t="s">
        <v>173</v>
      </c>
      <c r="O6" s="11">
        <v>4.7000000000000003E-36</v>
      </c>
      <c r="P6" s="3">
        <v>0.56999999999999995</v>
      </c>
      <c r="Q6" s="2" t="s">
        <v>174</v>
      </c>
      <c r="R6" s="11">
        <v>3.4000000000000001E-26</v>
      </c>
      <c r="S6" s="3">
        <v>0.65</v>
      </c>
      <c r="T6" s="2" t="s">
        <v>175</v>
      </c>
      <c r="U6" s="11">
        <v>2.4999999999999999E-8</v>
      </c>
      <c r="V6" s="3">
        <v>1.2999999999999999E-2</v>
      </c>
      <c r="W6" s="2" t="s">
        <v>176</v>
      </c>
      <c r="X6" s="11">
        <v>1.5E-21</v>
      </c>
      <c r="Y6" s="3">
        <v>0.63</v>
      </c>
      <c r="Z6" s="2" t="s">
        <v>128</v>
      </c>
      <c r="AA6" s="1">
        <v>7.1999999999999996E-135</v>
      </c>
      <c r="AB6" s="3">
        <v>0.41</v>
      </c>
      <c r="AC6" s="2" t="s">
        <v>177</v>
      </c>
      <c r="AD6" s="11">
        <v>4.8000000000000002E-60</v>
      </c>
      <c r="AE6" s="3">
        <v>0.24</v>
      </c>
      <c r="AF6" s="2" t="s">
        <v>178</v>
      </c>
      <c r="AG6" s="11">
        <v>1.2E-68</v>
      </c>
      <c r="AH6" s="3">
        <v>0.34</v>
      </c>
      <c r="AI6" s="20" t="s">
        <v>93</v>
      </c>
      <c r="AJ6" s="7" t="s">
        <v>138</v>
      </c>
      <c r="AK6" s="1" t="s">
        <v>139</v>
      </c>
      <c r="AL6" s="1" t="s">
        <v>140</v>
      </c>
      <c r="AM6" s="1" t="s">
        <v>141</v>
      </c>
      <c r="AN6" s="1" t="s">
        <v>142</v>
      </c>
      <c r="AO6" s="1" t="s">
        <v>143</v>
      </c>
      <c r="AP6" s="1" t="s">
        <v>144</v>
      </c>
      <c r="AQ6" s="1" t="s">
        <v>145</v>
      </c>
      <c r="AR6" s="1" t="s">
        <v>146</v>
      </c>
      <c r="AS6" s="1" t="s">
        <v>147</v>
      </c>
      <c r="AT6" s="1" t="s">
        <v>148</v>
      </c>
      <c r="AU6" s="1" t="s">
        <v>149</v>
      </c>
      <c r="AV6" s="1" t="s">
        <v>150</v>
      </c>
      <c r="AW6" s="1" t="s">
        <v>151</v>
      </c>
      <c r="AX6" s="1" t="s">
        <v>152</v>
      </c>
      <c r="AY6" s="1" t="s">
        <v>153</v>
      </c>
      <c r="AZ6" s="1" t="s">
        <v>154</v>
      </c>
      <c r="BA6" s="1" t="s">
        <v>155</v>
      </c>
      <c r="BB6" s="1" t="s">
        <v>156</v>
      </c>
      <c r="BC6" s="1" t="s">
        <v>157</v>
      </c>
      <c r="BD6" s="1" t="s">
        <v>158</v>
      </c>
      <c r="BE6" s="1" t="s">
        <v>159</v>
      </c>
      <c r="BF6" s="1" t="s">
        <v>160</v>
      </c>
      <c r="BG6" s="1" t="s">
        <v>31</v>
      </c>
      <c r="BH6" s="1" t="s">
        <v>161</v>
      </c>
      <c r="BI6" s="1" t="s">
        <v>162</v>
      </c>
      <c r="BJ6" s="1" t="s">
        <v>163</v>
      </c>
      <c r="BK6" s="1" t="s">
        <v>164</v>
      </c>
      <c r="BL6" s="1" t="s">
        <v>165</v>
      </c>
      <c r="BM6" s="1" t="s">
        <v>166</v>
      </c>
      <c r="BN6" s="1" t="s">
        <v>167</v>
      </c>
      <c r="BO6" s="1" t="s">
        <v>168</v>
      </c>
      <c r="BP6" s="1" t="s">
        <v>169</v>
      </c>
      <c r="BQ6" s="21" t="s">
        <v>170</v>
      </c>
    </row>
    <row r="7" spans="1:69" ht="13.5" customHeight="1" x14ac:dyDescent="0.35">
      <c r="A7" s="6" t="s">
        <v>2</v>
      </c>
      <c r="B7" s="2"/>
      <c r="C7" s="1"/>
      <c r="D7" s="3"/>
      <c r="E7" s="2"/>
      <c r="F7" s="1"/>
      <c r="G7" s="3"/>
      <c r="H7" s="2"/>
      <c r="I7" s="1"/>
      <c r="J7" s="3"/>
      <c r="K7" s="2" t="s">
        <v>212</v>
      </c>
      <c r="L7" s="11">
        <v>1.8999999999999999E-41</v>
      </c>
      <c r="M7" s="3">
        <v>3.2000000000000001E-2</v>
      </c>
      <c r="N7" s="2" t="s">
        <v>213</v>
      </c>
      <c r="O7" s="11">
        <v>9.6999999999999992E-18</v>
      </c>
      <c r="P7" s="3">
        <v>0.24</v>
      </c>
      <c r="Q7" s="2" t="s">
        <v>214</v>
      </c>
      <c r="R7" s="11">
        <v>7.1000000000000002E-15</v>
      </c>
      <c r="S7" s="3">
        <v>0.99</v>
      </c>
      <c r="T7" s="2" t="s">
        <v>215</v>
      </c>
      <c r="U7" s="11">
        <v>5.0000000000000004E-6</v>
      </c>
      <c r="V7" s="3">
        <v>5.8999999999999997E-2</v>
      </c>
      <c r="W7" s="2" t="s">
        <v>216</v>
      </c>
      <c r="X7" s="11">
        <v>1.4000000000000001E-12</v>
      </c>
      <c r="Y7" s="3">
        <v>0.64</v>
      </c>
      <c r="Z7" s="2" t="s">
        <v>217</v>
      </c>
      <c r="AA7" s="1">
        <v>4.3000000000000001E-92</v>
      </c>
      <c r="AB7" s="3">
        <v>0.56999999999999995</v>
      </c>
      <c r="AC7" s="2" t="s">
        <v>218</v>
      </c>
      <c r="AD7" s="1">
        <v>1.2E-61</v>
      </c>
      <c r="AE7" s="3">
        <v>0.95</v>
      </c>
      <c r="AF7" s="2" t="s">
        <v>219</v>
      </c>
      <c r="AG7" s="1">
        <v>2.9000000000000002E-23</v>
      </c>
      <c r="AH7" s="3">
        <v>1</v>
      </c>
      <c r="AI7" s="20" t="s">
        <v>179</v>
      </c>
      <c r="AJ7" s="7" t="s">
        <v>138</v>
      </c>
      <c r="AK7" s="1" t="s">
        <v>180</v>
      </c>
      <c r="AL7" s="1" t="s">
        <v>181</v>
      </c>
      <c r="AM7" s="1" t="s">
        <v>182</v>
      </c>
      <c r="AN7" s="1" t="s">
        <v>183</v>
      </c>
      <c r="AO7" s="1" t="s">
        <v>184</v>
      </c>
      <c r="AP7" s="1" t="s">
        <v>185</v>
      </c>
      <c r="AQ7" s="1" t="s">
        <v>186</v>
      </c>
      <c r="AR7" s="1" t="s">
        <v>187</v>
      </c>
      <c r="AS7" s="1" t="s">
        <v>188</v>
      </c>
      <c r="AT7" s="1" t="s">
        <v>189</v>
      </c>
      <c r="AU7" s="1" t="s">
        <v>190</v>
      </c>
      <c r="AV7" s="1" t="s">
        <v>191</v>
      </c>
      <c r="AW7" s="1" t="s">
        <v>192</v>
      </c>
      <c r="AX7" s="1" t="s">
        <v>193</v>
      </c>
      <c r="AY7" s="1" t="s">
        <v>194</v>
      </c>
      <c r="AZ7" s="1" t="s">
        <v>195</v>
      </c>
      <c r="BA7" s="1" t="s">
        <v>196</v>
      </c>
      <c r="BB7" s="1" t="s">
        <v>197</v>
      </c>
      <c r="BC7" s="1" t="s">
        <v>198</v>
      </c>
      <c r="BD7" s="1" t="s">
        <v>199</v>
      </c>
      <c r="BE7" s="1" t="s">
        <v>200</v>
      </c>
      <c r="BF7" s="1" t="s">
        <v>201</v>
      </c>
      <c r="BG7" s="1" t="s">
        <v>202</v>
      </c>
      <c r="BH7" s="1" t="s">
        <v>203</v>
      </c>
      <c r="BI7" s="1" t="s">
        <v>204</v>
      </c>
      <c r="BJ7" s="1" t="s">
        <v>205</v>
      </c>
      <c r="BK7" s="1" t="s">
        <v>206</v>
      </c>
      <c r="BL7" s="1" t="s">
        <v>207</v>
      </c>
      <c r="BM7" s="1" t="s">
        <v>208</v>
      </c>
      <c r="BN7" s="1" t="s">
        <v>209</v>
      </c>
      <c r="BO7" s="1" t="s">
        <v>210</v>
      </c>
      <c r="BP7" s="1" t="s">
        <v>156</v>
      </c>
      <c r="BQ7" s="21" t="s">
        <v>211</v>
      </c>
    </row>
    <row r="8" spans="1:69" ht="13.5" customHeight="1" x14ac:dyDescent="0.35">
      <c r="A8" s="6" t="s">
        <v>1</v>
      </c>
      <c r="B8" s="2"/>
      <c r="C8" s="1"/>
      <c r="D8" s="3"/>
      <c r="E8" s="2"/>
      <c r="F8" s="1"/>
      <c r="G8" s="3"/>
      <c r="H8" s="2"/>
      <c r="I8" s="1"/>
      <c r="J8" s="3"/>
      <c r="K8" s="2"/>
      <c r="L8" s="1"/>
      <c r="M8" s="3"/>
      <c r="N8" s="2" t="s">
        <v>253</v>
      </c>
      <c r="O8" s="11">
        <v>2.9E-33</v>
      </c>
      <c r="P8" s="3">
        <v>0.56000000000000005</v>
      </c>
      <c r="Q8" s="2" t="s">
        <v>254</v>
      </c>
      <c r="R8" s="11">
        <v>1.1E-23</v>
      </c>
      <c r="S8" s="3">
        <v>0.6</v>
      </c>
      <c r="T8" s="2" t="s">
        <v>175</v>
      </c>
      <c r="U8" s="11">
        <v>3.8999999999999998E-8</v>
      </c>
      <c r="V8" s="3">
        <v>1.4999999999999999E-2</v>
      </c>
      <c r="W8" s="2" t="s">
        <v>255</v>
      </c>
      <c r="X8" s="11">
        <v>8.1999999999999997E-19</v>
      </c>
      <c r="Y8" s="3">
        <v>0.8</v>
      </c>
      <c r="Z8" s="2" t="s">
        <v>256</v>
      </c>
      <c r="AA8" s="11">
        <v>3.8999999999999997E-98</v>
      </c>
      <c r="AB8" s="3">
        <v>0.31</v>
      </c>
      <c r="AC8" s="2" t="s">
        <v>257</v>
      </c>
      <c r="AD8" s="11">
        <v>4.5999999999999998E-25</v>
      </c>
      <c r="AE8" s="3">
        <v>0.21</v>
      </c>
      <c r="AF8" s="2" t="s">
        <v>258</v>
      </c>
      <c r="AG8" s="11">
        <v>1.7000000000000001E-75</v>
      </c>
      <c r="AH8" s="3">
        <v>0.17</v>
      </c>
      <c r="AI8" s="20" t="s">
        <v>220</v>
      </c>
      <c r="AJ8" s="7" t="s">
        <v>138</v>
      </c>
      <c r="AK8" s="1" t="s">
        <v>221</v>
      </c>
      <c r="AL8" s="1" t="s">
        <v>222</v>
      </c>
      <c r="AM8" s="1" t="s">
        <v>223</v>
      </c>
      <c r="AN8" s="1" t="s">
        <v>224</v>
      </c>
      <c r="AO8" s="1" t="s">
        <v>123</v>
      </c>
      <c r="AP8" s="1" t="s">
        <v>225</v>
      </c>
      <c r="AQ8" s="1" t="s">
        <v>226</v>
      </c>
      <c r="AR8" s="1" t="s">
        <v>227</v>
      </c>
      <c r="AS8" s="1" t="s">
        <v>228</v>
      </c>
      <c r="AT8" s="1" t="s">
        <v>229</v>
      </c>
      <c r="AU8" s="1" t="s">
        <v>230</v>
      </c>
      <c r="AV8" s="1" t="s">
        <v>231</v>
      </c>
      <c r="AW8" s="1" t="s">
        <v>232</v>
      </c>
      <c r="AX8" s="1" t="s">
        <v>233</v>
      </c>
      <c r="AY8" s="1" t="s">
        <v>234</v>
      </c>
      <c r="AZ8" s="1" t="s">
        <v>235</v>
      </c>
      <c r="BA8" s="1" t="s">
        <v>236</v>
      </c>
      <c r="BB8" s="1" t="s">
        <v>237</v>
      </c>
      <c r="BC8" s="1" t="s">
        <v>238</v>
      </c>
      <c r="BD8" s="1" t="s">
        <v>239</v>
      </c>
      <c r="BE8" s="1" t="s">
        <v>240</v>
      </c>
      <c r="BF8" s="1" t="s">
        <v>241</v>
      </c>
      <c r="BG8" s="1" t="s">
        <v>242</v>
      </c>
      <c r="BH8" s="1" t="s">
        <v>243</v>
      </c>
      <c r="BI8" s="1" t="s">
        <v>244</v>
      </c>
      <c r="BJ8" s="1" t="s">
        <v>245</v>
      </c>
      <c r="BK8" s="1" t="s">
        <v>246</v>
      </c>
      <c r="BL8" s="1" t="s">
        <v>247</v>
      </c>
      <c r="BM8" s="1" t="s">
        <v>248</v>
      </c>
      <c r="BN8" s="1" t="s">
        <v>249</v>
      </c>
      <c r="BO8" s="1" t="s">
        <v>250</v>
      </c>
      <c r="BP8" s="1" t="s">
        <v>251</v>
      </c>
      <c r="BQ8" s="21" t="s">
        <v>252</v>
      </c>
    </row>
    <row r="9" spans="1:69" ht="13.5" customHeight="1" x14ac:dyDescent="0.35">
      <c r="A9" s="6" t="s">
        <v>6</v>
      </c>
      <c r="B9" s="2"/>
      <c r="C9" s="1"/>
      <c r="D9" s="3"/>
      <c r="E9" s="2"/>
      <c r="F9" s="1"/>
      <c r="G9" s="3"/>
      <c r="H9" s="2"/>
      <c r="I9" s="1"/>
      <c r="J9" s="3"/>
      <c r="K9" s="2"/>
      <c r="L9" s="1"/>
      <c r="M9" s="3"/>
      <c r="N9" s="2"/>
      <c r="O9" s="1"/>
      <c r="P9" s="3"/>
      <c r="Q9" s="2" t="s">
        <v>287</v>
      </c>
      <c r="R9" s="11">
        <v>2.2999999999999999E-12</v>
      </c>
      <c r="S9" s="3">
        <v>0.4</v>
      </c>
      <c r="T9" s="2" t="s">
        <v>288</v>
      </c>
      <c r="U9" s="1">
        <v>1.2E-4</v>
      </c>
      <c r="V9" s="3">
        <v>0.16</v>
      </c>
      <c r="W9" s="2" t="s">
        <v>289</v>
      </c>
      <c r="X9" s="11">
        <v>3.9E-10</v>
      </c>
      <c r="Y9" s="3">
        <v>0.8</v>
      </c>
      <c r="Z9" s="2" t="s">
        <v>290</v>
      </c>
      <c r="AA9" s="11">
        <v>6.5999999999999997E-24</v>
      </c>
      <c r="AB9" s="3">
        <v>4.2999999999999997E-2</v>
      </c>
      <c r="AC9" s="2" t="s">
        <v>291</v>
      </c>
      <c r="AD9" s="11">
        <v>1.6E-12</v>
      </c>
      <c r="AE9" s="3">
        <v>0.64</v>
      </c>
      <c r="AF9" s="2" t="s">
        <v>292</v>
      </c>
      <c r="AG9" s="11">
        <v>6.3000000000000004E-18</v>
      </c>
      <c r="AH9" s="3">
        <v>0.39</v>
      </c>
      <c r="AI9" s="20" t="s">
        <v>259</v>
      </c>
      <c r="AJ9" s="7" t="s">
        <v>138</v>
      </c>
      <c r="AK9" s="1" t="s">
        <v>260</v>
      </c>
      <c r="AL9" s="1" t="s">
        <v>261</v>
      </c>
      <c r="AM9" s="1" t="s">
        <v>262</v>
      </c>
      <c r="AN9" s="1" t="s">
        <v>263</v>
      </c>
      <c r="AO9" s="1" t="s">
        <v>264</v>
      </c>
      <c r="AP9" s="1" t="s">
        <v>265</v>
      </c>
      <c r="AQ9" s="1" t="s">
        <v>266</v>
      </c>
      <c r="AR9" s="1" t="s">
        <v>267</v>
      </c>
      <c r="AS9" s="1" t="s">
        <v>268</v>
      </c>
      <c r="AT9" s="1" t="s">
        <v>269</v>
      </c>
      <c r="AU9" s="1" t="s">
        <v>31</v>
      </c>
      <c r="AV9" s="1" t="s">
        <v>270</v>
      </c>
      <c r="AW9" s="1" t="s">
        <v>271</v>
      </c>
      <c r="AX9" s="1" t="s">
        <v>272</v>
      </c>
      <c r="AY9" s="1" t="s">
        <v>273</v>
      </c>
      <c r="AZ9" s="1" t="s">
        <v>150</v>
      </c>
      <c r="BA9" s="1" t="s">
        <v>274</v>
      </c>
      <c r="BB9" s="1" t="s">
        <v>275</v>
      </c>
      <c r="BC9" s="1" t="s">
        <v>276</v>
      </c>
      <c r="BD9" s="1" t="s">
        <v>277</v>
      </c>
      <c r="BE9" s="1" t="s">
        <v>278</v>
      </c>
      <c r="BF9" s="1" t="s">
        <v>279</v>
      </c>
      <c r="BG9" s="1" t="s">
        <v>280</v>
      </c>
      <c r="BH9" s="1" t="s">
        <v>281</v>
      </c>
      <c r="BI9" s="1" t="s">
        <v>282</v>
      </c>
      <c r="BJ9" s="1" t="s">
        <v>283</v>
      </c>
      <c r="BK9" s="1" t="s">
        <v>246</v>
      </c>
      <c r="BL9" s="1" t="s">
        <v>52</v>
      </c>
      <c r="BM9" s="1" t="s">
        <v>55</v>
      </c>
      <c r="BN9" s="1" t="s">
        <v>284</v>
      </c>
      <c r="BO9" s="1" t="s">
        <v>285</v>
      </c>
      <c r="BP9" s="1" t="s">
        <v>235</v>
      </c>
      <c r="BQ9" s="21" t="s">
        <v>286</v>
      </c>
    </row>
    <row r="10" spans="1:69" ht="13.5" customHeight="1" x14ac:dyDescent="0.35">
      <c r="A10" s="6" t="s">
        <v>9</v>
      </c>
      <c r="B10" s="2"/>
      <c r="C10" s="1"/>
      <c r="D10" s="3"/>
      <c r="E10" s="2"/>
      <c r="F10" s="1"/>
      <c r="G10" s="3"/>
      <c r="H10" s="2"/>
      <c r="I10" s="1"/>
      <c r="J10" s="3"/>
      <c r="K10" s="2"/>
      <c r="L10" s="1"/>
      <c r="M10" s="3"/>
      <c r="N10" s="2"/>
      <c r="O10" s="1"/>
      <c r="P10" s="3"/>
      <c r="Q10" s="2"/>
      <c r="R10" s="1"/>
      <c r="S10" s="3"/>
      <c r="T10" s="2" t="s">
        <v>325</v>
      </c>
      <c r="U10" s="11">
        <v>4.7E-7</v>
      </c>
      <c r="V10" s="3">
        <v>0.14000000000000001</v>
      </c>
      <c r="W10" s="2" t="s">
        <v>326</v>
      </c>
      <c r="X10" s="11">
        <v>6.8000000000000001E-15</v>
      </c>
      <c r="Y10" s="3">
        <v>0.41</v>
      </c>
      <c r="Z10" s="2" t="s">
        <v>327</v>
      </c>
      <c r="AA10" s="11">
        <v>4.8999999999999998E-22</v>
      </c>
      <c r="AB10" s="3">
        <v>0.98</v>
      </c>
      <c r="AC10" s="2" t="s">
        <v>328</v>
      </c>
      <c r="AD10" s="11">
        <v>9.3999999999999999E-11</v>
      </c>
      <c r="AE10" s="3">
        <v>0.67</v>
      </c>
      <c r="AF10" s="2" t="s">
        <v>329</v>
      </c>
      <c r="AG10" s="11">
        <v>2.5000000000000002E-16</v>
      </c>
      <c r="AH10" s="3">
        <v>0.4</v>
      </c>
      <c r="AI10" s="20" t="s">
        <v>293</v>
      </c>
      <c r="AJ10" s="7" t="s">
        <v>138</v>
      </c>
      <c r="AK10" s="1" t="s">
        <v>294</v>
      </c>
      <c r="AL10" s="1" t="s">
        <v>295</v>
      </c>
      <c r="AM10" s="1" t="s">
        <v>296</v>
      </c>
      <c r="AN10" s="1" t="s">
        <v>297</v>
      </c>
      <c r="AO10" s="1" t="s">
        <v>298</v>
      </c>
      <c r="AP10" s="1" t="s">
        <v>299</v>
      </c>
      <c r="AQ10" s="1" t="s">
        <v>300</v>
      </c>
      <c r="AR10" s="1" t="s">
        <v>301</v>
      </c>
      <c r="AS10" s="1" t="s">
        <v>302</v>
      </c>
      <c r="AT10" s="1" t="s">
        <v>303</v>
      </c>
      <c r="AU10" s="1" t="s">
        <v>263</v>
      </c>
      <c r="AV10" s="1" t="s">
        <v>304</v>
      </c>
      <c r="AW10" s="1" t="s">
        <v>305</v>
      </c>
      <c r="AX10" s="1" t="s">
        <v>306</v>
      </c>
      <c r="AY10" s="1" t="s">
        <v>307</v>
      </c>
      <c r="AZ10" s="1" t="s">
        <v>308</v>
      </c>
      <c r="BA10" s="1" t="s">
        <v>309</v>
      </c>
      <c r="BB10" s="1" t="s">
        <v>310</v>
      </c>
      <c r="BC10" s="1" t="s">
        <v>311</v>
      </c>
      <c r="BD10" s="1" t="s">
        <v>312</v>
      </c>
      <c r="BE10" s="1" t="s">
        <v>313</v>
      </c>
      <c r="BF10" s="1" t="s">
        <v>314</v>
      </c>
      <c r="BG10" s="1" t="s">
        <v>315</v>
      </c>
      <c r="BH10" s="1" t="s">
        <v>286</v>
      </c>
      <c r="BI10" s="1" t="s">
        <v>316</v>
      </c>
      <c r="BJ10" s="1" t="s">
        <v>317</v>
      </c>
      <c r="BK10" s="1" t="s">
        <v>318</v>
      </c>
      <c r="BL10" s="1" t="s">
        <v>319</v>
      </c>
      <c r="BM10" s="1" t="s">
        <v>320</v>
      </c>
      <c r="BN10" s="1" t="s">
        <v>321</v>
      </c>
      <c r="BO10" s="1" t="s">
        <v>322</v>
      </c>
      <c r="BP10" s="1" t="s">
        <v>323</v>
      </c>
      <c r="BQ10" s="21" t="s">
        <v>324</v>
      </c>
    </row>
    <row r="11" spans="1:69" ht="13.5" customHeight="1" x14ac:dyDescent="0.35">
      <c r="A11" s="6" t="s">
        <v>7</v>
      </c>
      <c r="B11" s="2"/>
      <c r="C11" s="1"/>
      <c r="D11" s="3"/>
      <c r="E11" s="2"/>
      <c r="F11" s="1"/>
      <c r="G11" s="3"/>
      <c r="H11" s="2"/>
      <c r="I11" s="1"/>
      <c r="J11" s="3"/>
      <c r="K11" s="2"/>
      <c r="L11" s="1"/>
      <c r="M11" s="3"/>
      <c r="N11" s="2"/>
      <c r="O11" s="1"/>
      <c r="P11" s="3"/>
      <c r="Q11" s="2"/>
      <c r="R11" s="1"/>
      <c r="S11" s="3"/>
      <c r="T11" s="2"/>
      <c r="U11" s="1"/>
      <c r="V11" s="3"/>
      <c r="W11" s="2" t="s">
        <v>359</v>
      </c>
      <c r="X11" s="11">
        <v>1.5E-6</v>
      </c>
      <c r="Y11" s="3">
        <v>0.71</v>
      </c>
      <c r="Z11" s="2" t="s">
        <v>360</v>
      </c>
      <c r="AA11" s="11">
        <v>8.3999999999999999E-10</v>
      </c>
      <c r="AB11" s="3">
        <v>0.37</v>
      </c>
      <c r="AC11" s="2" t="s">
        <v>361</v>
      </c>
      <c r="AD11" s="11">
        <v>1.3999999999999999E-6</v>
      </c>
      <c r="AE11" s="3">
        <v>0.91</v>
      </c>
      <c r="AF11" s="2" t="s">
        <v>362</v>
      </c>
      <c r="AG11" s="11">
        <v>6.5000000000000003E-9</v>
      </c>
      <c r="AH11" s="3">
        <v>0.82</v>
      </c>
      <c r="AI11" s="20" t="s">
        <v>330</v>
      </c>
      <c r="AJ11" s="7" t="s">
        <v>138</v>
      </c>
      <c r="AK11" s="1" t="s">
        <v>331</v>
      </c>
      <c r="AL11" s="1" t="s">
        <v>332</v>
      </c>
      <c r="AM11" s="1" t="s">
        <v>333</v>
      </c>
      <c r="AN11" s="1" t="s">
        <v>334</v>
      </c>
      <c r="AO11" s="1" t="s">
        <v>335</v>
      </c>
      <c r="AP11" s="1" t="s">
        <v>261</v>
      </c>
      <c r="AQ11" s="1" t="s">
        <v>336</v>
      </c>
      <c r="AR11" s="1" t="s">
        <v>337</v>
      </c>
      <c r="AS11" s="1" t="s">
        <v>338</v>
      </c>
      <c r="AT11" s="1" t="s">
        <v>339</v>
      </c>
      <c r="AU11" s="1" t="s">
        <v>340</v>
      </c>
      <c r="AV11" s="1" t="s">
        <v>341</v>
      </c>
      <c r="AW11" s="1" t="s">
        <v>49</v>
      </c>
      <c r="AX11" s="1" t="s">
        <v>342</v>
      </c>
      <c r="AY11" s="1" t="s">
        <v>343</v>
      </c>
      <c r="AZ11" s="1" t="s">
        <v>344</v>
      </c>
      <c r="BA11" s="1" t="s">
        <v>202</v>
      </c>
      <c r="BB11" s="1" t="s">
        <v>345</v>
      </c>
      <c r="BC11" s="1" t="s">
        <v>346</v>
      </c>
      <c r="BD11" s="1" t="s">
        <v>347</v>
      </c>
      <c r="BE11" s="1" t="s">
        <v>348</v>
      </c>
      <c r="BF11" s="1" t="s">
        <v>349</v>
      </c>
      <c r="BG11" s="1" t="s">
        <v>26</v>
      </c>
      <c r="BH11" s="1" t="s">
        <v>350</v>
      </c>
      <c r="BI11" s="1" t="s">
        <v>351</v>
      </c>
      <c r="BJ11" s="1" t="s">
        <v>196</v>
      </c>
      <c r="BK11" s="1" t="s">
        <v>352</v>
      </c>
      <c r="BL11" s="1" t="s">
        <v>353</v>
      </c>
      <c r="BM11" s="1" t="s">
        <v>354</v>
      </c>
      <c r="BN11" s="1" t="s">
        <v>355</v>
      </c>
      <c r="BO11" s="1" t="s">
        <v>356</v>
      </c>
      <c r="BP11" s="1" t="s">
        <v>357</v>
      </c>
      <c r="BQ11" s="21" t="s">
        <v>358</v>
      </c>
    </row>
    <row r="12" spans="1:69" ht="13.5" customHeight="1" x14ac:dyDescent="0.35">
      <c r="A12" s="6" t="s">
        <v>8</v>
      </c>
      <c r="B12" s="2"/>
      <c r="C12" s="1"/>
      <c r="D12" s="3"/>
      <c r="E12" s="2"/>
      <c r="F12" s="1"/>
      <c r="G12" s="3"/>
      <c r="H12" s="2"/>
      <c r="I12" s="1"/>
      <c r="J12" s="3"/>
      <c r="K12" s="2"/>
      <c r="L12" s="1"/>
      <c r="M12" s="3"/>
      <c r="N12" s="2"/>
      <c r="O12" s="1"/>
      <c r="P12" s="3"/>
      <c r="Q12" s="2"/>
      <c r="R12" s="1"/>
      <c r="S12" s="3"/>
      <c r="T12" s="2"/>
      <c r="U12" s="1"/>
      <c r="V12" s="3"/>
      <c r="W12" s="2"/>
      <c r="X12" s="1"/>
      <c r="Y12" s="3"/>
      <c r="Z12" s="2" t="s">
        <v>393</v>
      </c>
      <c r="AA12" s="11">
        <v>1.2E-16</v>
      </c>
      <c r="AB12" s="3">
        <v>0.66</v>
      </c>
      <c r="AC12" s="2" t="s">
        <v>394</v>
      </c>
      <c r="AD12" s="11">
        <v>2.5000000000000001E-9</v>
      </c>
      <c r="AE12" s="3">
        <v>0.75</v>
      </c>
      <c r="AF12" s="2" t="s">
        <v>395</v>
      </c>
      <c r="AG12" s="11">
        <v>1.5000000000000001E-12</v>
      </c>
      <c r="AH12" s="3">
        <v>0.82</v>
      </c>
      <c r="AI12" s="20" t="s">
        <v>363</v>
      </c>
      <c r="AJ12" s="7" t="s">
        <v>138</v>
      </c>
      <c r="AK12" s="1" t="s">
        <v>364</v>
      </c>
      <c r="AL12" s="1" t="s">
        <v>365</v>
      </c>
      <c r="AM12" s="1" t="s">
        <v>366</v>
      </c>
      <c r="AN12" s="1" t="s">
        <v>367</v>
      </c>
      <c r="AO12" s="1" t="s">
        <v>368</v>
      </c>
      <c r="AP12" s="1" t="s">
        <v>369</v>
      </c>
      <c r="AQ12" s="1" t="s">
        <v>370</v>
      </c>
      <c r="AR12" s="1" t="s">
        <v>371</v>
      </c>
      <c r="AS12" s="1" t="s">
        <v>372</v>
      </c>
      <c r="AT12" s="1" t="s">
        <v>373</v>
      </c>
      <c r="AU12" s="1" t="s">
        <v>374</v>
      </c>
      <c r="AV12" s="1" t="s">
        <v>375</v>
      </c>
      <c r="AW12" s="1" t="s">
        <v>305</v>
      </c>
      <c r="AX12" s="1" t="s">
        <v>376</v>
      </c>
      <c r="AY12" s="1" t="s">
        <v>377</v>
      </c>
      <c r="AZ12" s="1" t="s">
        <v>378</v>
      </c>
      <c r="BA12" s="1" t="s">
        <v>379</v>
      </c>
      <c r="BB12" s="1" t="s">
        <v>380</v>
      </c>
      <c r="BC12" s="1" t="s">
        <v>381</v>
      </c>
      <c r="BD12" s="1" t="s">
        <v>382</v>
      </c>
      <c r="BE12" s="1" t="s">
        <v>383</v>
      </c>
      <c r="BF12" s="1" t="s">
        <v>384</v>
      </c>
      <c r="BG12" s="1" t="s">
        <v>385</v>
      </c>
      <c r="BH12" s="1" t="s">
        <v>386</v>
      </c>
      <c r="BI12" s="1" t="s">
        <v>387</v>
      </c>
      <c r="BJ12" s="1" t="s">
        <v>251</v>
      </c>
      <c r="BK12" s="1" t="s">
        <v>388</v>
      </c>
      <c r="BL12" s="1" t="s">
        <v>389</v>
      </c>
      <c r="BM12" s="1" t="s">
        <v>376</v>
      </c>
      <c r="BN12" s="1" t="s">
        <v>390</v>
      </c>
      <c r="BO12" s="1" t="s">
        <v>391</v>
      </c>
      <c r="BP12" s="1" t="s">
        <v>309</v>
      </c>
      <c r="BQ12" s="21" t="s">
        <v>392</v>
      </c>
    </row>
    <row r="13" spans="1:69" ht="13.5" customHeight="1" x14ac:dyDescent="0.35">
      <c r="A13" s="6" t="s">
        <v>3</v>
      </c>
      <c r="B13" s="2"/>
      <c r="C13" s="1"/>
      <c r="D13" s="3"/>
      <c r="E13" s="2"/>
      <c r="F13" s="1"/>
      <c r="G13" s="3"/>
      <c r="H13" s="2"/>
      <c r="I13" s="1"/>
      <c r="J13" s="3"/>
      <c r="K13" s="2"/>
      <c r="L13" s="1"/>
      <c r="M13" s="3"/>
      <c r="N13" s="2"/>
      <c r="O13" s="1"/>
      <c r="P13" s="3"/>
      <c r="Q13" s="2"/>
      <c r="R13" s="1"/>
      <c r="S13" s="3"/>
      <c r="T13" s="2"/>
      <c r="U13" s="1"/>
      <c r="V13" s="3"/>
      <c r="W13" s="2"/>
      <c r="X13" s="1"/>
      <c r="Y13" s="3"/>
      <c r="Z13" s="2"/>
      <c r="AA13" s="1"/>
      <c r="AB13" s="3"/>
      <c r="AC13" s="2" t="s">
        <v>427</v>
      </c>
      <c r="AD13" s="1">
        <v>3.7000000000000002E-66</v>
      </c>
      <c r="AE13" s="3">
        <v>0.81</v>
      </c>
      <c r="AF13" s="2" t="s">
        <v>428</v>
      </c>
      <c r="AG13" s="1">
        <v>4.4E-51</v>
      </c>
      <c r="AH13" s="3">
        <v>2.5000000000000001E-2</v>
      </c>
      <c r="AI13" s="20" t="s">
        <v>396</v>
      </c>
      <c r="AJ13" s="7" t="s">
        <v>138</v>
      </c>
      <c r="AK13" s="1" t="s">
        <v>397</v>
      </c>
      <c r="AL13" s="1" t="s">
        <v>398</v>
      </c>
      <c r="AM13" s="1" t="s">
        <v>399</v>
      </c>
      <c r="AN13" s="1" t="s">
        <v>400</v>
      </c>
      <c r="AO13" s="1" t="s">
        <v>401</v>
      </c>
      <c r="AP13" s="1" t="s">
        <v>402</v>
      </c>
      <c r="AQ13" s="1" t="s">
        <v>403</v>
      </c>
      <c r="AR13" s="1" t="s">
        <v>404</v>
      </c>
      <c r="AS13" s="1" t="s">
        <v>405</v>
      </c>
      <c r="AT13" s="1" t="s">
        <v>406</v>
      </c>
      <c r="AU13" s="1" t="s">
        <v>407</v>
      </c>
      <c r="AV13" s="1" t="s">
        <v>408</v>
      </c>
      <c r="AW13" s="1" t="s">
        <v>409</v>
      </c>
      <c r="AX13" s="1" t="s">
        <v>410</v>
      </c>
      <c r="AY13" s="1" t="s">
        <v>36</v>
      </c>
      <c r="AZ13" s="1" t="s">
        <v>411</v>
      </c>
      <c r="BA13" s="1" t="s">
        <v>412</v>
      </c>
      <c r="BB13" s="1" t="s">
        <v>413</v>
      </c>
      <c r="BC13" s="1" t="s">
        <v>409</v>
      </c>
      <c r="BD13" s="1" t="s">
        <v>385</v>
      </c>
      <c r="BE13" s="1" t="s">
        <v>414</v>
      </c>
      <c r="BF13" s="1" t="s">
        <v>415</v>
      </c>
      <c r="BG13" s="1" t="s">
        <v>416</v>
      </c>
      <c r="BH13" s="1" t="s">
        <v>417</v>
      </c>
      <c r="BI13" s="1" t="s">
        <v>418</v>
      </c>
      <c r="BJ13" s="1" t="s">
        <v>419</v>
      </c>
      <c r="BK13" s="1" t="s">
        <v>420</v>
      </c>
      <c r="BL13" s="1" t="s">
        <v>421</v>
      </c>
      <c r="BM13" s="1" t="s">
        <v>422</v>
      </c>
      <c r="BN13" s="1" t="s">
        <v>423</v>
      </c>
      <c r="BO13" s="1" t="s">
        <v>424</v>
      </c>
      <c r="BP13" s="1" t="s">
        <v>425</v>
      </c>
      <c r="BQ13" s="21" t="s">
        <v>426</v>
      </c>
    </row>
    <row r="14" spans="1:69" ht="13.5" customHeight="1" x14ac:dyDescent="0.35">
      <c r="A14" s="6" t="s">
        <v>4</v>
      </c>
      <c r="B14" s="2"/>
      <c r="C14" s="1"/>
      <c r="D14" s="3"/>
      <c r="E14" s="2"/>
      <c r="F14" s="1"/>
      <c r="G14" s="3"/>
      <c r="H14" s="2"/>
      <c r="I14" s="1"/>
      <c r="J14" s="3"/>
      <c r="K14" s="2"/>
      <c r="L14" s="1"/>
      <c r="M14" s="3"/>
      <c r="N14" s="2"/>
      <c r="O14" s="1"/>
      <c r="P14" s="3"/>
      <c r="Q14" s="2"/>
      <c r="R14" s="1"/>
      <c r="S14" s="3"/>
      <c r="T14" s="2"/>
      <c r="U14" s="1"/>
      <c r="V14" s="3"/>
      <c r="W14" s="2"/>
      <c r="X14" s="1"/>
      <c r="Y14" s="3"/>
      <c r="Z14" s="2"/>
      <c r="AA14" s="1"/>
      <c r="AB14" s="3"/>
      <c r="AC14" s="2"/>
      <c r="AD14" s="1"/>
      <c r="AE14" s="3"/>
      <c r="AF14" s="2" t="s">
        <v>463</v>
      </c>
      <c r="AG14" s="1">
        <v>1.0999999999999999E-15</v>
      </c>
      <c r="AH14" s="3">
        <v>0.81</v>
      </c>
      <c r="AI14" s="20" t="s">
        <v>429</v>
      </c>
      <c r="AJ14" s="7" t="s">
        <v>138</v>
      </c>
      <c r="AK14" s="1" t="s">
        <v>430</v>
      </c>
      <c r="AL14" s="1" t="s">
        <v>431</v>
      </c>
      <c r="AM14" s="1" t="s">
        <v>432</v>
      </c>
      <c r="AN14" s="1" t="s">
        <v>433</v>
      </c>
      <c r="AO14" s="1" t="s">
        <v>434</v>
      </c>
      <c r="AP14" s="1" t="s">
        <v>435</v>
      </c>
      <c r="AQ14" s="1" t="s">
        <v>436</v>
      </c>
      <c r="AR14" s="1" t="s">
        <v>437</v>
      </c>
      <c r="AS14" s="1" t="s">
        <v>438</v>
      </c>
      <c r="AT14" s="1" t="s">
        <v>439</v>
      </c>
      <c r="AU14" s="1" t="s">
        <v>440</v>
      </c>
      <c r="AV14" s="1" t="s">
        <v>441</v>
      </c>
      <c r="AW14" s="1" t="s">
        <v>442</v>
      </c>
      <c r="AX14" s="1" t="s">
        <v>443</v>
      </c>
      <c r="AY14" s="1" t="s">
        <v>444</v>
      </c>
      <c r="AZ14" s="1" t="s">
        <v>445</v>
      </c>
      <c r="BA14" s="1" t="s">
        <v>446</v>
      </c>
      <c r="BB14" s="1" t="s">
        <v>447</v>
      </c>
      <c r="BC14" s="1" t="s">
        <v>448</v>
      </c>
      <c r="BD14" s="1" t="s">
        <v>449</v>
      </c>
      <c r="BE14" s="1" t="s">
        <v>450</v>
      </c>
      <c r="BF14" s="1" t="s">
        <v>451</v>
      </c>
      <c r="BG14" s="1" t="s">
        <v>452</v>
      </c>
      <c r="BH14" s="1" t="s">
        <v>453</v>
      </c>
      <c r="BI14" s="1" t="s">
        <v>454</v>
      </c>
      <c r="BJ14" s="1" t="s">
        <v>455</v>
      </c>
      <c r="BK14" s="1" t="s">
        <v>456</v>
      </c>
      <c r="BL14" s="1" t="s">
        <v>457</v>
      </c>
      <c r="BM14" s="1" t="s">
        <v>458</v>
      </c>
      <c r="BN14" s="1" t="s">
        <v>459</v>
      </c>
      <c r="BO14" s="1" t="s">
        <v>460</v>
      </c>
      <c r="BP14" s="1" t="s">
        <v>461</v>
      </c>
      <c r="BQ14" s="21" t="s">
        <v>462</v>
      </c>
    </row>
    <row r="15" spans="1:69" ht="13.5" customHeight="1" thickBot="1" x14ac:dyDescent="0.4">
      <c r="A15" s="6" t="s">
        <v>5</v>
      </c>
      <c r="B15" s="2"/>
      <c r="C15" s="1"/>
      <c r="D15" s="3"/>
      <c r="E15" s="2"/>
      <c r="F15" s="1"/>
      <c r="G15" s="3"/>
      <c r="H15" s="2"/>
      <c r="I15" s="1"/>
      <c r="J15" s="3"/>
      <c r="K15" s="2"/>
      <c r="L15" s="1"/>
      <c r="M15" s="3"/>
      <c r="N15" s="2"/>
      <c r="O15" s="1"/>
      <c r="P15" s="3"/>
      <c r="Q15" s="2"/>
      <c r="R15" s="1"/>
      <c r="S15" s="3"/>
      <c r="T15" s="2"/>
      <c r="U15" s="1"/>
      <c r="V15" s="3"/>
      <c r="W15" s="2"/>
      <c r="X15" s="1"/>
      <c r="Y15" s="3"/>
      <c r="Z15" s="2"/>
      <c r="AA15" s="1"/>
      <c r="AB15" s="3"/>
      <c r="AC15" s="2"/>
      <c r="AD15" s="1"/>
      <c r="AE15" s="3"/>
      <c r="AF15" s="2"/>
      <c r="AG15" s="1"/>
      <c r="AH15" s="3"/>
      <c r="AI15" s="20" t="s">
        <v>464</v>
      </c>
      <c r="AJ15" s="7" t="s">
        <v>138</v>
      </c>
      <c r="AK15" s="1" t="s">
        <v>465</v>
      </c>
      <c r="AL15" s="1" t="s">
        <v>306</v>
      </c>
      <c r="AM15" s="1" t="s">
        <v>466</v>
      </c>
      <c r="AN15" s="1" t="s">
        <v>467</v>
      </c>
      <c r="AO15" s="1" t="s">
        <v>468</v>
      </c>
      <c r="AP15" s="1" t="s">
        <v>469</v>
      </c>
      <c r="AQ15" s="1" t="s">
        <v>470</v>
      </c>
      <c r="AR15" s="1" t="s">
        <v>471</v>
      </c>
      <c r="AS15" s="1" t="s">
        <v>472</v>
      </c>
      <c r="AT15" s="1" t="s">
        <v>473</v>
      </c>
      <c r="AU15" s="1" t="s">
        <v>474</v>
      </c>
      <c r="AV15" s="1" t="s">
        <v>475</v>
      </c>
      <c r="AW15" s="1" t="s">
        <v>476</v>
      </c>
      <c r="AX15" s="1" t="s">
        <v>48</v>
      </c>
      <c r="AY15" s="1" t="s">
        <v>286</v>
      </c>
      <c r="AZ15" s="1" t="s">
        <v>477</v>
      </c>
      <c r="BA15" s="1" t="s">
        <v>478</v>
      </c>
      <c r="BB15" s="1" t="s">
        <v>479</v>
      </c>
      <c r="BC15" s="1" t="s">
        <v>480</v>
      </c>
      <c r="BD15" s="1" t="s">
        <v>283</v>
      </c>
      <c r="BE15" s="1" t="s">
        <v>481</v>
      </c>
      <c r="BF15" s="1" t="s">
        <v>482</v>
      </c>
      <c r="BG15" s="1" t="s">
        <v>483</v>
      </c>
      <c r="BH15" s="1" t="s">
        <v>484</v>
      </c>
      <c r="BI15" s="1" t="s">
        <v>485</v>
      </c>
      <c r="BJ15" s="1" t="s">
        <v>317</v>
      </c>
      <c r="BK15" s="1" t="s">
        <v>486</v>
      </c>
      <c r="BL15" s="1" t="s">
        <v>251</v>
      </c>
      <c r="BM15" s="1" t="s">
        <v>487</v>
      </c>
      <c r="BN15" s="1" t="s">
        <v>488</v>
      </c>
      <c r="BO15" s="1" t="s">
        <v>489</v>
      </c>
      <c r="BP15" s="1" t="s">
        <v>490</v>
      </c>
      <c r="BQ15" s="21" t="s">
        <v>491</v>
      </c>
    </row>
    <row r="16" spans="1:69" ht="14.25" customHeight="1" x14ac:dyDescent="0.35">
      <c r="A16" s="56" t="s">
        <v>521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20" t="s">
        <v>492</v>
      </c>
      <c r="AJ16" s="7" t="s">
        <v>138</v>
      </c>
      <c r="AK16" s="1" t="s">
        <v>493</v>
      </c>
      <c r="AL16" s="1" t="s">
        <v>494</v>
      </c>
      <c r="AM16" s="1" t="s">
        <v>495</v>
      </c>
      <c r="AN16" s="1" t="s">
        <v>496</v>
      </c>
      <c r="AO16" s="1" t="s">
        <v>497</v>
      </c>
      <c r="AP16" s="1" t="s">
        <v>498</v>
      </c>
      <c r="AQ16" s="1" t="s">
        <v>471</v>
      </c>
      <c r="AR16" s="1" t="s">
        <v>31</v>
      </c>
      <c r="AS16" s="1" t="s">
        <v>499</v>
      </c>
      <c r="AT16" s="1" t="s">
        <v>500</v>
      </c>
      <c r="AU16" s="1" t="s">
        <v>501</v>
      </c>
      <c r="AV16" s="1" t="s">
        <v>97</v>
      </c>
      <c r="AW16" s="1" t="s">
        <v>502</v>
      </c>
      <c r="AX16" s="1" t="s">
        <v>503</v>
      </c>
      <c r="AY16" s="1" t="s">
        <v>504</v>
      </c>
      <c r="AZ16" s="1" t="s">
        <v>505</v>
      </c>
      <c r="BA16" s="1" t="s">
        <v>506</v>
      </c>
      <c r="BB16" s="1" t="s">
        <v>507</v>
      </c>
      <c r="BC16" s="1" t="s">
        <v>508</v>
      </c>
      <c r="BD16" s="1" t="s">
        <v>509</v>
      </c>
      <c r="BE16" s="1" t="s">
        <v>510</v>
      </c>
      <c r="BF16" s="1" t="s">
        <v>511</v>
      </c>
      <c r="BG16" s="1" t="s">
        <v>512</v>
      </c>
      <c r="BH16" s="1" t="s">
        <v>513</v>
      </c>
      <c r="BI16" s="1" t="s">
        <v>514</v>
      </c>
      <c r="BJ16" s="1" t="s">
        <v>515</v>
      </c>
      <c r="BK16" s="1" t="s">
        <v>299</v>
      </c>
      <c r="BL16" s="1" t="s">
        <v>516</v>
      </c>
      <c r="BM16" s="1" t="s">
        <v>272</v>
      </c>
      <c r="BN16" s="1" t="s">
        <v>517</v>
      </c>
      <c r="BO16" s="1" t="s">
        <v>518</v>
      </c>
      <c r="BP16" s="1" t="s">
        <v>519</v>
      </c>
      <c r="BQ16" s="21" t="s">
        <v>520</v>
      </c>
    </row>
    <row r="17" spans="1:69" ht="13.5" customHeight="1" x14ac:dyDescent="0.35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20" t="s">
        <v>522</v>
      </c>
      <c r="AJ17" s="7" t="s">
        <v>138</v>
      </c>
      <c r="AK17" s="1" t="s">
        <v>523</v>
      </c>
      <c r="AL17" s="1" t="s">
        <v>524</v>
      </c>
      <c r="AM17" s="1" t="s">
        <v>525</v>
      </c>
      <c r="AN17" s="1" t="s">
        <v>526</v>
      </c>
      <c r="AO17" s="1" t="s">
        <v>527</v>
      </c>
      <c r="AP17" s="1" t="s">
        <v>528</v>
      </c>
      <c r="AQ17" s="1" t="s">
        <v>529</v>
      </c>
      <c r="AR17" s="1" t="s">
        <v>530</v>
      </c>
      <c r="AS17" s="1" t="s">
        <v>531</v>
      </c>
      <c r="AT17" s="1" t="s">
        <v>532</v>
      </c>
      <c r="AU17" s="1" t="s">
        <v>533</v>
      </c>
      <c r="AV17" s="1" t="s">
        <v>324</v>
      </c>
      <c r="AW17" s="1" t="s">
        <v>534</v>
      </c>
      <c r="AX17" s="1" t="s">
        <v>535</v>
      </c>
      <c r="AY17" s="1" t="s">
        <v>536</v>
      </c>
      <c r="AZ17" s="1" t="s">
        <v>537</v>
      </c>
      <c r="BA17" s="1" t="s">
        <v>538</v>
      </c>
      <c r="BB17" s="1" t="s">
        <v>533</v>
      </c>
      <c r="BC17" s="1" t="s">
        <v>539</v>
      </c>
      <c r="BD17" s="1" t="s">
        <v>540</v>
      </c>
      <c r="BE17" s="1" t="s">
        <v>541</v>
      </c>
      <c r="BF17" s="1" t="s">
        <v>542</v>
      </c>
      <c r="BG17" s="1" t="s">
        <v>543</v>
      </c>
      <c r="BH17" s="1" t="s">
        <v>544</v>
      </c>
      <c r="BI17" s="1" t="s">
        <v>545</v>
      </c>
      <c r="BJ17" s="1" t="s">
        <v>528</v>
      </c>
      <c r="BK17" s="1" t="s">
        <v>546</v>
      </c>
      <c r="BL17" s="1" t="s">
        <v>547</v>
      </c>
      <c r="BM17" s="1" t="s">
        <v>548</v>
      </c>
      <c r="BN17" s="1" t="s">
        <v>549</v>
      </c>
      <c r="BO17" s="1" t="s">
        <v>550</v>
      </c>
      <c r="BP17" s="1" t="s">
        <v>239</v>
      </c>
      <c r="BQ17" s="21" t="s">
        <v>551</v>
      </c>
    </row>
    <row r="18" spans="1:69" ht="13.5" customHeight="1" x14ac:dyDescent="0.35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20" t="s">
        <v>552</v>
      </c>
      <c r="AJ18" s="7" t="s">
        <v>138</v>
      </c>
      <c r="AK18" s="1" t="s">
        <v>553</v>
      </c>
      <c r="AL18" s="1" t="s">
        <v>554</v>
      </c>
      <c r="AM18" s="1" t="s">
        <v>555</v>
      </c>
      <c r="AN18" s="1" t="s">
        <v>556</v>
      </c>
      <c r="AO18" s="1" t="s">
        <v>55</v>
      </c>
      <c r="AP18" s="1" t="s">
        <v>557</v>
      </c>
      <c r="AQ18" s="1" t="s">
        <v>558</v>
      </c>
      <c r="AR18" s="1" t="s">
        <v>559</v>
      </c>
      <c r="AS18" s="1" t="s">
        <v>560</v>
      </c>
      <c r="AT18" s="1" t="s">
        <v>561</v>
      </c>
      <c r="AU18" s="1" t="s">
        <v>562</v>
      </c>
      <c r="AV18" s="1" t="s">
        <v>563</v>
      </c>
      <c r="AW18" s="1" t="s">
        <v>564</v>
      </c>
      <c r="AX18" s="1" t="s">
        <v>565</v>
      </c>
      <c r="AY18" s="1" t="s">
        <v>566</v>
      </c>
      <c r="AZ18" s="1" t="s">
        <v>567</v>
      </c>
      <c r="BA18" s="1" t="s">
        <v>568</v>
      </c>
      <c r="BB18" s="1" t="s">
        <v>569</v>
      </c>
      <c r="BC18" s="1" t="s">
        <v>570</v>
      </c>
      <c r="BD18" s="1" t="s">
        <v>565</v>
      </c>
      <c r="BE18" s="1" t="s">
        <v>571</v>
      </c>
      <c r="BF18" s="1" t="s">
        <v>572</v>
      </c>
      <c r="BG18" s="1" t="s">
        <v>245</v>
      </c>
      <c r="BH18" s="1" t="s">
        <v>573</v>
      </c>
      <c r="BI18" s="1" t="s">
        <v>574</v>
      </c>
      <c r="BJ18" s="1" t="s">
        <v>575</v>
      </c>
      <c r="BK18" s="1" t="s">
        <v>576</v>
      </c>
      <c r="BL18" s="1" t="s">
        <v>577</v>
      </c>
      <c r="BM18" s="1" t="s">
        <v>578</v>
      </c>
      <c r="BN18" s="1" t="s">
        <v>579</v>
      </c>
      <c r="BO18" s="1" t="s">
        <v>580</v>
      </c>
      <c r="BP18" s="1" t="s">
        <v>375</v>
      </c>
      <c r="BQ18" s="21" t="s">
        <v>581</v>
      </c>
    </row>
    <row r="19" spans="1:69" ht="13.5" customHeight="1" x14ac:dyDescent="0.35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20" t="s">
        <v>82</v>
      </c>
      <c r="AJ19" s="7" t="s">
        <v>138</v>
      </c>
      <c r="AK19" s="1" t="s">
        <v>582</v>
      </c>
      <c r="AL19" s="1" t="s">
        <v>246</v>
      </c>
      <c r="AM19" s="1" t="s">
        <v>583</v>
      </c>
      <c r="AN19" s="1" t="s">
        <v>584</v>
      </c>
      <c r="AO19" s="1" t="s">
        <v>585</v>
      </c>
      <c r="AP19" s="1" t="s">
        <v>586</v>
      </c>
      <c r="AQ19" s="1" t="s">
        <v>587</v>
      </c>
      <c r="AR19" s="1" t="s">
        <v>588</v>
      </c>
      <c r="AS19" s="1" t="s">
        <v>476</v>
      </c>
      <c r="AT19" s="1" t="s">
        <v>589</v>
      </c>
      <c r="AU19" s="1" t="s">
        <v>196</v>
      </c>
      <c r="AV19" s="1" t="s">
        <v>590</v>
      </c>
      <c r="AW19" s="1" t="s">
        <v>591</v>
      </c>
      <c r="AX19" s="1" t="s">
        <v>592</v>
      </c>
      <c r="AY19" s="1" t="s">
        <v>593</v>
      </c>
      <c r="AZ19" s="1" t="s">
        <v>594</v>
      </c>
      <c r="BA19" s="1" t="s">
        <v>375</v>
      </c>
      <c r="BB19" s="1" t="s">
        <v>595</v>
      </c>
      <c r="BC19" s="1" t="s">
        <v>596</v>
      </c>
      <c r="BD19" s="1" t="s">
        <v>597</v>
      </c>
      <c r="BE19" s="1" t="s">
        <v>598</v>
      </c>
      <c r="BF19" s="1" t="s">
        <v>599</v>
      </c>
      <c r="BG19" s="1" t="s">
        <v>600</v>
      </c>
      <c r="BH19" s="1" t="s">
        <v>601</v>
      </c>
      <c r="BI19" s="1" t="s">
        <v>602</v>
      </c>
      <c r="BJ19" s="1" t="s">
        <v>603</v>
      </c>
      <c r="BK19" s="1" t="s">
        <v>109</v>
      </c>
      <c r="BL19" s="1" t="s">
        <v>604</v>
      </c>
      <c r="BM19" s="1" t="s">
        <v>605</v>
      </c>
      <c r="BN19" s="1" t="s">
        <v>606</v>
      </c>
      <c r="BO19" s="1" t="s">
        <v>607</v>
      </c>
      <c r="BP19" s="1" t="s">
        <v>608</v>
      </c>
      <c r="BQ19" s="21" t="s">
        <v>609</v>
      </c>
    </row>
    <row r="20" spans="1:69" ht="13.5" customHeight="1" x14ac:dyDescent="0.3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20" t="s">
        <v>610</v>
      </c>
      <c r="AJ20" s="7" t="s">
        <v>138</v>
      </c>
      <c r="AK20" s="1" t="s">
        <v>611</v>
      </c>
      <c r="AL20" s="1" t="s">
        <v>612</v>
      </c>
      <c r="AM20" s="1" t="s">
        <v>613</v>
      </c>
      <c r="AN20" s="1" t="s">
        <v>614</v>
      </c>
      <c r="AO20" s="1" t="s">
        <v>320</v>
      </c>
      <c r="AP20" s="1" t="s">
        <v>615</v>
      </c>
      <c r="AQ20" s="1" t="s">
        <v>616</v>
      </c>
      <c r="AR20" s="1" t="s">
        <v>617</v>
      </c>
      <c r="AS20" s="1" t="s">
        <v>618</v>
      </c>
      <c r="AT20" s="1" t="s">
        <v>619</v>
      </c>
      <c r="AU20" s="1" t="s">
        <v>235</v>
      </c>
      <c r="AV20" s="1" t="s">
        <v>620</v>
      </c>
      <c r="AW20" s="1" t="s">
        <v>621</v>
      </c>
      <c r="AX20" s="1" t="s">
        <v>622</v>
      </c>
      <c r="AY20" s="1" t="s">
        <v>109</v>
      </c>
      <c r="AZ20" s="1" t="s">
        <v>409</v>
      </c>
      <c r="BA20" s="1" t="s">
        <v>261</v>
      </c>
      <c r="BB20" s="1" t="s">
        <v>623</v>
      </c>
      <c r="BC20" s="1" t="s">
        <v>624</v>
      </c>
      <c r="BD20" s="1" t="s">
        <v>625</v>
      </c>
      <c r="BE20" s="1" t="s">
        <v>626</v>
      </c>
      <c r="BF20" s="1" t="s">
        <v>627</v>
      </c>
      <c r="BG20" s="1" t="s">
        <v>628</v>
      </c>
      <c r="BH20" s="1" t="s">
        <v>252</v>
      </c>
      <c r="BI20" s="1" t="s">
        <v>629</v>
      </c>
      <c r="BJ20" s="1" t="s">
        <v>630</v>
      </c>
      <c r="BK20" s="1" t="s">
        <v>286</v>
      </c>
      <c r="BL20" s="1" t="s">
        <v>631</v>
      </c>
      <c r="BM20" s="1" t="s">
        <v>193</v>
      </c>
      <c r="BN20" s="1" t="s">
        <v>632</v>
      </c>
      <c r="BO20" s="1" t="s">
        <v>633</v>
      </c>
      <c r="BP20" s="1" t="s">
        <v>634</v>
      </c>
      <c r="BQ20" s="21" t="s">
        <v>635</v>
      </c>
    </row>
    <row r="21" spans="1:69" ht="13.5" customHeight="1" x14ac:dyDescent="0.35">
      <c r="A21" s="58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30"/>
      <c r="AJ21" s="4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31"/>
    </row>
    <row r="22" spans="1:69" ht="13.5" customHeight="1" x14ac:dyDescent="0.35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20" t="s">
        <v>636</v>
      </c>
      <c r="AJ22" s="7" t="s">
        <v>637</v>
      </c>
      <c r="AK22" s="1" t="s">
        <v>638</v>
      </c>
      <c r="AL22" s="1" t="s">
        <v>639</v>
      </c>
      <c r="AM22" s="1" t="s">
        <v>640</v>
      </c>
      <c r="AN22" s="1" t="s">
        <v>629</v>
      </c>
      <c r="AO22" s="1" t="s">
        <v>641</v>
      </c>
      <c r="AP22" s="1" t="s">
        <v>642</v>
      </c>
      <c r="AQ22" s="1" t="s">
        <v>643</v>
      </c>
      <c r="AR22" s="1" t="s">
        <v>644</v>
      </c>
      <c r="AS22" s="1" t="s">
        <v>645</v>
      </c>
      <c r="AT22" s="1" t="s">
        <v>646</v>
      </c>
      <c r="AU22" s="1" t="s">
        <v>647</v>
      </c>
      <c r="AV22" s="1" t="s">
        <v>597</v>
      </c>
      <c r="AW22" s="1" t="s">
        <v>648</v>
      </c>
      <c r="AX22" s="1" t="s">
        <v>649</v>
      </c>
      <c r="AY22" s="1" t="s">
        <v>650</v>
      </c>
      <c r="AZ22" s="1" t="s">
        <v>651</v>
      </c>
      <c r="BA22" s="1" t="s">
        <v>652</v>
      </c>
      <c r="BB22" s="1" t="s">
        <v>653</v>
      </c>
      <c r="BC22" s="1" t="s">
        <v>654</v>
      </c>
      <c r="BD22" s="1" t="s">
        <v>655</v>
      </c>
      <c r="BE22" s="1" t="s">
        <v>656</v>
      </c>
      <c r="BF22" s="1" t="s">
        <v>657</v>
      </c>
      <c r="BG22" s="1" t="s">
        <v>658</v>
      </c>
      <c r="BH22" s="1" t="s">
        <v>659</v>
      </c>
      <c r="BI22" s="1" t="s">
        <v>660</v>
      </c>
      <c r="BJ22" s="1" t="s">
        <v>661</v>
      </c>
      <c r="BK22" s="1" t="s">
        <v>662</v>
      </c>
      <c r="BL22" s="1" t="s">
        <v>663</v>
      </c>
      <c r="BM22" s="1" t="s">
        <v>661</v>
      </c>
      <c r="BN22" s="1" t="s">
        <v>664</v>
      </c>
      <c r="BO22" s="1" t="s">
        <v>665</v>
      </c>
      <c r="BP22" s="1" t="s">
        <v>666</v>
      </c>
      <c r="BQ22" s="21" t="s">
        <v>667</v>
      </c>
    </row>
    <row r="23" spans="1:69" ht="13.5" customHeight="1" x14ac:dyDescent="0.35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20" t="s">
        <v>668</v>
      </c>
      <c r="AJ23" s="7" t="s">
        <v>138</v>
      </c>
      <c r="AK23" s="1" t="s">
        <v>669</v>
      </c>
      <c r="AL23" s="1" t="s">
        <v>670</v>
      </c>
      <c r="AM23" s="1" t="s">
        <v>671</v>
      </c>
      <c r="AN23" s="1" t="s">
        <v>672</v>
      </c>
      <c r="AO23" s="1" t="s">
        <v>222</v>
      </c>
      <c r="AP23" s="1" t="s">
        <v>304</v>
      </c>
      <c r="AQ23" s="1" t="s">
        <v>673</v>
      </c>
      <c r="AR23" s="1" t="s">
        <v>674</v>
      </c>
      <c r="AS23" s="1" t="s">
        <v>675</v>
      </c>
      <c r="AT23" s="1" t="s">
        <v>676</v>
      </c>
      <c r="AU23" s="1" t="s">
        <v>677</v>
      </c>
      <c r="AV23" s="1" t="s">
        <v>678</v>
      </c>
      <c r="AW23" s="1" t="s">
        <v>679</v>
      </c>
      <c r="AX23" s="1" t="s">
        <v>680</v>
      </c>
      <c r="AY23" s="1" t="s">
        <v>681</v>
      </c>
      <c r="AZ23" s="1" t="s">
        <v>682</v>
      </c>
      <c r="BA23" s="1" t="s">
        <v>683</v>
      </c>
      <c r="BB23" s="1" t="s">
        <v>684</v>
      </c>
      <c r="BC23" s="1" t="s">
        <v>685</v>
      </c>
      <c r="BD23" s="1" t="s">
        <v>680</v>
      </c>
      <c r="BE23" s="1" t="s">
        <v>686</v>
      </c>
      <c r="BF23" s="1" t="s">
        <v>687</v>
      </c>
      <c r="BG23" s="1" t="s">
        <v>239</v>
      </c>
      <c r="BH23" s="1" t="s">
        <v>688</v>
      </c>
      <c r="BI23" s="1" t="s">
        <v>689</v>
      </c>
      <c r="BJ23" s="1" t="s">
        <v>690</v>
      </c>
      <c r="BK23" s="1" t="s">
        <v>691</v>
      </c>
      <c r="BL23" s="1" t="s">
        <v>692</v>
      </c>
      <c r="BM23" s="1" t="s">
        <v>524</v>
      </c>
      <c r="BN23" s="1" t="s">
        <v>693</v>
      </c>
      <c r="BO23" s="1" t="s">
        <v>694</v>
      </c>
      <c r="BP23" s="1" t="s">
        <v>695</v>
      </c>
      <c r="BQ23" s="21" t="s">
        <v>696</v>
      </c>
    </row>
    <row r="24" spans="1:69" ht="13.5" customHeight="1" x14ac:dyDescent="0.35">
      <c r="A24" s="15"/>
      <c r="AI24" s="20" t="s">
        <v>697</v>
      </c>
      <c r="AJ24" s="7" t="s">
        <v>138</v>
      </c>
      <c r="AK24" s="1" t="s">
        <v>698</v>
      </c>
      <c r="AL24" s="1" t="s">
        <v>699</v>
      </c>
      <c r="AM24" s="1" t="s">
        <v>700</v>
      </c>
      <c r="AN24" s="1" t="s">
        <v>701</v>
      </c>
      <c r="AO24" s="1" t="s">
        <v>236</v>
      </c>
      <c r="AP24" s="1" t="s">
        <v>702</v>
      </c>
      <c r="AQ24" s="1" t="s">
        <v>703</v>
      </c>
      <c r="AR24" s="1" t="s">
        <v>445</v>
      </c>
      <c r="AS24" s="1" t="s">
        <v>704</v>
      </c>
      <c r="AT24" s="1" t="s">
        <v>705</v>
      </c>
      <c r="AU24" s="1" t="s">
        <v>706</v>
      </c>
      <c r="AV24" s="1" t="s">
        <v>707</v>
      </c>
      <c r="AW24" s="1" t="s">
        <v>708</v>
      </c>
      <c r="AX24" s="1" t="s">
        <v>709</v>
      </c>
      <c r="AY24" s="1" t="s">
        <v>710</v>
      </c>
      <c r="AZ24" s="1" t="s">
        <v>711</v>
      </c>
      <c r="BA24" s="1" t="s">
        <v>156</v>
      </c>
      <c r="BB24" s="1" t="s">
        <v>248</v>
      </c>
      <c r="BC24" s="1" t="s">
        <v>712</v>
      </c>
      <c r="BD24" s="1" t="s">
        <v>608</v>
      </c>
      <c r="BE24" s="1" t="s">
        <v>713</v>
      </c>
      <c r="BF24" s="1" t="s">
        <v>714</v>
      </c>
      <c r="BG24" s="1" t="s">
        <v>715</v>
      </c>
      <c r="BH24" s="1" t="s">
        <v>716</v>
      </c>
      <c r="BI24" s="1" t="s">
        <v>717</v>
      </c>
      <c r="BJ24" s="1" t="s">
        <v>718</v>
      </c>
      <c r="BK24" s="1" t="s">
        <v>719</v>
      </c>
      <c r="BL24" s="1" t="s">
        <v>720</v>
      </c>
      <c r="BM24" s="1" t="s">
        <v>721</v>
      </c>
      <c r="BN24" s="1" t="s">
        <v>722</v>
      </c>
      <c r="BO24" s="1" t="s">
        <v>723</v>
      </c>
      <c r="BP24" s="1" t="s">
        <v>506</v>
      </c>
      <c r="BQ24" s="21" t="s">
        <v>724</v>
      </c>
    </row>
    <row r="25" spans="1:69" ht="13.5" customHeight="1" x14ac:dyDescent="0.35">
      <c r="A25" s="15"/>
      <c r="AI25" s="20" t="s">
        <v>725</v>
      </c>
      <c r="AJ25" s="7" t="s">
        <v>138</v>
      </c>
      <c r="AK25" s="1" t="s">
        <v>726</v>
      </c>
      <c r="AL25" s="1" t="s">
        <v>727</v>
      </c>
      <c r="AM25" s="1" t="s">
        <v>728</v>
      </c>
      <c r="AN25" s="1" t="s">
        <v>729</v>
      </c>
      <c r="AO25" s="1" t="s">
        <v>410</v>
      </c>
      <c r="AP25" s="1" t="s">
        <v>54</v>
      </c>
      <c r="AQ25" s="1" t="s">
        <v>730</v>
      </c>
      <c r="AR25" s="1" t="s">
        <v>731</v>
      </c>
      <c r="AS25" s="1" t="s">
        <v>732</v>
      </c>
      <c r="AT25" s="1" t="s">
        <v>733</v>
      </c>
      <c r="AU25" s="1" t="s">
        <v>734</v>
      </c>
      <c r="AV25" s="1" t="s">
        <v>735</v>
      </c>
      <c r="AW25" s="1" t="s">
        <v>736</v>
      </c>
      <c r="AX25" s="1" t="s">
        <v>690</v>
      </c>
      <c r="AY25" s="1" t="s">
        <v>737</v>
      </c>
      <c r="AZ25" s="1" t="s">
        <v>738</v>
      </c>
      <c r="BA25" s="1" t="s">
        <v>739</v>
      </c>
      <c r="BB25" s="1" t="s">
        <v>740</v>
      </c>
      <c r="BC25" s="1" t="s">
        <v>741</v>
      </c>
      <c r="BD25" s="1" t="s">
        <v>652</v>
      </c>
      <c r="BE25" s="1" t="s">
        <v>742</v>
      </c>
      <c r="BF25" s="1" t="s">
        <v>743</v>
      </c>
      <c r="BG25" s="1" t="s">
        <v>744</v>
      </c>
      <c r="BH25" s="1" t="s">
        <v>745</v>
      </c>
      <c r="BI25" s="1" t="s">
        <v>746</v>
      </c>
      <c r="BJ25" s="1" t="s">
        <v>37</v>
      </c>
      <c r="BK25" s="1" t="s">
        <v>206</v>
      </c>
      <c r="BL25" s="1" t="s">
        <v>675</v>
      </c>
      <c r="BM25" s="1" t="s">
        <v>747</v>
      </c>
      <c r="BN25" s="1" t="s">
        <v>748</v>
      </c>
      <c r="BO25" s="1" t="s">
        <v>749</v>
      </c>
      <c r="BP25" s="1" t="s">
        <v>718</v>
      </c>
      <c r="BQ25" s="21" t="s">
        <v>97</v>
      </c>
    </row>
    <row r="26" spans="1:69" ht="13.5" customHeight="1" x14ac:dyDescent="0.35">
      <c r="A26" s="15"/>
      <c r="AI26" s="20" t="s">
        <v>750</v>
      </c>
      <c r="AJ26" s="7" t="s">
        <v>637</v>
      </c>
      <c r="AK26" s="1" t="s">
        <v>751</v>
      </c>
      <c r="AL26" s="1" t="s">
        <v>752</v>
      </c>
      <c r="AM26" s="1" t="s">
        <v>753</v>
      </c>
      <c r="AN26" s="1" t="s">
        <v>754</v>
      </c>
      <c r="AO26" s="1" t="s">
        <v>342</v>
      </c>
      <c r="AP26" s="1" t="s">
        <v>755</v>
      </c>
      <c r="AQ26" s="1" t="s">
        <v>756</v>
      </c>
      <c r="AR26" s="1" t="s">
        <v>44</v>
      </c>
      <c r="AS26" s="1" t="s">
        <v>757</v>
      </c>
      <c r="AT26" s="1" t="s">
        <v>758</v>
      </c>
      <c r="AU26" s="1" t="s">
        <v>759</v>
      </c>
      <c r="AV26" s="1" t="s">
        <v>206</v>
      </c>
      <c r="AW26" s="1" t="s">
        <v>760</v>
      </c>
      <c r="AX26" s="1" t="s">
        <v>709</v>
      </c>
      <c r="AY26" s="1" t="s">
        <v>761</v>
      </c>
      <c r="AZ26" s="1" t="s">
        <v>762</v>
      </c>
      <c r="BA26" s="1" t="s">
        <v>763</v>
      </c>
      <c r="BB26" s="1" t="s">
        <v>764</v>
      </c>
      <c r="BC26" s="1" t="s">
        <v>765</v>
      </c>
      <c r="BD26" s="1" t="s">
        <v>766</v>
      </c>
      <c r="BE26" s="1" t="s">
        <v>767</v>
      </c>
      <c r="BF26" s="1" t="s">
        <v>768</v>
      </c>
      <c r="BG26" s="1" t="s">
        <v>562</v>
      </c>
      <c r="BH26" s="1" t="s">
        <v>769</v>
      </c>
      <c r="BI26" s="1" t="s">
        <v>770</v>
      </c>
      <c r="BJ26" s="1" t="s">
        <v>771</v>
      </c>
      <c r="BK26" s="1" t="s">
        <v>299</v>
      </c>
      <c r="BL26" s="1" t="s">
        <v>375</v>
      </c>
      <c r="BM26" s="1" t="s">
        <v>772</v>
      </c>
      <c r="BN26" s="1" t="s">
        <v>773</v>
      </c>
      <c r="BO26" s="1" t="s">
        <v>774</v>
      </c>
      <c r="BP26" s="1" t="s">
        <v>772</v>
      </c>
      <c r="BQ26" s="21" t="s">
        <v>286</v>
      </c>
    </row>
    <row r="27" spans="1:69" ht="13.5" customHeight="1" x14ac:dyDescent="0.35">
      <c r="A27" s="15"/>
      <c r="AI27" s="20" t="s">
        <v>775</v>
      </c>
      <c r="AJ27" s="7" t="s">
        <v>138</v>
      </c>
      <c r="AK27" s="1" t="s">
        <v>40</v>
      </c>
      <c r="AL27" s="1" t="s">
        <v>776</v>
      </c>
      <c r="AM27" s="1" t="s">
        <v>777</v>
      </c>
      <c r="AN27" s="1" t="s">
        <v>778</v>
      </c>
      <c r="AO27" s="1" t="s">
        <v>412</v>
      </c>
      <c r="AP27" s="1" t="s">
        <v>779</v>
      </c>
      <c r="AQ27" s="1" t="s">
        <v>780</v>
      </c>
      <c r="AR27" s="1" t="s">
        <v>781</v>
      </c>
      <c r="AS27" s="1" t="s">
        <v>782</v>
      </c>
      <c r="AT27" s="1" t="s">
        <v>783</v>
      </c>
      <c r="AU27" s="1" t="s">
        <v>31</v>
      </c>
      <c r="AV27" s="1" t="s">
        <v>586</v>
      </c>
      <c r="AW27" s="1" t="s">
        <v>784</v>
      </c>
      <c r="AX27" s="1" t="s">
        <v>382</v>
      </c>
      <c r="AY27" s="1" t="s">
        <v>785</v>
      </c>
      <c r="AZ27" s="1" t="s">
        <v>786</v>
      </c>
      <c r="BA27" s="1" t="s">
        <v>309</v>
      </c>
      <c r="BB27" s="1" t="s">
        <v>787</v>
      </c>
      <c r="BC27" s="1" t="s">
        <v>788</v>
      </c>
      <c r="BD27" s="1" t="s">
        <v>789</v>
      </c>
      <c r="BE27" s="1" t="s">
        <v>790</v>
      </c>
      <c r="BF27" s="1" t="s">
        <v>791</v>
      </c>
      <c r="BG27" s="1" t="s">
        <v>412</v>
      </c>
      <c r="BH27" s="1" t="s">
        <v>792</v>
      </c>
      <c r="BI27" s="1" t="s">
        <v>793</v>
      </c>
      <c r="BJ27" s="1" t="s">
        <v>794</v>
      </c>
      <c r="BK27" s="1" t="s">
        <v>795</v>
      </c>
      <c r="BL27" s="1" t="s">
        <v>796</v>
      </c>
      <c r="BM27" s="1" t="s">
        <v>320</v>
      </c>
      <c r="BN27" s="1" t="s">
        <v>797</v>
      </c>
      <c r="BO27" s="1" t="s">
        <v>798</v>
      </c>
      <c r="BP27" s="1" t="s">
        <v>354</v>
      </c>
      <c r="BQ27" s="21" t="s">
        <v>799</v>
      </c>
    </row>
    <row r="28" spans="1:69" ht="13.5" customHeight="1" x14ac:dyDescent="0.35">
      <c r="A28" s="15"/>
      <c r="AI28" s="20" t="s">
        <v>800</v>
      </c>
      <c r="AJ28" s="7" t="s">
        <v>138</v>
      </c>
      <c r="AK28" s="1" t="s">
        <v>801</v>
      </c>
      <c r="AL28" s="1" t="s">
        <v>18</v>
      </c>
      <c r="AM28" s="1" t="s">
        <v>802</v>
      </c>
      <c r="AN28" s="1" t="s">
        <v>803</v>
      </c>
      <c r="AO28" s="1" t="s">
        <v>608</v>
      </c>
      <c r="AP28" s="1" t="s">
        <v>804</v>
      </c>
      <c r="AQ28" s="1" t="s">
        <v>805</v>
      </c>
      <c r="AR28" s="1" t="s">
        <v>152</v>
      </c>
      <c r="AS28" s="1" t="s">
        <v>109</v>
      </c>
      <c r="AT28" s="1" t="s">
        <v>806</v>
      </c>
      <c r="AU28" s="1" t="s">
        <v>766</v>
      </c>
      <c r="AV28" s="1" t="s">
        <v>807</v>
      </c>
      <c r="AW28" s="1" t="s">
        <v>808</v>
      </c>
      <c r="AX28" s="1" t="s">
        <v>17</v>
      </c>
      <c r="AY28" s="1" t="s">
        <v>809</v>
      </c>
      <c r="AZ28" s="1" t="s">
        <v>810</v>
      </c>
      <c r="BA28" s="1" t="s">
        <v>811</v>
      </c>
      <c r="BB28" s="1" t="s">
        <v>318</v>
      </c>
      <c r="BC28" s="1" t="s">
        <v>812</v>
      </c>
      <c r="BD28" s="1" t="s">
        <v>813</v>
      </c>
      <c r="BE28" s="1" t="s">
        <v>814</v>
      </c>
      <c r="BF28" s="1" t="s">
        <v>815</v>
      </c>
      <c r="BG28" s="1" t="s">
        <v>816</v>
      </c>
      <c r="BH28" s="1" t="s">
        <v>817</v>
      </c>
      <c r="BI28" s="1" t="s">
        <v>818</v>
      </c>
      <c r="BJ28" s="1" t="s">
        <v>819</v>
      </c>
      <c r="BK28" s="1" t="s">
        <v>286</v>
      </c>
      <c r="BL28" s="1" t="s">
        <v>820</v>
      </c>
      <c r="BM28" s="1" t="s">
        <v>821</v>
      </c>
      <c r="BN28" s="1" t="s">
        <v>822</v>
      </c>
      <c r="BO28" s="1" t="s">
        <v>823</v>
      </c>
      <c r="BP28" s="1" t="s">
        <v>824</v>
      </c>
      <c r="BQ28" s="21" t="s">
        <v>825</v>
      </c>
    </row>
    <row r="29" spans="1:69" ht="13.5" customHeight="1" x14ac:dyDescent="0.35">
      <c r="A29" s="15"/>
      <c r="AI29" s="20" t="s">
        <v>826</v>
      </c>
      <c r="AJ29" s="7" t="s">
        <v>138</v>
      </c>
      <c r="AK29" s="1" t="s">
        <v>827</v>
      </c>
      <c r="AL29" s="1" t="s">
        <v>828</v>
      </c>
      <c r="AM29" s="1" t="s">
        <v>829</v>
      </c>
      <c r="AN29" s="1" t="s">
        <v>830</v>
      </c>
      <c r="AO29" s="1" t="s">
        <v>831</v>
      </c>
      <c r="AP29" s="1" t="s">
        <v>832</v>
      </c>
      <c r="AQ29" s="1" t="s">
        <v>833</v>
      </c>
      <c r="AR29" s="1" t="s">
        <v>35</v>
      </c>
      <c r="AS29" s="1" t="s">
        <v>834</v>
      </c>
      <c r="AT29" s="1" t="s">
        <v>835</v>
      </c>
      <c r="AU29" s="1" t="s">
        <v>836</v>
      </c>
      <c r="AV29" s="1" t="s">
        <v>837</v>
      </c>
      <c r="AW29" s="1" t="s">
        <v>838</v>
      </c>
      <c r="AX29" s="1" t="s">
        <v>839</v>
      </c>
      <c r="AY29" s="1" t="s">
        <v>840</v>
      </c>
      <c r="AZ29" s="1" t="s">
        <v>354</v>
      </c>
      <c r="BA29" s="1" t="s">
        <v>841</v>
      </c>
      <c r="BB29" s="1" t="s">
        <v>842</v>
      </c>
      <c r="BC29" s="1" t="s">
        <v>843</v>
      </c>
      <c r="BD29" s="1" t="s">
        <v>844</v>
      </c>
      <c r="BE29" s="1" t="s">
        <v>97</v>
      </c>
      <c r="BF29" s="1" t="s">
        <v>845</v>
      </c>
      <c r="BG29" s="1" t="s">
        <v>846</v>
      </c>
      <c r="BH29" s="1" t="s">
        <v>847</v>
      </c>
      <c r="BI29" s="1" t="s">
        <v>848</v>
      </c>
      <c r="BJ29" s="1" t="s">
        <v>849</v>
      </c>
      <c r="BK29" s="1" t="s">
        <v>850</v>
      </c>
      <c r="BL29" s="1" t="s">
        <v>851</v>
      </c>
      <c r="BM29" s="1" t="s">
        <v>852</v>
      </c>
      <c r="BN29" s="1" t="s">
        <v>853</v>
      </c>
      <c r="BO29" s="1" t="s">
        <v>854</v>
      </c>
      <c r="BP29" s="1" t="s">
        <v>855</v>
      </c>
      <c r="BQ29" s="21" t="s">
        <v>856</v>
      </c>
    </row>
    <row r="30" spans="1:69" ht="13.5" customHeight="1" x14ac:dyDescent="0.35">
      <c r="A30" s="15"/>
      <c r="AI30" s="20" t="s">
        <v>857</v>
      </c>
      <c r="AJ30" s="7" t="s">
        <v>138</v>
      </c>
      <c r="AK30" s="1" t="s">
        <v>858</v>
      </c>
      <c r="AL30" s="1" t="s">
        <v>193</v>
      </c>
      <c r="AM30" s="1" t="s">
        <v>859</v>
      </c>
      <c r="AN30" s="1" t="s">
        <v>860</v>
      </c>
      <c r="AO30" s="1" t="s">
        <v>861</v>
      </c>
      <c r="AP30" s="1" t="s">
        <v>862</v>
      </c>
      <c r="AQ30" s="1" t="s">
        <v>863</v>
      </c>
      <c r="AR30" s="1" t="s">
        <v>864</v>
      </c>
      <c r="AS30" s="1" t="s">
        <v>865</v>
      </c>
      <c r="AT30" s="1" t="s">
        <v>142</v>
      </c>
      <c r="AU30" s="1" t="s">
        <v>866</v>
      </c>
      <c r="AV30" s="1" t="s">
        <v>519</v>
      </c>
      <c r="AW30" s="1" t="s">
        <v>867</v>
      </c>
      <c r="AX30" s="1" t="s">
        <v>222</v>
      </c>
      <c r="AY30" s="1" t="s">
        <v>868</v>
      </c>
      <c r="AZ30" s="1" t="s">
        <v>869</v>
      </c>
      <c r="BA30" s="1" t="s">
        <v>870</v>
      </c>
      <c r="BB30" s="1" t="s">
        <v>871</v>
      </c>
      <c r="BC30" s="1" t="s">
        <v>872</v>
      </c>
      <c r="BD30" s="1" t="s">
        <v>239</v>
      </c>
      <c r="BE30" s="1" t="s">
        <v>873</v>
      </c>
      <c r="BF30" s="1" t="s">
        <v>874</v>
      </c>
      <c r="BG30" s="1" t="s">
        <v>422</v>
      </c>
      <c r="BH30" s="1" t="s">
        <v>875</v>
      </c>
      <c r="BI30" s="1" t="s">
        <v>876</v>
      </c>
      <c r="BJ30" s="1" t="s">
        <v>634</v>
      </c>
      <c r="BK30" s="1" t="s">
        <v>877</v>
      </c>
      <c r="BL30" s="1" t="s">
        <v>878</v>
      </c>
      <c r="BM30" s="1" t="s">
        <v>879</v>
      </c>
      <c r="BN30" s="1" t="s">
        <v>880</v>
      </c>
      <c r="BO30" s="1" t="s">
        <v>881</v>
      </c>
      <c r="BP30" s="1" t="s">
        <v>882</v>
      </c>
      <c r="BQ30" s="21" t="s">
        <v>883</v>
      </c>
    </row>
    <row r="31" spans="1:69" ht="13.5" customHeight="1" x14ac:dyDescent="0.35">
      <c r="A31" s="15"/>
      <c r="AI31" s="20" t="s">
        <v>884</v>
      </c>
      <c r="AJ31" s="7" t="s">
        <v>138</v>
      </c>
      <c r="AK31" s="1" t="s">
        <v>885</v>
      </c>
      <c r="AL31" s="1" t="s">
        <v>706</v>
      </c>
      <c r="AM31" s="1" t="s">
        <v>886</v>
      </c>
      <c r="AN31" s="1" t="s">
        <v>887</v>
      </c>
      <c r="AO31" s="1" t="s">
        <v>888</v>
      </c>
      <c r="AP31" s="1" t="s">
        <v>889</v>
      </c>
      <c r="AQ31" s="1" t="s">
        <v>890</v>
      </c>
      <c r="AR31" s="1" t="s">
        <v>891</v>
      </c>
      <c r="AS31" s="1" t="s">
        <v>892</v>
      </c>
      <c r="AT31" s="1" t="s">
        <v>245</v>
      </c>
      <c r="AU31" s="1" t="s">
        <v>893</v>
      </c>
      <c r="AV31" s="1" t="s">
        <v>894</v>
      </c>
      <c r="AW31" s="1" t="s">
        <v>895</v>
      </c>
      <c r="AX31" s="1" t="s">
        <v>896</v>
      </c>
      <c r="AY31" s="1" t="s">
        <v>897</v>
      </c>
      <c r="AZ31" s="1" t="s">
        <v>50</v>
      </c>
      <c r="BA31" s="1" t="s">
        <v>617</v>
      </c>
      <c r="BB31" s="1" t="s">
        <v>898</v>
      </c>
      <c r="BC31" s="1" t="s">
        <v>899</v>
      </c>
      <c r="BD31" s="1" t="s">
        <v>674</v>
      </c>
      <c r="BE31" s="1" t="s">
        <v>900</v>
      </c>
      <c r="BF31" s="1" t="s">
        <v>901</v>
      </c>
      <c r="BG31" s="1" t="s">
        <v>902</v>
      </c>
      <c r="BH31" s="1" t="s">
        <v>903</v>
      </c>
      <c r="BI31" s="1" t="s">
        <v>904</v>
      </c>
      <c r="BJ31" s="1" t="s">
        <v>905</v>
      </c>
      <c r="BK31" s="1" t="s">
        <v>252</v>
      </c>
      <c r="BL31" s="1" t="s">
        <v>48</v>
      </c>
      <c r="BM31" s="1" t="s">
        <v>906</v>
      </c>
      <c r="BN31" s="1" t="s">
        <v>907</v>
      </c>
      <c r="BO31" s="1" t="s">
        <v>908</v>
      </c>
      <c r="BP31" s="1" t="s">
        <v>909</v>
      </c>
      <c r="BQ31" s="21" t="s">
        <v>910</v>
      </c>
    </row>
    <row r="32" spans="1:69" ht="13.5" customHeight="1" x14ac:dyDescent="0.35">
      <c r="A32" s="15"/>
      <c r="AI32" s="20" t="s">
        <v>911</v>
      </c>
      <c r="AJ32" s="7" t="s">
        <v>138</v>
      </c>
      <c r="AK32" s="1" t="s">
        <v>912</v>
      </c>
      <c r="AL32" s="1" t="s">
        <v>108</v>
      </c>
      <c r="AM32" s="1" t="s">
        <v>913</v>
      </c>
      <c r="AN32" s="1" t="s">
        <v>914</v>
      </c>
      <c r="AO32" s="1" t="s">
        <v>401</v>
      </c>
      <c r="AP32" s="1" t="s">
        <v>206</v>
      </c>
      <c r="AQ32" s="1" t="s">
        <v>915</v>
      </c>
      <c r="AR32" s="1" t="s">
        <v>916</v>
      </c>
      <c r="AS32" s="1" t="s">
        <v>917</v>
      </c>
      <c r="AT32" s="1" t="s">
        <v>918</v>
      </c>
      <c r="AU32" s="1" t="s">
        <v>919</v>
      </c>
      <c r="AV32" s="1" t="s">
        <v>341</v>
      </c>
      <c r="AW32" s="1" t="s">
        <v>920</v>
      </c>
      <c r="AX32" s="1" t="s">
        <v>921</v>
      </c>
      <c r="AY32" s="1" t="s">
        <v>922</v>
      </c>
      <c r="AZ32" s="1" t="s">
        <v>370</v>
      </c>
      <c r="BA32" s="1" t="s">
        <v>452</v>
      </c>
      <c r="BB32" s="1" t="s">
        <v>923</v>
      </c>
      <c r="BC32" s="1" t="s">
        <v>924</v>
      </c>
      <c r="BD32" s="1" t="s">
        <v>925</v>
      </c>
      <c r="BE32" s="1" t="s">
        <v>926</v>
      </c>
      <c r="BF32" s="1" t="s">
        <v>927</v>
      </c>
      <c r="BG32" s="1" t="s">
        <v>928</v>
      </c>
      <c r="BH32" s="1" t="s">
        <v>929</v>
      </c>
      <c r="BI32" s="1" t="s">
        <v>930</v>
      </c>
      <c r="BJ32" s="1" t="s">
        <v>931</v>
      </c>
      <c r="BK32" s="1" t="s">
        <v>932</v>
      </c>
      <c r="BL32" s="1" t="s">
        <v>928</v>
      </c>
      <c r="BM32" s="1" t="s">
        <v>933</v>
      </c>
      <c r="BN32" s="1" t="s">
        <v>934</v>
      </c>
      <c r="BO32" s="1" t="s">
        <v>935</v>
      </c>
      <c r="BP32" s="1" t="s">
        <v>936</v>
      </c>
      <c r="BQ32" s="21" t="s">
        <v>937</v>
      </c>
    </row>
    <row r="33" spans="35:69" ht="13.5" customHeight="1" x14ac:dyDescent="0.35">
      <c r="AI33" s="20" t="s">
        <v>938</v>
      </c>
      <c r="AJ33" s="7" t="s">
        <v>138</v>
      </c>
      <c r="AK33" s="1" t="s">
        <v>939</v>
      </c>
      <c r="AL33" s="1" t="s">
        <v>871</v>
      </c>
      <c r="AM33" s="1" t="s">
        <v>940</v>
      </c>
      <c r="AN33" s="1" t="s">
        <v>941</v>
      </c>
      <c r="AO33" s="1" t="s">
        <v>936</v>
      </c>
      <c r="AP33" s="1" t="s">
        <v>586</v>
      </c>
      <c r="AQ33" s="1" t="s">
        <v>942</v>
      </c>
      <c r="AR33" s="1" t="s">
        <v>943</v>
      </c>
      <c r="AS33" s="1" t="s">
        <v>944</v>
      </c>
      <c r="AT33" s="1" t="s">
        <v>945</v>
      </c>
      <c r="AU33" s="1" t="s">
        <v>946</v>
      </c>
      <c r="AV33" s="1" t="s">
        <v>947</v>
      </c>
      <c r="AW33" s="1" t="s">
        <v>948</v>
      </c>
      <c r="AX33" s="1" t="s">
        <v>949</v>
      </c>
      <c r="AY33" s="1" t="s">
        <v>950</v>
      </c>
      <c r="AZ33" s="1" t="s">
        <v>951</v>
      </c>
      <c r="BA33" s="1" t="s">
        <v>952</v>
      </c>
      <c r="BB33" s="1" t="s">
        <v>953</v>
      </c>
      <c r="BC33" s="1" t="s">
        <v>954</v>
      </c>
      <c r="BD33" s="1" t="s">
        <v>272</v>
      </c>
      <c r="BE33" s="1" t="s">
        <v>955</v>
      </c>
      <c r="BF33" s="1" t="s">
        <v>956</v>
      </c>
      <c r="BG33" s="1" t="s">
        <v>957</v>
      </c>
      <c r="BH33" s="1" t="s">
        <v>958</v>
      </c>
      <c r="BI33" s="1" t="s">
        <v>959</v>
      </c>
      <c r="BJ33" s="1" t="s">
        <v>949</v>
      </c>
      <c r="BK33" s="1" t="s">
        <v>960</v>
      </c>
      <c r="BL33" s="1" t="s">
        <v>622</v>
      </c>
      <c r="BM33" s="1" t="s">
        <v>961</v>
      </c>
      <c r="BN33" s="1" t="s">
        <v>962</v>
      </c>
      <c r="BO33" s="1" t="s">
        <v>963</v>
      </c>
      <c r="BP33" s="1" t="s">
        <v>245</v>
      </c>
      <c r="BQ33" s="21" t="s">
        <v>964</v>
      </c>
    </row>
    <row r="34" spans="35:69" ht="13.5" customHeight="1" x14ac:dyDescent="0.35">
      <c r="AI34" s="20"/>
      <c r="AJ34" s="7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21"/>
    </row>
    <row r="35" spans="35:69" ht="13.5" customHeight="1" x14ac:dyDescent="0.35">
      <c r="AI35" s="20" t="s">
        <v>965</v>
      </c>
      <c r="AJ35" s="7" t="s">
        <v>138</v>
      </c>
      <c r="AK35" s="1" t="s">
        <v>966</v>
      </c>
      <c r="AL35" s="1" t="s">
        <v>967</v>
      </c>
      <c r="AM35" s="1" t="s">
        <v>968</v>
      </c>
      <c r="AN35" s="1" t="s">
        <v>969</v>
      </c>
      <c r="AO35" s="1" t="s">
        <v>970</v>
      </c>
      <c r="AP35" s="1" t="s">
        <v>971</v>
      </c>
      <c r="AQ35" s="1" t="s">
        <v>972</v>
      </c>
      <c r="AR35" s="1" t="s">
        <v>506</v>
      </c>
      <c r="AS35" s="1" t="s">
        <v>973</v>
      </c>
      <c r="AT35" s="1" t="s">
        <v>974</v>
      </c>
      <c r="AU35" s="1" t="s">
        <v>975</v>
      </c>
      <c r="AV35" s="1" t="s">
        <v>976</v>
      </c>
      <c r="AW35" s="1" t="s">
        <v>42</v>
      </c>
      <c r="AX35" s="1" t="s">
        <v>977</v>
      </c>
      <c r="AY35" s="1" t="s">
        <v>978</v>
      </c>
      <c r="AZ35" s="1" t="s">
        <v>979</v>
      </c>
      <c r="BA35" s="1" t="s">
        <v>980</v>
      </c>
      <c r="BB35" s="1" t="s">
        <v>981</v>
      </c>
      <c r="BC35" s="1" t="s">
        <v>982</v>
      </c>
      <c r="BD35" s="1" t="s">
        <v>983</v>
      </c>
      <c r="BE35" s="1" t="s">
        <v>984</v>
      </c>
      <c r="BF35" s="1" t="s">
        <v>985</v>
      </c>
      <c r="BG35" s="1" t="s">
        <v>986</v>
      </c>
      <c r="BH35" s="1" t="s">
        <v>987</v>
      </c>
      <c r="BI35" s="1" t="s">
        <v>988</v>
      </c>
      <c r="BJ35" s="1" t="s">
        <v>989</v>
      </c>
      <c r="BK35" s="1" t="s">
        <v>990</v>
      </c>
      <c r="BL35" s="1" t="s">
        <v>991</v>
      </c>
      <c r="BM35" s="1" t="s">
        <v>516</v>
      </c>
      <c r="BN35" s="1" t="s">
        <v>992</v>
      </c>
      <c r="BO35" s="1" t="s">
        <v>993</v>
      </c>
      <c r="BP35" s="1" t="s">
        <v>994</v>
      </c>
      <c r="BQ35" s="21" t="s">
        <v>995</v>
      </c>
    </row>
    <row r="36" spans="35:69" ht="13.5" customHeight="1" x14ac:dyDescent="0.35">
      <c r="AI36" s="20" t="s">
        <v>67</v>
      </c>
      <c r="AJ36" s="7" t="s">
        <v>996</v>
      </c>
      <c r="AK36" s="1" t="s">
        <v>997</v>
      </c>
      <c r="AL36" s="1" t="s">
        <v>998</v>
      </c>
      <c r="AM36" s="1" t="s">
        <v>999</v>
      </c>
      <c r="AN36" s="1" t="s">
        <v>1000</v>
      </c>
      <c r="AO36" s="1" t="s">
        <v>1001</v>
      </c>
      <c r="AP36" s="1" t="s">
        <v>779</v>
      </c>
      <c r="AQ36" s="1" t="s">
        <v>1002</v>
      </c>
      <c r="AR36" s="1" t="s">
        <v>562</v>
      </c>
      <c r="AS36" s="1" t="s">
        <v>661</v>
      </c>
      <c r="AT36" s="1" t="s">
        <v>1003</v>
      </c>
      <c r="AU36" s="1" t="s">
        <v>1004</v>
      </c>
      <c r="AV36" s="1" t="s">
        <v>1005</v>
      </c>
      <c r="AW36" s="1" t="s">
        <v>1006</v>
      </c>
      <c r="AX36" s="1" t="s">
        <v>1007</v>
      </c>
      <c r="AY36" s="1" t="s">
        <v>1008</v>
      </c>
      <c r="AZ36" s="1" t="s">
        <v>1009</v>
      </c>
      <c r="BA36" s="1" t="s">
        <v>655</v>
      </c>
      <c r="BB36" s="1" t="s">
        <v>1010</v>
      </c>
      <c r="BC36" s="1" t="s">
        <v>1011</v>
      </c>
      <c r="BD36" s="1" t="s">
        <v>1012</v>
      </c>
      <c r="BE36" s="1" t="s">
        <v>1013</v>
      </c>
      <c r="BF36" s="1" t="s">
        <v>1014</v>
      </c>
      <c r="BG36" s="1" t="s">
        <v>1015</v>
      </c>
      <c r="BH36" s="1" t="s">
        <v>1016</v>
      </c>
      <c r="BI36" s="1" t="s">
        <v>1017</v>
      </c>
      <c r="BJ36" s="1" t="s">
        <v>1018</v>
      </c>
      <c r="BK36" s="1" t="s">
        <v>1019</v>
      </c>
      <c r="BL36" s="1" t="s">
        <v>1020</v>
      </c>
      <c r="BM36" s="1" t="s">
        <v>1021</v>
      </c>
      <c r="BN36" s="1" t="s">
        <v>1022</v>
      </c>
      <c r="BO36" s="1" t="s">
        <v>1023</v>
      </c>
      <c r="BP36" s="1" t="s">
        <v>975</v>
      </c>
      <c r="BQ36" s="21" t="s">
        <v>1024</v>
      </c>
    </row>
    <row r="37" spans="35:69" ht="13.5" customHeight="1" x14ac:dyDescent="0.35">
      <c r="AI37" s="20" t="s">
        <v>1025</v>
      </c>
      <c r="AJ37" s="7" t="s">
        <v>996</v>
      </c>
      <c r="AK37" s="1" t="s">
        <v>1026</v>
      </c>
      <c r="AL37" s="1" t="s">
        <v>1027</v>
      </c>
      <c r="AM37" s="1" t="s">
        <v>1028</v>
      </c>
      <c r="AN37" s="1" t="s">
        <v>1029</v>
      </c>
      <c r="AO37" s="1" t="s">
        <v>1030</v>
      </c>
      <c r="AP37" s="1" t="s">
        <v>1031</v>
      </c>
      <c r="AQ37" s="1" t="s">
        <v>565</v>
      </c>
      <c r="AR37" s="1" t="s">
        <v>1032</v>
      </c>
      <c r="AS37" s="1" t="s">
        <v>1033</v>
      </c>
      <c r="AT37" s="1" t="s">
        <v>1034</v>
      </c>
      <c r="AU37" s="1" t="s">
        <v>617</v>
      </c>
      <c r="AV37" s="1" t="s">
        <v>509</v>
      </c>
      <c r="AW37" s="1" t="s">
        <v>1035</v>
      </c>
      <c r="AX37" s="1" t="s">
        <v>1027</v>
      </c>
      <c r="AY37" s="1" t="s">
        <v>1036</v>
      </c>
      <c r="AZ37" s="1" t="s">
        <v>1037</v>
      </c>
      <c r="BA37" s="1" t="s">
        <v>152</v>
      </c>
      <c r="BB37" s="1" t="s">
        <v>1038</v>
      </c>
      <c r="BC37" s="1" t="s">
        <v>1039</v>
      </c>
      <c r="BD37" s="1" t="s">
        <v>229</v>
      </c>
      <c r="BE37" s="1" t="s">
        <v>1040</v>
      </c>
      <c r="BF37" s="1" t="s">
        <v>1041</v>
      </c>
      <c r="BG37" s="1" t="s">
        <v>921</v>
      </c>
      <c r="BH37" s="1" t="s">
        <v>1042</v>
      </c>
      <c r="BI37" s="1" t="s">
        <v>1043</v>
      </c>
      <c r="BJ37" s="1" t="s">
        <v>1044</v>
      </c>
      <c r="BK37" s="1" t="s">
        <v>1045</v>
      </c>
      <c r="BL37" s="1" t="s">
        <v>1046</v>
      </c>
      <c r="BM37" s="1" t="s">
        <v>512</v>
      </c>
      <c r="BN37" s="1" t="s">
        <v>1047</v>
      </c>
      <c r="BO37" s="1" t="s">
        <v>1048</v>
      </c>
      <c r="BP37" s="1" t="s">
        <v>152</v>
      </c>
      <c r="BQ37" s="21" t="s">
        <v>1049</v>
      </c>
    </row>
    <row r="38" spans="35:69" ht="13.5" customHeight="1" x14ac:dyDescent="0.35">
      <c r="AI38" s="20" t="s">
        <v>63</v>
      </c>
      <c r="AJ38" s="7" t="s">
        <v>138</v>
      </c>
      <c r="AK38" s="1" t="s">
        <v>1050</v>
      </c>
      <c r="AL38" s="1" t="s">
        <v>1051</v>
      </c>
      <c r="AM38" s="1" t="s">
        <v>1052</v>
      </c>
      <c r="AN38" s="1" t="s">
        <v>1053</v>
      </c>
      <c r="AO38" s="1" t="s">
        <v>567</v>
      </c>
      <c r="AP38" s="1" t="s">
        <v>97</v>
      </c>
      <c r="AQ38" s="1" t="s">
        <v>1054</v>
      </c>
      <c r="AR38" s="1" t="s">
        <v>205</v>
      </c>
      <c r="AS38" s="1" t="s">
        <v>252</v>
      </c>
      <c r="AT38" s="1" t="s">
        <v>1055</v>
      </c>
      <c r="AU38" s="1" t="s">
        <v>816</v>
      </c>
      <c r="AV38" s="1" t="s">
        <v>1056</v>
      </c>
      <c r="AW38" s="1" t="s">
        <v>1057</v>
      </c>
      <c r="AX38" s="1" t="s">
        <v>1058</v>
      </c>
      <c r="AY38" s="1" t="s">
        <v>1059</v>
      </c>
      <c r="AZ38" s="1" t="s">
        <v>1060</v>
      </c>
      <c r="BA38" s="1" t="s">
        <v>516</v>
      </c>
      <c r="BB38" s="1" t="s">
        <v>1061</v>
      </c>
      <c r="BC38" s="1" t="s">
        <v>1062</v>
      </c>
      <c r="BD38" s="1" t="s">
        <v>25</v>
      </c>
      <c r="BE38" s="1" t="s">
        <v>1063</v>
      </c>
      <c r="BF38" s="1" t="s">
        <v>1064</v>
      </c>
      <c r="BG38" s="1" t="s">
        <v>986</v>
      </c>
      <c r="BH38" s="1" t="s">
        <v>1065</v>
      </c>
      <c r="BI38" s="1" t="s">
        <v>1066</v>
      </c>
      <c r="BJ38" s="1" t="s">
        <v>1067</v>
      </c>
      <c r="BK38" s="1" t="s">
        <v>1068</v>
      </c>
      <c r="BL38" s="1" t="s">
        <v>1069</v>
      </c>
      <c r="BM38" s="1" t="s">
        <v>813</v>
      </c>
      <c r="BN38" s="1" t="s">
        <v>1070</v>
      </c>
      <c r="BO38" s="1" t="s">
        <v>1071</v>
      </c>
      <c r="BP38" s="1" t="s">
        <v>597</v>
      </c>
      <c r="BQ38" s="21" t="s">
        <v>1072</v>
      </c>
    </row>
    <row r="39" spans="35:69" ht="13.5" customHeight="1" x14ac:dyDescent="0.35">
      <c r="AI39" s="20" t="s">
        <v>1073</v>
      </c>
      <c r="AJ39" s="7" t="s">
        <v>996</v>
      </c>
      <c r="AK39" s="1" t="s">
        <v>1074</v>
      </c>
      <c r="AL39" s="1" t="s">
        <v>17</v>
      </c>
      <c r="AM39" s="1" t="s">
        <v>1075</v>
      </c>
      <c r="AN39" s="1" t="s">
        <v>1076</v>
      </c>
      <c r="AO39" s="1" t="s">
        <v>1077</v>
      </c>
      <c r="AP39" s="1" t="s">
        <v>787</v>
      </c>
      <c r="AQ39" s="1" t="s">
        <v>1078</v>
      </c>
      <c r="AR39" s="1" t="s">
        <v>1079</v>
      </c>
      <c r="AS39" s="1" t="s">
        <v>1080</v>
      </c>
      <c r="AT39" s="1" t="s">
        <v>1081</v>
      </c>
      <c r="AU39" s="1" t="s">
        <v>1082</v>
      </c>
      <c r="AV39" s="1" t="s">
        <v>1083</v>
      </c>
      <c r="AW39" s="1" t="s">
        <v>1084</v>
      </c>
      <c r="AX39" s="1" t="s">
        <v>1085</v>
      </c>
      <c r="AY39" s="1" t="s">
        <v>1086</v>
      </c>
      <c r="AZ39" s="1" t="s">
        <v>1087</v>
      </c>
      <c r="BA39" s="1" t="s">
        <v>630</v>
      </c>
      <c r="BB39" s="1" t="s">
        <v>1088</v>
      </c>
      <c r="BC39" s="1" t="s">
        <v>1089</v>
      </c>
      <c r="BD39" s="1" t="s">
        <v>1085</v>
      </c>
      <c r="BE39" s="1" t="s">
        <v>1090</v>
      </c>
      <c r="BF39" s="1" t="s">
        <v>1091</v>
      </c>
      <c r="BG39" s="1" t="s">
        <v>181</v>
      </c>
      <c r="BH39" s="1" t="s">
        <v>1092</v>
      </c>
      <c r="BI39" s="1" t="s">
        <v>1093</v>
      </c>
      <c r="BJ39" s="1" t="s">
        <v>473</v>
      </c>
      <c r="BK39" s="1" t="s">
        <v>1094</v>
      </c>
      <c r="BL39" s="1" t="s">
        <v>1095</v>
      </c>
      <c r="BM39" s="1" t="s">
        <v>1096</v>
      </c>
      <c r="BN39" s="1" t="s">
        <v>1097</v>
      </c>
      <c r="BO39" s="1" t="s">
        <v>1098</v>
      </c>
      <c r="BP39" s="1" t="s">
        <v>1099</v>
      </c>
      <c r="BQ39" s="21" t="s">
        <v>1100</v>
      </c>
    </row>
    <row r="40" spans="35:69" ht="13.5" customHeight="1" x14ac:dyDescent="0.35">
      <c r="AI40" s="20" t="s">
        <v>1101</v>
      </c>
      <c r="AJ40" s="7" t="s">
        <v>138</v>
      </c>
      <c r="AK40" s="1" t="s">
        <v>1102</v>
      </c>
      <c r="AL40" s="1" t="s">
        <v>1103</v>
      </c>
      <c r="AM40" s="1" t="s">
        <v>1104</v>
      </c>
      <c r="AN40" s="1" t="s">
        <v>1105</v>
      </c>
      <c r="AO40" s="1" t="s">
        <v>1106</v>
      </c>
      <c r="AP40" s="1" t="s">
        <v>1107</v>
      </c>
      <c r="AQ40" s="1" t="s">
        <v>1108</v>
      </c>
      <c r="AR40" s="1" t="s">
        <v>1109</v>
      </c>
      <c r="AS40" s="1" t="s">
        <v>1110</v>
      </c>
      <c r="AT40" s="1" t="s">
        <v>1111</v>
      </c>
      <c r="AU40" s="1" t="s">
        <v>1112</v>
      </c>
      <c r="AV40" s="1" t="s">
        <v>1113</v>
      </c>
      <c r="AW40" s="1" t="s">
        <v>1114</v>
      </c>
      <c r="AX40" s="1" t="s">
        <v>1115</v>
      </c>
      <c r="AY40" s="1" t="s">
        <v>1116</v>
      </c>
      <c r="AZ40" s="1" t="s">
        <v>1117</v>
      </c>
      <c r="BA40" s="1" t="s">
        <v>1118</v>
      </c>
      <c r="BB40" s="1" t="s">
        <v>1119</v>
      </c>
      <c r="BC40" s="1" t="s">
        <v>1120</v>
      </c>
      <c r="BD40" s="1" t="s">
        <v>155</v>
      </c>
      <c r="BE40" s="1" t="s">
        <v>1121</v>
      </c>
      <c r="BF40" s="1" t="s">
        <v>1041</v>
      </c>
      <c r="BG40" s="1" t="s">
        <v>951</v>
      </c>
      <c r="BH40" s="1" t="s">
        <v>399</v>
      </c>
      <c r="BI40" s="1" t="s">
        <v>1122</v>
      </c>
      <c r="BJ40" s="1" t="s">
        <v>1123</v>
      </c>
      <c r="BK40" s="1" t="s">
        <v>837</v>
      </c>
      <c r="BL40" s="1" t="s">
        <v>1124</v>
      </c>
      <c r="BM40" s="1" t="s">
        <v>844</v>
      </c>
      <c r="BN40" s="1" t="s">
        <v>1125</v>
      </c>
      <c r="BO40" s="1" t="s">
        <v>1126</v>
      </c>
      <c r="BP40" s="1" t="s">
        <v>1127</v>
      </c>
      <c r="BQ40" s="21" t="s">
        <v>1128</v>
      </c>
    </row>
    <row r="41" spans="35:69" ht="13.5" customHeight="1" x14ac:dyDescent="0.35">
      <c r="AI41" s="20" t="s">
        <v>1129</v>
      </c>
      <c r="AJ41" s="7" t="s">
        <v>996</v>
      </c>
      <c r="AK41" s="1" t="s">
        <v>1130</v>
      </c>
      <c r="AL41" s="1" t="s">
        <v>1131</v>
      </c>
      <c r="AM41" s="1" t="s">
        <v>1132</v>
      </c>
      <c r="AN41" s="1" t="s">
        <v>1133</v>
      </c>
      <c r="AO41" s="1" t="s">
        <v>443</v>
      </c>
      <c r="AP41" s="1" t="s">
        <v>1134</v>
      </c>
      <c r="AQ41" s="1" t="s">
        <v>1135</v>
      </c>
      <c r="AR41" s="1" t="s">
        <v>1136</v>
      </c>
      <c r="AS41" s="1" t="s">
        <v>1137</v>
      </c>
      <c r="AT41" s="1" t="s">
        <v>1138</v>
      </c>
      <c r="AU41" s="1" t="s">
        <v>1139</v>
      </c>
      <c r="AV41" s="1" t="s">
        <v>286</v>
      </c>
      <c r="AW41" s="1" t="s">
        <v>1140</v>
      </c>
      <c r="AX41" s="1" t="s">
        <v>1141</v>
      </c>
      <c r="AY41" s="1" t="s">
        <v>1142</v>
      </c>
      <c r="AZ41" s="1" t="s">
        <v>1143</v>
      </c>
      <c r="BA41" s="1" t="s">
        <v>666</v>
      </c>
      <c r="BB41" s="1" t="s">
        <v>1144</v>
      </c>
      <c r="BC41" s="1" t="s">
        <v>1145</v>
      </c>
      <c r="BD41" s="1" t="s">
        <v>1146</v>
      </c>
      <c r="BE41" s="1" t="s">
        <v>1147</v>
      </c>
      <c r="BF41" s="1" t="s">
        <v>1148</v>
      </c>
      <c r="BG41" s="1" t="s">
        <v>1149</v>
      </c>
      <c r="BH41" s="1" t="s">
        <v>1150</v>
      </c>
      <c r="BI41" s="1" t="s">
        <v>1151</v>
      </c>
      <c r="BJ41" s="1" t="s">
        <v>1152</v>
      </c>
      <c r="BK41" s="1" t="s">
        <v>1153</v>
      </c>
      <c r="BL41" s="1" t="s">
        <v>1154</v>
      </c>
      <c r="BM41" s="1" t="s">
        <v>605</v>
      </c>
      <c r="BN41" s="1" t="s">
        <v>1155</v>
      </c>
      <c r="BO41" s="1" t="s">
        <v>279</v>
      </c>
      <c r="BP41" s="1" t="s">
        <v>652</v>
      </c>
      <c r="BQ41" s="21" t="s">
        <v>1156</v>
      </c>
    </row>
    <row r="42" spans="35:69" ht="13.5" customHeight="1" x14ac:dyDescent="0.35">
      <c r="AI42" s="20" t="s">
        <v>1157</v>
      </c>
      <c r="AJ42" s="7" t="s">
        <v>996</v>
      </c>
      <c r="AK42" s="1" t="s">
        <v>1158</v>
      </c>
      <c r="AL42" s="1" t="s">
        <v>605</v>
      </c>
      <c r="AM42" s="1" t="s">
        <v>1159</v>
      </c>
      <c r="AN42" s="1" t="s">
        <v>1160</v>
      </c>
      <c r="AO42" s="1" t="s">
        <v>309</v>
      </c>
      <c r="AP42" s="1" t="s">
        <v>1014</v>
      </c>
      <c r="AQ42" s="1" t="s">
        <v>1161</v>
      </c>
      <c r="AR42" s="1" t="s">
        <v>1162</v>
      </c>
      <c r="AS42" s="1" t="s">
        <v>1163</v>
      </c>
      <c r="AT42" s="1" t="s">
        <v>1164</v>
      </c>
      <c r="AU42" s="1" t="s">
        <v>1165</v>
      </c>
      <c r="AV42" s="1" t="s">
        <v>1166</v>
      </c>
      <c r="AW42" s="1" t="s">
        <v>1167</v>
      </c>
      <c r="AX42" s="1" t="s">
        <v>953</v>
      </c>
      <c r="AY42" s="1" t="s">
        <v>1168</v>
      </c>
      <c r="AZ42" s="1" t="s">
        <v>1169</v>
      </c>
      <c r="BA42" s="1" t="s">
        <v>498</v>
      </c>
      <c r="BB42" s="1" t="s">
        <v>1170</v>
      </c>
      <c r="BC42" s="1" t="s">
        <v>1171</v>
      </c>
      <c r="BD42" s="1" t="s">
        <v>683</v>
      </c>
      <c r="BE42" s="1" t="s">
        <v>1172</v>
      </c>
      <c r="BF42" s="1" t="s">
        <v>1173</v>
      </c>
      <c r="BG42" s="1" t="s">
        <v>376</v>
      </c>
      <c r="BH42" s="1" t="s">
        <v>1174</v>
      </c>
      <c r="BI42" s="1" t="s">
        <v>1175</v>
      </c>
      <c r="BJ42" s="1" t="s">
        <v>1176</v>
      </c>
      <c r="BK42" s="1" t="s">
        <v>1177</v>
      </c>
      <c r="BL42" s="1" t="s">
        <v>1178</v>
      </c>
      <c r="BM42" s="1" t="s">
        <v>515</v>
      </c>
      <c r="BN42" s="1" t="s">
        <v>1179</v>
      </c>
      <c r="BO42" s="1" t="s">
        <v>1180</v>
      </c>
      <c r="BP42" s="1" t="s">
        <v>606</v>
      </c>
      <c r="BQ42" s="21" t="s">
        <v>1181</v>
      </c>
    </row>
    <row r="43" spans="35:69" ht="13.5" customHeight="1" x14ac:dyDescent="0.35">
      <c r="AI43" s="20" t="s">
        <v>1182</v>
      </c>
      <c r="AJ43" s="7" t="s">
        <v>996</v>
      </c>
      <c r="AK43" s="1" t="s">
        <v>1148</v>
      </c>
      <c r="AL43" s="1" t="s">
        <v>235</v>
      </c>
      <c r="AM43" s="1" t="s">
        <v>1183</v>
      </c>
      <c r="AN43" s="1" t="s">
        <v>1184</v>
      </c>
      <c r="AO43" s="1" t="s">
        <v>1185</v>
      </c>
      <c r="AP43" s="1" t="s">
        <v>1186</v>
      </c>
      <c r="AQ43" s="1" t="s">
        <v>1012</v>
      </c>
      <c r="AR43" s="1" t="s">
        <v>1112</v>
      </c>
      <c r="AS43" s="1" t="s">
        <v>1187</v>
      </c>
      <c r="AT43" s="1" t="s">
        <v>1188</v>
      </c>
      <c r="AU43" s="1" t="s">
        <v>1189</v>
      </c>
      <c r="AV43" s="1" t="s">
        <v>1190</v>
      </c>
      <c r="AW43" s="1" t="s">
        <v>1191</v>
      </c>
      <c r="AX43" s="1" t="s">
        <v>909</v>
      </c>
      <c r="AY43" s="1" t="s">
        <v>1192</v>
      </c>
      <c r="AZ43" s="1" t="s">
        <v>1193</v>
      </c>
      <c r="BA43" s="1" t="s">
        <v>1194</v>
      </c>
      <c r="BB43" s="1" t="s">
        <v>399</v>
      </c>
      <c r="BC43" s="1" t="s">
        <v>1195</v>
      </c>
      <c r="BD43" s="1" t="s">
        <v>372</v>
      </c>
      <c r="BE43" s="1" t="s">
        <v>1196</v>
      </c>
      <c r="BF43" s="1" t="s">
        <v>1197</v>
      </c>
      <c r="BG43" s="1" t="s">
        <v>1198</v>
      </c>
      <c r="BH43" s="1" t="s">
        <v>1199</v>
      </c>
      <c r="BI43" s="1" t="s">
        <v>1200</v>
      </c>
      <c r="BJ43" s="1" t="s">
        <v>590</v>
      </c>
      <c r="BK43" s="1" t="s">
        <v>1201</v>
      </c>
      <c r="BL43" s="1" t="s">
        <v>1202</v>
      </c>
      <c r="BM43" s="1" t="s">
        <v>1203</v>
      </c>
      <c r="BN43" s="1" t="s">
        <v>1204</v>
      </c>
      <c r="BO43" s="1" t="s">
        <v>1205</v>
      </c>
      <c r="BP43" s="1" t="s">
        <v>1118</v>
      </c>
      <c r="BQ43" s="21" t="s">
        <v>1206</v>
      </c>
    </row>
    <row r="44" spans="35:69" ht="13.5" customHeight="1" x14ac:dyDescent="0.35">
      <c r="AI44" s="20" t="s">
        <v>1207</v>
      </c>
      <c r="AJ44" s="7" t="s">
        <v>996</v>
      </c>
      <c r="AK44" s="1" t="s">
        <v>1208</v>
      </c>
      <c r="AL44" s="1" t="s">
        <v>519</v>
      </c>
      <c r="AM44" s="1" t="s">
        <v>1209</v>
      </c>
      <c r="AN44" s="1" t="s">
        <v>563</v>
      </c>
      <c r="AO44" s="1" t="s">
        <v>1210</v>
      </c>
      <c r="AP44" s="1" t="s">
        <v>1211</v>
      </c>
      <c r="AQ44" s="1" t="s">
        <v>1212</v>
      </c>
      <c r="AR44" s="1" t="s">
        <v>1213</v>
      </c>
      <c r="AS44" s="1" t="s">
        <v>1214</v>
      </c>
      <c r="AT44" s="1" t="s">
        <v>1215</v>
      </c>
      <c r="AU44" s="1" t="s">
        <v>1216</v>
      </c>
      <c r="AV44" s="1" t="s">
        <v>1217</v>
      </c>
      <c r="AW44" s="1" t="s">
        <v>1218</v>
      </c>
      <c r="AX44" s="1" t="s">
        <v>1219</v>
      </c>
      <c r="AY44" s="1" t="s">
        <v>1220</v>
      </c>
      <c r="AZ44" s="1" t="s">
        <v>1221</v>
      </c>
      <c r="BA44" s="1" t="s">
        <v>1222</v>
      </c>
      <c r="BB44" s="1" t="s">
        <v>1223</v>
      </c>
      <c r="BC44" s="1" t="s">
        <v>1224</v>
      </c>
      <c r="BD44" s="1" t="s">
        <v>1225</v>
      </c>
      <c r="BE44" s="1" t="s">
        <v>1226</v>
      </c>
      <c r="BF44" s="1" t="s">
        <v>1227</v>
      </c>
      <c r="BG44" s="1" t="s">
        <v>1228</v>
      </c>
      <c r="BH44" s="1" t="s">
        <v>1229</v>
      </c>
      <c r="BI44" s="1" t="s">
        <v>1230</v>
      </c>
      <c r="BJ44" s="1" t="s">
        <v>789</v>
      </c>
      <c r="BK44" s="1" t="s">
        <v>1231</v>
      </c>
      <c r="BL44" s="1" t="s">
        <v>1000</v>
      </c>
      <c r="BM44" s="1" t="s">
        <v>274</v>
      </c>
      <c r="BN44" s="1" t="s">
        <v>1232</v>
      </c>
      <c r="BO44" s="1" t="s">
        <v>1233</v>
      </c>
      <c r="BP44" s="1" t="s">
        <v>562</v>
      </c>
      <c r="BQ44" s="21" t="s">
        <v>1234</v>
      </c>
    </row>
    <row r="45" spans="35:69" ht="13.5" customHeight="1" x14ac:dyDescent="0.35">
      <c r="AI45" s="20" t="s">
        <v>69</v>
      </c>
      <c r="AJ45" s="7" t="s">
        <v>138</v>
      </c>
      <c r="AK45" s="1" t="s">
        <v>924</v>
      </c>
      <c r="AL45" s="1" t="s">
        <v>1058</v>
      </c>
      <c r="AM45" s="1" t="s">
        <v>1235</v>
      </c>
      <c r="AN45" s="1" t="s">
        <v>1236</v>
      </c>
      <c r="AO45" s="1" t="s">
        <v>695</v>
      </c>
      <c r="AP45" s="1" t="s">
        <v>1237</v>
      </c>
      <c r="AQ45" s="1" t="s">
        <v>1238</v>
      </c>
      <c r="AR45" s="1" t="s">
        <v>156</v>
      </c>
      <c r="AS45" s="1" t="s">
        <v>299</v>
      </c>
      <c r="AT45" s="1" t="s">
        <v>1239</v>
      </c>
      <c r="AU45" s="1" t="s">
        <v>1240</v>
      </c>
      <c r="AV45" s="1" t="s">
        <v>1241</v>
      </c>
      <c r="AW45" s="1" t="s">
        <v>1242</v>
      </c>
      <c r="AX45" s="1" t="s">
        <v>1243</v>
      </c>
      <c r="AY45" s="1" t="s">
        <v>1244</v>
      </c>
      <c r="AZ45" s="1" t="s">
        <v>1245</v>
      </c>
      <c r="BA45" s="1" t="s">
        <v>1012</v>
      </c>
      <c r="BB45" s="1" t="s">
        <v>1246</v>
      </c>
      <c r="BC45" s="1" t="s">
        <v>1247</v>
      </c>
      <c r="BD45" s="1" t="s">
        <v>1131</v>
      </c>
      <c r="BE45" s="1" t="s">
        <v>1248</v>
      </c>
      <c r="BF45" s="1" t="s">
        <v>1249</v>
      </c>
      <c r="BG45" s="1" t="s">
        <v>1021</v>
      </c>
      <c r="BH45" s="1" t="s">
        <v>1250</v>
      </c>
      <c r="BI45" s="1" t="s">
        <v>1251</v>
      </c>
      <c r="BJ45" s="1" t="s">
        <v>516</v>
      </c>
      <c r="BK45" s="1" t="s">
        <v>1252</v>
      </c>
      <c r="BL45" s="1" t="s">
        <v>1253</v>
      </c>
      <c r="BM45" s="1" t="s">
        <v>819</v>
      </c>
      <c r="BN45" s="1" t="s">
        <v>1254</v>
      </c>
      <c r="BO45" s="1" t="s">
        <v>1255</v>
      </c>
      <c r="BP45" s="1" t="s">
        <v>639</v>
      </c>
      <c r="BQ45" s="21" t="s">
        <v>1256</v>
      </c>
    </row>
    <row r="46" spans="35:69" ht="13.5" customHeight="1" x14ac:dyDescent="0.35">
      <c r="AI46" s="20" t="s">
        <v>69</v>
      </c>
      <c r="AJ46" s="7" t="s">
        <v>996</v>
      </c>
      <c r="AK46" s="1" t="s">
        <v>1257</v>
      </c>
      <c r="AL46" s="1" t="s">
        <v>1258</v>
      </c>
      <c r="AM46" s="1" t="s">
        <v>1259</v>
      </c>
      <c r="AN46" s="1" t="s">
        <v>1260</v>
      </c>
      <c r="AO46" s="1" t="s">
        <v>1004</v>
      </c>
      <c r="AP46" s="1" t="s">
        <v>1261</v>
      </c>
      <c r="AQ46" s="1" t="s">
        <v>1262</v>
      </c>
      <c r="AR46" s="1" t="s">
        <v>1263</v>
      </c>
      <c r="AS46" s="1" t="s">
        <v>1264</v>
      </c>
      <c r="AT46" s="1" t="s">
        <v>340</v>
      </c>
      <c r="AU46" s="1" t="s">
        <v>208</v>
      </c>
      <c r="AV46" s="1" t="s">
        <v>1265</v>
      </c>
      <c r="AW46" s="1" t="s">
        <v>1266</v>
      </c>
      <c r="AX46" s="1" t="s">
        <v>1267</v>
      </c>
      <c r="AY46" s="1" t="s">
        <v>1268</v>
      </c>
      <c r="AZ46" s="1" t="s">
        <v>1269</v>
      </c>
      <c r="BA46" s="1" t="s">
        <v>37</v>
      </c>
      <c r="BB46" s="1" t="s">
        <v>1270</v>
      </c>
      <c r="BC46" s="1" t="s">
        <v>43</v>
      </c>
      <c r="BD46" s="1" t="s">
        <v>1271</v>
      </c>
      <c r="BE46" s="1" t="s">
        <v>1272</v>
      </c>
      <c r="BF46" s="1" t="s">
        <v>1273</v>
      </c>
      <c r="BG46" s="1" t="s">
        <v>1274</v>
      </c>
      <c r="BH46" s="1" t="s">
        <v>1275</v>
      </c>
      <c r="BI46" s="1" t="s">
        <v>1276</v>
      </c>
      <c r="BJ46" s="1" t="s">
        <v>1277</v>
      </c>
      <c r="BK46" s="1" t="s">
        <v>1278</v>
      </c>
      <c r="BL46" s="1" t="s">
        <v>1279</v>
      </c>
      <c r="BM46" s="1" t="s">
        <v>1280</v>
      </c>
      <c r="BN46" s="1" t="s">
        <v>1281</v>
      </c>
      <c r="BO46" s="1" t="s">
        <v>1282</v>
      </c>
      <c r="BP46" s="1" t="s">
        <v>1240</v>
      </c>
      <c r="BQ46" s="21" t="s">
        <v>1283</v>
      </c>
    </row>
    <row r="47" spans="35:69" ht="13.5" customHeight="1" x14ac:dyDescent="0.35">
      <c r="AI47" s="20" t="s">
        <v>72</v>
      </c>
      <c r="AJ47" s="7" t="s">
        <v>138</v>
      </c>
      <c r="AK47" s="1" t="s">
        <v>1284</v>
      </c>
      <c r="AL47" s="1" t="s">
        <v>1285</v>
      </c>
      <c r="AM47" s="1" t="s">
        <v>1286</v>
      </c>
      <c r="AN47" s="1" t="s">
        <v>1287</v>
      </c>
      <c r="AO47" s="1" t="s">
        <v>1288</v>
      </c>
      <c r="AP47" s="1" t="s">
        <v>1289</v>
      </c>
      <c r="AQ47" s="1" t="s">
        <v>1290</v>
      </c>
      <c r="AR47" s="1" t="s">
        <v>1291</v>
      </c>
      <c r="AS47" s="1" t="s">
        <v>1292</v>
      </c>
      <c r="AT47" s="1" t="s">
        <v>1293</v>
      </c>
      <c r="AU47" s="1" t="s">
        <v>727</v>
      </c>
      <c r="AV47" s="1" t="s">
        <v>1294</v>
      </c>
      <c r="AW47" s="1" t="s">
        <v>1295</v>
      </c>
      <c r="AX47" s="1" t="s">
        <v>52</v>
      </c>
      <c r="AY47" s="1" t="s">
        <v>1296</v>
      </c>
      <c r="AZ47" s="1" t="s">
        <v>1297</v>
      </c>
      <c r="BA47" s="1" t="s">
        <v>1298</v>
      </c>
      <c r="BB47" s="1" t="s">
        <v>1299</v>
      </c>
      <c r="BC47" s="1" t="s">
        <v>1300</v>
      </c>
      <c r="BD47" s="1" t="s">
        <v>1301</v>
      </c>
      <c r="BE47" s="1" t="s">
        <v>1302</v>
      </c>
      <c r="BF47" s="1" t="s">
        <v>1303</v>
      </c>
      <c r="BG47" s="1" t="s">
        <v>1304</v>
      </c>
      <c r="BH47" s="1" t="s">
        <v>1305</v>
      </c>
      <c r="BI47" s="1" t="s">
        <v>1306</v>
      </c>
      <c r="BJ47" s="1" t="s">
        <v>121</v>
      </c>
      <c r="BK47" s="1" t="s">
        <v>1307</v>
      </c>
      <c r="BL47" s="1" t="s">
        <v>959</v>
      </c>
      <c r="BM47" s="1" t="s">
        <v>1308</v>
      </c>
      <c r="BN47" s="1" t="s">
        <v>1309</v>
      </c>
      <c r="BO47" s="1" t="s">
        <v>1310</v>
      </c>
      <c r="BP47" s="1" t="s">
        <v>1012</v>
      </c>
      <c r="BQ47" s="21" t="s">
        <v>1311</v>
      </c>
    </row>
    <row r="48" spans="35:69" ht="13.5" customHeight="1" x14ac:dyDescent="0.35">
      <c r="AI48" s="20" t="s">
        <v>72</v>
      </c>
      <c r="AJ48" s="7" t="s">
        <v>996</v>
      </c>
      <c r="AK48" s="1" t="s">
        <v>1312</v>
      </c>
      <c r="AL48" s="1" t="s">
        <v>597</v>
      </c>
      <c r="AM48" s="1" t="s">
        <v>1313</v>
      </c>
      <c r="AN48" s="1" t="s">
        <v>156</v>
      </c>
      <c r="AO48" s="1" t="s">
        <v>498</v>
      </c>
      <c r="AP48" s="1" t="s">
        <v>1314</v>
      </c>
      <c r="AQ48" s="1" t="s">
        <v>1315</v>
      </c>
      <c r="AR48" s="1" t="s">
        <v>55</v>
      </c>
      <c r="AS48" s="1" t="s">
        <v>1316</v>
      </c>
      <c r="AT48" s="1" t="s">
        <v>1317</v>
      </c>
      <c r="AU48" s="1" t="s">
        <v>222</v>
      </c>
      <c r="AV48" s="1" t="s">
        <v>1318</v>
      </c>
      <c r="AW48" s="1" t="s">
        <v>1319</v>
      </c>
      <c r="AX48" s="1" t="s">
        <v>670</v>
      </c>
      <c r="AY48" s="1" t="s">
        <v>1320</v>
      </c>
      <c r="AZ48" s="1" t="s">
        <v>1321</v>
      </c>
      <c r="BA48" s="1" t="s">
        <v>1271</v>
      </c>
      <c r="BB48" s="1" t="s">
        <v>1322</v>
      </c>
      <c r="BC48" s="1" t="s">
        <v>1323</v>
      </c>
      <c r="BD48" s="1" t="s">
        <v>690</v>
      </c>
      <c r="BE48" s="1" t="s">
        <v>1324</v>
      </c>
      <c r="BF48" s="1" t="s">
        <v>1325</v>
      </c>
      <c r="BG48" s="1" t="s">
        <v>600</v>
      </c>
      <c r="BH48" s="1" t="s">
        <v>1326</v>
      </c>
      <c r="BI48" s="1" t="s">
        <v>1327</v>
      </c>
      <c r="BJ48" s="1" t="s">
        <v>246</v>
      </c>
      <c r="BK48" s="1" t="s">
        <v>1328</v>
      </c>
      <c r="BL48" s="1" t="s">
        <v>1329</v>
      </c>
      <c r="BM48" s="1" t="s">
        <v>1330</v>
      </c>
      <c r="BN48" s="1" t="s">
        <v>1331</v>
      </c>
      <c r="BO48" s="1" t="s">
        <v>1332</v>
      </c>
      <c r="BP48" s="1" t="s">
        <v>727</v>
      </c>
      <c r="BQ48" s="21" t="s">
        <v>1333</v>
      </c>
    </row>
    <row r="49" spans="35:69" ht="13.5" customHeight="1" x14ac:dyDescent="0.35">
      <c r="AI49" s="20" t="s">
        <v>1334</v>
      </c>
      <c r="AJ49" s="7" t="s">
        <v>996</v>
      </c>
      <c r="AK49" s="1" t="s">
        <v>1335</v>
      </c>
      <c r="AL49" s="1" t="s">
        <v>1336</v>
      </c>
      <c r="AM49" s="1" t="s">
        <v>1337</v>
      </c>
      <c r="AN49" s="1" t="s">
        <v>595</v>
      </c>
      <c r="AO49" s="1" t="s">
        <v>498</v>
      </c>
      <c r="AP49" s="1" t="s">
        <v>1338</v>
      </c>
      <c r="AQ49" s="1" t="s">
        <v>1339</v>
      </c>
      <c r="AR49" s="1" t="s">
        <v>1340</v>
      </c>
      <c r="AS49" s="1" t="s">
        <v>1341</v>
      </c>
      <c r="AT49" s="1" t="s">
        <v>828</v>
      </c>
      <c r="AU49" s="1" t="s">
        <v>1342</v>
      </c>
      <c r="AV49" s="1" t="s">
        <v>1343</v>
      </c>
      <c r="AW49" s="1" t="s">
        <v>1344</v>
      </c>
      <c r="AX49" s="1" t="s">
        <v>578</v>
      </c>
      <c r="AY49" s="1" t="s">
        <v>1345</v>
      </c>
      <c r="AZ49" s="1" t="s">
        <v>1346</v>
      </c>
      <c r="BA49" s="1" t="s">
        <v>1347</v>
      </c>
      <c r="BB49" s="1" t="s">
        <v>252</v>
      </c>
      <c r="BC49" s="1" t="s">
        <v>1348</v>
      </c>
      <c r="BD49" s="1" t="s">
        <v>1349</v>
      </c>
      <c r="BE49" s="1" t="s">
        <v>1350</v>
      </c>
      <c r="BF49" s="1" t="s">
        <v>1351</v>
      </c>
      <c r="BG49" s="1" t="s">
        <v>222</v>
      </c>
      <c r="BH49" s="1" t="s">
        <v>1352</v>
      </c>
      <c r="BI49" s="1" t="s">
        <v>29</v>
      </c>
      <c r="BJ49" s="1" t="s">
        <v>319</v>
      </c>
      <c r="BK49" s="1" t="s">
        <v>1353</v>
      </c>
      <c r="BL49" s="1" t="s">
        <v>1354</v>
      </c>
      <c r="BM49" s="1" t="s">
        <v>1355</v>
      </c>
      <c r="BN49" s="1" t="s">
        <v>22</v>
      </c>
      <c r="BO49" s="1" t="s">
        <v>1356</v>
      </c>
      <c r="BP49" s="1" t="s">
        <v>718</v>
      </c>
      <c r="BQ49" s="21" t="s">
        <v>1357</v>
      </c>
    </row>
    <row r="50" spans="35:69" ht="13.5" customHeight="1" x14ac:dyDescent="0.35">
      <c r="AI50" s="20" t="s">
        <v>1358</v>
      </c>
      <c r="AJ50" s="7" t="s">
        <v>138</v>
      </c>
      <c r="AK50" s="1" t="s">
        <v>1359</v>
      </c>
      <c r="AL50" s="1" t="s">
        <v>1360</v>
      </c>
      <c r="AM50" s="1" t="s">
        <v>1361</v>
      </c>
      <c r="AN50" s="1" t="s">
        <v>1362</v>
      </c>
      <c r="AO50" s="1" t="s">
        <v>19</v>
      </c>
      <c r="AP50" s="1" t="s">
        <v>109</v>
      </c>
      <c r="AQ50" s="1" t="s">
        <v>770</v>
      </c>
      <c r="AR50" s="1" t="s">
        <v>1363</v>
      </c>
      <c r="AS50" s="1" t="s">
        <v>299</v>
      </c>
      <c r="AT50" s="1" t="s">
        <v>1364</v>
      </c>
      <c r="AU50" s="1" t="s">
        <v>695</v>
      </c>
      <c r="AV50" s="1" t="s">
        <v>1365</v>
      </c>
      <c r="AW50" s="1" t="s">
        <v>1366</v>
      </c>
      <c r="AX50" s="1" t="s">
        <v>1367</v>
      </c>
      <c r="AY50" s="1" t="s">
        <v>1368</v>
      </c>
      <c r="AZ50" s="1" t="s">
        <v>1369</v>
      </c>
      <c r="BA50" s="1" t="s">
        <v>1370</v>
      </c>
      <c r="BB50" s="1" t="s">
        <v>1371</v>
      </c>
      <c r="BC50" s="1" t="s">
        <v>51</v>
      </c>
      <c r="BD50" s="1" t="s">
        <v>1372</v>
      </c>
      <c r="BE50" s="1" t="s">
        <v>1373</v>
      </c>
      <c r="BF50" s="1" t="s">
        <v>1374</v>
      </c>
      <c r="BG50" s="1" t="s">
        <v>524</v>
      </c>
      <c r="BH50" s="1" t="s">
        <v>1375</v>
      </c>
      <c r="BI50" s="1" t="s">
        <v>1376</v>
      </c>
      <c r="BJ50" s="1" t="s">
        <v>1377</v>
      </c>
      <c r="BK50" s="1" t="s">
        <v>1378</v>
      </c>
      <c r="BL50" s="1" t="s">
        <v>1379</v>
      </c>
      <c r="BM50" s="1" t="s">
        <v>994</v>
      </c>
      <c r="BN50" s="1" t="s">
        <v>1380</v>
      </c>
      <c r="BO50" s="1" t="s">
        <v>1381</v>
      </c>
      <c r="BP50" s="1" t="s">
        <v>183</v>
      </c>
      <c r="BQ50" s="21" t="s">
        <v>1382</v>
      </c>
    </row>
    <row r="51" spans="35:69" ht="13.5" customHeight="1" x14ac:dyDescent="0.35">
      <c r="AI51" s="20" t="s">
        <v>1383</v>
      </c>
      <c r="AJ51" s="7" t="s">
        <v>138</v>
      </c>
      <c r="AK51" s="1" t="s">
        <v>45</v>
      </c>
      <c r="AL51" s="1" t="s">
        <v>983</v>
      </c>
      <c r="AM51" s="1" t="s">
        <v>1384</v>
      </c>
      <c r="AN51" s="1" t="s">
        <v>1385</v>
      </c>
      <c r="AO51" s="1" t="s">
        <v>1258</v>
      </c>
      <c r="AP51" s="1" t="s">
        <v>1386</v>
      </c>
      <c r="AQ51" s="1" t="s">
        <v>514</v>
      </c>
      <c r="AR51" s="1" t="s">
        <v>1363</v>
      </c>
      <c r="AS51" s="1" t="s">
        <v>779</v>
      </c>
      <c r="AT51" s="1" t="s">
        <v>1387</v>
      </c>
      <c r="AU51" s="1" t="s">
        <v>695</v>
      </c>
      <c r="AV51" s="1" t="s">
        <v>1388</v>
      </c>
      <c r="AW51" s="1" t="s">
        <v>1195</v>
      </c>
      <c r="AX51" s="1" t="s">
        <v>47</v>
      </c>
      <c r="AY51" s="1" t="s">
        <v>1389</v>
      </c>
      <c r="AZ51" s="1" t="s">
        <v>1390</v>
      </c>
      <c r="BA51" s="1" t="s">
        <v>1243</v>
      </c>
      <c r="BB51" s="1" t="s">
        <v>1391</v>
      </c>
      <c r="BC51" s="1" t="s">
        <v>1392</v>
      </c>
      <c r="BD51" s="1" t="s">
        <v>1372</v>
      </c>
      <c r="BE51" s="1" t="s">
        <v>1393</v>
      </c>
      <c r="BF51" s="1" t="s">
        <v>1394</v>
      </c>
      <c r="BG51" s="1" t="s">
        <v>603</v>
      </c>
      <c r="BH51" s="1" t="s">
        <v>1395</v>
      </c>
      <c r="BI51" s="1" t="s">
        <v>1396</v>
      </c>
      <c r="BJ51" s="1" t="s">
        <v>144</v>
      </c>
      <c r="BK51" s="1" t="s">
        <v>1397</v>
      </c>
      <c r="BL51" s="1" t="s">
        <v>1398</v>
      </c>
      <c r="BM51" s="1" t="s">
        <v>1399</v>
      </c>
      <c r="BN51" s="1" t="s">
        <v>1400</v>
      </c>
      <c r="BO51" s="1" t="s">
        <v>1401</v>
      </c>
      <c r="BP51" s="1" t="s">
        <v>183</v>
      </c>
      <c r="BQ51" s="21" t="s">
        <v>1402</v>
      </c>
    </row>
    <row r="52" spans="35:69" ht="13.5" customHeight="1" x14ac:dyDescent="0.35">
      <c r="AI52" s="20" t="s">
        <v>1403</v>
      </c>
      <c r="AJ52" s="7" t="s">
        <v>138</v>
      </c>
      <c r="AK52" s="1" t="s">
        <v>1404</v>
      </c>
      <c r="AL52" s="1" t="s">
        <v>1367</v>
      </c>
      <c r="AM52" s="1" t="s">
        <v>1405</v>
      </c>
      <c r="AN52" s="1" t="s">
        <v>902</v>
      </c>
      <c r="AO52" s="1" t="s">
        <v>1018</v>
      </c>
      <c r="AP52" s="1" t="s">
        <v>1406</v>
      </c>
      <c r="AQ52" s="1" t="s">
        <v>1407</v>
      </c>
      <c r="AR52" s="1" t="s">
        <v>718</v>
      </c>
      <c r="AS52" s="1" t="s">
        <v>1131</v>
      </c>
      <c r="AT52" s="1" t="s">
        <v>1408</v>
      </c>
      <c r="AU52" s="1" t="s">
        <v>661</v>
      </c>
      <c r="AV52" s="1" t="s">
        <v>1409</v>
      </c>
      <c r="AW52" s="1" t="s">
        <v>1410</v>
      </c>
      <c r="AX52" s="1" t="s">
        <v>1411</v>
      </c>
      <c r="AY52" s="1" t="s">
        <v>1412</v>
      </c>
      <c r="AZ52" s="1" t="s">
        <v>1413</v>
      </c>
      <c r="BA52" s="1" t="s">
        <v>998</v>
      </c>
      <c r="BB52" s="1" t="s">
        <v>1414</v>
      </c>
      <c r="BC52" s="1" t="s">
        <v>12</v>
      </c>
      <c r="BD52" s="1" t="s">
        <v>1415</v>
      </c>
      <c r="BE52" s="1" t="s">
        <v>1416</v>
      </c>
      <c r="BF52" s="1" t="s">
        <v>1417</v>
      </c>
      <c r="BG52" s="1" t="s">
        <v>727</v>
      </c>
      <c r="BH52" s="1" t="s">
        <v>1418</v>
      </c>
      <c r="BI52" s="1" t="s">
        <v>1419</v>
      </c>
      <c r="BJ52" s="1" t="s">
        <v>144</v>
      </c>
      <c r="BK52" s="1" t="s">
        <v>1420</v>
      </c>
      <c r="BL52" s="1" t="s">
        <v>1421</v>
      </c>
      <c r="BM52" s="1" t="s">
        <v>21</v>
      </c>
      <c r="BN52" s="1" t="s">
        <v>1422</v>
      </c>
      <c r="BO52" s="1" t="s">
        <v>1423</v>
      </c>
      <c r="BP52" s="1" t="s">
        <v>21</v>
      </c>
      <c r="BQ52" s="21" t="s">
        <v>1424</v>
      </c>
    </row>
    <row r="53" spans="35:69" ht="13.5" customHeight="1" x14ac:dyDescent="0.35">
      <c r="AI53" s="20" t="s">
        <v>1425</v>
      </c>
      <c r="AJ53" s="7" t="s">
        <v>138</v>
      </c>
      <c r="AK53" s="1" t="s">
        <v>1426</v>
      </c>
      <c r="AL53" s="1" t="s">
        <v>52</v>
      </c>
      <c r="AM53" s="1" t="s">
        <v>1427</v>
      </c>
      <c r="AN53" s="1" t="s">
        <v>731</v>
      </c>
      <c r="AO53" s="1" t="s">
        <v>821</v>
      </c>
      <c r="AP53" s="1" t="s">
        <v>1428</v>
      </c>
      <c r="AQ53" s="1" t="s">
        <v>1429</v>
      </c>
      <c r="AR53" s="1" t="s">
        <v>1430</v>
      </c>
      <c r="AS53" s="1" t="s">
        <v>683</v>
      </c>
      <c r="AT53" s="1" t="s">
        <v>1431</v>
      </c>
      <c r="AU53" s="1" t="s">
        <v>649</v>
      </c>
      <c r="AV53" s="1" t="s">
        <v>109</v>
      </c>
      <c r="AW53" s="1" t="s">
        <v>1432</v>
      </c>
      <c r="AX53" s="1" t="s">
        <v>1367</v>
      </c>
      <c r="AY53" s="1" t="s">
        <v>1433</v>
      </c>
      <c r="AZ53" s="1" t="s">
        <v>1434</v>
      </c>
      <c r="BA53" s="1" t="s">
        <v>1435</v>
      </c>
      <c r="BB53" s="1" t="s">
        <v>1436</v>
      </c>
      <c r="BC53" s="1" t="s">
        <v>1437</v>
      </c>
      <c r="BD53" s="1" t="s">
        <v>1438</v>
      </c>
      <c r="BE53" s="1" t="s">
        <v>1439</v>
      </c>
      <c r="BF53" s="1" t="s">
        <v>1440</v>
      </c>
      <c r="BG53" s="1" t="s">
        <v>1441</v>
      </c>
      <c r="BH53" s="1" t="s">
        <v>1442</v>
      </c>
      <c r="BI53" s="1" t="s">
        <v>1443</v>
      </c>
      <c r="BJ53" s="1" t="s">
        <v>1444</v>
      </c>
      <c r="BK53" s="1" t="s">
        <v>1445</v>
      </c>
      <c r="BL53" s="1" t="s">
        <v>1446</v>
      </c>
      <c r="BM53" s="1" t="s">
        <v>1435</v>
      </c>
      <c r="BN53" s="1" t="s">
        <v>1447</v>
      </c>
      <c r="BO53" s="1" t="s">
        <v>1448</v>
      </c>
      <c r="BP53" s="1" t="s">
        <v>980</v>
      </c>
      <c r="BQ53" s="21" t="s">
        <v>1449</v>
      </c>
    </row>
    <row r="54" spans="35:69" ht="13.5" customHeight="1" x14ac:dyDescent="0.35">
      <c r="AI54" s="20" t="s">
        <v>1450</v>
      </c>
      <c r="AJ54" s="7" t="s">
        <v>138</v>
      </c>
      <c r="AK54" s="1" t="s">
        <v>1451</v>
      </c>
      <c r="AL54" s="1" t="s">
        <v>1146</v>
      </c>
      <c r="AM54" s="1" t="s">
        <v>1452</v>
      </c>
      <c r="AN54" s="1" t="s">
        <v>1453</v>
      </c>
      <c r="AO54" s="1" t="s">
        <v>1454</v>
      </c>
      <c r="AP54" s="1" t="s">
        <v>1455</v>
      </c>
      <c r="AQ54" s="1" t="s">
        <v>1456</v>
      </c>
      <c r="AR54" s="1" t="s">
        <v>628</v>
      </c>
      <c r="AS54" s="1" t="s">
        <v>109</v>
      </c>
      <c r="AT54" s="1" t="s">
        <v>1457</v>
      </c>
      <c r="AU54" s="1" t="s">
        <v>752</v>
      </c>
      <c r="AV54" s="1" t="s">
        <v>1458</v>
      </c>
      <c r="AW54" s="1" t="s">
        <v>1459</v>
      </c>
      <c r="AX54" s="1" t="s">
        <v>1018</v>
      </c>
      <c r="AY54" s="1" t="s">
        <v>1460</v>
      </c>
      <c r="AZ54" s="1" t="s">
        <v>1461</v>
      </c>
      <c r="BA54" s="1" t="s">
        <v>592</v>
      </c>
      <c r="BB54" s="1" t="s">
        <v>1462</v>
      </c>
      <c r="BC54" s="1" t="s">
        <v>1463</v>
      </c>
      <c r="BD54" s="1" t="s">
        <v>811</v>
      </c>
      <c r="BE54" s="1" t="s">
        <v>1464</v>
      </c>
      <c r="BF54" s="1" t="s">
        <v>1465</v>
      </c>
      <c r="BG54" s="1" t="s">
        <v>246</v>
      </c>
      <c r="BH54" s="1" t="s">
        <v>1466</v>
      </c>
      <c r="BI54" s="1" t="s">
        <v>1467</v>
      </c>
      <c r="BJ54" s="1" t="s">
        <v>597</v>
      </c>
      <c r="BK54" s="1" t="s">
        <v>1468</v>
      </c>
      <c r="BL54" s="1" t="s">
        <v>1469</v>
      </c>
      <c r="BM54" s="1" t="s">
        <v>1258</v>
      </c>
      <c r="BN54" s="1" t="s">
        <v>1470</v>
      </c>
      <c r="BO54" s="1" t="s">
        <v>1471</v>
      </c>
      <c r="BP54" s="1" t="s">
        <v>1472</v>
      </c>
      <c r="BQ54" s="21" t="s">
        <v>1473</v>
      </c>
    </row>
    <row r="55" spans="35:69" ht="13.5" customHeight="1" x14ac:dyDescent="0.35">
      <c r="AI55" s="20" t="s">
        <v>1474</v>
      </c>
      <c r="AJ55" s="7" t="s">
        <v>138</v>
      </c>
      <c r="AK55" s="1" t="s">
        <v>1475</v>
      </c>
      <c r="AL55" s="1" t="s">
        <v>1476</v>
      </c>
      <c r="AM55" s="1" t="s">
        <v>1477</v>
      </c>
      <c r="AN55" s="1" t="s">
        <v>1478</v>
      </c>
      <c r="AO55" s="1" t="s">
        <v>503</v>
      </c>
      <c r="AP55" s="1" t="s">
        <v>1479</v>
      </c>
      <c r="AQ55" s="1" t="s">
        <v>1480</v>
      </c>
      <c r="AR55" s="1" t="s">
        <v>1481</v>
      </c>
      <c r="AS55" s="1" t="s">
        <v>109</v>
      </c>
      <c r="AT55" s="1" t="s">
        <v>1482</v>
      </c>
      <c r="AU55" s="1" t="s">
        <v>752</v>
      </c>
      <c r="AV55" s="1" t="s">
        <v>1483</v>
      </c>
      <c r="AW55" s="1" t="s">
        <v>1484</v>
      </c>
      <c r="AX55" s="1" t="s">
        <v>592</v>
      </c>
      <c r="AY55" s="1" t="s">
        <v>1485</v>
      </c>
      <c r="AZ55" s="1" t="s">
        <v>954</v>
      </c>
      <c r="BA55" s="1" t="s">
        <v>1258</v>
      </c>
      <c r="BB55" s="1" t="s">
        <v>1486</v>
      </c>
      <c r="BC55" s="1" t="s">
        <v>1487</v>
      </c>
      <c r="BD55" s="1" t="s">
        <v>246</v>
      </c>
      <c r="BE55" s="1" t="s">
        <v>1488</v>
      </c>
      <c r="BF55" s="1" t="s">
        <v>1489</v>
      </c>
      <c r="BG55" s="1" t="s">
        <v>1215</v>
      </c>
      <c r="BH55" s="1" t="s">
        <v>1490</v>
      </c>
      <c r="BI55" s="1" t="s">
        <v>331</v>
      </c>
      <c r="BJ55" s="1" t="s">
        <v>824</v>
      </c>
      <c r="BK55" s="1" t="s">
        <v>1491</v>
      </c>
      <c r="BL55" s="1" t="s">
        <v>1492</v>
      </c>
      <c r="BM55" s="1" t="s">
        <v>670</v>
      </c>
      <c r="BN55" s="1" t="s">
        <v>1493</v>
      </c>
      <c r="BO55" s="1" t="s">
        <v>1494</v>
      </c>
      <c r="BP55" s="1" t="s">
        <v>535</v>
      </c>
      <c r="BQ55" s="21" t="s">
        <v>1495</v>
      </c>
    </row>
    <row r="56" spans="35:69" ht="13.5" customHeight="1" x14ac:dyDescent="0.35">
      <c r="AI56" s="20" t="s">
        <v>1496</v>
      </c>
      <c r="AJ56" s="7" t="s">
        <v>138</v>
      </c>
      <c r="AK56" s="1" t="s">
        <v>1497</v>
      </c>
      <c r="AL56" s="1" t="s">
        <v>18</v>
      </c>
      <c r="AM56" s="1" t="s">
        <v>1498</v>
      </c>
      <c r="AN56" s="1" t="s">
        <v>1499</v>
      </c>
      <c r="AO56" s="1" t="s">
        <v>1355</v>
      </c>
      <c r="AP56" s="1" t="s">
        <v>1500</v>
      </c>
      <c r="AQ56" s="1" t="s">
        <v>1501</v>
      </c>
      <c r="AR56" s="1" t="s">
        <v>152</v>
      </c>
      <c r="AS56" s="1" t="s">
        <v>97</v>
      </c>
      <c r="AT56" s="1" t="s">
        <v>1398</v>
      </c>
      <c r="AU56" s="1" t="s">
        <v>1502</v>
      </c>
      <c r="AV56" s="1" t="s">
        <v>1503</v>
      </c>
      <c r="AW56" s="1" t="s">
        <v>1504</v>
      </c>
      <c r="AX56" s="1" t="s">
        <v>1085</v>
      </c>
      <c r="AY56" s="1" t="s">
        <v>1505</v>
      </c>
      <c r="AZ56" s="1" t="s">
        <v>1506</v>
      </c>
      <c r="BA56" s="1" t="s">
        <v>821</v>
      </c>
      <c r="BB56" s="1" t="s">
        <v>1507</v>
      </c>
      <c r="BC56" s="1" t="s">
        <v>279</v>
      </c>
      <c r="BD56" s="1" t="s">
        <v>554</v>
      </c>
      <c r="BE56" s="1" t="s">
        <v>1508</v>
      </c>
      <c r="BF56" s="1" t="s">
        <v>1509</v>
      </c>
      <c r="BG56" s="1" t="s">
        <v>1288</v>
      </c>
      <c r="BH56" s="1" t="s">
        <v>1510</v>
      </c>
      <c r="BI56" s="1" t="s">
        <v>1443</v>
      </c>
      <c r="BJ56" s="1" t="s">
        <v>670</v>
      </c>
      <c r="BK56" s="1" t="s">
        <v>1511</v>
      </c>
      <c r="BL56" s="1" t="s">
        <v>1512</v>
      </c>
      <c r="BM56" s="1" t="s">
        <v>1513</v>
      </c>
      <c r="BN56" s="1" t="s">
        <v>1514</v>
      </c>
      <c r="BO56" s="1" t="s">
        <v>1515</v>
      </c>
      <c r="BP56" s="1" t="s">
        <v>1516</v>
      </c>
      <c r="BQ56" s="21" t="s">
        <v>1517</v>
      </c>
    </row>
    <row r="57" spans="35:69" ht="13.5" customHeight="1" x14ac:dyDescent="0.35">
      <c r="AI57" s="20" t="s">
        <v>1518</v>
      </c>
      <c r="AJ57" s="7" t="s">
        <v>138</v>
      </c>
      <c r="AK57" s="1" t="s">
        <v>1519</v>
      </c>
      <c r="AL57" s="1" t="s">
        <v>819</v>
      </c>
      <c r="AM57" s="1" t="s">
        <v>1520</v>
      </c>
      <c r="AN57" s="1" t="s">
        <v>1521</v>
      </c>
      <c r="AO57" s="1" t="s">
        <v>612</v>
      </c>
      <c r="AP57" s="1" t="s">
        <v>1522</v>
      </c>
      <c r="AQ57" s="1" t="s">
        <v>338</v>
      </c>
      <c r="AR57" s="1" t="s">
        <v>317</v>
      </c>
      <c r="AS57" s="1" t="s">
        <v>109</v>
      </c>
      <c r="AT57" s="1" t="s">
        <v>1523</v>
      </c>
      <c r="AU57" s="1" t="s">
        <v>718</v>
      </c>
      <c r="AV57" s="1" t="s">
        <v>1524</v>
      </c>
      <c r="AW57" s="1" t="s">
        <v>1525</v>
      </c>
      <c r="AX57" s="1" t="s">
        <v>970</v>
      </c>
      <c r="AY57" s="1" t="s">
        <v>1526</v>
      </c>
      <c r="AZ57" s="1" t="s">
        <v>1527</v>
      </c>
      <c r="BA57" s="1" t="s">
        <v>20</v>
      </c>
      <c r="BB57" s="1" t="s">
        <v>1528</v>
      </c>
      <c r="BC57" s="1" t="s">
        <v>1529</v>
      </c>
      <c r="BD57" s="1" t="s">
        <v>1330</v>
      </c>
      <c r="BE57" s="1" t="s">
        <v>1530</v>
      </c>
      <c r="BF57" s="1" t="s">
        <v>1531</v>
      </c>
      <c r="BG57" s="1" t="s">
        <v>1532</v>
      </c>
      <c r="BH57" s="1" t="s">
        <v>1533</v>
      </c>
      <c r="BI57" s="1" t="s">
        <v>331</v>
      </c>
      <c r="BJ57" s="1" t="s">
        <v>811</v>
      </c>
      <c r="BK57" s="1" t="s">
        <v>1534</v>
      </c>
      <c r="BL57" s="1" t="s">
        <v>1535</v>
      </c>
      <c r="BM57" s="1" t="s">
        <v>1536</v>
      </c>
      <c r="BN57" s="1" t="s">
        <v>1537</v>
      </c>
      <c r="BO57" s="1" t="s">
        <v>1538</v>
      </c>
      <c r="BP57" s="1" t="s">
        <v>683</v>
      </c>
      <c r="BQ57" s="21" t="s">
        <v>1539</v>
      </c>
    </row>
    <row r="58" spans="35:69" ht="13.5" customHeight="1" x14ac:dyDescent="0.35">
      <c r="AI58" s="20" t="s">
        <v>1540</v>
      </c>
      <c r="AJ58" s="7" t="s">
        <v>138</v>
      </c>
      <c r="AK58" s="1" t="s">
        <v>1541</v>
      </c>
      <c r="AL58" s="1" t="s">
        <v>52</v>
      </c>
      <c r="AM58" s="1" t="s">
        <v>1542</v>
      </c>
      <c r="AN58" s="1" t="s">
        <v>1543</v>
      </c>
      <c r="AO58" s="1" t="s">
        <v>811</v>
      </c>
      <c r="AP58" s="1" t="s">
        <v>1544</v>
      </c>
      <c r="AQ58" s="1" t="s">
        <v>1236</v>
      </c>
      <c r="AR58" s="1" t="s">
        <v>595</v>
      </c>
      <c r="AS58" s="1" t="s">
        <v>1545</v>
      </c>
      <c r="AT58" s="1" t="s">
        <v>1546</v>
      </c>
      <c r="AU58" s="1" t="s">
        <v>603</v>
      </c>
      <c r="AV58" s="1" t="s">
        <v>1547</v>
      </c>
      <c r="AW58" s="1" t="s">
        <v>1548</v>
      </c>
      <c r="AX58" s="1" t="s">
        <v>1549</v>
      </c>
      <c r="AY58" s="1" t="s">
        <v>1550</v>
      </c>
      <c r="AZ58" s="1" t="s">
        <v>1551</v>
      </c>
      <c r="BA58" s="1" t="s">
        <v>1243</v>
      </c>
      <c r="BB58" s="1" t="s">
        <v>1552</v>
      </c>
      <c r="BC58" s="1" t="s">
        <v>1553</v>
      </c>
      <c r="BD58" s="1" t="s">
        <v>1554</v>
      </c>
      <c r="BE58" s="1" t="s">
        <v>1555</v>
      </c>
      <c r="BF58" s="1" t="s">
        <v>1556</v>
      </c>
      <c r="BG58" s="1" t="s">
        <v>1441</v>
      </c>
      <c r="BH58" s="1" t="s">
        <v>1557</v>
      </c>
      <c r="BI58" s="1" t="s">
        <v>1558</v>
      </c>
      <c r="BJ58" s="1" t="s">
        <v>1559</v>
      </c>
      <c r="BK58" s="1" t="s">
        <v>1560</v>
      </c>
      <c r="BL58" s="1" t="s">
        <v>1561</v>
      </c>
      <c r="BM58" s="1" t="s">
        <v>994</v>
      </c>
      <c r="BN58" s="1" t="s">
        <v>1562</v>
      </c>
      <c r="BO58" s="1" t="s">
        <v>1563</v>
      </c>
      <c r="BP58" s="1" t="s">
        <v>994</v>
      </c>
      <c r="BQ58" s="21" t="s">
        <v>1564</v>
      </c>
    </row>
    <row r="59" spans="35:69" ht="13.5" customHeight="1" x14ac:dyDescent="0.35">
      <c r="AI59" s="20" t="s">
        <v>1565</v>
      </c>
      <c r="AJ59" s="7" t="s">
        <v>138</v>
      </c>
      <c r="AK59" s="1" t="s">
        <v>1566</v>
      </c>
      <c r="AL59" s="1" t="s">
        <v>52</v>
      </c>
      <c r="AM59" s="1" t="s">
        <v>1567</v>
      </c>
      <c r="AN59" s="1" t="s">
        <v>1568</v>
      </c>
      <c r="AO59" s="1" t="s">
        <v>824</v>
      </c>
      <c r="AP59" s="1" t="s">
        <v>1569</v>
      </c>
      <c r="AQ59" s="1" t="s">
        <v>1570</v>
      </c>
      <c r="AR59" s="1" t="s">
        <v>1096</v>
      </c>
      <c r="AS59" s="1" t="s">
        <v>1571</v>
      </c>
      <c r="AT59" s="1" t="s">
        <v>1572</v>
      </c>
      <c r="AU59" s="1" t="s">
        <v>524</v>
      </c>
      <c r="AV59" s="1" t="s">
        <v>1573</v>
      </c>
      <c r="AW59" s="1" t="s">
        <v>1574</v>
      </c>
      <c r="AX59" s="1" t="s">
        <v>1549</v>
      </c>
      <c r="AY59" s="1" t="s">
        <v>1575</v>
      </c>
      <c r="AZ59" s="1" t="s">
        <v>1576</v>
      </c>
      <c r="BA59" s="1" t="s">
        <v>1067</v>
      </c>
      <c r="BB59" s="1" t="s">
        <v>1577</v>
      </c>
      <c r="BC59" s="1" t="s">
        <v>1578</v>
      </c>
      <c r="BD59" s="1" t="s">
        <v>1554</v>
      </c>
      <c r="BE59" s="1" t="s">
        <v>1579</v>
      </c>
      <c r="BF59" s="1" t="s">
        <v>1580</v>
      </c>
      <c r="BG59" s="1" t="s">
        <v>1441</v>
      </c>
      <c r="BH59" s="1" t="s">
        <v>1581</v>
      </c>
      <c r="BI59" s="1" t="s">
        <v>1582</v>
      </c>
      <c r="BJ59" s="1" t="s">
        <v>121</v>
      </c>
      <c r="BK59" s="1" t="s">
        <v>1583</v>
      </c>
      <c r="BL59" s="1" t="s">
        <v>1584</v>
      </c>
      <c r="BM59" s="1" t="s">
        <v>1585</v>
      </c>
      <c r="BN59" s="1" t="s">
        <v>1586</v>
      </c>
      <c r="BO59" s="1" t="s">
        <v>1587</v>
      </c>
      <c r="BP59" s="1" t="s">
        <v>994</v>
      </c>
      <c r="BQ59" s="21" t="s">
        <v>1588</v>
      </c>
    </row>
    <row r="60" spans="35:69" ht="13.5" customHeight="1" x14ac:dyDescent="0.35">
      <c r="AI60" s="20" t="s">
        <v>1589</v>
      </c>
      <c r="AJ60" s="7" t="s">
        <v>138</v>
      </c>
      <c r="AK60" s="1" t="s">
        <v>1590</v>
      </c>
      <c r="AL60" s="1" t="s">
        <v>1591</v>
      </c>
      <c r="AM60" s="1" t="s">
        <v>1592</v>
      </c>
      <c r="AN60" s="1" t="s">
        <v>1593</v>
      </c>
      <c r="AO60" s="1" t="s">
        <v>1330</v>
      </c>
      <c r="AP60" s="1" t="s">
        <v>1594</v>
      </c>
      <c r="AQ60" s="1" t="s">
        <v>1595</v>
      </c>
      <c r="AR60" s="1" t="s">
        <v>699</v>
      </c>
      <c r="AS60" s="1" t="s">
        <v>515</v>
      </c>
      <c r="AT60" s="1" t="s">
        <v>1596</v>
      </c>
      <c r="AU60" s="1" t="s">
        <v>1597</v>
      </c>
      <c r="AV60" s="1" t="s">
        <v>862</v>
      </c>
      <c r="AW60" s="1" t="s">
        <v>1598</v>
      </c>
      <c r="AX60" s="1" t="s">
        <v>1360</v>
      </c>
      <c r="AY60" s="1" t="s">
        <v>1599</v>
      </c>
      <c r="AZ60" s="1" t="s">
        <v>1600</v>
      </c>
      <c r="BA60" s="1" t="s">
        <v>25</v>
      </c>
      <c r="BB60" s="1" t="s">
        <v>1601</v>
      </c>
      <c r="BC60" s="1" t="s">
        <v>1602</v>
      </c>
      <c r="BD60" s="1" t="s">
        <v>1603</v>
      </c>
      <c r="BE60" s="1" t="s">
        <v>1604</v>
      </c>
      <c r="BF60" s="1" t="s">
        <v>1605</v>
      </c>
      <c r="BG60" s="1" t="s">
        <v>578</v>
      </c>
      <c r="BH60" s="1" t="s">
        <v>1606</v>
      </c>
      <c r="BI60" s="1" t="s">
        <v>1607</v>
      </c>
      <c r="BJ60" s="1" t="s">
        <v>1377</v>
      </c>
      <c r="BK60" s="1" t="s">
        <v>1608</v>
      </c>
      <c r="BL60" s="1" t="s">
        <v>1609</v>
      </c>
      <c r="BM60" s="1" t="s">
        <v>980</v>
      </c>
      <c r="BN60" s="1" t="s">
        <v>1610</v>
      </c>
      <c r="BO60" s="1" t="s">
        <v>1611</v>
      </c>
      <c r="BP60" s="1" t="s">
        <v>1585</v>
      </c>
      <c r="BQ60" s="21" t="s">
        <v>1612</v>
      </c>
    </row>
    <row r="61" spans="35:69" ht="13.5" customHeight="1" x14ac:dyDescent="0.35">
      <c r="AI61" s="20" t="s">
        <v>1613</v>
      </c>
      <c r="AJ61" s="7" t="s">
        <v>138</v>
      </c>
      <c r="AK61" s="1" t="s">
        <v>1614</v>
      </c>
      <c r="AL61" s="1" t="s">
        <v>1360</v>
      </c>
      <c r="AM61" s="1" t="s">
        <v>1615</v>
      </c>
      <c r="AN61" s="1" t="s">
        <v>943</v>
      </c>
      <c r="AO61" s="1" t="s">
        <v>1152</v>
      </c>
      <c r="AP61" s="1" t="s">
        <v>1616</v>
      </c>
      <c r="AQ61" s="1" t="s">
        <v>1617</v>
      </c>
      <c r="AR61" s="1" t="s">
        <v>1430</v>
      </c>
      <c r="AS61" s="1" t="s">
        <v>1618</v>
      </c>
      <c r="AT61" s="1" t="s">
        <v>1362</v>
      </c>
      <c r="AU61" s="1" t="s">
        <v>1597</v>
      </c>
      <c r="AV61" s="1" t="s">
        <v>299</v>
      </c>
      <c r="AW61" s="1" t="s">
        <v>1619</v>
      </c>
      <c r="AX61" s="1" t="s">
        <v>983</v>
      </c>
      <c r="AY61" s="1" t="s">
        <v>1620</v>
      </c>
      <c r="AZ61" s="1" t="s">
        <v>1621</v>
      </c>
      <c r="BA61" s="1" t="s">
        <v>1131</v>
      </c>
      <c r="BB61" s="1" t="s">
        <v>1622</v>
      </c>
      <c r="BC61" s="1" t="s">
        <v>822</v>
      </c>
      <c r="BD61" s="1" t="s">
        <v>1603</v>
      </c>
      <c r="BE61" s="1" t="s">
        <v>1623</v>
      </c>
      <c r="BF61" s="1" t="s">
        <v>1624</v>
      </c>
      <c r="BG61" s="1" t="s">
        <v>727</v>
      </c>
      <c r="BH61" s="1" t="s">
        <v>1625</v>
      </c>
      <c r="BI61" s="1" t="s">
        <v>1626</v>
      </c>
      <c r="BJ61" s="1" t="s">
        <v>1554</v>
      </c>
      <c r="BK61" s="1" t="s">
        <v>1627</v>
      </c>
      <c r="BL61" s="1" t="s">
        <v>1628</v>
      </c>
      <c r="BM61" s="1" t="s">
        <v>516</v>
      </c>
      <c r="BN61" s="1" t="s">
        <v>1629</v>
      </c>
      <c r="BO61" s="1" t="s">
        <v>1630</v>
      </c>
      <c r="BP61" s="1" t="s">
        <v>1399</v>
      </c>
      <c r="BQ61" s="21" t="s">
        <v>1631</v>
      </c>
    </row>
    <row r="62" spans="35:69" ht="13.5" customHeight="1" x14ac:dyDescent="0.35">
      <c r="AI62" s="20" t="s">
        <v>1632</v>
      </c>
      <c r="AJ62" s="7" t="s">
        <v>138</v>
      </c>
      <c r="AK62" s="1" t="s">
        <v>1633</v>
      </c>
      <c r="AL62" s="1" t="s">
        <v>1634</v>
      </c>
      <c r="AM62" s="1" t="s">
        <v>1635</v>
      </c>
      <c r="AN62" s="1" t="s">
        <v>1636</v>
      </c>
      <c r="AO62" s="1" t="s">
        <v>1240</v>
      </c>
      <c r="AP62" s="1" t="s">
        <v>1637</v>
      </c>
      <c r="AQ62" s="1" t="s">
        <v>322</v>
      </c>
      <c r="AR62" s="1" t="s">
        <v>1638</v>
      </c>
      <c r="AS62" s="1" t="s">
        <v>97</v>
      </c>
      <c r="AT62" s="1" t="s">
        <v>758</v>
      </c>
      <c r="AU62" s="1" t="s">
        <v>319</v>
      </c>
      <c r="AV62" s="1" t="s">
        <v>1639</v>
      </c>
      <c r="AW62" s="1" t="s">
        <v>1640</v>
      </c>
      <c r="AX62" s="1" t="s">
        <v>1641</v>
      </c>
      <c r="AY62" s="1" t="s">
        <v>1642</v>
      </c>
      <c r="AZ62" s="1" t="s">
        <v>1643</v>
      </c>
      <c r="BA62" s="1" t="s">
        <v>1146</v>
      </c>
      <c r="BB62" s="1" t="s">
        <v>1644</v>
      </c>
      <c r="BC62" s="1" t="s">
        <v>1645</v>
      </c>
      <c r="BD62" s="1" t="s">
        <v>597</v>
      </c>
      <c r="BE62" s="1" t="s">
        <v>1646</v>
      </c>
      <c r="BF62" s="1" t="s">
        <v>1647</v>
      </c>
      <c r="BG62" s="1" t="s">
        <v>1330</v>
      </c>
      <c r="BH62" s="1" t="s">
        <v>1648</v>
      </c>
      <c r="BI62" s="1" t="s">
        <v>1649</v>
      </c>
      <c r="BJ62" s="1" t="s">
        <v>1085</v>
      </c>
      <c r="BK62" s="1" t="s">
        <v>1650</v>
      </c>
      <c r="BL62" s="1" t="s">
        <v>1651</v>
      </c>
      <c r="BM62" s="1" t="s">
        <v>1641</v>
      </c>
      <c r="BN62" s="1" t="s">
        <v>1652</v>
      </c>
      <c r="BO62" s="1" t="s">
        <v>1653</v>
      </c>
      <c r="BP62" s="1" t="s">
        <v>473</v>
      </c>
      <c r="BQ62" s="21" t="s">
        <v>1654</v>
      </c>
    </row>
    <row r="63" spans="35:69" ht="13.5" customHeight="1" x14ac:dyDescent="0.35">
      <c r="AI63" s="20" t="s">
        <v>1655</v>
      </c>
      <c r="AJ63" s="7" t="s">
        <v>138</v>
      </c>
      <c r="AK63" s="1" t="s">
        <v>1656</v>
      </c>
      <c r="AL63" s="1" t="s">
        <v>1146</v>
      </c>
      <c r="AM63" s="1" t="s">
        <v>1657</v>
      </c>
      <c r="AN63" s="1" t="s">
        <v>1636</v>
      </c>
      <c r="AO63" s="1" t="s">
        <v>1240</v>
      </c>
      <c r="AP63" s="1" t="s">
        <v>1658</v>
      </c>
      <c r="AQ63" s="1" t="s">
        <v>1659</v>
      </c>
      <c r="AR63" s="1" t="s">
        <v>1660</v>
      </c>
      <c r="AS63" s="1" t="s">
        <v>286</v>
      </c>
      <c r="AT63" s="1" t="s">
        <v>1661</v>
      </c>
      <c r="AU63" s="1" t="s">
        <v>612</v>
      </c>
      <c r="AV63" s="1" t="s">
        <v>1662</v>
      </c>
      <c r="AW63" s="1" t="s">
        <v>1663</v>
      </c>
      <c r="AX63" s="1" t="s">
        <v>1018</v>
      </c>
      <c r="AY63" s="1" t="s">
        <v>1664</v>
      </c>
      <c r="AZ63" s="1" t="s">
        <v>1665</v>
      </c>
      <c r="BA63" s="1" t="s">
        <v>663</v>
      </c>
      <c r="BB63" s="1" t="s">
        <v>1666</v>
      </c>
      <c r="BC63" s="1" t="s">
        <v>1667</v>
      </c>
      <c r="BD63" s="1" t="s">
        <v>824</v>
      </c>
      <c r="BE63" s="1" t="s">
        <v>1668</v>
      </c>
      <c r="BF63" s="1" t="s">
        <v>1669</v>
      </c>
      <c r="BG63" s="1" t="s">
        <v>554</v>
      </c>
      <c r="BH63" s="1" t="s">
        <v>1670</v>
      </c>
      <c r="BI63" s="1" t="s">
        <v>1208</v>
      </c>
      <c r="BJ63" s="1" t="s">
        <v>592</v>
      </c>
      <c r="BK63" s="1" t="s">
        <v>1671</v>
      </c>
      <c r="BL63" s="1" t="s">
        <v>1672</v>
      </c>
      <c r="BM63" s="1" t="s">
        <v>1018</v>
      </c>
      <c r="BN63" s="1" t="s">
        <v>1673</v>
      </c>
      <c r="BO63" s="1" t="s">
        <v>1674</v>
      </c>
      <c r="BP63" s="1" t="s">
        <v>1675</v>
      </c>
      <c r="BQ63" s="21" t="s">
        <v>1676</v>
      </c>
    </row>
    <row r="64" spans="35:69" ht="13.5" customHeight="1" x14ac:dyDescent="0.35">
      <c r="AI64" s="20" t="s">
        <v>1677</v>
      </c>
      <c r="AJ64" s="7" t="s">
        <v>138</v>
      </c>
      <c r="AK64" s="1" t="s">
        <v>1678</v>
      </c>
      <c r="AL64" s="1" t="s">
        <v>1679</v>
      </c>
      <c r="AM64" s="1" t="s">
        <v>1680</v>
      </c>
      <c r="AN64" s="1" t="s">
        <v>1681</v>
      </c>
      <c r="AO64" s="1" t="s">
        <v>1240</v>
      </c>
      <c r="AP64" s="1" t="s">
        <v>1682</v>
      </c>
      <c r="AQ64" s="1" t="s">
        <v>322</v>
      </c>
      <c r="AR64" s="1" t="s">
        <v>1638</v>
      </c>
      <c r="AS64" s="1" t="s">
        <v>286</v>
      </c>
      <c r="AT64" s="1" t="s">
        <v>1683</v>
      </c>
      <c r="AU64" s="1" t="s">
        <v>319</v>
      </c>
      <c r="AV64" s="1" t="s">
        <v>1684</v>
      </c>
      <c r="AW64" s="1" t="s">
        <v>1685</v>
      </c>
      <c r="AX64" s="1" t="s">
        <v>438</v>
      </c>
      <c r="AY64" s="1" t="s">
        <v>1686</v>
      </c>
      <c r="AZ64" s="1" t="s">
        <v>1643</v>
      </c>
      <c r="BA64" s="1" t="s">
        <v>1146</v>
      </c>
      <c r="BB64" s="1" t="s">
        <v>1687</v>
      </c>
      <c r="BC64" s="1" t="s">
        <v>1688</v>
      </c>
      <c r="BD64" s="1" t="s">
        <v>670</v>
      </c>
      <c r="BE64" s="1" t="s">
        <v>1689</v>
      </c>
      <c r="BF64" s="1" t="s">
        <v>1690</v>
      </c>
      <c r="BG64" s="1" t="s">
        <v>1330</v>
      </c>
      <c r="BH64" s="1" t="s">
        <v>1691</v>
      </c>
      <c r="BI64" s="1" t="s">
        <v>1649</v>
      </c>
      <c r="BJ64" s="1" t="s">
        <v>1018</v>
      </c>
      <c r="BK64" s="1" t="s">
        <v>1692</v>
      </c>
      <c r="BL64" s="1" t="s">
        <v>1693</v>
      </c>
      <c r="BM64" s="1" t="s">
        <v>438</v>
      </c>
      <c r="BN64" s="1" t="s">
        <v>1694</v>
      </c>
      <c r="BO64" s="1" t="s">
        <v>1695</v>
      </c>
      <c r="BP64" s="1" t="s">
        <v>473</v>
      </c>
      <c r="BQ64" s="21" t="s">
        <v>1696</v>
      </c>
    </row>
    <row r="65" spans="35:69" ht="13.5" customHeight="1" x14ac:dyDescent="0.35">
      <c r="AI65" s="20" t="s">
        <v>1697</v>
      </c>
      <c r="AJ65" s="7" t="s">
        <v>138</v>
      </c>
      <c r="AK65" s="1" t="s">
        <v>1494</v>
      </c>
      <c r="AL65" s="1" t="s">
        <v>18</v>
      </c>
      <c r="AM65" s="1" t="s">
        <v>1698</v>
      </c>
      <c r="AN65" s="1" t="s">
        <v>1699</v>
      </c>
      <c r="AO65" s="1" t="s">
        <v>1240</v>
      </c>
      <c r="AP65" s="1" t="s">
        <v>1700</v>
      </c>
      <c r="AQ65" s="1" t="s">
        <v>1701</v>
      </c>
      <c r="AR65" s="1" t="s">
        <v>1660</v>
      </c>
      <c r="AS65" s="1" t="s">
        <v>286</v>
      </c>
      <c r="AT65" s="1" t="s">
        <v>1702</v>
      </c>
      <c r="AU65" s="1" t="s">
        <v>1703</v>
      </c>
      <c r="AV65" s="1" t="s">
        <v>1704</v>
      </c>
      <c r="AW65" s="1" t="s">
        <v>23</v>
      </c>
      <c r="AX65" s="1" t="s">
        <v>1018</v>
      </c>
      <c r="AY65" s="1" t="s">
        <v>1705</v>
      </c>
      <c r="AZ65" s="1" t="s">
        <v>778</v>
      </c>
      <c r="BA65" s="1" t="s">
        <v>1476</v>
      </c>
      <c r="BB65" s="1" t="s">
        <v>1706</v>
      </c>
      <c r="BC65" s="1" t="s">
        <v>1630</v>
      </c>
      <c r="BD65" s="1" t="s">
        <v>824</v>
      </c>
      <c r="BE65" s="1" t="s">
        <v>1707</v>
      </c>
      <c r="BF65" s="1" t="s">
        <v>1708</v>
      </c>
      <c r="BG65" s="1" t="s">
        <v>554</v>
      </c>
      <c r="BH65" s="1" t="s">
        <v>1709</v>
      </c>
      <c r="BI65" s="1" t="s">
        <v>1208</v>
      </c>
      <c r="BJ65" s="1" t="s">
        <v>592</v>
      </c>
      <c r="BK65" s="1" t="s">
        <v>1710</v>
      </c>
      <c r="BL65" s="1" t="s">
        <v>1711</v>
      </c>
      <c r="BM65" s="1" t="s">
        <v>1018</v>
      </c>
      <c r="BN65" s="1" t="s">
        <v>1712</v>
      </c>
      <c r="BO65" s="1" t="s">
        <v>1713</v>
      </c>
      <c r="BP65" s="1" t="s">
        <v>1675</v>
      </c>
      <c r="BQ65" s="21" t="s">
        <v>1714</v>
      </c>
    </row>
    <row r="66" spans="35:69" ht="13.5" customHeight="1" x14ac:dyDescent="0.35">
      <c r="AI66" s="20" t="s">
        <v>60</v>
      </c>
      <c r="AJ66" s="7" t="s">
        <v>138</v>
      </c>
      <c r="AK66" s="1" t="s">
        <v>1653</v>
      </c>
      <c r="AL66" s="1" t="s">
        <v>144</v>
      </c>
      <c r="AM66" s="1" t="s">
        <v>1715</v>
      </c>
      <c r="AN66" s="1" t="s">
        <v>1203</v>
      </c>
      <c r="AO66" s="1" t="s">
        <v>1152</v>
      </c>
      <c r="AP66" s="1" t="s">
        <v>1716</v>
      </c>
      <c r="AQ66" s="1" t="s">
        <v>1717</v>
      </c>
      <c r="AR66" s="1" t="s">
        <v>1430</v>
      </c>
      <c r="AS66" s="1" t="s">
        <v>1718</v>
      </c>
      <c r="AT66" s="1" t="s">
        <v>1719</v>
      </c>
      <c r="AU66" s="1" t="s">
        <v>986</v>
      </c>
      <c r="AV66" s="1" t="s">
        <v>1083</v>
      </c>
      <c r="AW66" s="1" t="s">
        <v>1720</v>
      </c>
      <c r="AX66" s="1" t="s">
        <v>1721</v>
      </c>
      <c r="AY66" s="1" t="s">
        <v>1722</v>
      </c>
      <c r="AZ66" s="1" t="s">
        <v>237</v>
      </c>
      <c r="BA66" s="1" t="s">
        <v>1370</v>
      </c>
      <c r="BB66" s="1" t="s">
        <v>1723</v>
      </c>
      <c r="BC66" s="1" t="s">
        <v>1724</v>
      </c>
      <c r="BD66" s="1" t="s">
        <v>1298</v>
      </c>
      <c r="BE66" s="1" t="s">
        <v>1725</v>
      </c>
      <c r="BF66" s="1" t="s">
        <v>1509</v>
      </c>
      <c r="BG66" s="1" t="s">
        <v>1726</v>
      </c>
      <c r="BH66" s="1" t="s">
        <v>1727</v>
      </c>
      <c r="BI66" s="1" t="s">
        <v>1728</v>
      </c>
      <c r="BJ66" s="1" t="s">
        <v>1372</v>
      </c>
      <c r="BK66" s="1" t="s">
        <v>1729</v>
      </c>
      <c r="BL66" s="1" t="s">
        <v>322</v>
      </c>
      <c r="BM66" s="1" t="s">
        <v>1399</v>
      </c>
      <c r="BN66" s="1" t="s">
        <v>1730</v>
      </c>
      <c r="BO66" s="1" t="s">
        <v>1731</v>
      </c>
      <c r="BP66" s="1" t="s">
        <v>22</v>
      </c>
      <c r="BQ66" s="21" t="s">
        <v>1732</v>
      </c>
    </row>
    <row r="67" spans="35:69" ht="13.5" customHeight="1" x14ac:dyDescent="0.35">
      <c r="AI67" s="20" t="s">
        <v>71</v>
      </c>
      <c r="AJ67" s="7" t="s">
        <v>138</v>
      </c>
      <c r="AK67" s="1" t="s">
        <v>1733</v>
      </c>
      <c r="AL67" s="1" t="s">
        <v>1559</v>
      </c>
      <c r="AM67" s="1" t="s">
        <v>1734</v>
      </c>
      <c r="AN67" s="1" t="s">
        <v>1735</v>
      </c>
      <c r="AO67" s="1" t="s">
        <v>824</v>
      </c>
      <c r="AP67" s="1" t="s">
        <v>1736</v>
      </c>
      <c r="AQ67" s="1" t="s">
        <v>606</v>
      </c>
      <c r="AR67" s="1" t="s">
        <v>509</v>
      </c>
      <c r="AS67" s="1" t="s">
        <v>1737</v>
      </c>
      <c r="AT67" s="1" t="s">
        <v>1738</v>
      </c>
      <c r="AU67" s="1" t="s">
        <v>1739</v>
      </c>
      <c r="AV67" s="1" t="s">
        <v>1740</v>
      </c>
      <c r="AW67" s="1" t="s">
        <v>1741</v>
      </c>
      <c r="AX67" s="1" t="s">
        <v>1360</v>
      </c>
      <c r="AY67" s="1" t="s">
        <v>1742</v>
      </c>
      <c r="AZ67" s="1" t="s">
        <v>904</v>
      </c>
      <c r="BA67" s="1" t="s">
        <v>1058</v>
      </c>
      <c r="BB67" s="1" t="s">
        <v>1743</v>
      </c>
      <c r="BC67" s="1" t="s">
        <v>1744</v>
      </c>
      <c r="BD67" s="1" t="s">
        <v>1415</v>
      </c>
      <c r="BE67" s="1" t="s">
        <v>1745</v>
      </c>
      <c r="BF67" s="1" t="s">
        <v>1746</v>
      </c>
      <c r="BG67" s="1" t="s">
        <v>953</v>
      </c>
      <c r="BH67" s="1" t="s">
        <v>1747</v>
      </c>
      <c r="BI67" s="1" t="s">
        <v>1748</v>
      </c>
      <c r="BJ67" s="1" t="s">
        <v>1554</v>
      </c>
      <c r="BK67" s="1" t="s">
        <v>1749</v>
      </c>
      <c r="BL67" s="1" t="s">
        <v>1750</v>
      </c>
      <c r="BM67" s="1" t="s">
        <v>1751</v>
      </c>
      <c r="BN67" s="1" t="s">
        <v>1752</v>
      </c>
      <c r="BO67" s="1" t="s">
        <v>1753</v>
      </c>
      <c r="BP67" s="1" t="s">
        <v>1399</v>
      </c>
      <c r="BQ67" s="21" t="s">
        <v>1754</v>
      </c>
    </row>
    <row r="68" spans="35:69" ht="13.5" customHeight="1" x14ac:dyDescent="0.35">
      <c r="AI68" s="20" t="s">
        <v>61</v>
      </c>
      <c r="AJ68" s="7" t="s">
        <v>138</v>
      </c>
      <c r="AK68" s="1" t="s">
        <v>1755</v>
      </c>
      <c r="AL68" s="1" t="s">
        <v>438</v>
      </c>
      <c r="AM68" s="1" t="s">
        <v>1756</v>
      </c>
      <c r="AN68" s="1" t="s">
        <v>1757</v>
      </c>
      <c r="AO68" s="1" t="s">
        <v>1703</v>
      </c>
      <c r="AP68" s="1" t="s">
        <v>109</v>
      </c>
      <c r="AQ68" s="1" t="s">
        <v>1758</v>
      </c>
      <c r="AR68" s="1" t="s">
        <v>794</v>
      </c>
      <c r="AS68" s="1" t="s">
        <v>252</v>
      </c>
      <c r="AT68" s="1" t="s">
        <v>1759</v>
      </c>
      <c r="AU68" s="1" t="s">
        <v>1760</v>
      </c>
      <c r="AV68" s="1" t="s">
        <v>1761</v>
      </c>
      <c r="AW68" s="1" t="s">
        <v>1762</v>
      </c>
      <c r="AX68" s="1" t="s">
        <v>670</v>
      </c>
      <c r="AY68" s="1" t="s">
        <v>1763</v>
      </c>
      <c r="AZ68" s="1" t="s">
        <v>1273</v>
      </c>
      <c r="BA68" s="1" t="s">
        <v>670</v>
      </c>
      <c r="BB68" s="1" t="s">
        <v>1764</v>
      </c>
      <c r="BC68" s="1" t="s">
        <v>1762</v>
      </c>
      <c r="BD68" s="1" t="s">
        <v>690</v>
      </c>
      <c r="BE68" s="1" t="s">
        <v>1765</v>
      </c>
      <c r="BF68" s="1" t="s">
        <v>1766</v>
      </c>
      <c r="BG68" s="1" t="s">
        <v>670</v>
      </c>
      <c r="BH68" s="1" t="s">
        <v>1767</v>
      </c>
      <c r="BI68" s="1" t="s">
        <v>1768</v>
      </c>
      <c r="BJ68" s="1" t="s">
        <v>1330</v>
      </c>
      <c r="BK68" s="1" t="s">
        <v>1769</v>
      </c>
      <c r="BL68" s="1" t="s">
        <v>502</v>
      </c>
      <c r="BM68" s="1" t="s">
        <v>1770</v>
      </c>
      <c r="BN68" s="1" t="s">
        <v>1771</v>
      </c>
      <c r="BO68" s="1" t="s">
        <v>1772</v>
      </c>
      <c r="BP68" s="1" t="s">
        <v>1355</v>
      </c>
      <c r="BQ68" s="21" t="s">
        <v>1773</v>
      </c>
    </row>
    <row r="69" spans="35:69" ht="13.5" customHeight="1" x14ac:dyDescent="0.35">
      <c r="AI69" s="20" t="s">
        <v>62</v>
      </c>
      <c r="AJ69" s="7" t="s">
        <v>138</v>
      </c>
      <c r="AK69" s="1" t="s">
        <v>1774</v>
      </c>
      <c r="AL69" s="1" t="s">
        <v>1641</v>
      </c>
      <c r="AM69" s="1" t="s">
        <v>1775</v>
      </c>
      <c r="AN69" s="1" t="s">
        <v>1287</v>
      </c>
      <c r="AO69" s="1" t="s">
        <v>1703</v>
      </c>
      <c r="AP69" s="1" t="s">
        <v>109</v>
      </c>
      <c r="AQ69" s="1" t="s">
        <v>1776</v>
      </c>
      <c r="AR69" s="1" t="s">
        <v>1222</v>
      </c>
      <c r="AS69" s="1" t="s">
        <v>252</v>
      </c>
      <c r="AT69" s="1" t="s">
        <v>1777</v>
      </c>
      <c r="AU69" s="1" t="s">
        <v>1778</v>
      </c>
      <c r="AV69" s="1" t="s">
        <v>1779</v>
      </c>
      <c r="AW69" s="1" t="s">
        <v>1780</v>
      </c>
      <c r="AX69" s="1" t="s">
        <v>597</v>
      </c>
      <c r="AY69" s="1" t="s">
        <v>1781</v>
      </c>
      <c r="AZ69" s="1" t="s">
        <v>1782</v>
      </c>
      <c r="BA69" s="1" t="s">
        <v>597</v>
      </c>
      <c r="BB69" s="1" t="s">
        <v>1783</v>
      </c>
      <c r="BC69" s="1" t="s">
        <v>1784</v>
      </c>
      <c r="BD69" s="1" t="s">
        <v>1532</v>
      </c>
      <c r="BE69" s="1" t="s">
        <v>1785</v>
      </c>
      <c r="BF69" s="1" t="s">
        <v>1786</v>
      </c>
      <c r="BG69" s="1" t="s">
        <v>20</v>
      </c>
      <c r="BH69" s="1" t="s">
        <v>1787</v>
      </c>
      <c r="BI69" s="1" t="s">
        <v>1788</v>
      </c>
      <c r="BJ69" s="1" t="s">
        <v>565</v>
      </c>
      <c r="BK69" s="1" t="s">
        <v>1789</v>
      </c>
      <c r="BL69" s="1" t="s">
        <v>1790</v>
      </c>
      <c r="BM69" s="1" t="s">
        <v>1770</v>
      </c>
      <c r="BN69" s="1" t="s">
        <v>1791</v>
      </c>
      <c r="BO69" s="1" t="s">
        <v>1221</v>
      </c>
      <c r="BP69" s="1" t="s">
        <v>1792</v>
      </c>
      <c r="BQ69" s="21" t="s">
        <v>1793</v>
      </c>
    </row>
    <row r="70" spans="35:69" ht="13.5" customHeight="1" x14ac:dyDescent="0.35">
      <c r="AI70" s="20" t="s">
        <v>1794</v>
      </c>
      <c r="AJ70" s="7" t="s">
        <v>996</v>
      </c>
      <c r="AK70" s="1" t="s">
        <v>1795</v>
      </c>
      <c r="AL70" s="1" t="s">
        <v>199</v>
      </c>
      <c r="AM70" s="1" t="s">
        <v>1796</v>
      </c>
      <c r="AN70" s="1" t="s">
        <v>150</v>
      </c>
      <c r="AO70" s="1" t="s">
        <v>169</v>
      </c>
      <c r="AP70" s="1" t="s">
        <v>1797</v>
      </c>
      <c r="AQ70" s="1" t="s">
        <v>1798</v>
      </c>
      <c r="AR70" s="1" t="s">
        <v>1799</v>
      </c>
      <c r="AS70" s="1" t="s">
        <v>1276</v>
      </c>
      <c r="AT70" s="1" t="s">
        <v>1800</v>
      </c>
      <c r="AU70" s="1" t="s">
        <v>617</v>
      </c>
      <c r="AV70" s="1" t="s">
        <v>1301</v>
      </c>
      <c r="AW70" s="1" t="s">
        <v>1801</v>
      </c>
      <c r="AX70" s="1" t="s">
        <v>1347</v>
      </c>
      <c r="AY70" s="1" t="s">
        <v>1802</v>
      </c>
      <c r="AZ70" s="1" t="s">
        <v>1803</v>
      </c>
      <c r="BA70" s="1" t="s">
        <v>1804</v>
      </c>
      <c r="BB70" s="1" t="s">
        <v>862</v>
      </c>
      <c r="BC70" s="1" t="s">
        <v>1805</v>
      </c>
      <c r="BD70" s="1" t="s">
        <v>1502</v>
      </c>
      <c r="BE70" s="1" t="s">
        <v>1806</v>
      </c>
      <c r="BF70" s="1" t="s">
        <v>1807</v>
      </c>
      <c r="BG70" s="1" t="s">
        <v>1340</v>
      </c>
      <c r="BH70" s="1" t="s">
        <v>1808</v>
      </c>
      <c r="BI70" s="1" t="s">
        <v>1809</v>
      </c>
      <c r="BJ70" s="1" t="s">
        <v>1274</v>
      </c>
      <c r="BK70" s="1" t="s">
        <v>1810</v>
      </c>
      <c r="BL70" s="1" t="s">
        <v>1811</v>
      </c>
      <c r="BM70" s="1" t="s">
        <v>515</v>
      </c>
      <c r="BN70" s="1" t="s">
        <v>1812</v>
      </c>
      <c r="BO70" s="1" t="s">
        <v>1813</v>
      </c>
      <c r="BP70" s="1" t="s">
        <v>1814</v>
      </c>
      <c r="BQ70" s="21" t="s">
        <v>1815</v>
      </c>
    </row>
    <row r="71" spans="35:69" ht="13.5" customHeight="1" x14ac:dyDescent="0.35">
      <c r="AI71" s="20" t="s">
        <v>66</v>
      </c>
      <c r="AJ71" s="7" t="s">
        <v>138</v>
      </c>
      <c r="AK71" s="1" t="s">
        <v>1816</v>
      </c>
      <c r="AL71" s="1" t="s">
        <v>52</v>
      </c>
      <c r="AM71" s="1" t="s">
        <v>1817</v>
      </c>
      <c r="AN71" s="1" t="s">
        <v>156</v>
      </c>
      <c r="AO71" s="1" t="s">
        <v>20</v>
      </c>
      <c r="AP71" s="1" t="s">
        <v>1818</v>
      </c>
      <c r="AQ71" s="1" t="s">
        <v>497</v>
      </c>
      <c r="AR71" s="1" t="s">
        <v>1502</v>
      </c>
      <c r="AS71" s="1" t="s">
        <v>770</v>
      </c>
      <c r="AT71" s="1" t="s">
        <v>1819</v>
      </c>
      <c r="AU71" s="1" t="s">
        <v>1820</v>
      </c>
      <c r="AV71" s="1" t="s">
        <v>1821</v>
      </c>
      <c r="AW71" s="1" t="s">
        <v>1822</v>
      </c>
      <c r="AX71" s="1" t="s">
        <v>1285</v>
      </c>
      <c r="AY71" s="1" t="s">
        <v>1823</v>
      </c>
      <c r="AZ71" s="1" t="s">
        <v>1824</v>
      </c>
      <c r="BA71" s="1" t="s">
        <v>389</v>
      </c>
      <c r="BB71" s="1" t="s">
        <v>1825</v>
      </c>
      <c r="BC71" s="1" t="s">
        <v>1826</v>
      </c>
      <c r="BD71" s="1" t="s">
        <v>1554</v>
      </c>
      <c r="BE71" s="1" t="s">
        <v>1827</v>
      </c>
      <c r="BF71" s="1" t="s">
        <v>1828</v>
      </c>
      <c r="BG71" s="1" t="s">
        <v>1726</v>
      </c>
      <c r="BH71" s="1" t="s">
        <v>1829</v>
      </c>
      <c r="BI71" s="1" t="s">
        <v>1830</v>
      </c>
      <c r="BJ71" s="1" t="s">
        <v>1721</v>
      </c>
      <c r="BK71" s="1" t="s">
        <v>1831</v>
      </c>
      <c r="BL71" s="1" t="s">
        <v>1832</v>
      </c>
      <c r="BM71" s="1" t="s">
        <v>1751</v>
      </c>
      <c r="BN71" s="1" t="s">
        <v>1833</v>
      </c>
      <c r="BO71" s="1" t="s">
        <v>1319</v>
      </c>
      <c r="BP71" s="1" t="s">
        <v>994</v>
      </c>
      <c r="BQ71" s="21" t="s">
        <v>1834</v>
      </c>
    </row>
    <row r="72" spans="35:69" ht="13.5" customHeight="1" x14ac:dyDescent="0.35">
      <c r="AI72" s="20" t="s">
        <v>73</v>
      </c>
      <c r="AJ72" s="7" t="s">
        <v>138</v>
      </c>
      <c r="AK72" s="1" t="s">
        <v>1835</v>
      </c>
      <c r="AL72" s="1" t="s">
        <v>121</v>
      </c>
      <c r="AM72" s="1" t="s">
        <v>1836</v>
      </c>
      <c r="AN72" s="1" t="s">
        <v>1837</v>
      </c>
      <c r="AO72" s="1" t="s">
        <v>1838</v>
      </c>
      <c r="AP72" s="1" t="s">
        <v>1839</v>
      </c>
      <c r="AQ72" s="1" t="s">
        <v>1840</v>
      </c>
      <c r="AR72" s="1" t="s">
        <v>699</v>
      </c>
      <c r="AS72" s="1" t="s">
        <v>1841</v>
      </c>
      <c r="AT72" s="1" t="s">
        <v>102</v>
      </c>
      <c r="AU72" s="1" t="s">
        <v>695</v>
      </c>
      <c r="AV72" s="1" t="s">
        <v>1842</v>
      </c>
      <c r="AW72" s="1" t="s">
        <v>1843</v>
      </c>
      <c r="AX72" s="1" t="s">
        <v>1360</v>
      </c>
      <c r="AY72" s="1" t="s">
        <v>1844</v>
      </c>
      <c r="AZ72" s="1" t="s">
        <v>1845</v>
      </c>
      <c r="BA72" s="1" t="s">
        <v>1301</v>
      </c>
      <c r="BB72" s="1" t="s">
        <v>1846</v>
      </c>
      <c r="BC72" s="1" t="s">
        <v>1847</v>
      </c>
      <c r="BD72" s="1" t="s">
        <v>1603</v>
      </c>
      <c r="BE72" s="1" t="s">
        <v>1848</v>
      </c>
      <c r="BF72" s="1" t="s">
        <v>1249</v>
      </c>
      <c r="BG72" s="1" t="s">
        <v>727</v>
      </c>
      <c r="BH72" s="1" t="s">
        <v>1849</v>
      </c>
      <c r="BI72" s="1" t="s">
        <v>1850</v>
      </c>
      <c r="BJ72" s="1" t="s">
        <v>1851</v>
      </c>
      <c r="BK72" s="1" t="s">
        <v>1852</v>
      </c>
      <c r="BL72" s="1" t="s">
        <v>1853</v>
      </c>
      <c r="BM72" s="1" t="s">
        <v>1854</v>
      </c>
      <c r="BN72" s="1" t="s">
        <v>1855</v>
      </c>
      <c r="BO72" s="1" t="s">
        <v>1856</v>
      </c>
      <c r="BP72" s="1" t="s">
        <v>183</v>
      </c>
      <c r="BQ72" s="21" t="s">
        <v>1857</v>
      </c>
    </row>
    <row r="73" spans="35:69" ht="13.5" customHeight="1" x14ac:dyDescent="0.35">
      <c r="AI73" s="20" t="s">
        <v>64</v>
      </c>
      <c r="AJ73" s="7" t="s">
        <v>138</v>
      </c>
      <c r="AK73" s="1" t="s">
        <v>1858</v>
      </c>
      <c r="AL73" s="1" t="s">
        <v>663</v>
      </c>
      <c r="AM73" s="1" t="s">
        <v>1859</v>
      </c>
      <c r="AN73" s="1" t="s">
        <v>1860</v>
      </c>
      <c r="AO73" s="1" t="s">
        <v>622</v>
      </c>
      <c r="AP73" s="1" t="s">
        <v>1861</v>
      </c>
      <c r="AQ73" s="1" t="s">
        <v>1862</v>
      </c>
      <c r="AR73" s="1" t="s">
        <v>379</v>
      </c>
      <c r="AS73" s="1" t="s">
        <v>97</v>
      </c>
      <c r="AT73" s="1" t="s">
        <v>1683</v>
      </c>
      <c r="AU73" s="1" t="s">
        <v>709</v>
      </c>
      <c r="AV73" s="1" t="s">
        <v>1863</v>
      </c>
      <c r="AW73" s="1" t="s">
        <v>1864</v>
      </c>
      <c r="AX73" s="1" t="s">
        <v>1513</v>
      </c>
      <c r="AY73" s="1" t="s">
        <v>1865</v>
      </c>
      <c r="AZ73" s="1" t="s">
        <v>1866</v>
      </c>
      <c r="BA73" s="1" t="s">
        <v>680</v>
      </c>
      <c r="BB73" s="1" t="s">
        <v>1867</v>
      </c>
      <c r="BC73" s="1" t="s">
        <v>1868</v>
      </c>
      <c r="BD73" s="1" t="s">
        <v>1288</v>
      </c>
      <c r="BE73" s="1" t="s">
        <v>1869</v>
      </c>
      <c r="BF73" s="1" t="s">
        <v>1870</v>
      </c>
      <c r="BG73" s="1" t="s">
        <v>597</v>
      </c>
      <c r="BH73" s="1" t="s">
        <v>1871</v>
      </c>
      <c r="BI73" s="1" t="s">
        <v>1872</v>
      </c>
      <c r="BJ73" s="1" t="s">
        <v>1838</v>
      </c>
      <c r="BK73" s="1" t="s">
        <v>1873</v>
      </c>
      <c r="BL73" s="1" t="s">
        <v>1874</v>
      </c>
      <c r="BM73" s="1" t="s">
        <v>1258</v>
      </c>
      <c r="BN73" s="1" t="s">
        <v>1875</v>
      </c>
      <c r="BO73" s="1" t="s">
        <v>1876</v>
      </c>
      <c r="BP73" s="1" t="s">
        <v>683</v>
      </c>
      <c r="BQ73" s="21" t="s">
        <v>1877</v>
      </c>
    </row>
    <row r="74" spans="35:69" ht="13.5" customHeight="1" x14ac:dyDescent="0.35">
      <c r="AI74" s="20" t="s">
        <v>65</v>
      </c>
      <c r="AJ74" s="7" t="s">
        <v>138</v>
      </c>
      <c r="AK74" s="1" t="s">
        <v>1878</v>
      </c>
      <c r="AL74" s="1" t="s">
        <v>1879</v>
      </c>
      <c r="AM74" s="1" t="s">
        <v>1880</v>
      </c>
      <c r="AN74" s="1" t="s">
        <v>1881</v>
      </c>
      <c r="AO74" s="1" t="s">
        <v>1355</v>
      </c>
      <c r="AP74" s="1" t="s">
        <v>1882</v>
      </c>
      <c r="AQ74" s="1" t="s">
        <v>1883</v>
      </c>
      <c r="AR74" s="1" t="s">
        <v>1884</v>
      </c>
      <c r="AS74" s="1" t="s">
        <v>97</v>
      </c>
      <c r="AT74" s="1" t="s">
        <v>1885</v>
      </c>
      <c r="AU74" s="1" t="s">
        <v>709</v>
      </c>
      <c r="AV74" s="1" t="s">
        <v>1886</v>
      </c>
      <c r="AW74" s="1" t="s">
        <v>1887</v>
      </c>
      <c r="AX74" s="1" t="s">
        <v>592</v>
      </c>
      <c r="AY74" s="1" t="s">
        <v>1888</v>
      </c>
      <c r="AZ74" s="1" t="s">
        <v>1889</v>
      </c>
      <c r="BA74" s="1" t="s">
        <v>821</v>
      </c>
      <c r="BB74" s="1" t="s">
        <v>1890</v>
      </c>
      <c r="BC74" s="1" t="s">
        <v>1440</v>
      </c>
      <c r="BD74" s="1" t="s">
        <v>639</v>
      </c>
      <c r="BE74" s="1" t="s">
        <v>1891</v>
      </c>
      <c r="BF74" s="1" t="s">
        <v>1708</v>
      </c>
      <c r="BG74" s="1" t="s">
        <v>1536</v>
      </c>
      <c r="BH74" s="1" t="s">
        <v>1892</v>
      </c>
      <c r="BI74" s="1" t="s">
        <v>1893</v>
      </c>
      <c r="BJ74" s="1" t="s">
        <v>1770</v>
      </c>
      <c r="BK74" s="1" t="s">
        <v>1894</v>
      </c>
      <c r="BL74" s="1" t="s">
        <v>1874</v>
      </c>
      <c r="BM74" s="1" t="s">
        <v>1895</v>
      </c>
      <c r="BN74" s="1" t="s">
        <v>1896</v>
      </c>
      <c r="BO74" s="1" t="s">
        <v>1897</v>
      </c>
      <c r="BP74" s="1" t="s">
        <v>535</v>
      </c>
      <c r="BQ74" s="21" t="s">
        <v>1898</v>
      </c>
    </row>
    <row r="75" spans="35:69" ht="13.5" customHeight="1" x14ac:dyDescent="0.35">
      <c r="AI75" s="20" t="s">
        <v>1899</v>
      </c>
      <c r="AJ75" s="7" t="s">
        <v>138</v>
      </c>
      <c r="AK75" s="1" t="s">
        <v>1900</v>
      </c>
      <c r="AL75" s="1" t="s">
        <v>21</v>
      </c>
      <c r="AM75" s="1" t="s">
        <v>1901</v>
      </c>
      <c r="AN75" s="1" t="s">
        <v>1902</v>
      </c>
      <c r="AO75" s="1" t="s">
        <v>319</v>
      </c>
      <c r="AP75" s="1" t="s">
        <v>1903</v>
      </c>
      <c r="AQ75" s="1" t="s">
        <v>1904</v>
      </c>
      <c r="AR75" s="1" t="s">
        <v>905</v>
      </c>
      <c r="AS75" s="1" t="s">
        <v>1905</v>
      </c>
      <c r="AT75" s="1" t="s">
        <v>1906</v>
      </c>
      <c r="AU75" s="1" t="s">
        <v>1363</v>
      </c>
      <c r="AV75" s="1" t="s">
        <v>1907</v>
      </c>
      <c r="AW75" s="1" t="s">
        <v>1908</v>
      </c>
      <c r="AX75" s="1" t="s">
        <v>1909</v>
      </c>
      <c r="AY75" s="1" t="s">
        <v>1910</v>
      </c>
      <c r="AZ75" s="1" t="s">
        <v>1911</v>
      </c>
      <c r="BA75" s="1" t="s">
        <v>821</v>
      </c>
      <c r="BB75" s="1" t="s">
        <v>1912</v>
      </c>
      <c r="BC75" s="1" t="s">
        <v>1913</v>
      </c>
      <c r="BD75" s="1" t="s">
        <v>980</v>
      </c>
      <c r="BE75" s="1" t="s">
        <v>1914</v>
      </c>
      <c r="BF75" s="1" t="s">
        <v>1915</v>
      </c>
      <c r="BG75" s="1" t="s">
        <v>1916</v>
      </c>
      <c r="BH75" s="1" t="s">
        <v>1917</v>
      </c>
      <c r="BI75" s="1" t="s">
        <v>1918</v>
      </c>
      <c r="BJ75" s="1" t="s">
        <v>1919</v>
      </c>
      <c r="BK75" s="1" t="s">
        <v>1920</v>
      </c>
      <c r="BL75" s="1" t="s">
        <v>1921</v>
      </c>
      <c r="BM75" s="1" t="s">
        <v>670</v>
      </c>
      <c r="BN75" s="1" t="s">
        <v>1922</v>
      </c>
      <c r="BO75" s="1" t="s">
        <v>1923</v>
      </c>
      <c r="BP75" s="1" t="s">
        <v>1895</v>
      </c>
      <c r="BQ75" s="21" t="s">
        <v>1924</v>
      </c>
    </row>
    <row r="76" spans="35:69" ht="13.5" customHeight="1" x14ac:dyDescent="0.35">
      <c r="AI76" s="20" t="s">
        <v>1925</v>
      </c>
      <c r="AJ76" s="7" t="s">
        <v>138</v>
      </c>
      <c r="AK76" s="1" t="s">
        <v>1926</v>
      </c>
      <c r="AL76" s="1" t="s">
        <v>21</v>
      </c>
      <c r="AM76" s="1" t="s">
        <v>1927</v>
      </c>
      <c r="AN76" s="1" t="s">
        <v>1928</v>
      </c>
      <c r="AO76" s="1" t="s">
        <v>1454</v>
      </c>
      <c r="AP76" s="1" t="s">
        <v>1929</v>
      </c>
      <c r="AQ76" s="1" t="s">
        <v>1930</v>
      </c>
      <c r="AR76" s="1" t="s">
        <v>1931</v>
      </c>
      <c r="AS76" s="1" t="s">
        <v>1932</v>
      </c>
      <c r="AT76" s="1" t="s">
        <v>1933</v>
      </c>
      <c r="AU76" s="1" t="s">
        <v>949</v>
      </c>
      <c r="AV76" s="1" t="s">
        <v>1934</v>
      </c>
      <c r="AW76" s="1" t="s">
        <v>1935</v>
      </c>
      <c r="AX76" s="1" t="s">
        <v>21</v>
      </c>
      <c r="AY76" s="1" t="s">
        <v>1936</v>
      </c>
      <c r="AZ76" s="1" t="s">
        <v>1937</v>
      </c>
      <c r="BA76" s="1" t="s">
        <v>680</v>
      </c>
      <c r="BB76" s="1" t="s">
        <v>1938</v>
      </c>
      <c r="BC76" s="1" t="s">
        <v>1939</v>
      </c>
      <c r="BD76" s="1" t="s">
        <v>25</v>
      </c>
      <c r="BE76" s="1" t="s">
        <v>1940</v>
      </c>
      <c r="BF76" s="1" t="s">
        <v>1941</v>
      </c>
      <c r="BG76" s="1" t="s">
        <v>1942</v>
      </c>
      <c r="BH76" s="1" t="s">
        <v>1943</v>
      </c>
      <c r="BI76" s="1" t="s">
        <v>1944</v>
      </c>
      <c r="BJ76" s="1" t="s">
        <v>819</v>
      </c>
      <c r="BK76" s="1" t="s">
        <v>1945</v>
      </c>
      <c r="BL76" s="1" t="s">
        <v>803</v>
      </c>
      <c r="BM76" s="1" t="s">
        <v>20</v>
      </c>
      <c r="BN76" s="1" t="s">
        <v>1946</v>
      </c>
      <c r="BO76" s="1" t="s">
        <v>1923</v>
      </c>
      <c r="BP76" s="1" t="s">
        <v>1895</v>
      </c>
      <c r="BQ76" s="21" t="s">
        <v>1947</v>
      </c>
    </row>
    <row r="77" spans="35:69" ht="13.5" customHeight="1" x14ac:dyDescent="0.35">
      <c r="AI77" s="20" t="s">
        <v>1948</v>
      </c>
      <c r="AJ77" s="7" t="s">
        <v>138</v>
      </c>
      <c r="AK77" s="1" t="s">
        <v>1949</v>
      </c>
      <c r="AL77" s="1" t="s">
        <v>21</v>
      </c>
      <c r="AM77" s="1" t="s">
        <v>1950</v>
      </c>
      <c r="AN77" s="1" t="s">
        <v>1951</v>
      </c>
      <c r="AO77" s="1" t="s">
        <v>473</v>
      </c>
      <c r="AP77" s="1" t="s">
        <v>1952</v>
      </c>
      <c r="AQ77" s="1" t="s">
        <v>1953</v>
      </c>
      <c r="AR77" s="1" t="s">
        <v>1954</v>
      </c>
      <c r="AS77" s="1" t="s">
        <v>1955</v>
      </c>
      <c r="AT77" s="1" t="s">
        <v>1956</v>
      </c>
      <c r="AU77" s="1" t="s">
        <v>622</v>
      </c>
      <c r="AV77" s="1" t="s">
        <v>1957</v>
      </c>
      <c r="AW77" s="1" t="s">
        <v>1958</v>
      </c>
      <c r="AX77" s="1" t="s">
        <v>998</v>
      </c>
      <c r="AY77" s="1" t="s">
        <v>1959</v>
      </c>
      <c r="AZ77" s="1" t="s">
        <v>1960</v>
      </c>
      <c r="BA77" s="1" t="s">
        <v>1513</v>
      </c>
      <c r="BB77" s="1" t="s">
        <v>1961</v>
      </c>
      <c r="BC77" s="1" t="s">
        <v>1962</v>
      </c>
      <c r="BD77" s="1" t="s">
        <v>998</v>
      </c>
      <c r="BE77" s="1" t="s">
        <v>1963</v>
      </c>
      <c r="BF77" s="1" t="s">
        <v>1964</v>
      </c>
      <c r="BG77" s="1" t="s">
        <v>1152</v>
      </c>
      <c r="BH77" s="1" t="s">
        <v>1965</v>
      </c>
      <c r="BI77" s="1" t="s">
        <v>1966</v>
      </c>
      <c r="BJ77" s="1" t="s">
        <v>1634</v>
      </c>
      <c r="BK77" s="1" t="s">
        <v>1967</v>
      </c>
      <c r="BL77" s="1" t="s">
        <v>1968</v>
      </c>
      <c r="BM77" s="1" t="s">
        <v>821</v>
      </c>
      <c r="BN77" s="1" t="s">
        <v>1969</v>
      </c>
      <c r="BO77" s="1" t="s">
        <v>1970</v>
      </c>
      <c r="BP77" s="1" t="s">
        <v>597</v>
      </c>
      <c r="BQ77" s="21" t="s">
        <v>1971</v>
      </c>
    </row>
    <row r="78" spans="35:69" ht="13.5" customHeight="1" x14ac:dyDescent="0.35">
      <c r="AI78" s="20" t="s">
        <v>1972</v>
      </c>
      <c r="AJ78" s="7" t="s">
        <v>138</v>
      </c>
      <c r="AK78" s="1" t="s">
        <v>1973</v>
      </c>
      <c r="AL78" s="1" t="s">
        <v>980</v>
      </c>
      <c r="AM78" s="1" t="s">
        <v>1974</v>
      </c>
      <c r="AN78" s="1" t="s">
        <v>1975</v>
      </c>
      <c r="AO78" s="1" t="s">
        <v>1726</v>
      </c>
      <c r="AP78" s="1" t="s">
        <v>1976</v>
      </c>
      <c r="AQ78" s="1" t="s">
        <v>1977</v>
      </c>
      <c r="AR78" s="1" t="s">
        <v>641</v>
      </c>
      <c r="AS78" s="1" t="s">
        <v>1978</v>
      </c>
      <c r="AT78" s="1" t="s">
        <v>1979</v>
      </c>
      <c r="AU78" s="1" t="s">
        <v>1980</v>
      </c>
      <c r="AV78" s="1" t="s">
        <v>1981</v>
      </c>
      <c r="AW78" s="1" t="s">
        <v>1982</v>
      </c>
      <c r="AX78" s="1" t="s">
        <v>1399</v>
      </c>
      <c r="AY78" s="1" t="s">
        <v>1983</v>
      </c>
      <c r="AZ78" s="1" t="s">
        <v>1984</v>
      </c>
      <c r="BA78" s="1" t="s">
        <v>970</v>
      </c>
      <c r="BB78" s="1" t="s">
        <v>1985</v>
      </c>
      <c r="BC78" s="1" t="s">
        <v>1986</v>
      </c>
      <c r="BD78" s="1" t="s">
        <v>1909</v>
      </c>
      <c r="BE78" s="1" t="s">
        <v>1987</v>
      </c>
      <c r="BF78" s="1" t="s">
        <v>1988</v>
      </c>
      <c r="BG78" s="1" t="s">
        <v>811</v>
      </c>
      <c r="BH78" s="1" t="s">
        <v>1989</v>
      </c>
      <c r="BI78" s="1" t="s">
        <v>1990</v>
      </c>
      <c r="BJ78" s="1" t="s">
        <v>17</v>
      </c>
      <c r="BK78" s="1" t="s">
        <v>1991</v>
      </c>
      <c r="BL78" s="1" t="s">
        <v>1992</v>
      </c>
      <c r="BM78" s="1" t="s">
        <v>970</v>
      </c>
      <c r="BN78" s="1" t="s">
        <v>1993</v>
      </c>
      <c r="BO78" s="1" t="s">
        <v>1994</v>
      </c>
      <c r="BP78" s="1" t="s">
        <v>824</v>
      </c>
      <c r="BQ78" s="21" t="s">
        <v>1995</v>
      </c>
    </row>
    <row r="79" spans="35:69" ht="13.5" customHeight="1" x14ac:dyDescent="0.35">
      <c r="AI79" s="20" t="s">
        <v>70</v>
      </c>
      <c r="AJ79" s="7" t="s">
        <v>138</v>
      </c>
      <c r="AK79" s="1" t="s">
        <v>1996</v>
      </c>
      <c r="AL79" s="1" t="s">
        <v>1399</v>
      </c>
      <c r="AM79" s="1" t="s">
        <v>1997</v>
      </c>
      <c r="AN79" s="1" t="s">
        <v>1998</v>
      </c>
      <c r="AO79" s="1" t="s">
        <v>1516</v>
      </c>
      <c r="AP79" s="1" t="s">
        <v>1999</v>
      </c>
      <c r="AQ79" s="1" t="s">
        <v>2000</v>
      </c>
      <c r="AR79" s="1" t="s">
        <v>755</v>
      </c>
      <c r="AS79" s="1" t="s">
        <v>2001</v>
      </c>
      <c r="AT79" s="1" t="s">
        <v>2002</v>
      </c>
      <c r="AU79" s="1" t="s">
        <v>1347</v>
      </c>
      <c r="AV79" s="1" t="s">
        <v>2003</v>
      </c>
      <c r="AW79" s="1" t="s">
        <v>2004</v>
      </c>
      <c r="AX79" s="1" t="s">
        <v>1854</v>
      </c>
      <c r="AY79" s="1" t="s">
        <v>2005</v>
      </c>
      <c r="AZ79" s="1" t="s">
        <v>2006</v>
      </c>
      <c r="BA79" s="1" t="s">
        <v>1018</v>
      </c>
      <c r="BB79" s="1" t="s">
        <v>2007</v>
      </c>
      <c r="BC79" s="1" t="s">
        <v>2008</v>
      </c>
      <c r="BD79" s="1" t="s">
        <v>1585</v>
      </c>
      <c r="BE79" s="1" t="s">
        <v>2009</v>
      </c>
      <c r="BF79" s="1" t="s">
        <v>2010</v>
      </c>
      <c r="BG79" s="1" t="s">
        <v>565</v>
      </c>
      <c r="BH79" s="1" t="s">
        <v>2011</v>
      </c>
      <c r="BI79" s="1" t="s">
        <v>2012</v>
      </c>
      <c r="BJ79" s="1" t="s">
        <v>18</v>
      </c>
      <c r="BK79" s="1" t="s">
        <v>2013</v>
      </c>
      <c r="BL79" s="1" t="s">
        <v>2014</v>
      </c>
      <c r="BM79" s="1" t="s">
        <v>1513</v>
      </c>
      <c r="BN79" s="1" t="s">
        <v>2015</v>
      </c>
      <c r="BO79" s="1" t="s">
        <v>2016</v>
      </c>
      <c r="BP79" s="1" t="s">
        <v>1895</v>
      </c>
      <c r="BQ79" s="21" t="s">
        <v>2017</v>
      </c>
    </row>
    <row r="80" spans="35:69" ht="13.5" customHeight="1" x14ac:dyDescent="0.35">
      <c r="AI80" s="20" t="s">
        <v>68</v>
      </c>
      <c r="AJ80" s="7" t="s">
        <v>138</v>
      </c>
      <c r="AK80" s="1" t="s">
        <v>2018</v>
      </c>
      <c r="AL80" s="1" t="s">
        <v>1131</v>
      </c>
      <c r="AM80" s="1" t="s">
        <v>2019</v>
      </c>
      <c r="AN80" s="1" t="s">
        <v>183</v>
      </c>
      <c r="AO80" s="1" t="s">
        <v>568</v>
      </c>
      <c r="AP80" s="1" t="s">
        <v>2020</v>
      </c>
      <c r="AQ80" s="1" t="s">
        <v>497</v>
      </c>
      <c r="AR80" s="1" t="s">
        <v>538</v>
      </c>
      <c r="AS80" s="1" t="s">
        <v>2021</v>
      </c>
      <c r="AT80" s="1" t="s">
        <v>2022</v>
      </c>
      <c r="AU80" s="1" t="s">
        <v>37</v>
      </c>
      <c r="AV80" s="1" t="s">
        <v>677</v>
      </c>
      <c r="AW80" s="1" t="s">
        <v>2023</v>
      </c>
      <c r="AX80" s="1" t="s">
        <v>1141</v>
      </c>
      <c r="AY80" s="1" t="s">
        <v>2024</v>
      </c>
      <c r="AZ80" s="1" t="s">
        <v>2025</v>
      </c>
      <c r="BA80" s="1" t="s">
        <v>819</v>
      </c>
      <c r="BB80" s="1" t="s">
        <v>2026</v>
      </c>
      <c r="BC80" s="1" t="s">
        <v>2027</v>
      </c>
      <c r="BD80" s="1" t="s">
        <v>1919</v>
      </c>
      <c r="BE80" s="1" t="s">
        <v>2028</v>
      </c>
      <c r="BF80" s="1" t="s">
        <v>2029</v>
      </c>
      <c r="BG80" s="1" t="s">
        <v>1472</v>
      </c>
      <c r="BH80" s="1" t="s">
        <v>1571</v>
      </c>
      <c r="BI80" s="1" t="s">
        <v>2030</v>
      </c>
      <c r="BJ80" s="1" t="s">
        <v>1012</v>
      </c>
      <c r="BK80" s="1" t="s">
        <v>2031</v>
      </c>
      <c r="BL80" s="1" t="s">
        <v>2032</v>
      </c>
      <c r="BM80" s="1" t="s">
        <v>592</v>
      </c>
      <c r="BN80" s="1" t="s">
        <v>2033</v>
      </c>
      <c r="BO80" s="1" t="s">
        <v>2034</v>
      </c>
      <c r="BP80" s="1" t="s">
        <v>986</v>
      </c>
      <c r="BQ80" s="21" t="s">
        <v>2035</v>
      </c>
    </row>
    <row r="81" spans="35:69" ht="13.5" customHeight="1" x14ac:dyDescent="0.35">
      <c r="AI81" s="20" t="s">
        <v>59</v>
      </c>
      <c r="AJ81" s="7" t="s">
        <v>138</v>
      </c>
      <c r="AK81" s="1" t="s">
        <v>437</v>
      </c>
      <c r="AL81" s="1" t="s">
        <v>1634</v>
      </c>
      <c r="AM81" s="1" t="s">
        <v>97</v>
      </c>
      <c r="AN81" s="1" t="s">
        <v>20</v>
      </c>
      <c r="AO81" s="1" t="s">
        <v>226</v>
      </c>
      <c r="AP81" s="1" t="s">
        <v>2036</v>
      </c>
      <c r="AQ81" s="1" t="s">
        <v>2037</v>
      </c>
      <c r="AR81" s="1" t="s">
        <v>641</v>
      </c>
      <c r="AS81" s="1" t="s">
        <v>2038</v>
      </c>
      <c r="AT81" s="1" t="s">
        <v>575</v>
      </c>
      <c r="AU81" s="1" t="s">
        <v>1096</v>
      </c>
      <c r="AV81" s="1" t="s">
        <v>2039</v>
      </c>
      <c r="AW81" s="1" t="s">
        <v>1832</v>
      </c>
      <c r="AX81" s="1" t="s">
        <v>663</v>
      </c>
      <c r="AY81" s="1" t="s">
        <v>2040</v>
      </c>
      <c r="AZ81" s="1" t="s">
        <v>2041</v>
      </c>
      <c r="BA81" s="1" t="s">
        <v>655</v>
      </c>
      <c r="BB81" s="1" t="s">
        <v>2042</v>
      </c>
      <c r="BC81" s="1" t="s">
        <v>2043</v>
      </c>
      <c r="BD81" s="1" t="s">
        <v>1679</v>
      </c>
      <c r="BE81" s="1" t="s">
        <v>2044</v>
      </c>
      <c r="BF81" s="1" t="s">
        <v>407</v>
      </c>
      <c r="BG81" s="1" t="s">
        <v>1838</v>
      </c>
      <c r="BH81" s="1" t="s">
        <v>2045</v>
      </c>
      <c r="BI81" s="1" t="s">
        <v>2046</v>
      </c>
      <c r="BJ81" s="1" t="s">
        <v>1838</v>
      </c>
      <c r="BK81" s="1" t="s">
        <v>2047</v>
      </c>
      <c r="BL81" s="1" t="s">
        <v>2048</v>
      </c>
      <c r="BM81" s="1" t="s">
        <v>1820</v>
      </c>
      <c r="BN81" s="1" t="s">
        <v>2049</v>
      </c>
      <c r="BO81" s="1" t="s">
        <v>2050</v>
      </c>
      <c r="BP81" s="1" t="s">
        <v>649</v>
      </c>
      <c r="BQ81" s="21" t="s">
        <v>2051</v>
      </c>
    </row>
    <row r="82" spans="35:69" ht="13.5" customHeight="1" x14ac:dyDescent="0.35">
      <c r="AI82" s="20"/>
      <c r="AJ82" s="7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21"/>
    </row>
    <row r="83" spans="35:69" ht="13.5" customHeight="1" x14ac:dyDescent="0.35">
      <c r="AI83" s="20" t="s">
        <v>2052</v>
      </c>
      <c r="AJ83" s="7" t="s">
        <v>2053</v>
      </c>
      <c r="AK83" s="1" t="s">
        <v>2054</v>
      </c>
      <c r="AL83" s="1" t="s">
        <v>375</v>
      </c>
      <c r="AM83" s="1" t="s">
        <v>2055</v>
      </c>
      <c r="AN83" s="1" t="s">
        <v>1053</v>
      </c>
      <c r="AO83" s="1" t="s">
        <v>477</v>
      </c>
      <c r="AP83" s="1" t="s">
        <v>2056</v>
      </c>
      <c r="AQ83" s="1" t="s">
        <v>184</v>
      </c>
      <c r="AR83" s="1" t="s">
        <v>2057</v>
      </c>
      <c r="AS83" s="1" t="s">
        <v>2058</v>
      </c>
      <c r="AT83" s="1" t="s">
        <v>1545</v>
      </c>
      <c r="AU83" s="1" t="s">
        <v>2059</v>
      </c>
      <c r="AV83" s="1" t="s">
        <v>2060</v>
      </c>
      <c r="AW83" s="1" t="s">
        <v>322</v>
      </c>
      <c r="AX83" s="1" t="s">
        <v>1726</v>
      </c>
      <c r="AY83" s="1" t="s">
        <v>2061</v>
      </c>
      <c r="AZ83" s="1" t="s">
        <v>2062</v>
      </c>
      <c r="BA83" s="1" t="s">
        <v>1001</v>
      </c>
      <c r="BB83" s="1" t="s">
        <v>2063</v>
      </c>
      <c r="BC83" s="1" t="s">
        <v>2064</v>
      </c>
      <c r="BD83" s="1" t="s">
        <v>2065</v>
      </c>
      <c r="BE83" s="1" t="s">
        <v>944</v>
      </c>
      <c r="BF83" s="1" t="s">
        <v>1079</v>
      </c>
      <c r="BG83" s="1" t="s">
        <v>2066</v>
      </c>
      <c r="BH83" s="1" t="s">
        <v>1786</v>
      </c>
      <c r="BI83" s="1" t="s">
        <v>2067</v>
      </c>
      <c r="BJ83" s="1" t="s">
        <v>1363</v>
      </c>
      <c r="BK83" s="1" t="s">
        <v>2068</v>
      </c>
      <c r="BL83" s="1" t="s">
        <v>2069</v>
      </c>
      <c r="BM83" s="1" t="s">
        <v>2070</v>
      </c>
      <c r="BN83" s="1" t="s">
        <v>2071</v>
      </c>
      <c r="BO83" s="1" t="s">
        <v>2072</v>
      </c>
      <c r="BP83" s="1" t="s">
        <v>2073</v>
      </c>
      <c r="BQ83" s="21" t="s">
        <v>2074</v>
      </c>
    </row>
    <row r="84" spans="35:69" ht="13.5" customHeight="1" x14ac:dyDescent="0.35">
      <c r="AI84" s="20" t="s">
        <v>2075</v>
      </c>
      <c r="AJ84" s="7" t="s">
        <v>2053</v>
      </c>
      <c r="AK84" s="1" t="s">
        <v>2076</v>
      </c>
      <c r="AL84" s="1" t="s">
        <v>222</v>
      </c>
      <c r="AM84" s="1" t="s">
        <v>2077</v>
      </c>
      <c r="AN84" s="1" t="s">
        <v>2078</v>
      </c>
      <c r="AO84" s="1" t="s">
        <v>2079</v>
      </c>
      <c r="AP84" s="1" t="s">
        <v>2080</v>
      </c>
      <c r="AQ84" s="1" t="s">
        <v>2081</v>
      </c>
      <c r="AR84" s="1" t="s">
        <v>1162</v>
      </c>
      <c r="AS84" s="1" t="s">
        <v>2082</v>
      </c>
      <c r="AT84" s="1" t="s">
        <v>2083</v>
      </c>
      <c r="AU84" s="1" t="s">
        <v>2084</v>
      </c>
      <c r="AV84" s="1" t="s">
        <v>341</v>
      </c>
      <c r="AW84" s="1" t="s">
        <v>2085</v>
      </c>
      <c r="AX84" s="1" t="s">
        <v>528</v>
      </c>
      <c r="AY84" s="1" t="s">
        <v>399</v>
      </c>
      <c r="AZ84" s="1" t="s">
        <v>1757</v>
      </c>
      <c r="BA84" s="1" t="s">
        <v>506</v>
      </c>
      <c r="BB84" s="1" t="s">
        <v>399</v>
      </c>
      <c r="BC84" s="1" t="s">
        <v>918</v>
      </c>
      <c r="BD84" s="1" t="s">
        <v>2086</v>
      </c>
      <c r="BE84" s="1" t="s">
        <v>2087</v>
      </c>
      <c r="BF84" s="1" t="s">
        <v>2088</v>
      </c>
      <c r="BG84" s="1" t="s">
        <v>896</v>
      </c>
      <c r="BH84" s="1" t="s">
        <v>486</v>
      </c>
      <c r="BI84" s="1" t="s">
        <v>2027</v>
      </c>
      <c r="BJ84" s="1" t="s">
        <v>630</v>
      </c>
      <c r="BK84" s="1" t="s">
        <v>2089</v>
      </c>
      <c r="BL84" s="1" t="s">
        <v>2090</v>
      </c>
      <c r="BM84" s="1" t="s">
        <v>961</v>
      </c>
      <c r="BN84" s="1" t="s">
        <v>779</v>
      </c>
      <c r="BO84" s="1" t="s">
        <v>2091</v>
      </c>
      <c r="BP84" s="1" t="s">
        <v>2092</v>
      </c>
      <c r="BQ84" s="21" t="s">
        <v>2093</v>
      </c>
    </row>
    <row r="85" spans="35:69" ht="13.5" customHeight="1" x14ac:dyDescent="0.35">
      <c r="AI85" s="20" t="s">
        <v>2094</v>
      </c>
      <c r="AJ85" s="7" t="s">
        <v>2053</v>
      </c>
      <c r="AK85" s="1" t="s">
        <v>1413</v>
      </c>
      <c r="AL85" s="1" t="s">
        <v>261</v>
      </c>
      <c r="AM85" s="1" t="s">
        <v>2095</v>
      </c>
      <c r="AN85" s="1" t="s">
        <v>2096</v>
      </c>
      <c r="AO85" s="1" t="s">
        <v>280</v>
      </c>
      <c r="AP85" s="1" t="s">
        <v>2097</v>
      </c>
      <c r="AQ85" s="1" t="s">
        <v>600</v>
      </c>
      <c r="AR85" s="1" t="s">
        <v>150</v>
      </c>
      <c r="AS85" s="1" t="s">
        <v>2098</v>
      </c>
      <c r="AT85" s="1" t="s">
        <v>562</v>
      </c>
      <c r="AU85" s="1" t="s">
        <v>2099</v>
      </c>
      <c r="AV85" s="1" t="s">
        <v>2100</v>
      </c>
      <c r="AW85" s="1" t="s">
        <v>2101</v>
      </c>
      <c r="AX85" s="1" t="s">
        <v>1814</v>
      </c>
      <c r="AY85" s="1" t="s">
        <v>2102</v>
      </c>
      <c r="AZ85" s="1" t="s">
        <v>2103</v>
      </c>
      <c r="BA85" s="1" t="s">
        <v>2104</v>
      </c>
      <c r="BB85" s="1" t="s">
        <v>252</v>
      </c>
      <c r="BC85" s="1" t="s">
        <v>2105</v>
      </c>
      <c r="BD85" s="1" t="s">
        <v>506</v>
      </c>
      <c r="BE85" s="1" t="s">
        <v>399</v>
      </c>
      <c r="BF85" s="1" t="s">
        <v>2106</v>
      </c>
      <c r="BG85" s="1" t="s">
        <v>2107</v>
      </c>
      <c r="BH85" s="1" t="s">
        <v>2108</v>
      </c>
      <c r="BI85" s="1" t="s">
        <v>2109</v>
      </c>
      <c r="BJ85" s="1" t="s">
        <v>1342</v>
      </c>
      <c r="BK85" s="1" t="s">
        <v>2110</v>
      </c>
      <c r="BL85" s="1" t="s">
        <v>2111</v>
      </c>
      <c r="BM85" s="1" t="s">
        <v>1638</v>
      </c>
      <c r="BN85" s="1" t="s">
        <v>2112</v>
      </c>
      <c r="BO85" s="1" t="s">
        <v>2113</v>
      </c>
      <c r="BP85" s="1" t="s">
        <v>236</v>
      </c>
      <c r="BQ85" s="21" t="s">
        <v>109</v>
      </c>
    </row>
    <row r="86" spans="35:69" ht="13.5" customHeight="1" x14ac:dyDescent="0.35">
      <c r="AI86" s="20" t="s">
        <v>2114</v>
      </c>
      <c r="AJ86" s="7" t="s">
        <v>2053</v>
      </c>
      <c r="AK86" s="1" t="s">
        <v>2115</v>
      </c>
      <c r="AL86" s="1" t="s">
        <v>1342</v>
      </c>
      <c r="AM86" s="1" t="s">
        <v>586</v>
      </c>
      <c r="AN86" s="1" t="s">
        <v>1118</v>
      </c>
      <c r="AO86" s="1" t="s">
        <v>31</v>
      </c>
      <c r="AP86" s="1" t="s">
        <v>2116</v>
      </c>
      <c r="AQ86" s="1" t="s">
        <v>2117</v>
      </c>
      <c r="AR86" s="1" t="s">
        <v>1429</v>
      </c>
      <c r="AS86" s="1" t="s">
        <v>2118</v>
      </c>
      <c r="AT86" s="1" t="s">
        <v>2119</v>
      </c>
      <c r="AU86" s="1" t="s">
        <v>126</v>
      </c>
      <c r="AV86" s="1" t="s">
        <v>678</v>
      </c>
      <c r="AW86" s="1" t="s">
        <v>2120</v>
      </c>
      <c r="AX86" s="1" t="s">
        <v>156</v>
      </c>
      <c r="AY86" s="1" t="s">
        <v>109</v>
      </c>
      <c r="AZ86" s="1" t="s">
        <v>2121</v>
      </c>
      <c r="BA86" s="1" t="s">
        <v>382</v>
      </c>
      <c r="BB86" s="1" t="s">
        <v>2122</v>
      </c>
      <c r="BC86" s="1" t="s">
        <v>2123</v>
      </c>
      <c r="BD86" s="1" t="s">
        <v>772</v>
      </c>
      <c r="BE86" s="1" t="s">
        <v>2124</v>
      </c>
      <c r="BF86" s="1" t="s">
        <v>2125</v>
      </c>
      <c r="BG86" s="1" t="s">
        <v>2126</v>
      </c>
      <c r="BH86" s="1" t="s">
        <v>252</v>
      </c>
      <c r="BI86" s="1" t="s">
        <v>2127</v>
      </c>
      <c r="BJ86" s="1" t="s">
        <v>634</v>
      </c>
      <c r="BK86" s="1" t="s">
        <v>2128</v>
      </c>
      <c r="BL86" s="1" t="s">
        <v>2129</v>
      </c>
      <c r="BM86" s="1" t="s">
        <v>677</v>
      </c>
      <c r="BN86" s="1" t="s">
        <v>2130</v>
      </c>
      <c r="BO86" s="1" t="s">
        <v>2131</v>
      </c>
      <c r="BP86" s="1" t="s">
        <v>283</v>
      </c>
      <c r="BQ86" s="21" t="s">
        <v>2132</v>
      </c>
    </row>
    <row r="87" spans="35:69" ht="13.5" customHeight="1" x14ac:dyDescent="0.35">
      <c r="AI87" s="20" t="s">
        <v>2133</v>
      </c>
      <c r="AJ87" s="7" t="s">
        <v>138</v>
      </c>
      <c r="AK87" s="1" t="s">
        <v>2134</v>
      </c>
      <c r="AL87" s="1" t="s">
        <v>2135</v>
      </c>
      <c r="AM87" s="1" t="s">
        <v>206</v>
      </c>
      <c r="AN87" s="1" t="s">
        <v>2136</v>
      </c>
      <c r="AO87" s="1" t="s">
        <v>718</v>
      </c>
      <c r="AP87" s="1" t="s">
        <v>2137</v>
      </c>
      <c r="AQ87" s="1" t="s">
        <v>1342</v>
      </c>
      <c r="AR87" s="1" t="s">
        <v>2138</v>
      </c>
      <c r="AS87" s="1" t="s">
        <v>2139</v>
      </c>
      <c r="AT87" s="1" t="s">
        <v>709</v>
      </c>
      <c r="AU87" s="1" t="s">
        <v>2140</v>
      </c>
      <c r="AV87" s="1" t="s">
        <v>2141</v>
      </c>
      <c r="AW87" s="1" t="s">
        <v>2142</v>
      </c>
      <c r="AX87" s="1" t="s">
        <v>19</v>
      </c>
      <c r="AY87" s="1" t="s">
        <v>2143</v>
      </c>
      <c r="AZ87" s="1" t="s">
        <v>2144</v>
      </c>
      <c r="BA87" s="1" t="s">
        <v>1277</v>
      </c>
      <c r="BB87" s="1" t="s">
        <v>2145</v>
      </c>
      <c r="BC87" s="1" t="s">
        <v>2146</v>
      </c>
      <c r="BD87" s="1" t="s">
        <v>22</v>
      </c>
      <c r="BE87" s="1" t="s">
        <v>109</v>
      </c>
      <c r="BF87" s="1" t="s">
        <v>766</v>
      </c>
      <c r="BG87" s="1" t="s">
        <v>473</v>
      </c>
      <c r="BH87" s="1" t="s">
        <v>2147</v>
      </c>
      <c r="BI87" s="1" t="s">
        <v>2148</v>
      </c>
      <c r="BJ87" s="1" t="s">
        <v>2149</v>
      </c>
      <c r="BK87" s="1" t="s">
        <v>2150</v>
      </c>
      <c r="BL87" s="1" t="s">
        <v>2151</v>
      </c>
      <c r="BM87" s="1" t="s">
        <v>824</v>
      </c>
      <c r="BN87" s="1" t="s">
        <v>2152</v>
      </c>
      <c r="BO87" s="1" t="s">
        <v>1185</v>
      </c>
      <c r="BP87" s="1" t="s">
        <v>1536</v>
      </c>
      <c r="BQ87" s="21" t="s">
        <v>1232</v>
      </c>
    </row>
    <row r="88" spans="35:69" ht="13.5" customHeight="1" x14ac:dyDescent="0.35">
      <c r="AI88" s="20" t="s">
        <v>2153</v>
      </c>
      <c r="AJ88" s="7" t="s">
        <v>138</v>
      </c>
      <c r="AK88" s="1" t="s">
        <v>2154</v>
      </c>
      <c r="AL88" s="1" t="s">
        <v>2155</v>
      </c>
      <c r="AM88" s="1" t="s">
        <v>2156</v>
      </c>
      <c r="AN88" s="1" t="s">
        <v>2157</v>
      </c>
      <c r="AO88" s="1" t="s">
        <v>2158</v>
      </c>
      <c r="AP88" s="1" t="s">
        <v>1134</v>
      </c>
      <c r="AQ88" s="1" t="s">
        <v>2159</v>
      </c>
      <c r="AR88" s="1" t="s">
        <v>39</v>
      </c>
      <c r="AS88" s="1" t="s">
        <v>557</v>
      </c>
      <c r="AT88" s="1" t="s">
        <v>2160</v>
      </c>
      <c r="AU88" s="1" t="s">
        <v>2161</v>
      </c>
      <c r="AV88" s="1" t="s">
        <v>2162</v>
      </c>
      <c r="AW88" s="1" t="s">
        <v>2163</v>
      </c>
      <c r="AX88" s="1" t="s">
        <v>2164</v>
      </c>
      <c r="AY88" s="1" t="s">
        <v>779</v>
      </c>
      <c r="AZ88" s="1" t="s">
        <v>2165</v>
      </c>
      <c r="BA88" s="1" t="s">
        <v>2066</v>
      </c>
      <c r="BB88" s="1" t="s">
        <v>2166</v>
      </c>
      <c r="BC88" s="1" t="s">
        <v>2167</v>
      </c>
      <c r="BD88" s="1" t="s">
        <v>419</v>
      </c>
      <c r="BE88" s="1" t="s">
        <v>97</v>
      </c>
      <c r="BF88" s="1" t="s">
        <v>2168</v>
      </c>
      <c r="BG88" s="1" t="s">
        <v>1819</v>
      </c>
      <c r="BH88" s="1" t="s">
        <v>2169</v>
      </c>
      <c r="BI88" s="1" t="s">
        <v>2170</v>
      </c>
      <c r="BJ88" s="1" t="s">
        <v>2171</v>
      </c>
      <c r="BK88" s="1" t="s">
        <v>310</v>
      </c>
      <c r="BL88" s="1" t="s">
        <v>2172</v>
      </c>
      <c r="BM88" s="1" t="s">
        <v>2173</v>
      </c>
      <c r="BN88" s="1" t="s">
        <v>2174</v>
      </c>
      <c r="BO88" s="1" t="s">
        <v>458</v>
      </c>
      <c r="BP88" s="1" t="s">
        <v>2175</v>
      </c>
      <c r="BQ88" s="21" t="s">
        <v>2176</v>
      </c>
    </row>
    <row r="89" spans="35:69" ht="13.5" customHeight="1" x14ac:dyDescent="0.35">
      <c r="AI89" s="20" t="s">
        <v>2177</v>
      </c>
      <c r="AJ89" s="7" t="s">
        <v>138</v>
      </c>
      <c r="AK89" s="1" t="s">
        <v>2178</v>
      </c>
      <c r="AL89" s="1" t="s">
        <v>2179</v>
      </c>
      <c r="AM89" s="1" t="s">
        <v>2180</v>
      </c>
      <c r="AN89" s="1" t="s">
        <v>2181</v>
      </c>
      <c r="AO89" s="1" t="s">
        <v>126</v>
      </c>
      <c r="AP89" s="1" t="s">
        <v>862</v>
      </c>
      <c r="AQ89" s="1" t="s">
        <v>2182</v>
      </c>
      <c r="AR89" s="1" t="s">
        <v>2183</v>
      </c>
      <c r="AS89" s="1" t="s">
        <v>1444</v>
      </c>
      <c r="AT89" s="1" t="s">
        <v>2184</v>
      </c>
      <c r="AU89" s="1" t="s">
        <v>378</v>
      </c>
      <c r="AV89" s="1" t="s">
        <v>578</v>
      </c>
      <c r="AW89" s="1" t="s">
        <v>2185</v>
      </c>
      <c r="AX89" s="1" t="s">
        <v>272</v>
      </c>
      <c r="AY89" s="1" t="s">
        <v>2186</v>
      </c>
      <c r="AZ89" s="1" t="s">
        <v>2187</v>
      </c>
      <c r="BA89" s="1" t="s">
        <v>2188</v>
      </c>
      <c r="BB89" s="1" t="s">
        <v>2189</v>
      </c>
      <c r="BC89" s="1" t="s">
        <v>1546</v>
      </c>
      <c r="BD89" s="1" t="s">
        <v>272</v>
      </c>
      <c r="BE89" s="1" t="s">
        <v>286</v>
      </c>
      <c r="BF89" s="1" t="s">
        <v>2190</v>
      </c>
      <c r="BG89" s="1" t="s">
        <v>120</v>
      </c>
      <c r="BH89" s="1" t="s">
        <v>2191</v>
      </c>
      <c r="BI89" s="1" t="s">
        <v>2192</v>
      </c>
      <c r="BJ89" s="1" t="s">
        <v>2193</v>
      </c>
      <c r="BK89" s="1" t="s">
        <v>2194</v>
      </c>
      <c r="BL89" s="1" t="s">
        <v>625</v>
      </c>
      <c r="BM89" s="1" t="s">
        <v>1044</v>
      </c>
      <c r="BN89" s="1" t="s">
        <v>2195</v>
      </c>
      <c r="BO89" s="1" t="s">
        <v>163</v>
      </c>
      <c r="BP89" s="1" t="s">
        <v>431</v>
      </c>
      <c r="BQ89" s="21" t="s">
        <v>2196</v>
      </c>
    </row>
    <row r="90" spans="35:69" ht="13.5" customHeight="1" x14ac:dyDescent="0.35">
      <c r="AI90" s="20" t="s">
        <v>2197</v>
      </c>
      <c r="AJ90" s="7" t="s">
        <v>138</v>
      </c>
      <c r="AK90" s="1" t="s">
        <v>834</v>
      </c>
      <c r="AL90" s="1" t="s">
        <v>575</v>
      </c>
      <c r="AM90" s="1" t="s">
        <v>2198</v>
      </c>
      <c r="AN90" s="1" t="s">
        <v>2199</v>
      </c>
      <c r="AO90" s="1" t="s">
        <v>943</v>
      </c>
      <c r="AP90" s="1" t="s">
        <v>2200</v>
      </c>
      <c r="AQ90" s="1" t="s">
        <v>2201</v>
      </c>
      <c r="AR90" s="1" t="s">
        <v>2202</v>
      </c>
      <c r="AS90" s="1" t="s">
        <v>2203</v>
      </c>
      <c r="AT90" s="1" t="s">
        <v>2204</v>
      </c>
      <c r="AU90" s="1" t="s">
        <v>150</v>
      </c>
      <c r="AV90" s="1" t="s">
        <v>2205</v>
      </c>
      <c r="AW90" s="1" t="s">
        <v>2206</v>
      </c>
      <c r="AX90" s="1" t="s">
        <v>1096</v>
      </c>
      <c r="AY90" s="1" t="s">
        <v>2207</v>
      </c>
      <c r="AZ90" s="1" t="s">
        <v>2208</v>
      </c>
      <c r="BA90" s="1" t="s">
        <v>1804</v>
      </c>
      <c r="BB90" s="1" t="s">
        <v>2209</v>
      </c>
      <c r="BC90" s="1" t="s">
        <v>2210</v>
      </c>
      <c r="BD90" s="1" t="s">
        <v>193</v>
      </c>
      <c r="BE90" s="1" t="s">
        <v>2211</v>
      </c>
      <c r="BF90" s="1" t="s">
        <v>2212</v>
      </c>
      <c r="BG90" s="1" t="s">
        <v>354</v>
      </c>
      <c r="BH90" s="1" t="s">
        <v>2213</v>
      </c>
      <c r="BI90" s="1" t="s">
        <v>2214</v>
      </c>
      <c r="BJ90" s="1" t="s">
        <v>1027</v>
      </c>
      <c r="BK90" s="1" t="s">
        <v>2215</v>
      </c>
      <c r="BL90" s="1" t="s">
        <v>2216</v>
      </c>
      <c r="BM90" s="1" t="s">
        <v>295</v>
      </c>
      <c r="BN90" s="1" t="s">
        <v>2217</v>
      </c>
      <c r="BO90" s="1" t="s">
        <v>2218</v>
      </c>
      <c r="BP90" s="1" t="s">
        <v>538</v>
      </c>
      <c r="BQ90" s="21" t="s">
        <v>2219</v>
      </c>
    </row>
    <row r="91" spans="35:69" ht="13.5" customHeight="1" x14ac:dyDescent="0.35">
      <c r="AI91" s="20" t="s">
        <v>2220</v>
      </c>
      <c r="AJ91" s="7" t="s">
        <v>138</v>
      </c>
      <c r="AK91" s="1" t="s">
        <v>2221</v>
      </c>
      <c r="AL91" s="1" t="s">
        <v>512</v>
      </c>
      <c r="AM91" s="1" t="s">
        <v>2222</v>
      </c>
      <c r="AN91" s="1" t="s">
        <v>2223</v>
      </c>
      <c r="AO91" s="1" t="s">
        <v>2224</v>
      </c>
      <c r="AP91" s="1" t="s">
        <v>2225</v>
      </c>
      <c r="AQ91" s="1" t="s">
        <v>2226</v>
      </c>
      <c r="AR91" s="1" t="s">
        <v>2227</v>
      </c>
      <c r="AS91" s="1" t="s">
        <v>109</v>
      </c>
      <c r="AT91" s="1" t="s">
        <v>2228</v>
      </c>
      <c r="AU91" s="1" t="s">
        <v>2229</v>
      </c>
      <c r="AV91" s="1" t="s">
        <v>2230</v>
      </c>
      <c r="AW91" s="1" t="s">
        <v>2231</v>
      </c>
      <c r="AX91" s="1" t="s">
        <v>2092</v>
      </c>
      <c r="AY91" s="1" t="s">
        <v>2232</v>
      </c>
      <c r="AZ91" s="1" t="s">
        <v>2233</v>
      </c>
      <c r="BA91" s="1" t="s">
        <v>2234</v>
      </c>
      <c r="BB91" s="1" t="s">
        <v>2235</v>
      </c>
      <c r="BC91" s="1" t="s">
        <v>2236</v>
      </c>
      <c r="BD91" s="1" t="s">
        <v>323</v>
      </c>
      <c r="BE91" s="1" t="s">
        <v>2237</v>
      </c>
      <c r="BF91" s="1" t="s">
        <v>2238</v>
      </c>
      <c r="BG91" s="1" t="s">
        <v>2239</v>
      </c>
      <c r="BH91" s="1" t="s">
        <v>2240</v>
      </c>
      <c r="BI91" s="1" t="s">
        <v>2241</v>
      </c>
      <c r="BJ91" s="1" t="s">
        <v>2242</v>
      </c>
      <c r="BK91" s="1" t="s">
        <v>2243</v>
      </c>
      <c r="BL91" s="1" t="s">
        <v>2244</v>
      </c>
      <c r="BM91" s="1" t="s">
        <v>309</v>
      </c>
      <c r="BN91" s="1" t="s">
        <v>2245</v>
      </c>
      <c r="BO91" s="1" t="s">
        <v>2246</v>
      </c>
      <c r="BP91" s="1" t="s">
        <v>2247</v>
      </c>
      <c r="BQ91" s="21" t="s">
        <v>2248</v>
      </c>
    </row>
    <row r="92" spans="35:69" ht="13.5" customHeight="1" x14ac:dyDescent="0.35">
      <c r="AI92" s="20" t="s">
        <v>2249</v>
      </c>
      <c r="AJ92" s="7" t="s">
        <v>138</v>
      </c>
      <c r="AK92" s="1" t="s">
        <v>2250</v>
      </c>
      <c r="AL92" s="1" t="s">
        <v>2251</v>
      </c>
      <c r="AM92" s="1" t="s">
        <v>2252</v>
      </c>
      <c r="AN92" s="1" t="s">
        <v>2253</v>
      </c>
      <c r="AO92" s="1" t="s">
        <v>2254</v>
      </c>
      <c r="AP92" s="1" t="s">
        <v>2255</v>
      </c>
      <c r="AQ92" s="1" t="s">
        <v>2256</v>
      </c>
      <c r="AR92" s="1" t="s">
        <v>380</v>
      </c>
      <c r="AS92" s="1" t="s">
        <v>2257</v>
      </c>
      <c r="AT92" s="1" t="s">
        <v>2258</v>
      </c>
      <c r="AU92" s="1" t="s">
        <v>2259</v>
      </c>
      <c r="AV92" s="1" t="s">
        <v>2260</v>
      </c>
      <c r="AW92" s="1" t="s">
        <v>2261</v>
      </c>
      <c r="AX92" s="1" t="s">
        <v>2262</v>
      </c>
      <c r="AY92" s="1" t="s">
        <v>2263</v>
      </c>
      <c r="AZ92" s="1" t="s">
        <v>2264</v>
      </c>
      <c r="BA92" s="1" t="s">
        <v>2126</v>
      </c>
      <c r="BB92" s="1" t="s">
        <v>2265</v>
      </c>
      <c r="BC92" s="1" t="s">
        <v>2266</v>
      </c>
      <c r="BD92" s="1" t="s">
        <v>233</v>
      </c>
      <c r="BE92" s="1" t="s">
        <v>2267</v>
      </c>
      <c r="BF92" s="1" t="s">
        <v>2268</v>
      </c>
      <c r="BG92" s="1" t="s">
        <v>2269</v>
      </c>
      <c r="BH92" s="1" t="s">
        <v>2270</v>
      </c>
      <c r="BI92" s="1" t="s">
        <v>2271</v>
      </c>
      <c r="BJ92" s="1" t="s">
        <v>277</v>
      </c>
      <c r="BK92" s="1" t="s">
        <v>2272</v>
      </c>
      <c r="BL92" s="1" t="s">
        <v>2273</v>
      </c>
      <c r="BM92" s="1" t="s">
        <v>2274</v>
      </c>
      <c r="BN92" s="1" t="s">
        <v>2275</v>
      </c>
      <c r="BO92" s="1" t="s">
        <v>2276</v>
      </c>
      <c r="BP92" s="1" t="s">
        <v>2070</v>
      </c>
      <c r="BQ92" s="21" t="s">
        <v>2277</v>
      </c>
    </row>
    <row r="93" spans="35:69" ht="13.5" customHeight="1" x14ac:dyDescent="0.35">
      <c r="AI93" s="20" t="s">
        <v>2278</v>
      </c>
      <c r="AJ93" s="7" t="s">
        <v>138</v>
      </c>
      <c r="AK93" s="1" t="s">
        <v>2279</v>
      </c>
      <c r="AL93" s="1" t="s">
        <v>715</v>
      </c>
      <c r="AM93" s="1" t="s">
        <v>2280</v>
      </c>
      <c r="AN93" s="1" t="s">
        <v>2281</v>
      </c>
      <c r="AO93" s="1" t="s">
        <v>2282</v>
      </c>
      <c r="AP93" s="1" t="s">
        <v>2283</v>
      </c>
      <c r="AQ93" s="1" t="s">
        <v>2284</v>
      </c>
      <c r="AR93" s="1" t="s">
        <v>2285</v>
      </c>
      <c r="AS93" s="1" t="s">
        <v>2286</v>
      </c>
      <c r="AT93" s="1" t="s">
        <v>2287</v>
      </c>
      <c r="AU93" s="1" t="s">
        <v>2288</v>
      </c>
      <c r="AV93" s="1" t="s">
        <v>109</v>
      </c>
      <c r="AW93" s="1" t="s">
        <v>2289</v>
      </c>
      <c r="AX93" s="1" t="s">
        <v>2290</v>
      </c>
      <c r="AY93" s="1" t="s">
        <v>2291</v>
      </c>
      <c r="AZ93" s="1" t="s">
        <v>2292</v>
      </c>
      <c r="BA93" s="1" t="s">
        <v>368</v>
      </c>
      <c r="BB93" s="1" t="s">
        <v>2293</v>
      </c>
      <c r="BC93" s="1" t="s">
        <v>2294</v>
      </c>
      <c r="BD93" s="1" t="s">
        <v>2173</v>
      </c>
      <c r="BE93" s="1" t="s">
        <v>2295</v>
      </c>
      <c r="BF93" s="1" t="s">
        <v>2296</v>
      </c>
      <c r="BG93" s="1" t="s">
        <v>2297</v>
      </c>
      <c r="BH93" s="1" t="s">
        <v>2298</v>
      </c>
      <c r="BI93" s="1" t="s">
        <v>2299</v>
      </c>
      <c r="BJ93" s="1" t="s">
        <v>2300</v>
      </c>
      <c r="BK93" s="1" t="s">
        <v>2301</v>
      </c>
      <c r="BL93" s="1" t="s">
        <v>2302</v>
      </c>
      <c r="BM93" s="1" t="s">
        <v>422</v>
      </c>
      <c r="BN93" s="1" t="s">
        <v>862</v>
      </c>
      <c r="BO93" s="1" t="s">
        <v>2303</v>
      </c>
      <c r="BP93" s="1" t="s">
        <v>2304</v>
      </c>
      <c r="BQ93" s="21" t="s">
        <v>2305</v>
      </c>
    </row>
    <row r="94" spans="35:69" ht="13.5" customHeight="1" x14ac:dyDescent="0.35">
      <c r="AI94" s="20" t="s">
        <v>2306</v>
      </c>
      <c r="AJ94" s="7" t="s">
        <v>138</v>
      </c>
      <c r="AK94" s="1" t="s">
        <v>2307</v>
      </c>
      <c r="AL94" s="1" t="s">
        <v>2308</v>
      </c>
      <c r="AM94" s="1" t="s">
        <v>2309</v>
      </c>
      <c r="AN94" s="1" t="s">
        <v>2310</v>
      </c>
      <c r="AO94" s="1" t="s">
        <v>1811</v>
      </c>
      <c r="AP94" s="1" t="s">
        <v>2311</v>
      </c>
      <c r="AQ94" s="1" t="s">
        <v>2312</v>
      </c>
      <c r="AR94" s="1" t="s">
        <v>2046</v>
      </c>
      <c r="AS94" s="1" t="s">
        <v>642</v>
      </c>
      <c r="AT94" s="1" t="s">
        <v>2313</v>
      </c>
      <c r="AU94" s="1" t="s">
        <v>2314</v>
      </c>
      <c r="AV94" s="1" t="s">
        <v>2315</v>
      </c>
      <c r="AW94" s="1" t="s">
        <v>2316</v>
      </c>
      <c r="AX94" s="1" t="s">
        <v>759</v>
      </c>
      <c r="AY94" s="1" t="s">
        <v>2317</v>
      </c>
      <c r="AZ94" s="1" t="s">
        <v>2318</v>
      </c>
      <c r="BA94" s="1" t="s">
        <v>731</v>
      </c>
      <c r="BB94" s="1" t="s">
        <v>2319</v>
      </c>
      <c r="BC94" s="1" t="s">
        <v>2320</v>
      </c>
      <c r="BD94" s="1" t="s">
        <v>2321</v>
      </c>
      <c r="BE94" s="1" t="s">
        <v>2322</v>
      </c>
      <c r="BF94" s="1" t="s">
        <v>2323</v>
      </c>
      <c r="BG94" s="1" t="s">
        <v>2324</v>
      </c>
      <c r="BH94" s="1" t="s">
        <v>2325</v>
      </c>
      <c r="BI94" s="1" t="s">
        <v>2326</v>
      </c>
      <c r="BJ94" s="1" t="s">
        <v>2327</v>
      </c>
      <c r="BK94" s="1" t="s">
        <v>2328</v>
      </c>
      <c r="BL94" s="1" t="s">
        <v>2329</v>
      </c>
      <c r="BM94" s="1" t="s">
        <v>2330</v>
      </c>
      <c r="BN94" s="1" t="s">
        <v>2331</v>
      </c>
      <c r="BO94" s="1" t="s">
        <v>2332</v>
      </c>
      <c r="BP94" s="1" t="s">
        <v>2333</v>
      </c>
      <c r="BQ94" s="21" t="s">
        <v>2334</v>
      </c>
    </row>
    <row r="95" spans="35:69" ht="13.5" customHeight="1" x14ac:dyDescent="0.35">
      <c r="AI95" s="20"/>
      <c r="AJ95" s="7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21"/>
    </row>
    <row r="96" spans="35:69" ht="13.5" customHeight="1" x14ac:dyDescent="0.35">
      <c r="AI96" s="20" t="s">
        <v>2335</v>
      </c>
      <c r="AJ96" s="7" t="s">
        <v>138</v>
      </c>
      <c r="AK96" s="1" t="s">
        <v>2336</v>
      </c>
      <c r="AL96" s="1" t="s">
        <v>169</v>
      </c>
      <c r="AM96" s="1" t="s">
        <v>2337</v>
      </c>
      <c r="AN96" s="1" t="s">
        <v>1396</v>
      </c>
      <c r="AO96" s="1" t="s">
        <v>2338</v>
      </c>
      <c r="AP96" s="1" t="s">
        <v>2339</v>
      </c>
      <c r="AQ96" s="1" t="s">
        <v>2340</v>
      </c>
      <c r="AR96" s="1" t="s">
        <v>2341</v>
      </c>
      <c r="AS96" s="1" t="s">
        <v>2342</v>
      </c>
      <c r="AT96" s="1" t="s">
        <v>2343</v>
      </c>
      <c r="AU96" s="1" t="s">
        <v>2165</v>
      </c>
      <c r="AV96" s="1" t="s">
        <v>2155</v>
      </c>
      <c r="AW96" s="1" t="s">
        <v>2344</v>
      </c>
      <c r="AX96" s="1" t="s">
        <v>644</v>
      </c>
      <c r="AY96" s="1" t="s">
        <v>2345</v>
      </c>
      <c r="AZ96" s="1" t="s">
        <v>2346</v>
      </c>
      <c r="BA96" s="1" t="s">
        <v>828</v>
      </c>
      <c r="BB96" s="1" t="s">
        <v>2347</v>
      </c>
      <c r="BC96" s="1" t="s">
        <v>1731</v>
      </c>
      <c r="BD96" s="1" t="s">
        <v>202</v>
      </c>
      <c r="BE96" s="1" t="s">
        <v>2348</v>
      </c>
      <c r="BF96" s="1" t="s">
        <v>2349</v>
      </c>
      <c r="BG96" s="1" t="s">
        <v>308</v>
      </c>
      <c r="BH96" s="1" t="s">
        <v>2350</v>
      </c>
      <c r="BI96" s="1" t="s">
        <v>40</v>
      </c>
      <c r="BJ96" s="1" t="s">
        <v>501</v>
      </c>
      <c r="BK96" s="1" t="s">
        <v>2351</v>
      </c>
      <c r="BL96" s="1" t="s">
        <v>2352</v>
      </c>
      <c r="BM96" s="1" t="s">
        <v>906</v>
      </c>
      <c r="BN96" s="1" t="s">
        <v>588</v>
      </c>
      <c r="BO96" s="1" t="s">
        <v>2353</v>
      </c>
      <c r="BP96" s="1" t="s">
        <v>2321</v>
      </c>
      <c r="BQ96" s="21" t="s">
        <v>2354</v>
      </c>
    </row>
    <row r="97" spans="35:69" ht="13.5" customHeight="1" x14ac:dyDescent="0.35">
      <c r="AI97" s="20" t="s">
        <v>2355</v>
      </c>
      <c r="AJ97" s="7" t="s">
        <v>138</v>
      </c>
      <c r="AK97" s="1" t="s">
        <v>2356</v>
      </c>
      <c r="AL97" s="1" t="s">
        <v>2357</v>
      </c>
      <c r="AM97" s="1" t="s">
        <v>2358</v>
      </c>
      <c r="AN97" s="1" t="s">
        <v>2340</v>
      </c>
      <c r="AO97" s="1" t="s">
        <v>487</v>
      </c>
      <c r="AP97" s="1" t="s">
        <v>2359</v>
      </c>
      <c r="AQ97" s="1" t="s">
        <v>2360</v>
      </c>
      <c r="AR97" s="1" t="s">
        <v>731</v>
      </c>
      <c r="AS97" s="1" t="s">
        <v>2361</v>
      </c>
      <c r="AT97" s="1" t="s">
        <v>2362</v>
      </c>
      <c r="AU97" s="1" t="s">
        <v>478</v>
      </c>
      <c r="AV97" s="1" t="s">
        <v>252</v>
      </c>
      <c r="AW97" s="1" t="s">
        <v>2363</v>
      </c>
      <c r="AX97" s="1" t="s">
        <v>639</v>
      </c>
      <c r="AY97" s="1" t="s">
        <v>2364</v>
      </c>
      <c r="AZ97" s="1" t="s">
        <v>2365</v>
      </c>
      <c r="BA97" s="1" t="s">
        <v>1099</v>
      </c>
      <c r="BB97" s="1" t="s">
        <v>2366</v>
      </c>
      <c r="BC97" s="1" t="s">
        <v>2367</v>
      </c>
      <c r="BD97" s="1" t="s">
        <v>568</v>
      </c>
      <c r="BE97" s="1" t="s">
        <v>2368</v>
      </c>
      <c r="BF97" s="1" t="s">
        <v>2369</v>
      </c>
      <c r="BG97" s="1" t="s">
        <v>2070</v>
      </c>
      <c r="BH97" s="1" t="s">
        <v>2370</v>
      </c>
      <c r="BI97" s="1" t="s">
        <v>2371</v>
      </c>
      <c r="BJ97" s="1" t="s">
        <v>622</v>
      </c>
      <c r="BK97" s="1" t="s">
        <v>2372</v>
      </c>
      <c r="BL97" s="1" t="s">
        <v>1758</v>
      </c>
      <c r="BM97" s="1" t="s">
        <v>630</v>
      </c>
      <c r="BN97" s="1" t="s">
        <v>2373</v>
      </c>
      <c r="BO97" s="1" t="s">
        <v>28</v>
      </c>
      <c r="BP97" s="1" t="s">
        <v>1080</v>
      </c>
      <c r="BQ97" s="21" t="s">
        <v>2374</v>
      </c>
    </row>
    <row r="98" spans="35:69" ht="13.5" customHeight="1" x14ac:dyDescent="0.35">
      <c r="AI98" s="20" t="s">
        <v>2375</v>
      </c>
      <c r="AJ98" s="7" t="s">
        <v>138</v>
      </c>
      <c r="AK98" s="1" t="s">
        <v>2376</v>
      </c>
      <c r="AL98" s="1" t="s">
        <v>617</v>
      </c>
      <c r="AM98" s="1" t="s">
        <v>2377</v>
      </c>
      <c r="AN98" s="1" t="s">
        <v>2378</v>
      </c>
      <c r="AO98" s="1" t="s">
        <v>1185</v>
      </c>
      <c r="AP98" s="1" t="s">
        <v>2379</v>
      </c>
      <c r="AQ98" s="1" t="s">
        <v>2380</v>
      </c>
      <c r="AR98" s="1" t="s">
        <v>2381</v>
      </c>
      <c r="AS98" s="1" t="s">
        <v>1141</v>
      </c>
      <c r="AT98" s="1" t="s">
        <v>2382</v>
      </c>
      <c r="AU98" s="1" t="s">
        <v>1719</v>
      </c>
      <c r="AV98" s="1" t="s">
        <v>1545</v>
      </c>
      <c r="AW98" s="1" t="s">
        <v>2383</v>
      </c>
      <c r="AX98" s="1" t="s">
        <v>184</v>
      </c>
      <c r="AY98" s="1" t="s">
        <v>2384</v>
      </c>
      <c r="AZ98" s="1" t="s">
        <v>2385</v>
      </c>
      <c r="BA98" s="1" t="s">
        <v>839</v>
      </c>
      <c r="BB98" s="1" t="s">
        <v>2386</v>
      </c>
      <c r="BC98" s="1" t="s">
        <v>2387</v>
      </c>
      <c r="BD98" s="1" t="s">
        <v>190</v>
      </c>
      <c r="BE98" s="1" t="s">
        <v>2388</v>
      </c>
      <c r="BF98" s="1" t="s">
        <v>2389</v>
      </c>
      <c r="BG98" s="1" t="s">
        <v>2390</v>
      </c>
      <c r="BH98" s="1" t="s">
        <v>2391</v>
      </c>
      <c r="BI98" s="1" t="s">
        <v>2392</v>
      </c>
      <c r="BJ98" s="1" t="s">
        <v>2107</v>
      </c>
      <c r="BK98" s="1" t="s">
        <v>2393</v>
      </c>
      <c r="BL98" s="1" t="s">
        <v>2394</v>
      </c>
      <c r="BM98" s="1" t="s">
        <v>1210</v>
      </c>
      <c r="BN98" s="1" t="s">
        <v>2395</v>
      </c>
      <c r="BO98" s="1" t="s">
        <v>2396</v>
      </c>
      <c r="BP98" s="1" t="s">
        <v>2397</v>
      </c>
      <c r="BQ98" s="21" t="s">
        <v>2398</v>
      </c>
    </row>
    <row r="99" spans="35:69" ht="13.5" customHeight="1" x14ac:dyDescent="0.35">
      <c r="AI99" s="20" t="s">
        <v>2399</v>
      </c>
      <c r="AJ99" s="7" t="s">
        <v>138</v>
      </c>
      <c r="AK99" s="1" t="s">
        <v>2400</v>
      </c>
      <c r="AL99" s="1" t="s">
        <v>2401</v>
      </c>
      <c r="AM99" s="1" t="s">
        <v>2402</v>
      </c>
      <c r="AN99" s="1" t="s">
        <v>2403</v>
      </c>
      <c r="AO99" s="1" t="s">
        <v>2404</v>
      </c>
      <c r="AP99" s="1" t="s">
        <v>2405</v>
      </c>
      <c r="AQ99" s="1" t="s">
        <v>2406</v>
      </c>
      <c r="AR99" s="1" t="s">
        <v>2407</v>
      </c>
      <c r="AS99" s="1" t="s">
        <v>109</v>
      </c>
      <c r="AT99" s="1" t="s">
        <v>2408</v>
      </c>
      <c r="AU99" s="1" t="s">
        <v>2409</v>
      </c>
      <c r="AV99" s="1" t="s">
        <v>1083</v>
      </c>
      <c r="AW99" s="1" t="s">
        <v>2410</v>
      </c>
      <c r="AX99" s="1" t="s">
        <v>244</v>
      </c>
      <c r="AY99" s="1" t="s">
        <v>2411</v>
      </c>
      <c r="AZ99" s="1" t="s">
        <v>2412</v>
      </c>
      <c r="BA99" s="1" t="s">
        <v>2413</v>
      </c>
      <c r="BB99" s="1" t="s">
        <v>2414</v>
      </c>
      <c r="BC99" s="1" t="s">
        <v>2415</v>
      </c>
      <c r="BD99" s="1" t="s">
        <v>117</v>
      </c>
      <c r="BE99" s="1" t="s">
        <v>2416</v>
      </c>
      <c r="BF99" s="1" t="s">
        <v>2417</v>
      </c>
      <c r="BG99" s="1" t="s">
        <v>1034</v>
      </c>
      <c r="BH99" s="1" t="s">
        <v>2418</v>
      </c>
      <c r="BI99" s="1" t="s">
        <v>2419</v>
      </c>
      <c r="BJ99" s="1" t="s">
        <v>2338</v>
      </c>
      <c r="BK99" s="1" t="s">
        <v>286</v>
      </c>
      <c r="BL99" s="1" t="s">
        <v>2420</v>
      </c>
      <c r="BM99" s="1" t="s">
        <v>2421</v>
      </c>
      <c r="BN99" s="1" t="s">
        <v>601</v>
      </c>
      <c r="BO99" s="1" t="s">
        <v>778</v>
      </c>
      <c r="BP99" s="1" t="s">
        <v>2422</v>
      </c>
      <c r="BQ99" s="21" t="s">
        <v>106</v>
      </c>
    </row>
    <row r="100" spans="35:69" ht="13.5" customHeight="1" x14ac:dyDescent="0.35">
      <c r="AI100" s="20" t="s">
        <v>2423</v>
      </c>
      <c r="AJ100" s="7" t="s">
        <v>138</v>
      </c>
      <c r="AK100" s="1" t="s">
        <v>2424</v>
      </c>
      <c r="AL100" s="1" t="s">
        <v>649</v>
      </c>
      <c r="AM100" s="1" t="s">
        <v>2425</v>
      </c>
      <c r="AN100" s="1" t="s">
        <v>2426</v>
      </c>
      <c r="AO100" s="1" t="s">
        <v>2427</v>
      </c>
      <c r="AP100" s="1" t="s">
        <v>2428</v>
      </c>
      <c r="AQ100" s="1" t="s">
        <v>2429</v>
      </c>
      <c r="AR100" s="1" t="s">
        <v>374</v>
      </c>
      <c r="AS100" s="1" t="s">
        <v>286</v>
      </c>
      <c r="AT100" s="1" t="s">
        <v>743</v>
      </c>
      <c r="AU100" s="1" t="s">
        <v>2173</v>
      </c>
      <c r="AV100" s="1" t="s">
        <v>2430</v>
      </c>
      <c r="AW100" s="1" t="s">
        <v>349</v>
      </c>
      <c r="AX100" s="1" t="s">
        <v>37</v>
      </c>
      <c r="AY100" s="1" t="s">
        <v>2431</v>
      </c>
      <c r="AZ100" s="1" t="s">
        <v>1889</v>
      </c>
      <c r="BA100" s="1" t="s">
        <v>709</v>
      </c>
      <c r="BB100" s="1" t="s">
        <v>2432</v>
      </c>
      <c r="BC100" s="1" t="s">
        <v>2433</v>
      </c>
      <c r="BD100" s="1" t="s">
        <v>1099</v>
      </c>
      <c r="BE100" s="1" t="s">
        <v>2434</v>
      </c>
      <c r="BF100" s="1" t="s">
        <v>2435</v>
      </c>
      <c r="BG100" s="1" t="s">
        <v>658</v>
      </c>
      <c r="BH100" s="1" t="s">
        <v>2436</v>
      </c>
      <c r="BI100" s="1" t="s">
        <v>2437</v>
      </c>
      <c r="BJ100" s="1" t="s">
        <v>540</v>
      </c>
      <c r="BK100" s="1" t="s">
        <v>2438</v>
      </c>
      <c r="BL100" s="1" t="s">
        <v>2439</v>
      </c>
      <c r="BM100" s="1" t="s">
        <v>1516</v>
      </c>
      <c r="BN100" s="1" t="s">
        <v>1841</v>
      </c>
      <c r="BO100" s="1" t="s">
        <v>2440</v>
      </c>
      <c r="BP100" s="1" t="s">
        <v>2441</v>
      </c>
      <c r="BQ100" s="21" t="s">
        <v>2442</v>
      </c>
    </row>
    <row r="101" spans="35:69" ht="13.5" customHeight="1" x14ac:dyDescent="0.35">
      <c r="AI101" s="20" t="s">
        <v>2443</v>
      </c>
      <c r="AJ101" s="7" t="s">
        <v>138</v>
      </c>
      <c r="AK101" s="1" t="s">
        <v>1887</v>
      </c>
      <c r="AL101" s="1" t="s">
        <v>658</v>
      </c>
      <c r="AM101" s="1" t="s">
        <v>2444</v>
      </c>
      <c r="AN101" s="1" t="s">
        <v>2445</v>
      </c>
      <c r="AO101" s="1" t="s">
        <v>2446</v>
      </c>
      <c r="AP101" s="1" t="s">
        <v>2427</v>
      </c>
      <c r="AQ101" s="1" t="s">
        <v>702</v>
      </c>
      <c r="AR101" s="1" t="s">
        <v>2447</v>
      </c>
      <c r="AS101" s="1" t="s">
        <v>2448</v>
      </c>
      <c r="AT101" s="1" t="s">
        <v>2449</v>
      </c>
      <c r="AU101" s="1" t="s">
        <v>2446</v>
      </c>
      <c r="AV101" s="1" t="s">
        <v>2450</v>
      </c>
      <c r="AW101" s="1" t="s">
        <v>2451</v>
      </c>
      <c r="AX101" s="1" t="s">
        <v>272</v>
      </c>
      <c r="AY101" s="1" t="s">
        <v>2452</v>
      </c>
      <c r="AZ101" s="1" t="s">
        <v>2453</v>
      </c>
      <c r="BA101" s="1" t="s">
        <v>152</v>
      </c>
      <c r="BB101" s="1" t="s">
        <v>1113</v>
      </c>
      <c r="BC101" s="1" t="s">
        <v>2454</v>
      </c>
      <c r="BD101" s="1" t="s">
        <v>248</v>
      </c>
      <c r="BE101" s="1" t="s">
        <v>2455</v>
      </c>
      <c r="BF101" s="1" t="s">
        <v>2456</v>
      </c>
      <c r="BG101" s="1" t="s">
        <v>533</v>
      </c>
      <c r="BH101" s="1" t="s">
        <v>2457</v>
      </c>
      <c r="BI101" s="1" t="s">
        <v>2458</v>
      </c>
      <c r="BJ101" s="1" t="s">
        <v>1618</v>
      </c>
      <c r="BK101" s="1" t="s">
        <v>486</v>
      </c>
      <c r="BL101" s="1" t="s">
        <v>2459</v>
      </c>
      <c r="BM101" s="1" t="s">
        <v>1884</v>
      </c>
      <c r="BN101" s="1" t="s">
        <v>2460</v>
      </c>
      <c r="BO101" s="1" t="s">
        <v>2461</v>
      </c>
      <c r="BP101" s="1" t="s">
        <v>715</v>
      </c>
      <c r="BQ101" s="21" t="s">
        <v>2462</v>
      </c>
    </row>
    <row r="102" spans="35:69" ht="13.5" customHeight="1" x14ac:dyDescent="0.35">
      <c r="AI102" s="20" t="s">
        <v>2463</v>
      </c>
      <c r="AJ102" s="7" t="s">
        <v>138</v>
      </c>
      <c r="AK102" s="1" t="s">
        <v>2464</v>
      </c>
      <c r="AL102" s="1" t="s">
        <v>739</v>
      </c>
      <c r="AM102" s="1" t="s">
        <v>2465</v>
      </c>
      <c r="AN102" s="1" t="s">
        <v>2466</v>
      </c>
      <c r="AO102" s="1" t="s">
        <v>490</v>
      </c>
      <c r="AP102" s="1" t="s">
        <v>2467</v>
      </c>
      <c r="AQ102" s="1" t="s">
        <v>852</v>
      </c>
      <c r="AR102" s="1" t="s">
        <v>2330</v>
      </c>
      <c r="AS102" s="1" t="s">
        <v>2468</v>
      </c>
      <c r="AT102" s="1" t="s">
        <v>2469</v>
      </c>
      <c r="AU102" s="1" t="s">
        <v>235</v>
      </c>
      <c r="AV102" s="1" t="s">
        <v>2470</v>
      </c>
      <c r="AW102" s="1" t="s">
        <v>2471</v>
      </c>
      <c r="AX102" s="1" t="s">
        <v>1454</v>
      </c>
      <c r="AY102" s="1" t="s">
        <v>2472</v>
      </c>
      <c r="AZ102" s="1" t="s">
        <v>2473</v>
      </c>
      <c r="BA102" s="1" t="s">
        <v>2474</v>
      </c>
      <c r="BB102" s="1" t="s">
        <v>242</v>
      </c>
      <c r="BC102" s="1" t="s">
        <v>2475</v>
      </c>
      <c r="BD102" s="1" t="s">
        <v>709</v>
      </c>
      <c r="BE102" s="1" t="s">
        <v>2476</v>
      </c>
      <c r="BF102" s="1" t="s">
        <v>2477</v>
      </c>
      <c r="BG102" s="1" t="s">
        <v>628</v>
      </c>
      <c r="BH102" s="1" t="s">
        <v>2478</v>
      </c>
      <c r="BI102" s="1" t="s">
        <v>2479</v>
      </c>
      <c r="BJ102" s="1" t="s">
        <v>747</v>
      </c>
      <c r="BK102" s="1" t="s">
        <v>109</v>
      </c>
      <c r="BL102" s="1" t="s">
        <v>989</v>
      </c>
      <c r="BM102" s="1" t="s">
        <v>630</v>
      </c>
      <c r="BN102" s="1" t="s">
        <v>2480</v>
      </c>
      <c r="BO102" s="1" t="s">
        <v>2481</v>
      </c>
      <c r="BP102" s="1" t="s">
        <v>1363</v>
      </c>
      <c r="BQ102" s="21" t="s">
        <v>2482</v>
      </c>
    </row>
    <row r="103" spans="35:69" ht="13.5" customHeight="1" x14ac:dyDescent="0.35">
      <c r="AI103" s="20" t="s">
        <v>2483</v>
      </c>
      <c r="AJ103" s="7" t="s">
        <v>138</v>
      </c>
      <c r="AK103" s="1" t="s">
        <v>2484</v>
      </c>
      <c r="AL103" s="1" t="s">
        <v>283</v>
      </c>
      <c r="AM103" s="1" t="s">
        <v>2485</v>
      </c>
      <c r="AN103" s="1" t="s">
        <v>2486</v>
      </c>
      <c r="AO103" s="1" t="s">
        <v>2487</v>
      </c>
      <c r="AP103" s="1" t="s">
        <v>2097</v>
      </c>
      <c r="AQ103" s="1" t="s">
        <v>780</v>
      </c>
      <c r="AR103" s="1" t="s">
        <v>2488</v>
      </c>
      <c r="AS103" s="1" t="s">
        <v>2489</v>
      </c>
      <c r="AT103" s="1" t="s">
        <v>2490</v>
      </c>
      <c r="AU103" s="1" t="s">
        <v>275</v>
      </c>
      <c r="AV103" s="1" t="s">
        <v>944</v>
      </c>
      <c r="AW103" s="1" t="s">
        <v>2491</v>
      </c>
      <c r="AX103" s="1" t="s">
        <v>2492</v>
      </c>
      <c r="AY103" s="1" t="s">
        <v>2493</v>
      </c>
      <c r="AZ103" s="1" t="s">
        <v>2494</v>
      </c>
      <c r="BA103" s="1" t="s">
        <v>2495</v>
      </c>
      <c r="BB103" s="1" t="s">
        <v>1545</v>
      </c>
      <c r="BC103" s="1" t="s">
        <v>2496</v>
      </c>
      <c r="BD103" s="1" t="s">
        <v>2234</v>
      </c>
      <c r="BE103" s="1" t="s">
        <v>2497</v>
      </c>
      <c r="BF103" s="1" t="s">
        <v>2498</v>
      </c>
      <c r="BG103" s="1" t="s">
        <v>2499</v>
      </c>
      <c r="BH103" s="1" t="s">
        <v>2500</v>
      </c>
      <c r="BI103" s="1" t="s">
        <v>2501</v>
      </c>
      <c r="BJ103" s="1" t="s">
        <v>2502</v>
      </c>
      <c r="BK103" s="1" t="s">
        <v>2503</v>
      </c>
      <c r="BL103" s="1" t="s">
        <v>2504</v>
      </c>
      <c r="BM103" s="1" t="s">
        <v>957</v>
      </c>
      <c r="BN103" s="1" t="s">
        <v>2505</v>
      </c>
      <c r="BO103" s="1" t="s">
        <v>2506</v>
      </c>
      <c r="BP103" s="1" t="s">
        <v>2507</v>
      </c>
      <c r="BQ103" s="21" t="s">
        <v>2508</v>
      </c>
    </row>
    <row r="104" spans="35:69" ht="13.5" customHeight="1" x14ac:dyDescent="0.35">
      <c r="AI104" s="20" t="s">
        <v>2509</v>
      </c>
      <c r="AJ104" s="7" t="s">
        <v>138</v>
      </c>
      <c r="AK104" s="1" t="s">
        <v>2510</v>
      </c>
      <c r="AL104" s="1" t="s">
        <v>1219</v>
      </c>
      <c r="AM104" s="1" t="s">
        <v>2511</v>
      </c>
      <c r="AN104" s="1" t="s">
        <v>2512</v>
      </c>
      <c r="AO104" s="1" t="s">
        <v>2513</v>
      </c>
      <c r="AP104" s="1" t="s">
        <v>1372</v>
      </c>
      <c r="AQ104" s="1" t="s">
        <v>2514</v>
      </c>
      <c r="AR104" s="1" t="s">
        <v>2515</v>
      </c>
      <c r="AS104" s="1" t="s">
        <v>2516</v>
      </c>
      <c r="AT104" s="1" t="s">
        <v>146</v>
      </c>
      <c r="AU104" s="1" t="s">
        <v>2517</v>
      </c>
      <c r="AV104" s="1" t="s">
        <v>2518</v>
      </c>
      <c r="AW104" s="1" t="s">
        <v>2518</v>
      </c>
      <c r="AX104" s="1" t="s">
        <v>2138</v>
      </c>
      <c r="AY104" s="1" t="s">
        <v>2519</v>
      </c>
      <c r="AZ104" s="1" t="s">
        <v>2520</v>
      </c>
      <c r="BA104" s="1" t="s">
        <v>1738</v>
      </c>
      <c r="BB104" s="1" t="s">
        <v>727</v>
      </c>
      <c r="BC104" s="1" t="s">
        <v>1713</v>
      </c>
      <c r="BD104" s="1" t="s">
        <v>455</v>
      </c>
      <c r="BE104" s="1" t="s">
        <v>2521</v>
      </c>
      <c r="BF104" s="1" t="s">
        <v>2522</v>
      </c>
      <c r="BG104" s="1" t="s">
        <v>928</v>
      </c>
      <c r="BH104" s="1" t="s">
        <v>2523</v>
      </c>
      <c r="BI104" s="1" t="s">
        <v>2524</v>
      </c>
      <c r="BJ104" s="1" t="s">
        <v>2525</v>
      </c>
      <c r="BK104" s="1" t="s">
        <v>97</v>
      </c>
      <c r="BL104" s="1" t="s">
        <v>1703</v>
      </c>
      <c r="BM104" s="1" t="s">
        <v>2526</v>
      </c>
      <c r="BN104" s="1" t="s">
        <v>2527</v>
      </c>
      <c r="BO104" s="1" t="s">
        <v>2528</v>
      </c>
      <c r="BP104" s="1" t="s">
        <v>1738</v>
      </c>
      <c r="BQ104" s="21" t="s">
        <v>2529</v>
      </c>
    </row>
    <row r="105" spans="35:69" ht="13.5" customHeight="1" x14ac:dyDescent="0.35">
      <c r="AI105" s="20" t="s">
        <v>2530</v>
      </c>
      <c r="AJ105" s="7" t="s">
        <v>138</v>
      </c>
      <c r="AK105" s="1" t="s">
        <v>2371</v>
      </c>
      <c r="AL105" s="1" t="s">
        <v>538</v>
      </c>
      <c r="AM105" s="1" t="s">
        <v>2531</v>
      </c>
      <c r="AN105" s="1" t="s">
        <v>2532</v>
      </c>
      <c r="AO105" s="1" t="s">
        <v>2533</v>
      </c>
      <c r="AP105" s="1" t="s">
        <v>399</v>
      </c>
      <c r="AQ105" s="1" t="s">
        <v>2534</v>
      </c>
      <c r="AR105" s="1" t="s">
        <v>416</v>
      </c>
      <c r="AS105" s="1" t="s">
        <v>2535</v>
      </c>
      <c r="AT105" s="1" t="s">
        <v>2536</v>
      </c>
      <c r="AU105" s="1" t="s">
        <v>31</v>
      </c>
      <c r="AV105" s="1" t="s">
        <v>2537</v>
      </c>
      <c r="AW105" s="1" t="s">
        <v>2538</v>
      </c>
      <c r="AX105" s="1" t="s">
        <v>2539</v>
      </c>
      <c r="AY105" s="1" t="s">
        <v>2540</v>
      </c>
      <c r="AZ105" s="1" t="s">
        <v>229</v>
      </c>
      <c r="BA105" s="1" t="s">
        <v>152</v>
      </c>
      <c r="BB105" s="1" t="s">
        <v>2541</v>
      </c>
      <c r="BC105" s="1" t="s">
        <v>2542</v>
      </c>
      <c r="BD105" s="1" t="s">
        <v>1096</v>
      </c>
      <c r="BE105" s="1" t="s">
        <v>2543</v>
      </c>
      <c r="BF105" s="1" t="s">
        <v>2544</v>
      </c>
      <c r="BG105" s="1" t="s">
        <v>2545</v>
      </c>
      <c r="BH105" s="1" t="s">
        <v>2546</v>
      </c>
      <c r="BI105" s="1" t="s">
        <v>149</v>
      </c>
      <c r="BJ105" s="1" t="s">
        <v>1814</v>
      </c>
      <c r="BK105" s="1" t="s">
        <v>202</v>
      </c>
      <c r="BL105" s="1" t="s">
        <v>2547</v>
      </c>
      <c r="BM105" s="1" t="s">
        <v>156</v>
      </c>
      <c r="BN105" s="1" t="s">
        <v>2548</v>
      </c>
      <c r="BO105" s="1" t="s">
        <v>2549</v>
      </c>
      <c r="BP105" s="1" t="s">
        <v>2262</v>
      </c>
      <c r="BQ105" s="21" t="s">
        <v>286</v>
      </c>
    </row>
    <row r="106" spans="35:69" ht="13.5" customHeight="1" x14ac:dyDescent="0.35">
      <c r="AI106" s="20" t="s">
        <v>2550</v>
      </c>
      <c r="AJ106" s="7" t="s">
        <v>138</v>
      </c>
      <c r="AK106" s="1" t="s">
        <v>2551</v>
      </c>
      <c r="AL106" s="1" t="s">
        <v>1240</v>
      </c>
      <c r="AM106" s="1" t="s">
        <v>2552</v>
      </c>
      <c r="AN106" s="1" t="s">
        <v>2553</v>
      </c>
      <c r="AO106" s="1" t="s">
        <v>2554</v>
      </c>
      <c r="AP106" s="1" t="s">
        <v>2555</v>
      </c>
      <c r="AQ106" s="1" t="s">
        <v>2556</v>
      </c>
      <c r="AR106" s="1" t="s">
        <v>2557</v>
      </c>
      <c r="AS106" s="1" t="s">
        <v>109</v>
      </c>
      <c r="AT106" s="1" t="s">
        <v>2558</v>
      </c>
      <c r="AU106" s="1" t="s">
        <v>2327</v>
      </c>
      <c r="AV106" s="1" t="s">
        <v>109</v>
      </c>
      <c r="AW106" s="1" t="s">
        <v>2559</v>
      </c>
      <c r="AX106" s="1" t="s">
        <v>2560</v>
      </c>
      <c r="AY106" s="1" t="s">
        <v>2561</v>
      </c>
      <c r="AZ106" s="1" t="s">
        <v>2562</v>
      </c>
      <c r="BA106" s="1" t="s">
        <v>1814</v>
      </c>
      <c r="BB106" s="1" t="s">
        <v>2563</v>
      </c>
      <c r="BC106" s="1" t="s">
        <v>2564</v>
      </c>
      <c r="BD106" s="1" t="s">
        <v>675</v>
      </c>
      <c r="BE106" s="1" t="s">
        <v>2565</v>
      </c>
      <c r="BF106" s="1" t="s">
        <v>2566</v>
      </c>
      <c r="BG106" s="1" t="s">
        <v>1136</v>
      </c>
      <c r="BH106" s="1" t="s">
        <v>2567</v>
      </c>
      <c r="BI106" s="1" t="s">
        <v>2568</v>
      </c>
      <c r="BJ106" s="1" t="s">
        <v>608</v>
      </c>
      <c r="BK106" s="1" t="s">
        <v>2569</v>
      </c>
      <c r="BL106" s="1" t="s">
        <v>2570</v>
      </c>
      <c r="BM106" s="1" t="s">
        <v>1149</v>
      </c>
      <c r="BN106" s="1" t="s">
        <v>2571</v>
      </c>
      <c r="BO106" s="1" t="s">
        <v>2572</v>
      </c>
      <c r="BP106" s="1" t="s">
        <v>277</v>
      </c>
      <c r="BQ106" s="21" t="s">
        <v>2573</v>
      </c>
    </row>
    <row r="107" spans="35:69" ht="13.5" customHeight="1" x14ac:dyDescent="0.35">
      <c r="AI107" s="20" t="s">
        <v>2574</v>
      </c>
      <c r="AJ107" s="7" t="s">
        <v>138</v>
      </c>
      <c r="AK107" s="1" t="s">
        <v>2575</v>
      </c>
      <c r="AL107" s="1" t="s">
        <v>15</v>
      </c>
      <c r="AM107" s="1" t="s">
        <v>2576</v>
      </c>
      <c r="AN107" s="1" t="s">
        <v>2577</v>
      </c>
      <c r="AO107" s="1" t="s">
        <v>2495</v>
      </c>
      <c r="AP107" s="1" t="s">
        <v>2578</v>
      </c>
      <c r="AQ107" s="1" t="s">
        <v>1590</v>
      </c>
      <c r="AR107" s="1" t="s">
        <v>2579</v>
      </c>
      <c r="AS107" s="1" t="s">
        <v>2580</v>
      </c>
      <c r="AT107" s="1" t="s">
        <v>2581</v>
      </c>
      <c r="AU107" s="1" t="s">
        <v>385</v>
      </c>
      <c r="AV107" s="1" t="s">
        <v>2582</v>
      </c>
      <c r="AW107" s="1" t="s">
        <v>2583</v>
      </c>
      <c r="AX107" s="1" t="s">
        <v>1018</v>
      </c>
      <c r="AY107" s="1" t="s">
        <v>2584</v>
      </c>
      <c r="AZ107" s="1" t="s">
        <v>1887</v>
      </c>
      <c r="BA107" s="1" t="s">
        <v>199</v>
      </c>
      <c r="BB107" s="1" t="s">
        <v>2585</v>
      </c>
      <c r="BC107" s="1" t="s">
        <v>2586</v>
      </c>
      <c r="BD107" s="1" t="s">
        <v>438</v>
      </c>
      <c r="BE107" s="1" t="s">
        <v>2587</v>
      </c>
      <c r="BF107" s="1" t="s">
        <v>2588</v>
      </c>
      <c r="BG107" s="1" t="s">
        <v>283</v>
      </c>
      <c r="BH107" s="1" t="s">
        <v>2589</v>
      </c>
      <c r="BI107" s="1" t="s">
        <v>24</v>
      </c>
      <c r="BJ107" s="1" t="s">
        <v>246</v>
      </c>
      <c r="BK107" s="1" t="s">
        <v>2590</v>
      </c>
      <c r="BL107" s="1" t="s">
        <v>2591</v>
      </c>
      <c r="BM107" s="1" t="s">
        <v>625</v>
      </c>
      <c r="BN107" s="1" t="s">
        <v>2592</v>
      </c>
      <c r="BO107" s="1" t="s">
        <v>2593</v>
      </c>
      <c r="BP107" s="1" t="s">
        <v>1288</v>
      </c>
      <c r="BQ107" s="21" t="s">
        <v>2594</v>
      </c>
    </row>
    <row r="108" spans="35:69" ht="13.5" customHeight="1" x14ac:dyDescent="0.35">
      <c r="AI108" s="20" t="s">
        <v>2595</v>
      </c>
      <c r="AJ108" s="7" t="s">
        <v>138</v>
      </c>
      <c r="AK108" s="1" t="s">
        <v>2596</v>
      </c>
      <c r="AL108" s="1" t="s">
        <v>2597</v>
      </c>
      <c r="AM108" s="1" t="s">
        <v>2598</v>
      </c>
      <c r="AN108" s="1" t="s">
        <v>2599</v>
      </c>
      <c r="AO108" s="1" t="s">
        <v>39</v>
      </c>
      <c r="AP108" s="1" t="s">
        <v>680</v>
      </c>
      <c r="AQ108" s="1" t="s">
        <v>2600</v>
      </c>
      <c r="AR108" s="1" t="s">
        <v>2601</v>
      </c>
      <c r="AS108" s="1" t="s">
        <v>1884</v>
      </c>
      <c r="AT108" s="1" t="s">
        <v>2602</v>
      </c>
      <c r="AU108" s="1" t="s">
        <v>102</v>
      </c>
      <c r="AV108" s="1" t="s">
        <v>263</v>
      </c>
      <c r="AW108" s="1" t="s">
        <v>2603</v>
      </c>
      <c r="AX108" s="1" t="s">
        <v>2604</v>
      </c>
      <c r="AY108" s="1" t="s">
        <v>2605</v>
      </c>
      <c r="AZ108" s="1" t="s">
        <v>2606</v>
      </c>
      <c r="BA108" s="1" t="s">
        <v>1429</v>
      </c>
      <c r="BB108" s="1" t="s">
        <v>2607</v>
      </c>
      <c r="BC108" s="1" t="s">
        <v>2608</v>
      </c>
      <c r="BD108" s="1" t="s">
        <v>2609</v>
      </c>
      <c r="BE108" s="1" t="s">
        <v>2610</v>
      </c>
      <c r="BF108" s="1" t="s">
        <v>2611</v>
      </c>
      <c r="BG108" s="1" t="s">
        <v>1362</v>
      </c>
      <c r="BH108" s="1" t="s">
        <v>2612</v>
      </c>
      <c r="BI108" s="1" t="s">
        <v>2613</v>
      </c>
      <c r="BJ108" s="1" t="s">
        <v>2614</v>
      </c>
      <c r="BK108" s="1" t="s">
        <v>2615</v>
      </c>
      <c r="BL108" s="1" t="s">
        <v>2616</v>
      </c>
      <c r="BM108" s="1" t="s">
        <v>2617</v>
      </c>
      <c r="BN108" s="1" t="s">
        <v>2618</v>
      </c>
      <c r="BO108" s="1" t="s">
        <v>2619</v>
      </c>
      <c r="BP108" s="1" t="s">
        <v>1719</v>
      </c>
      <c r="BQ108" s="21" t="s">
        <v>2620</v>
      </c>
    </row>
    <row r="109" spans="35:69" ht="13.5" customHeight="1" x14ac:dyDescent="0.35">
      <c r="AI109" s="20" t="s">
        <v>2621</v>
      </c>
      <c r="AJ109" s="7" t="s">
        <v>138</v>
      </c>
      <c r="AK109" s="1" t="s">
        <v>2622</v>
      </c>
      <c r="AL109" s="1" t="s">
        <v>193</v>
      </c>
      <c r="AM109" s="1" t="s">
        <v>2623</v>
      </c>
      <c r="AN109" s="1" t="s">
        <v>2624</v>
      </c>
      <c r="AO109" s="1" t="s">
        <v>2625</v>
      </c>
      <c r="AP109" s="1" t="s">
        <v>2626</v>
      </c>
      <c r="AQ109" s="1" t="s">
        <v>2627</v>
      </c>
      <c r="AR109" s="1" t="s">
        <v>2628</v>
      </c>
      <c r="AS109" s="1" t="s">
        <v>1545</v>
      </c>
      <c r="AT109" s="1" t="s">
        <v>2629</v>
      </c>
      <c r="AU109" s="1" t="s">
        <v>530</v>
      </c>
      <c r="AV109" s="1" t="s">
        <v>2630</v>
      </c>
      <c r="AW109" s="1" t="s">
        <v>2631</v>
      </c>
      <c r="AX109" s="1" t="s">
        <v>2514</v>
      </c>
      <c r="AY109" s="1" t="s">
        <v>2632</v>
      </c>
      <c r="AZ109" s="1" t="s">
        <v>2633</v>
      </c>
      <c r="BA109" s="1" t="s">
        <v>2634</v>
      </c>
      <c r="BB109" s="1" t="s">
        <v>2635</v>
      </c>
      <c r="BC109" s="1" t="s">
        <v>2636</v>
      </c>
      <c r="BD109" s="1" t="s">
        <v>2637</v>
      </c>
      <c r="BE109" s="1" t="s">
        <v>2638</v>
      </c>
      <c r="BF109" s="1" t="s">
        <v>2639</v>
      </c>
      <c r="BG109" s="1" t="s">
        <v>2247</v>
      </c>
      <c r="BH109" s="1" t="s">
        <v>2640</v>
      </c>
      <c r="BI109" s="1" t="s">
        <v>2641</v>
      </c>
      <c r="BJ109" s="1" t="s">
        <v>2642</v>
      </c>
      <c r="BK109" s="1" t="s">
        <v>2643</v>
      </c>
      <c r="BL109" s="1" t="s">
        <v>2644</v>
      </c>
      <c r="BM109" s="1" t="s">
        <v>2645</v>
      </c>
      <c r="BN109" s="1" t="s">
        <v>2646</v>
      </c>
      <c r="BO109" s="1" t="s">
        <v>2647</v>
      </c>
      <c r="BP109" s="1" t="s">
        <v>677</v>
      </c>
      <c r="BQ109" s="21" t="s">
        <v>2648</v>
      </c>
    </row>
    <row r="110" spans="35:69" ht="13.5" customHeight="1" x14ac:dyDescent="0.35">
      <c r="AI110" s="20" t="s">
        <v>2649</v>
      </c>
      <c r="AJ110" s="7" t="s">
        <v>138</v>
      </c>
      <c r="AK110" s="1" t="s">
        <v>2650</v>
      </c>
      <c r="AL110" s="1" t="s">
        <v>2651</v>
      </c>
      <c r="AM110" s="1" t="s">
        <v>2652</v>
      </c>
      <c r="AN110" s="1" t="s">
        <v>2653</v>
      </c>
      <c r="AO110" s="1" t="s">
        <v>2654</v>
      </c>
      <c r="AP110" s="1" t="s">
        <v>2655</v>
      </c>
      <c r="AQ110" s="1" t="s">
        <v>1643</v>
      </c>
      <c r="AR110" s="1" t="s">
        <v>2656</v>
      </c>
      <c r="AS110" s="1" t="s">
        <v>1549</v>
      </c>
      <c r="AT110" s="1" t="s">
        <v>2657</v>
      </c>
      <c r="AU110" s="1" t="s">
        <v>2658</v>
      </c>
      <c r="AV110" s="1" t="s">
        <v>486</v>
      </c>
      <c r="AW110" s="1" t="s">
        <v>1614</v>
      </c>
      <c r="AX110" s="1" t="s">
        <v>2525</v>
      </c>
      <c r="AY110" s="1" t="s">
        <v>2659</v>
      </c>
      <c r="AZ110" s="1" t="s">
        <v>798</v>
      </c>
      <c r="BA110" s="1" t="s">
        <v>1079</v>
      </c>
      <c r="BB110" s="1" t="s">
        <v>2660</v>
      </c>
      <c r="BC110" s="1" t="s">
        <v>402</v>
      </c>
      <c r="BD110" s="1" t="s">
        <v>158</v>
      </c>
      <c r="BE110" s="1" t="s">
        <v>2661</v>
      </c>
      <c r="BF110" s="1" t="s">
        <v>2662</v>
      </c>
      <c r="BG110" s="1" t="s">
        <v>902</v>
      </c>
      <c r="BH110" s="1" t="s">
        <v>2663</v>
      </c>
      <c r="BI110" s="1" t="s">
        <v>2664</v>
      </c>
      <c r="BJ110" s="1" t="s">
        <v>2665</v>
      </c>
      <c r="BK110" s="1" t="s">
        <v>2666</v>
      </c>
      <c r="BL110" s="1" t="s">
        <v>2667</v>
      </c>
      <c r="BM110" s="1" t="s">
        <v>1203</v>
      </c>
      <c r="BN110" s="1" t="s">
        <v>2668</v>
      </c>
      <c r="BO110" s="1" t="s">
        <v>2669</v>
      </c>
      <c r="BP110" s="1" t="s">
        <v>490</v>
      </c>
      <c r="BQ110" s="21" t="s">
        <v>2670</v>
      </c>
    </row>
    <row r="111" spans="35:69" ht="13.5" customHeight="1" x14ac:dyDescent="0.35">
      <c r="AI111" s="20" t="s">
        <v>2671</v>
      </c>
      <c r="AJ111" s="7" t="s">
        <v>138</v>
      </c>
      <c r="AK111" s="1" t="s">
        <v>2672</v>
      </c>
      <c r="AL111" s="1" t="s">
        <v>1099</v>
      </c>
      <c r="AM111" s="1" t="s">
        <v>2673</v>
      </c>
      <c r="AN111" s="1" t="s">
        <v>2123</v>
      </c>
      <c r="AO111" s="1" t="s">
        <v>744</v>
      </c>
      <c r="AP111" s="1" t="s">
        <v>2674</v>
      </c>
      <c r="AQ111" s="1" t="s">
        <v>2637</v>
      </c>
      <c r="AR111" s="1" t="s">
        <v>2066</v>
      </c>
      <c r="AS111" s="1" t="s">
        <v>2675</v>
      </c>
      <c r="AT111" s="1" t="s">
        <v>2676</v>
      </c>
      <c r="AU111" s="1" t="s">
        <v>2104</v>
      </c>
      <c r="AV111" s="1" t="s">
        <v>1591</v>
      </c>
      <c r="AW111" s="1" t="s">
        <v>2677</v>
      </c>
      <c r="AX111" s="1" t="s">
        <v>1240</v>
      </c>
      <c r="AY111" s="1" t="s">
        <v>109</v>
      </c>
      <c r="AZ111" s="1" t="s">
        <v>1895</v>
      </c>
      <c r="BA111" s="1" t="s">
        <v>2678</v>
      </c>
      <c r="BB111" s="1" t="s">
        <v>2679</v>
      </c>
      <c r="BC111" s="1" t="s">
        <v>2680</v>
      </c>
      <c r="BD111" s="1" t="s">
        <v>1280</v>
      </c>
      <c r="BE111" s="1" t="s">
        <v>2681</v>
      </c>
      <c r="BF111" s="1" t="s">
        <v>2682</v>
      </c>
      <c r="BG111" s="1" t="s">
        <v>2683</v>
      </c>
      <c r="BH111" s="1" t="s">
        <v>2684</v>
      </c>
      <c r="BI111" s="1" t="s">
        <v>233</v>
      </c>
      <c r="BJ111" s="1" t="s">
        <v>2560</v>
      </c>
      <c r="BK111" s="1" t="s">
        <v>2685</v>
      </c>
      <c r="BL111" s="1" t="s">
        <v>2686</v>
      </c>
      <c r="BM111" s="1" t="s">
        <v>1176</v>
      </c>
      <c r="BN111" s="1" t="s">
        <v>2687</v>
      </c>
      <c r="BO111" s="1" t="s">
        <v>2688</v>
      </c>
      <c r="BP111" s="1" t="s">
        <v>535</v>
      </c>
      <c r="BQ111" s="21" t="s">
        <v>2689</v>
      </c>
    </row>
    <row r="112" spans="35:69" ht="13.5" customHeight="1" x14ac:dyDescent="0.35">
      <c r="AI112" s="20" t="s">
        <v>2690</v>
      </c>
      <c r="AJ112" s="7" t="s">
        <v>138</v>
      </c>
      <c r="AK112" s="1" t="s">
        <v>2691</v>
      </c>
      <c r="AL112" s="1" t="s">
        <v>1399</v>
      </c>
      <c r="AM112" s="1" t="s">
        <v>2692</v>
      </c>
      <c r="AN112" s="1" t="s">
        <v>2693</v>
      </c>
      <c r="AO112" s="1" t="s">
        <v>208</v>
      </c>
      <c r="AP112" s="1" t="s">
        <v>2694</v>
      </c>
      <c r="AQ112" s="1" t="s">
        <v>2695</v>
      </c>
      <c r="AR112" s="1" t="s">
        <v>190</v>
      </c>
      <c r="AS112" s="1" t="s">
        <v>2696</v>
      </c>
      <c r="AT112" s="1" t="s">
        <v>2697</v>
      </c>
      <c r="AU112" s="1" t="s">
        <v>2104</v>
      </c>
      <c r="AV112" s="1" t="s">
        <v>2698</v>
      </c>
      <c r="AW112" s="1" t="s">
        <v>2699</v>
      </c>
      <c r="AX112" s="1" t="s">
        <v>25</v>
      </c>
      <c r="AY112" s="1" t="s">
        <v>2700</v>
      </c>
      <c r="AZ112" s="1" t="s">
        <v>2701</v>
      </c>
      <c r="BA112" s="1" t="s">
        <v>1277</v>
      </c>
      <c r="BB112" s="1" t="s">
        <v>2702</v>
      </c>
      <c r="BC112" s="1" t="s">
        <v>2703</v>
      </c>
      <c r="BD112" s="1" t="s">
        <v>1141</v>
      </c>
      <c r="BE112" s="1" t="s">
        <v>2704</v>
      </c>
      <c r="BF112" s="1" t="s">
        <v>2705</v>
      </c>
      <c r="BG112" s="1" t="s">
        <v>2065</v>
      </c>
      <c r="BH112" s="1" t="s">
        <v>2706</v>
      </c>
      <c r="BI112" s="1" t="s">
        <v>2707</v>
      </c>
      <c r="BJ112" s="1" t="s">
        <v>680</v>
      </c>
      <c r="BK112" s="1" t="s">
        <v>2708</v>
      </c>
      <c r="BL112" s="1" t="s">
        <v>2709</v>
      </c>
      <c r="BM112" s="1" t="s">
        <v>1820</v>
      </c>
      <c r="BN112" s="1" t="s">
        <v>2710</v>
      </c>
      <c r="BO112" s="1" t="s">
        <v>2711</v>
      </c>
      <c r="BP112" s="1" t="s">
        <v>2357</v>
      </c>
      <c r="BQ112" s="21" t="s">
        <v>2712</v>
      </c>
    </row>
    <row r="113" spans="35:69" ht="13.5" customHeight="1" x14ac:dyDescent="0.35">
      <c r="AI113" s="20"/>
      <c r="AJ113" s="7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21"/>
    </row>
    <row r="114" spans="35:69" ht="13.5" customHeight="1" x14ac:dyDescent="0.35">
      <c r="AI114" s="20" t="s">
        <v>2713</v>
      </c>
      <c r="AJ114" s="7" t="s">
        <v>138</v>
      </c>
      <c r="AK114" s="1" t="s">
        <v>2544</v>
      </c>
      <c r="AL114" s="1" t="s">
        <v>2290</v>
      </c>
      <c r="AM114" s="1" t="s">
        <v>2714</v>
      </c>
      <c r="AN114" s="1" t="s">
        <v>2715</v>
      </c>
      <c r="AO114" s="1" t="s">
        <v>2716</v>
      </c>
      <c r="AP114" s="1" t="s">
        <v>2717</v>
      </c>
      <c r="AQ114" s="1" t="s">
        <v>2718</v>
      </c>
      <c r="AR114" s="1" t="s">
        <v>2719</v>
      </c>
      <c r="AS114" s="1" t="s">
        <v>2720</v>
      </c>
      <c r="AT114" s="1" t="s">
        <v>2292</v>
      </c>
      <c r="AU114" s="1" t="s">
        <v>2721</v>
      </c>
      <c r="AV114" s="1" t="s">
        <v>388</v>
      </c>
      <c r="AW114" s="1" t="s">
        <v>2722</v>
      </c>
      <c r="AX114" s="1" t="s">
        <v>497</v>
      </c>
      <c r="AY114" s="1" t="s">
        <v>2723</v>
      </c>
      <c r="AZ114" s="1" t="s">
        <v>2724</v>
      </c>
      <c r="BA114" s="1" t="s">
        <v>120</v>
      </c>
      <c r="BB114" s="1" t="s">
        <v>2725</v>
      </c>
      <c r="BC114" s="1" t="s">
        <v>2726</v>
      </c>
      <c r="BD114" s="1" t="s">
        <v>2727</v>
      </c>
      <c r="BE114" s="1" t="s">
        <v>2728</v>
      </c>
      <c r="BF114" s="1" t="s">
        <v>2729</v>
      </c>
      <c r="BG114" s="1" t="s">
        <v>1204</v>
      </c>
      <c r="BH114" s="1" t="s">
        <v>2730</v>
      </c>
      <c r="BI114" s="1" t="s">
        <v>2682</v>
      </c>
      <c r="BJ114" s="1" t="s">
        <v>2731</v>
      </c>
      <c r="BK114" s="1" t="s">
        <v>2732</v>
      </c>
      <c r="BL114" s="1" t="s">
        <v>2733</v>
      </c>
      <c r="BM114" s="1" t="s">
        <v>477</v>
      </c>
      <c r="BN114" s="1" t="s">
        <v>2734</v>
      </c>
      <c r="BO114" s="1" t="s">
        <v>2653</v>
      </c>
      <c r="BP114" s="1" t="s">
        <v>242</v>
      </c>
      <c r="BQ114" s="21" t="s">
        <v>2735</v>
      </c>
    </row>
    <row r="115" spans="35:69" ht="13.5" customHeight="1" x14ac:dyDescent="0.35">
      <c r="AI115" s="20" t="s">
        <v>2736</v>
      </c>
      <c r="AJ115" s="7" t="s">
        <v>138</v>
      </c>
      <c r="AK115" s="1" t="s">
        <v>2737</v>
      </c>
      <c r="AL115" s="1" t="s">
        <v>181</v>
      </c>
      <c r="AM115" s="1" t="s">
        <v>2738</v>
      </c>
      <c r="AN115" s="1" t="s">
        <v>2739</v>
      </c>
      <c r="AO115" s="1" t="s">
        <v>2740</v>
      </c>
      <c r="AP115" s="1" t="s">
        <v>2741</v>
      </c>
      <c r="AQ115" s="1" t="s">
        <v>1197</v>
      </c>
      <c r="AR115" s="1" t="s">
        <v>2742</v>
      </c>
      <c r="AS115" s="1" t="s">
        <v>286</v>
      </c>
      <c r="AT115" s="1" t="s">
        <v>2664</v>
      </c>
      <c r="AU115" s="1" t="s">
        <v>2743</v>
      </c>
      <c r="AV115" s="1" t="s">
        <v>109</v>
      </c>
      <c r="AW115" s="1" t="s">
        <v>2744</v>
      </c>
      <c r="AX115" s="1" t="s">
        <v>1716</v>
      </c>
      <c r="AY115" s="1" t="s">
        <v>2745</v>
      </c>
      <c r="AZ115" s="1" t="s">
        <v>2746</v>
      </c>
      <c r="BA115" s="1" t="s">
        <v>2138</v>
      </c>
      <c r="BB115" s="1" t="s">
        <v>2747</v>
      </c>
      <c r="BC115" s="1" t="s">
        <v>618</v>
      </c>
      <c r="BD115" s="1" t="s">
        <v>2637</v>
      </c>
      <c r="BE115" s="1" t="s">
        <v>2748</v>
      </c>
      <c r="BF115" s="1" t="s">
        <v>2749</v>
      </c>
      <c r="BG115" s="1" t="s">
        <v>2750</v>
      </c>
      <c r="BH115" s="1" t="s">
        <v>2751</v>
      </c>
      <c r="BI115" s="1" t="s">
        <v>2752</v>
      </c>
      <c r="BJ115" s="1" t="s">
        <v>2070</v>
      </c>
      <c r="BK115" s="1" t="s">
        <v>2753</v>
      </c>
      <c r="BL115" s="1" t="s">
        <v>2754</v>
      </c>
      <c r="BM115" s="1" t="s">
        <v>1225</v>
      </c>
      <c r="BN115" s="1" t="s">
        <v>2755</v>
      </c>
      <c r="BO115" s="1" t="s">
        <v>2756</v>
      </c>
      <c r="BP115" s="1" t="s">
        <v>277</v>
      </c>
      <c r="BQ115" s="21" t="s">
        <v>2757</v>
      </c>
    </row>
    <row r="116" spans="35:69" ht="13.5" customHeight="1" x14ac:dyDescent="0.35">
      <c r="AI116" s="20" t="s">
        <v>2758</v>
      </c>
      <c r="AJ116" s="7" t="s">
        <v>138</v>
      </c>
      <c r="AK116" s="1" t="s">
        <v>2759</v>
      </c>
      <c r="AL116" s="1" t="s">
        <v>565</v>
      </c>
      <c r="AM116" s="1" t="s">
        <v>2760</v>
      </c>
      <c r="AN116" s="1" t="s">
        <v>2761</v>
      </c>
      <c r="AO116" s="1" t="s">
        <v>1139</v>
      </c>
      <c r="AP116" s="1" t="s">
        <v>2762</v>
      </c>
      <c r="AQ116" s="1" t="s">
        <v>1525</v>
      </c>
      <c r="AR116" s="1" t="s">
        <v>2763</v>
      </c>
      <c r="AS116" s="1" t="s">
        <v>2764</v>
      </c>
      <c r="AT116" s="1" t="s">
        <v>2765</v>
      </c>
      <c r="AU116" s="1" t="s">
        <v>354</v>
      </c>
      <c r="AV116" s="1" t="s">
        <v>2766</v>
      </c>
      <c r="AW116" s="1" t="s">
        <v>2767</v>
      </c>
      <c r="AX116" s="1" t="s">
        <v>661</v>
      </c>
      <c r="AY116" s="1" t="s">
        <v>2768</v>
      </c>
      <c r="AZ116" s="1" t="s">
        <v>2769</v>
      </c>
      <c r="BA116" s="1" t="s">
        <v>2770</v>
      </c>
      <c r="BB116" s="1" t="s">
        <v>2771</v>
      </c>
      <c r="BC116" s="1" t="s">
        <v>2772</v>
      </c>
      <c r="BD116" s="1" t="s">
        <v>649</v>
      </c>
      <c r="BE116" s="1" t="s">
        <v>2773</v>
      </c>
      <c r="BF116" s="1" t="s">
        <v>2400</v>
      </c>
      <c r="BG116" s="1" t="s">
        <v>382</v>
      </c>
      <c r="BH116" s="1" t="s">
        <v>2774</v>
      </c>
      <c r="BI116" s="1" t="s">
        <v>1828</v>
      </c>
      <c r="BJ116" s="1" t="s">
        <v>666</v>
      </c>
      <c r="BK116" s="1" t="s">
        <v>2775</v>
      </c>
      <c r="BL116" s="1" t="s">
        <v>2776</v>
      </c>
      <c r="BM116" s="1" t="s">
        <v>1454</v>
      </c>
      <c r="BN116" s="1" t="s">
        <v>2777</v>
      </c>
      <c r="BO116" s="1" t="s">
        <v>2778</v>
      </c>
      <c r="BP116" s="1" t="s">
        <v>683</v>
      </c>
      <c r="BQ116" s="21" t="s">
        <v>2779</v>
      </c>
    </row>
    <row r="117" spans="35:69" ht="13.5" customHeight="1" x14ac:dyDescent="0.35">
      <c r="AI117" s="20" t="s">
        <v>74</v>
      </c>
      <c r="AJ117" s="7" t="s">
        <v>138</v>
      </c>
      <c r="AK117" s="1" t="s">
        <v>2780</v>
      </c>
      <c r="AL117" s="1" t="s">
        <v>1854</v>
      </c>
      <c r="AM117" s="1" t="s">
        <v>2781</v>
      </c>
      <c r="AN117" s="1" t="s">
        <v>2782</v>
      </c>
      <c r="AO117" s="1" t="s">
        <v>1884</v>
      </c>
      <c r="AP117" s="1" t="s">
        <v>2783</v>
      </c>
      <c r="AQ117" s="1" t="s">
        <v>2784</v>
      </c>
      <c r="AR117" s="1" t="s">
        <v>933</v>
      </c>
      <c r="AS117" s="1" t="s">
        <v>2785</v>
      </c>
      <c r="AT117" s="1" t="s">
        <v>2786</v>
      </c>
      <c r="AU117" s="1" t="s">
        <v>2187</v>
      </c>
      <c r="AV117" s="1" t="s">
        <v>2787</v>
      </c>
      <c r="AW117" s="1" t="s">
        <v>1148</v>
      </c>
      <c r="AX117" s="1" t="s">
        <v>2788</v>
      </c>
      <c r="AY117" s="1" t="s">
        <v>2789</v>
      </c>
      <c r="AZ117" s="1" t="s">
        <v>2790</v>
      </c>
      <c r="BA117" s="1" t="s">
        <v>2791</v>
      </c>
      <c r="BB117" s="1" t="s">
        <v>2792</v>
      </c>
      <c r="BC117" s="1" t="s">
        <v>2246</v>
      </c>
      <c r="BD117" s="1" t="s">
        <v>16</v>
      </c>
      <c r="BE117" s="1" t="s">
        <v>2793</v>
      </c>
      <c r="BF117" s="1" t="s">
        <v>2794</v>
      </c>
      <c r="BG117" s="1" t="s">
        <v>205</v>
      </c>
      <c r="BH117" s="1" t="s">
        <v>2795</v>
      </c>
      <c r="BI117" s="1" t="s">
        <v>2796</v>
      </c>
      <c r="BJ117" s="1" t="s">
        <v>680</v>
      </c>
      <c r="BK117" s="1" t="s">
        <v>2797</v>
      </c>
      <c r="BL117" s="1" t="s">
        <v>2798</v>
      </c>
      <c r="BM117" s="1" t="s">
        <v>695</v>
      </c>
      <c r="BN117" s="1" t="s">
        <v>2331</v>
      </c>
      <c r="BO117" s="1" t="s">
        <v>2799</v>
      </c>
      <c r="BP117" s="1" t="s">
        <v>1215</v>
      </c>
      <c r="BQ117" s="21" t="s">
        <v>2800</v>
      </c>
    </row>
    <row r="118" spans="35:69" ht="13.5" customHeight="1" x14ac:dyDescent="0.35">
      <c r="AI118" s="20" t="s">
        <v>2801</v>
      </c>
      <c r="AJ118" s="7" t="s">
        <v>138</v>
      </c>
      <c r="AK118" s="1" t="s">
        <v>2802</v>
      </c>
      <c r="AL118" s="1" t="s">
        <v>17</v>
      </c>
      <c r="AM118" s="1" t="s">
        <v>2803</v>
      </c>
      <c r="AN118" s="1" t="s">
        <v>2804</v>
      </c>
      <c r="AO118" s="1" t="s">
        <v>1481</v>
      </c>
      <c r="AP118" s="1" t="s">
        <v>2805</v>
      </c>
      <c r="AQ118" s="1" t="s">
        <v>2806</v>
      </c>
      <c r="AR118" s="1" t="s">
        <v>169</v>
      </c>
      <c r="AS118" s="1" t="s">
        <v>97</v>
      </c>
      <c r="AT118" s="1" t="s">
        <v>954</v>
      </c>
      <c r="AU118" s="1" t="s">
        <v>2092</v>
      </c>
      <c r="AV118" s="1" t="s">
        <v>2807</v>
      </c>
      <c r="AW118" s="1" t="s">
        <v>2808</v>
      </c>
      <c r="AX118" s="1" t="s">
        <v>1007</v>
      </c>
      <c r="AY118" s="1" t="s">
        <v>2809</v>
      </c>
      <c r="AZ118" s="1" t="s">
        <v>2810</v>
      </c>
      <c r="BA118" s="1" t="s">
        <v>1271</v>
      </c>
      <c r="BB118" s="1" t="s">
        <v>2811</v>
      </c>
      <c r="BC118" s="1" t="s">
        <v>2812</v>
      </c>
      <c r="BD118" s="1" t="s">
        <v>1919</v>
      </c>
      <c r="BE118" s="1" t="s">
        <v>2813</v>
      </c>
      <c r="BF118" s="1" t="s">
        <v>2814</v>
      </c>
      <c r="BG118" s="1" t="s">
        <v>506</v>
      </c>
      <c r="BH118" s="1" t="s">
        <v>2815</v>
      </c>
      <c r="BI118" s="1" t="s">
        <v>2816</v>
      </c>
      <c r="BJ118" s="1" t="s">
        <v>680</v>
      </c>
      <c r="BK118" s="1" t="s">
        <v>2817</v>
      </c>
      <c r="BL118" s="1" t="s">
        <v>2818</v>
      </c>
      <c r="BM118" s="1" t="s">
        <v>649</v>
      </c>
      <c r="BN118" s="1" t="s">
        <v>2819</v>
      </c>
      <c r="BO118" s="1" t="s">
        <v>2820</v>
      </c>
      <c r="BP118" s="1" t="s">
        <v>1726</v>
      </c>
      <c r="BQ118" s="21" t="s">
        <v>2821</v>
      </c>
    </row>
    <row r="119" spans="35:69" ht="13.5" customHeight="1" x14ac:dyDescent="0.35">
      <c r="AI119" s="20" t="s">
        <v>2822</v>
      </c>
      <c r="AJ119" s="7" t="s">
        <v>138</v>
      </c>
      <c r="AK119" s="1" t="s">
        <v>32</v>
      </c>
      <c r="AL119" s="1" t="s">
        <v>509</v>
      </c>
      <c r="AM119" s="1" t="s">
        <v>2823</v>
      </c>
      <c r="AN119" s="1" t="s">
        <v>2824</v>
      </c>
      <c r="AO119" s="1" t="s">
        <v>2554</v>
      </c>
      <c r="AP119" s="1" t="s">
        <v>2825</v>
      </c>
      <c r="AQ119" s="1" t="s">
        <v>2826</v>
      </c>
      <c r="AR119" s="1" t="s">
        <v>2827</v>
      </c>
      <c r="AS119" s="1" t="s">
        <v>252</v>
      </c>
      <c r="AT119" s="1" t="s">
        <v>2828</v>
      </c>
      <c r="AU119" s="1" t="s">
        <v>1079</v>
      </c>
      <c r="AV119" s="1" t="s">
        <v>286</v>
      </c>
      <c r="AW119" s="1" t="s">
        <v>2419</v>
      </c>
      <c r="AX119" s="1" t="s">
        <v>509</v>
      </c>
      <c r="AY119" s="1" t="s">
        <v>2829</v>
      </c>
      <c r="AZ119" s="1" t="s">
        <v>2109</v>
      </c>
      <c r="BA119" s="1" t="s">
        <v>1804</v>
      </c>
      <c r="BB119" s="1" t="s">
        <v>2830</v>
      </c>
      <c r="BC119" s="1" t="s">
        <v>2831</v>
      </c>
      <c r="BD119" s="1" t="s">
        <v>612</v>
      </c>
      <c r="BE119" s="1" t="s">
        <v>2832</v>
      </c>
      <c r="BF119" s="1" t="s">
        <v>2833</v>
      </c>
      <c r="BG119" s="1" t="s">
        <v>372</v>
      </c>
      <c r="BH119" s="1" t="s">
        <v>2834</v>
      </c>
      <c r="BI119" s="1" t="s">
        <v>2835</v>
      </c>
      <c r="BJ119" s="1" t="s">
        <v>506</v>
      </c>
      <c r="BK119" s="1" t="s">
        <v>2836</v>
      </c>
      <c r="BL119" s="1" t="s">
        <v>2837</v>
      </c>
      <c r="BM119" s="1" t="s">
        <v>2073</v>
      </c>
      <c r="BN119" s="1" t="s">
        <v>2838</v>
      </c>
      <c r="BO119" s="1" t="s">
        <v>1102</v>
      </c>
      <c r="BP119" s="1" t="s">
        <v>1044</v>
      </c>
      <c r="BQ119" s="21" t="s">
        <v>2839</v>
      </c>
    </row>
    <row r="120" spans="35:69" ht="13.5" customHeight="1" x14ac:dyDescent="0.35">
      <c r="AI120" s="20" t="s">
        <v>2840</v>
      </c>
      <c r="AJ120" s="7" t="s">
        <v>138</v>
      </c>
      <c r="AK120" s="1" t="s">
        <v>2841</v>
      </c>
      <c r="AL120" s="1" t="s">
        <v>1721</v>
      </c>
      <c r="AM120" s="1" t="s">
        <v>2842</v>
      </c>
      <c r="AN120" s="1" t="s">
        <v>2843</v>
      </c>
      <c r="AO120" s="1" t="s">
        <v>772</v>
      </c>
      <c r="AP120" s="1" t="s">
        <v>2844</v>
      </c>
      <c r="AQ120" s="1" t="s">
        <v>2845</v>
      </c>
      <c r="AR120" s="1" t="s">
        <v>905</v>
      </c>
      <c r="AS120" s="1" t="s">
        <v>2846</v>
      </c>
      <c r="AT120" s="1" t="s">
        <v>2847</v>
      </c>
      <c r="AU120" s="1" t="s">
        <v>2070</v>
      </c>
      <c r="AV120" s="1" t="s">
        <v>2848</v>
      </c>
      <c r="AW120" s="1" t="s">
        <v>2849</v>
      </c>
      <c r="AX120" s="1" t="s">
        <v>1298</v>
      </c>
      <c r="AY120" s="1" t="s">
        <v>2850</v>
      </c>
      <c r="AZ120" s="1" t="s">
        <v>2851</v>
      </c>
      <c r="BA120" s="1" t="s">
        <v>1838</v>
      </c>
      <c r="BB120" s="1" t="s">
        <v>2852</v>
      </c>
      <c r="BC120" s="1" t="s">
        <v>2853</v>
      </c>
      <c r="BD120" s="1" t="s">
        <v>516</v>
      </c>
      <c r="BE120" s="1" t="s">
        <v>2854</v>
      </c>
      <c r="BF120" s="1" t="s">
        <v>2855</v>
      </c>
      <c r="BG120" s="1" t="s">
        <v>1176</v>
      </c>
      <c r="BH120" s="1" t="s">
        <v>2856</v>
      </c>
      <c r="BI120" s="1" t="s">
        <v>2857</v>
      </c>
      <c r="BJ120" s="1" t="s">
        <v>1585</v>
      </c>
      <c r="BK120" s="1" t="s">
        <v>2858</v>
      </c>
      <c r="BL120" s="1" t="s">
        <v>2859</v>
      </c>
      <c r="BM120" s="1" t="s">
        <v>1018</v>
      </c>
      <c r="BN120" s="1" t="s">
        <v>109</v>
      </c>
      <c r="BO120" s="1" t="s">
        <v>2860</v>
      </c>
      <c r="BP120" s="1" t="s">
        <v>18</v>
      </c>
      <c r="BQ120" s="21" t="s">
        <v>2861</v>
      </c>
    </row>
    <row r="121" spans="35:69" ht="13.5" customHeight="1" x14ac:dyDescent="0.35">
      <c r="AI121" s="20" t="s">
        <v>2862</v>
      </c>
      <c r="AJ121" s="7" t="s">
        <v>138</v>
      </c>
      <c r="AK121" s="1" t="s">
        <v>2313</v>
      </c>
      <c r="AL121" s="1" t="s">
        <v>1370</v>
      </c>
      <c r="AM121" s="1" t="s">
        <v>2863</v>
      </c>
      <c r="AN121" s="1" t="s">
        <v>2864</v>
      </c>
      <c r="AO121" s="1" t="s">
        <v>306</v>
      </c>
      <c r="AP121" s="1" t="s">
        <v>2865</v>
      </c>
      <c r="AQ121" s="1" t="s">
        <v>2866</v>
      </c>
      <c r="AR121" s="1" t="s">
        <v>527</v>
      </c>
      <c r="AS121" s="1" t="s">
        <v>2867</v>
      </c>
      <c r="AT121" s="1" t="s">
        <v>1314</v>
      </c>
      <c r="AU121" s="1" t="s">
        <v>1160</v>
      </c>
      <c r="AV121" s="1" t="s">
        <v>2868</v>
      </c>
      <c r="AW121" s="1" t="s">
        <v>2869</v>
      </c>
      <c r="AX121" s="1" t="s">
        <v>813</v>
      </c>
      <c r="AY121" s="1" t="s">
        <v>2870</v>
      </c>
      <c r="AZ121" s="1" t="s">
        <v>2542</v>
      </c>
      <c r="BA121" s="1" t="s">
        <v>1726</v>
      </c>
      <c r="BB121" s="1" t="s">
        <v>2871</v>
      </c>
      <c r="BC121" s="1" t="s">
        <v>2872</v>
      </c>
      <c r="BD121" s="1" t="s">
        <v>1146</v>
      </c>
      <c r="BE121" s="1" t="s">
        <v>2873</v>
      </c>
      <c r="BF121" s="1" t="s">
        <v>2874</v>
      </c>
      <c r="BG121" s="1" t="s">
        <v>771</v>
      </c>
      <c r="BH121" s="1" t="s">
        <v>2875</v>
      </c>
      <c r="BI121" s="1" t="s">
        <v>2292</v>
      </c>
      <c r="BJ121" s="1" t="s">
        <v>1288</v>
      </c>
      <c r="BK121" s="1" t="s">
        <v>2876</v>
      </c>
      <c r="BL121" s="1" t="s">
        <v>2877</v>
      </c>
      <c r="BM121" s="1" t="s">
        <v>1336</v>
      </c>
      <c r="BN121" s="1" t="s">
        <v>2878</v>
      </c>
      <c r="BO121" s="1" t="s">
        <v>2879</v>
      </c>
      <c r="BP121" s="1" t="s">
        <v>375</v>
      </c>
      <c r="BQ121" s="21" t="s">
        <v>2880</v>
      </c>
    </row>
    <row r="122" spans="35:69" ht="13.5" customHeight="1" x14ac:dyDescent="0.35">
      <c r="AI122" s="20" t="s">
        <v>2881</v>
      </c>
      <c r="AJ122" s="7" t="s">
        <v>138</v>
      </c>
      <c r="AK122" s="1" t="s">
        <v>2882</v>
      </c>
      <c r="AL122" s="1" t="s">
        <v>2604</v>
      </c>
      <c r="AM122" s="1" t="s">
        <v>2883</v>
      </c>
      <c r="AN122" s="1" t="s">
        <v>2884</v>
      </c>
      <c r="AO122" s="1" t="s">
        <v>2885</v>
      </c>
      <c r="AP122" s="1" t="s">
        <v>2023</v>
      </c>
      <c r="AQ122" s="1" t="s">
        <v>2886</v>
      </c>
      <c r="AR122" s="1" t="s">
        <v>2887</v>
      </c>
      <c r="AS122" s="1" t="s">
        <v>2165</v>
      </c>
      <c r="AT122" s="1" t="s">
        <v>2888</v>
      </c>
      <c r="AU122" s="1" t="s">
        <v>2889</v>
      </c>
      <c r="AV122" s="1" t="s">
        <v>2890</v>
      </c>
      <c r="AW122" s="1" t="s">
        <v>2891</v>
      </c>
      <c r="AX122" s="1" t="s">
        <v>2892</v>
      </c>
      <c r="AY122" s="1" t="s">
        <v>2893</v>
      </c>
      <c r="AZ122" s="1" t="s">
        <v>2894</v>
      </c>
      <c r="BA122" s="1" t="s">
        <v>888</v>
      </c>
      <c r="BB122" s="1" t="s">
        <v>1137</v>
      </c>
      <c r="BC122" s="1" t="s">
        <v>2895</v>
      </c>
      <c r="BD122" s="1" t="s">
        <v>2099</v>
      </c>
      <c r="BE122" s="1" t="s">
        <v>2896</v>
      </c>
      <c r="BF122" s="1" t="s">
        <v>2897</v>
      </c>
      <c r="BG122" s="1" t="s">
        <v>2898</v>
      </c>
      <c r="BH122" s="1" t="s">
        <v>2899</v>
      </c>
      <c r="BI122" s="1" t="s">
        <v>2496</v>
      </c>
      <c r="BJ122" s="1" t="s">
        <v>2900</v>
      </c>
      <c r="BK122" s="1" t="s">
        <v>862</v>
      </c>
      <c r="BL122" s="1" t="s">
        <v>2901</v>
      </c>
      <c r="BM122" s="1" t="s">
        <v>2297</v>
      </c>
      <c r="BN122" s="1" t="s">
        <v>975</v>
      </c>
      <c r="BO122" s="1" t="s">
        <v>2902</v>
      </c>
      <c r="BP122" s="1" t="s">
        <v>2903</v>
      </c>
      <c r="BQ122" s="21" t="s">
        <v>324</v>
      </c>
    </row>
    <row r="123" spans="35:69" ht="13.5" customHeight="1" x14ac:dyDescent="0.35">
      <c r="AI123" s="20"/>
      <c r="AJ123" s="7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21"/>
    </row>
    <row r="124" spans="35:69" ht="13.5" customHeight="1" x14ac:dyDescent="0.35">
      <c r="AI124" s="20" t="s">
        <v>2904</v>
      </c>
      <c r="AJ124" s="7" t="s">
        <v>138</v>
      </c>
      <c r="AK124" s="1" t="s">
        <v>2905</v>
      </c>
      <c r="AL124" s="1" t="s">
        <v>2906</v>
      </c>
      <c r="AM124" s="1" t="s">
        <v>2907</v>
      </c>
      <c r="AN124" s="1" t="s">
        <v>2818</v>
      </c>
      <c r="AO124" s="1" t="s">
        <v>310</v>
      </c>
      <c r="AP124" s="1" t="s">
        <v>908</v>
      </c>
      <c r="AQ124" s="1" t="s">
        <v>2908</v>
      </c>
      <c r="AR124" s="1" t="s">
        <v>2909</v>
      </c>
      <c r="AS124" s="1" t="s">
        <v>2910</v>
      </c>
      <c r="AT124" s="1" t="s">
        <v>2911</v>
      </c>
      <c r="AU124" s="1" t="s">
        <v>316</v>
      </c>
      <c r="AV124" s="1" t="s">
        <v>2912</v>
      </c>
      <c r="AW124" s="1" t="s">
        <v>2913</v>
      </c>
      <c r="AX124" s="1" t="s">
        <v>2914</v>
      </c>
      <c r="AY124" s="1" t="s">
        <v>2915</v>
      </c>
      <c r="AZ124" s="1" t="s">
        <v>167</v>
      </c>
      <c r="BA124" s="1" t="s">
        <v>2146</v>
      </c>
      <c r="BB124" s="1" t="s">
        <v>2916</v>
      </c>
      <c r="BC124" s="1" t="s">
        <v>2917</v>
      </c>
      <c r="BD124" s="1" t="s">
        <v>335</v>
      </c>
      <c r="BE124" s="1" t="s">
        <v>2918</v>
      </c>
      <c r="BF124" s="1" t="s">
        <v>2919</v>
      </c>
      <c r="BG124" s="1" t="s">
        <v>2920</v>
      </c>
      <c r="BH124" s="1" t="s">
        <v>2921</v>
      </c>
      <c r="BI124" s="1" t="s">
        <v>2922</v>
      </c>
      <c r="BJ124" s="1" t="s">
        <v>1593</v>
      </c>
      <c r="BK124" s="1" t="s">
        <v>97</v>
      </c>
      <c r="BL124" s="1" t="s">
        <v>2923</v>
      </c>
      <c r="BM124" s="1" t="s">
        <v>1190</v>
      </c>
      <c r="BN124" s="1" t="s">
        <v>2924</v>
      </c>
      <c r="BO124" s="1" t="s">
        <v>2925</v>
      </c>
      <c r="BP124" s="1" t="s">
        <v>2259</v>
      </c>
      <c r="BQ124" s="21" t="s">
        <v>2505</v>
      </c>
    </row>
    <row r="125" spans="35:69" ht="13.5" customHeight="1" x14ac:dyDescent="0.35">
      <c r="AI125" s="20" t="s">
        <v>2926</v>
      </c>
      <c r="AJ125" s="7" t="s">
        <v>138</v>
      </c>
      <c r="AK125" s="1" t="s">
        <v>2927</v>
      </c>
      <c r="AL125" s="1" t="s">
        <v>378</v>
      </c>
      <c r="AM125" s="1" t="s">
        <v>2928</v>
      </c>
      <c r="AN125" s="1" t="s">
        <v>2929</v>
      </c>
      <c r="AO125" s="1" t="s">
        <v>2930</v>
      </c>
      <c r="AP125" s="1" t="s">
        <v>1563</v>
      </c>
      <c r="AQ125" s="1" t="s">
        <v>368</v>
      </c>
      <c r="AR125" s="1" t="s">
        <v>2931</v>
      </c>
      <c r="AS125" s="1" t="s">
        <v>2932</v>
      </c>
      <c r="AT125" s="1" t="s">
        <v>2933</v>
      </c>
      <c r="AU125" s="1" t="s">
        <v>2934</v>
      </c>
      <c r="AV125" s="1" t="s">
        <v>2935</v>
      </c>
      <c r="AW125" s="1" t="s">
        <v>2936</v>
      </c>
      <c r="AX125" s="1" t="s">
        <v>412</v>
      </c>
      <c r="AY125" s="1" t="s">
        <v>2937</v>
      </c>
      <c r="AZ125" s="1" t="s">
        <v>2938</v>
      </c>
      <c r="BA125" s="1" t="s">
        <v>2654</v>
      </c>
      <c r="BB125" s="1" t="s">
        <v>109</v>
      </c>
      <c r="BC125" s="1" t="s">
        <v>895</v>
      </c>
      <c r="BD125" s="1" t="s">
        <v>2330</v>
      </c>
      <c r="BE125" s="1" t="s">
        <v>97</v>
      </c>
      <c r="BF125" s="1" t="s">
        <v>2939</v>
      </c>
      <c r="BG125" s="1" t="s">
        <v>2940</v>
      </c>
      <c r="BH125" s="1" t="s">
        <v>2941</v>
      </c>
      <c r="BI125" s="1" t="s">
        <v>2942</v>
      </c>
      <c r="BJ125" s="1" t="s">
        <v>2943</v>
      </c>
      <c r="BK125" s="1" t="s">
        <v>286</v>
      </c>
      <c r="BL125" s="1" t="s">
        <v>2944</v>
      </c>
      <c r="BM125" s="1" t="s">
        <v>2513</v>
      </c>
      <c r="BN125" s="1" t="s">
        <v>2945</v>
      </c>
      <c r="BO125" s="1" t="s">
        <v>2129</v>
      </c>
      <c r="BP125" s="1" t="s">
        <v>2946</v>
      </c>
      <c r="BQ125" s="21" t="s">
        <v>862</v>
      </c>
    </row>
    <row r="126" spans="35:69" ht="13.5" customHeight="1" x14ac:dyDescent="0.35">
      <c r="AI126" s="20" t="s">
        <v>2947</v>
      </c>
      <c r="AJ126" s="7" t="s">
        <v>138</v>
      </c>
      <c r="AK126" s="1" t="s">
        <v>2948</v>
      </c>
      <c r="AL126" s="1" t="s">
        <v>744</v>
      </c>
      <c r="AM126" s="1" t="s">
        <v>2949</v>
      </c>
      <c r="AN126" s="1" t="s">
        <v>2950</v>
      </c>
      <c r="AO126" s="1" t="s">
        <v>2951</v>
      </c>
      <c r="AP126" s="1" t="s">
        <v>2474</v>
      </c>
      <c r="AQ126" s="1" t="s">
        <v>1287</v>
      </c>
      <c r="AR126" s="1" t="s">
        <v>437</v>
      </c>
      <c r="AS126" s="1" t="s">
        <v>2952</v>
      </c>
      <c r="AT126" s="1" t="s">
        <v>1108</v>
      </c>
      <c r="AU126" s="1" t="s">
        <v>556</v>
      </c>
      <c r="AV126" s="1" t="s">
        <v>2953</v>
      </c>
      <c r="AW126" s="1" t="s">
        <v>2954</v>
      </c>
      <c r="AX126" s="1" t="s">
        <v>1219</v>
      </c>
      <c r="AY126" s="1" t="s">
        <v>2955</v>
      </c>
      <c r="AZ126" s="1" t="s">
        <v>2956</v>
      </c>
      <c r="BA126" s="1" t="s">
        <v>55</v>
      </c>
      <c r="BB126" s="1" t="s">
        <v>2957</v>
      </c>
      <c r="BC126" s="1" t="s">
        <v>2958</v>
      </c>
      <c r="BD126" s="1" t="s">
        <v>2959</v>
      </c>
      <c r="BE126" s="1" t="s">
        <v>2960</v>
      </c>
      <c r="BF126" s="1" t="s">
        <v>2961</v>
      </c>
      <c r="BG126" s="1" t="s">
        <v>731</v>
      </c>
      <c r="BH126" s="1" t="s">
        <v>2962</v>
      </c>
      <c r="BI126" s="1" t="s">
        <v>2891</v>
      </c>
      <c r="BJ126" s="1" t="s">
        <v>1219</v>
      </c>
      <c r="BK126" s="1" t="s">
        <v>2963</v>
      </c>
      <c r="BL126" s="1" t="s">
        <v>2964</v>
      </c>
      <c r="BM126" s="1" t="s">
        <v>628</v>
      </c>
      <c r="BN126" s="1" t="s">
        <v>680</v>
      </c>
      <c r="BO126" s="1" t="s">
        <v>2965</v>
      </c>
      <c r="BP126" s="1" t="s">
        <v>2092</v>
      </c>
      <c r="BQ126" s="21" t="s">
        <v>2966</v>
      </c>
    </row>
    <row r="127" spans="35:69" ht="13.5" customHeight="1" x14ac:dyDescent="0.35">
      <c r="AI127" s="20" t="s">
        <v>2967</v>
      </c>
      <c r="AJ127" s="7" t="s">
        <v>138</v>
      </c>
      <c r="AK127" s="1" t="s">
        <v>2968</v>
      </c>
      <c r="AL127" s="1" t="s">
        <v>986</v>
      </c>
      <c r="AM127" s="1" t="s">
        <v>2969</v>
      </c>
      <c r="AN127" s="1" t="s">
        <v>2119</v>
      </c>
      <c r="AO127" s="1" t="s">
        <v>1077</v>
      </c>
      <c r="AP127" s="1" t="s">
        <v>286</v>
      </c>
      <c r="AQ127" s="1" t="s">
        <v>2970</v>
      </c>
      <c r="AR127" s="1" t="s">
        <v>559</v>
      </c>
      <c r="AS127" s="1" t="s">
        <v>1571</v>
      </c>
      <c r="AT127" s="1" t="s">
        <v>285</v>
      </c>
      <c r="AU127" s="1" t="s">
        <v>1077</v>
      </c>
      <c r="AV127" s="1" t="s">
        <v>109</v>
      </c>
      <c r="AW127" s="1" t="s">
        <v>2385</v>
      </c>
      <c r="AX127" s="1" t="s">
        <v>1267</v>
      </c>
      <c r="AY127" s="1" t="s">
        <v>2971</v>
      </c>
      <c r="AZ127" s="1" t="s">
        <v>2972</v>
      </c>
      <c r="BA127" s="1" t="s">
        <v>1355</v>
      </c>
      <c r="BB127" s="1" t="s">
        <v>2973</v>
      </c>
      <c r="BC127" s="1" t="s">
        <v>2974</v>
      </c>
      <c r="BD127" s="1" t="s">
        <v>603</v>
      </c>
      <c r="BE127" s="1" t="s">
        <v>2975</v>
      </c>
      <c r="BF127" s="1" t="s">
        <v>2976</v>
      </c>
      <c r="BG127" s="1" t="s">
        <v>871</v>
      </c>
      <c r="BH127" s="1" t="s">
        <v>2977</v>
      </c>
      <c r="BI127" s="1" t="s">
        <v>2978</v>
      </c>
      <c r="BJ127" s="1" t="s">
        <v>727</v>
      </c>
      <c r="BK127" s="1" t="s">
        <v>2979</v>
      </c>
      <c r="BL127" s="1" t="s">
        <v>1431</v>
      </c>
      <c r="BM127" s="1" t="s">
        <v>1675</v>
      </c>
      <c r="BN127" s="1" t="s">
        <v>779</v>
      </c>
      <c r="BO127" s="1" t="s">
        <v>1656</v>
      </c>
      <c r="BP127" s="1" t="s">
        <v>503</v>
      </c>
      <c r="BQ127" s="21" t="s">
        <v>2980</v>
      </c>
    </row>
    <row r="128" spans="35:69" ht="13.5" customHeight="1" x14ac:dyDescent="0.35">
      <c r="AI128" s="20"/>
      <c r="AJ128" s="7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21"/>
    </row>
    <row r="129" spans="35:69" ht="13.5" customHeight="1" x14ac:dyDescent="0.35">
      <c r="AI129" s="20" t="s">
        <v>2981</v>
      </c>
      <c r="AJ129" s="7" t="s">
        <v>138</v>
      </c>
      <c r="AK129" s="1" t="s">
        <v>2833</v>
      </c>
      <c r="AL129" s="1" t="s">
        <v>2982</v>
      </c>
      <c r="AM129" s="1" t="s">
        <v>2983</v>
      </c>
      <c r="AN129" s="1" t="s">
        <v>2984</v>
      </c>
      <c r="AO129" s="1" t="s">
        <v>2985</v>
      </c>
      <c r="AP129" s="1" t="s">
        <v>2986</v>
      </c>
      <c r="AQ129" s="1" t="s">
        <v>1876</v>
      </c>
      <c r="AR129" s="1" t="s">
        <v>2987</v>
      </c>
      <c r="AS129" s="1" t="s">
        <v>1571</v>
      </c>
      <c r="AT129" s="1" t="s">
        <v>773</v>
      </c>
      <c r="AU129" s="1" t="s">
        <v>507</v>
      </c>
      <c r="AV129" s="1" t="s">
        <v>2988</v>
      </c>
      <c r="AW129" s="1" t="s">
        <v>993</v>
      </c>
      <c r="AX129" s="1" t="s">
        <v>2242</v>
      </c>
      <c r="AY129" s="1" t="s">
        <v>2989</v>
      </c>
      <c r="AZ129" s="1" t="s">
        <v>2990</v>
      </c>
      <c r="BA129" s="1" t="s">
        <v>1117</v>
      </c>
      <c r="BB129" s="1" t="s">
        <v>252</v>
      </c>
      <c r="BC129" s="1" t="s">
        <v>2991</v>
      </c>
      <c r="BD129" s="1" t="s">
        <v>2492</v>
      </c>
      <c r="BE129" s="1" t="s">
        <v>2992</v>
      </c>
      <c r="BF129" s="1" t="s">
        <v>2993</v>
      </c>
      <c r="BG129" s="1" t="s">
        <v>946</v>
      </c>
      <c r="BH129" s="1" t="s">
        <v>2994</v>
      </c>
      <c r="BI129" s="1" t="s">
        <v>2995</v>
      </c>
      <c r="BJ129" s="1" t="s">
        <v>490</v>
      </c>
      <c r="BK129" s="1" t="s">
        <v>2996</v>
      </c>
      <c r="BL129" s="1" t="s">
        <v>2997</v>
      </c>
      <c r="BM129" s="1" t="s">
        <v>644</v>
      </c>
      <c r="BN129" s="1" t="s">
        <v>1113</v>
      </c>
      <c r="BO129" s="1" t="s">
        <v>2998</v>
      </c>
      <c r="BP129" s="1" t="s">
        <v>931</v>
      </c>
      <c r="BQ129" s="21" t="s">
        <v>2999</v>
      </c>
    </row>
    <row r="130" spans="35:69" ht="13.5" customHeight="1" x14ac:dyDescent="0.35">
      <c r="AI130" s="20" t="s">
        <v>3000</v>
      </c>
      <c r="AJ130" s="7" t="s">
        <v>138</v>
      </c>
      <c r="AK130" s="1" t="s">
        <v>3001</v>
      </c>
      <c r="AL130" s="1" t="s">
        <v>3002</v>
      </c>
      <c r="AM130" s="1" t="s">
        <v>3003</v>
      </c>
      <c r="AN130" s="1" t="s">
        <v>3004</v>
      </c>
      <c r="AO130" s="1" t="s">
        <v>2920</v>
      </c>
      <c r="AP130" s="1" t="s">
        <v>399</v>
      </c>
      <c r="AQ130" s="1" t="s">
        <v>3005</v>
      </c>
      <c r="AR130" s="1" t="s">
        <v>2887</v>
      </c>
      <c r="AS130" s="1" t="s">
        <v>3006</v>
      </c>
      <c r="AT130" s="1" t="s">
        <v>3007</v>
      </c>
      <c r="AU130" s="1" t="s">
        <v>3008</v>
      </c>
      <c r="AV130" s="1" t="s">
        <v>456</v>
      </c>
      <c r="AW130" s="1" t="s">
        <v>3009</v>
      </c>
      <c r="AX130" s="1" t="s">
        <v>3010</v>
      </c>
      <c r="AY130" s="1" t="s">
        <v>3011</v>
      </c>
      <c r="AZ130" s="1" t="s">
        <v>3012</v>
      </c>
      <c r="BA130" s="1" t="s">
        <v>3013</v>
      </c>
      <c r="BB130" s="1" t="s">
        <v>3014</v>
      </c>
      <c r="BC130" s="1" t="s">
        <v>3015</v>
      </c>
      <c r="BD130" s="1" t="s">
        <v>3016</v>
      </c>
      <c r="BE130" s="1" t="s">
        <v>3017</v>
      </c>
      <c r="BF130" s="1" t="s">
        <v>3018</v>
      </c>
      <c r="BG130" s="1" t="s">
        <v>3019</v>
      </c>
      <c r="BH130" s="1" t="s">
        <v>3020</v>
      </c>
      <c r="BI130" s="1" t="s">
        <v>3021</v>
      </c>
      <c r="BJ130" s="1" t="s">
        <v>146</v>
      </c>
      <c r="BK130" s="1" t="s">
        <v>3022</v>
      </c>
      <c r="BL130" s="1" t="s">
        <v>3023</v>
      </c>
      <c r="BM130" s="1" t="s">
        <v>3024</v>
      </c>
      <c r="BN130" s="1" t="s">
        <v>3025</v>
      </c>
      <c r="BO130" s="1" t="s">
        <v>3026</v>
      </c>
      <c r="BP130" s="1" t="s">
        <v>1202</v>
      </c>
      <c r="BQ130" s="21" t="s">
        <v>3027</v>
      </c>
    </row>
    <row r="131" spans="35:69" ht="13.5" customHeight="1" x14ac:dyDescent="0.35">
      <c r="AI131" s="20"/>
      <c r="AJ131" s="7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21"/>
    </row>
    <row r="132" spans="35:69" ht="13.5" customHeight="1" x14ac:dyDescent="0.35">
      <c r="AI132" s="20" t="s">
        <v>81</v>
      </c>
      <c r="AJ132" s="7" t="s">
        <v>138</v>
      </c>
      <c r="AK132" s="1" t="s">
        <v>3028</v>
      </c>
      <c r="AL132" s="1" t="s">
        <v>1916</v>
      </c>
      <c r="AM132" s="1" t="s">
        <v>3029</v>
      </c>
      <c r="AN132" s="1" t="s">
        <v>3030</v>
      </c>
      <c r="AO132" s="1" t="s">
        <v>2959</v>
      </c>
      <c r="AP132" s="1" t="s">
        <v>252</v>
      </c>
      <c r="AQ132" s="1" t="s">
        <v>3031</v>
      </c>
      <c r="AR132" s="1" t="s">
        <v>756</v>
      </c>
      <c r="AS132" s="1" t="s">
        <v>2459</v>
      </c>
      <c r="AT132" s="1" t="s">
        <v>391</v>
      </c>
      <c r="AU132" s="1" t="s">
        <v>3032</v>
      </c>
      <c r="AV132" s="1" t="s">
        <v>252</v>
      </c>
      <c r="AW132" s="1" t="s">
        <v>3033</v>
      </c>
      <c r="AX132" s="1" t="s">
        <v>535</v>
      </c>
      <c r="AY132" s="1" t="s">
        <v>3034</v>
      </c>
      <c r="AZ132" s="1" t="s">
        <v>3035</v>
      </c>
      <c r="BA132" s="1" t="s">
        <v>1778</v>
      </c>
      <c r="BB132" s="1" t="s">
        <v>3036</v>
      </c>
      <c r="BC132" s="1" t="s">
        <v>3037</v>
      </c>
      <c r="BD132" s="1" t="s">
        <v>1778</v>
      </c>
      <c r="BE132" s="1" t="s">
        <v>3038</v>
      </c>
      <c r="BF132" s="1" t="s">
        <v>3039</v>
      </c>
      <c r="BG132" s="1" t="s">
        <v>772</v>
      </c>
      <c r="BH132" s="1" t="s">
        <v>3040</v>
      </c>
      <c r="BI132" s="1" t="s">
        <v>3041</v>
      </c>
      <c r="BJ132" s="1" t="s">
        <v>622</v>
      </c>
      <c r="BK132" s="1" t="s">
        <v>3042</v>
      </c>
      <c r="BL132" s="1" t="s">
        <v>461</v>
      </c>
      <c r="BM132" s="1" t="s">
        <v>535</v>
      </c>
      <c r="BN132" s="1" t="s">
        <v>3043</v>
      </c>
      <c r="BO132" s="1" t="s">
        <v>3044</v>
      </c>
      <c r="BP132" s="1" t="s">
        <v>3045</v>
      </c>
      <c r="BQ132" s="21" t="s">
        <v>3046</v>
      </c>
    </row>
    <row r="133" spans="35:69" ht="13.5" customHeight="1" x14ac:dyDescent="0.35">
      <c r="AI133" s="20" t="s">
        <v>3047</v>
      </c>
      <c r="AJ133" s="7" t="s">
        <v>138</v>
      </c>
      <c r="AK133" s="1" t="s">
        <v>3048</v>
      </c>
      <c r="AL133" s="1" t="s">
        <v>375</v>
      </c>
      <c r="AM133" s="1" t="s">
        <v>3049</v>
      </c>
      <c r="AN133" s="1" t="s">
        <v>3050</v>
      </c>
      <c r="AO133" s="1" t="s">
        <v>2651</v>
      </c>
      <c r="AP133" s="1" t="s">
        <v>1545</v>
      </c>
      <c r="AQ133" s="1" t="s">
        <v>3051</v>
      </c>
      <c r="AR133" s="1" t="s">
        <v>848</v>
      </c>
      <c r="AS133" s="1" t="s">
        <v>1603</v>
      </c>
      <c r="AT133" s="1" t="s">
        <v>3052</v>
      </c>
      <c r="AU133" s="1" t="s">
        <v>936</v>
      </c>
      <c r="AV133" s="1" t="s">
        <v>862</v>
      </c>
      <c r="AW133" s="1" t="s">
        <v>3053</v>
      </c>
      <c r="AX133" s="1" t="s">
        <v>2770</v>
      </c>
      <c r="AY133" s="1" t="s">
        <v>3054</v>
      </c>
      <c r="AZ133" s="1" t="s">
        <v>3055</v>
      </c>
      <c r="BA133" s="1" t="s">
        <v>752</v>
      </c>
      <c r="BB133" s="1" t="s">
        <v>947</v>
      </c>
      <c r="BC133" s="1" t="s">
        <v>3056</v>
      </c>
      <c r="BD133" s="1" t="s">
        <v>1716</v>
      </c>
      <c r="BE133" s="1" t="s">
        <v>3057</v>
      </c>
      <c r="BF133" s="1" t="s">
        <v>3058</v>
      </c>
      <c r="BG133" s="1" t="s">
        <v>1001</v>
      </c>
      <c r="BH133" s="1" t="s">
        <v>3059</v>
      </c>
      <c r="BI133" s="1" t="s">
        <v>974</v>
      </c>
      <c r="BJ133" s="1" t="s">
        <v>3060</v>
      </c>
      <c r="BK133" s="1" t="s">
        <v>3061</v>
      </c>
      <c r="BL133" s="1" t="s">
        <v>2892</v>
      </c>
      <c r="BM133" s="1" t="s">
        <v>1355</v>
      </c>
      <c r="BN133" s="1" t="s">
        <v>739</v>
      </c>
      <c r="BO133" s="1" t="s">
        <v>3062</v>
      </c>
      <c r="BP133" s="1" t="s">
        <v>1219</v>
      </c>
      <c r="BQ133" s="21" t="s">
        <v>3063</v>
      </c>
    </row>
    <row r="134" spans="35:69" ht="13.5" customHeight="1" x14ac:dyDescent="0.35">
      <c r="AI134" s="20" t="s">
        <v>3064</v>
      </c>
      <c r="AJ134" s="7" t="s">
        <v>3065</v>
      </c>
      <c r="AK134" s="1" t="s">
        <v>3066</v>
      </c>
      <c r="AL134" s="1" t="s">
        <v>2187</v>
      </c>
      <c r="AM134" s="1" t="s">
        <v>3067</v>
      </c>
      <c r="AN134" s="1" t="s">
        <v>2929</v>
      </c>
      <c r="AO134" s="1" t="s">
        <v>2397</v>
      </c>
      <c r="AP134" s="1" t="s">
        <v>3068</v>
      </c>
      <c r="AQ134" s="1" t="s">
        <v>1536</v>
      </c>
      <c r="AR134" s="1" t="s">
        <v>2859</v>
      </c>
      <c r="AS134" s="1" t="s">
        <v>3069</v>
      </c>
      <c r="AT134" s="1" t="s">
        <v>2041</v>
      </c>
      <c r="AU134" s="1" t="s">
        <v>149</v>
      </c>
      <c r="AV134" s="1" t="s">
        <v>2683</v>
      </c>
      <c r="AW134" s="1" t="s">
        <v>3070</v>
      </c>
      <c r="AX134" s="1" t="s">
        <v>2651</v>
      </c>
      <c r="AY134" s="1" t="s">
        <v>3071</v>
      </c>
      <c r="AZ134" s="1" t="s">
        <v>1110</v>
      </c>
      <c r="BA134" s="1" t="s">
        <v>202</v>
      </c>
      <c r="BB134" s="1" t="s">
        <v>3072</v>
      </c>
      <c r="BC134" s="1" t="s">
        <v>3073</v>
      </c>
      <c r="BD134" s="1" t="s">
        <v>2274</v>
      </c>
      <c r="BE134" s="1" t="s">
        <v>3074</v>
      </c>
      <c r="BF134" s="1" t="s">
        <v>3075</v>
      </c>
      <c r="BG134" s="1" t="s">
        <v>2308</v>
      </c>
      <c r="BH134" s="1" t="s">
        <v>3076</v>
      </c>
      <c r="BI134" s="1" t="s">
        <v>3077</v>
      </c>
      <c r="BJ134" s="1" t="s">
        <v>2495</v>
      </c>
      <c r="BK134" s="1" t="s">
        <v>923</v>
      </c>
      <c r="BL134" s="1" t="s">
        <v>295</v>
      </c>
      <c r="BM134" s="1" t="s">
        <v>477</v>
      </c>
      <c r="BN134" s="1" t="s">
        <v>3078</v>
      </c>
      <c r="BO134" s="1" t="s">
        <v>3079</v>
      </c>
      <c r="BP134" s="1" t="s">
        <v>3080</v>
      </c>
      <c r="BQ134" s="21" t="s">
        <v>97</v>
      </c>
    </row>
    <row r="135" spans="35:69" ht="13.5" customHeight="1" x14ac:dyDescent="0.35">
      <c r="AI135" s="20"/>
      <c r="AJ135" s="7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21"/>
    </row>
    <row r="136" spans="35:69" ht="13.5" customHeight="1" x14ac:dyDescent="0.35">
      <c r="AI136" s="20" t="s">
        <v>58</v>
      </c>
      <c r="AJ136" s="7" t="s">
        <v>138</v>
      </c>
      <c r="AK136" s="1" t="s">
        <v>1091</v>
      </c>
      <c r="AL136" s="1" t="s">
        <v>3081</v>
      </c>
      <c r="AM136" s="1" t="s">
        <v>3082</v>
      </c>
      <c r="AN136" s="1" t="s">
        <v>3083</v>
      </c>
      <c r="AO136" s="1" t="s">
        <v>37</v>
      </c>
      <c r="AP136" s="1" t="s">
        <v>3084</v>
      </c>
      <c r="AQ136" s="1" t="s">
        <v>3085</v>
      </c>
      <c r="AR136" s="1" t="s">
        <v>1638</v>
      </c>
      <c r="AS136" s="1" t="s">
        <v>97</v>
      </c>
      <c r="AT136" s="1" t="s">
        <v>3086</v>
      </c>
      <c r="AU136" s="1" t="s">
        <v>1099</v>
      </c>
      <c r="AV136" s="1" t="s">
        <v>3087</v>
      </c>
      <c r="AW136" s="1" t="s">
        <v>1404</v>
      </c>
      <c r="AX136" s="1" t="s">
        <v>819</v>
      </c>
      <c r="AY136" s="1" t="s">
        <v>3088</v>
      </c>
      <c r="AZ136" s="1" t="s">
        <v>3056</v>
      </c>
      <c r="BA136" s="1" t="s">
        <v>819</v>
      </c>
      <c r="BB136" s="1" t="s">
        <v>3089</v>
      </c>
      <c r="BC136" s="1" t="s">
        <v>3090</v>
      </c>
      <c r="BD136" s="1" t="s">
        <v>597</v>
      </c>
      <c r="BE136" s="1" t="s">
        <v>3091</v>
      </c>
      <c r="BF136" s="1" t="s">
        <v>3092</v>
      </c>
      <c r="BG136" s="1" t="s">
        <v>1152</v>
      </c>
      <c r="BH136" s="1" t="s">
        <v>3093</v>
      </c>
      <c r="BI136" s="1" t="s">
        <v>1282</v>
      </c>
      <c r="BJ136" s="1" t="s">
        <v>592</v>
      </c>
      <c r="BK136" s="1" t="s">
        <v>3094</v>
      </c>
      <c r="BL136" s="1" t="s">
        <v>3095</v>
      </c>
      <c r="BM136" s="1" t="s">
        <v>821</v>
      </c>
      <c r="BN136" s="1" t="s">
        <v>3096</v>
      </c>
      <c r="BO136" s="1" t="s">
        <v>3097</v>
      </c>
      <c r="BP136" s="1" t="s">
        <v>375</v>
      </c>
      <c r="BQ136" s="21" t="s">
        <v>3098</v>
      </c>
    </row>
    <row r="137" spans="35:69" ht="13.5" customHeight="1" x14ac:dyDescent="0.35">
      <c r="AI137" s="20"/>
      <c r="AJ137" s="7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21"/>
    </row>
    <row r="138" spans="35:69" ht="13.5" customHeight="1" x14ac:dyDescent="0.35">
      <c r="AI138" s="20" t="s">
        <v>76</v>
      </c>
      <c r="AJ138" s="7" t="s">
        <v>3099</v>
      </c>
      <c r="AK138" s="1" t="s">
        <v>3100</v>
      </c>
      <c r="AL138" s="1" t="s">
        <v>1472</v>
      </c>
      <c r="AM138" s="1" t="s">
        <v>486</v>
      </c>
      <c r="AN138" s="1" t="s">
        <v>3101</v>
      </c>
      <c r="AO138" s="1" t="s">
        <v>196</v>
      </c>
      <c r="AP138" s="1" t="s">
        <v>3102</v>
      </c>
      <c r="AQ138" s="1" t="s">
        <v>3103</v>
      </c>
      <c r="AR138" s="1" t="s">
        <v>839</v>
      </c>
      <c r="AS138" s="1" t="s">
        <v>2385</v>
      </c>
      <c r="AT138" s="1" t="s">
        <v>3104</v>
      </c>
      <c r="AU138" s="1" t="s">
        <v>1123</v>
      </c>
      <c r="AV138" s="1" t="s">
        <v>3105</v>
      </c>
      <c r="AW138" s="1" t="s">
        <v>3106</v>
      </c>
      <c r="AX138" s="1" t="s">
        <v>1726</v>
      </c>
      <c r="AY138" s="1" t="s">
        <v>3107</v>
      </c>
      <c r="AZ138" s="1" t="s">
        <v>3108</v>
      </c>
      <c r="BA138" s="1" t="s">
        <v>1355</v>
      </c>
      <c r="BB138" s="1" t="s">
        <v>14</v>
      </c>
      <c r="BC138" s="1" t="s">
        <v>3109</v>
      </c>
      <c r="BD138" s="1" t="s">
        <v>622</v>
      </c>
      <c r="BE138" s="1" t="s">
        <v>797</v>
      </c>
      <c r="BF138" s="1" t="s">
        <v>3110</v>
      </c>
      <c r="BG138" s="1" t="s">
        <v>641</v>
      </c>
      <c r="BH138" s="1" t="s">
        <v>3111</v>
      </c>
      <c r="BI138" s="1" t="s">
        <v>851</v>
      </c>
      <c r="BJ138" s="1" t="s">
        <v>1516</v>
      </c>
      <c r="BK138" s="1" t="s">
        <v>3112</v>
      </c>
      <c r="BL138" s="1" t="s">
        <v>1021</v>
      </c>
      <c r="BM138" s="1" t="s">
        <v>1675</v>
      </c>
      <c r="BN138" s="1" t="s">
        <v>3113</v>
      </c>
      <c r="BO138" s="1" t="s">
        <v>3114</v>
      </c>
      <c r="BP138" s="1" t="s">
        <v>2179</v>
      </c>
      <c r="BQ138" s="21" t="s">
        <v>3115</v>
      </c>
    </row>
    <row r="139" spans="35:69" ht="13.5" customHeight="1" x14ac:dyDescent="0.35">
      <c r="AI139" s="20" t="s">
        <v>3116</v>
      </c>
      <c r="AJ139" s="7" t="s">
        <v>138</v>
      </c>
      <c r="AK139" s="1" t="s">
        <v>2901</v>
      </c>
      <c r="AL139" s="1" t="s">
        <v>1919</v>
      </c>
      <c r="AM139" s="1" t="s">
        <v>3117</v>
      </c>
      <c r="AN139" s="1" t="s">
        <v>634</v>
      </c>
      <c r="AO139" s="1" t="s">
        <v>2539</v>
      </c>
      <c r="AP139" s="1" t="s">
        <v>3118</v>
      </c>
      <c r="AQ139" s="1" t="s">
        <v>2229</v>
      </c>
      <c r="AR139" s="1" t="s">
        <v>674</v>
      </c>
      <c r="AS139" s="1" t="s">
        <v>3119</v>
      </c>
      <c r="AT139" s="1" t="s">
        <v>149</v>
      </c>
      <c r="AU139" s="1" t="s">
        <v>2073</v>
      </c>
      <c r="AV139" s="1" t="s">
        <v>2321</v>
      </c>
      <c r="AW139" s="1" t="s">
        <v>3120</v>
      </c>
      <c r="AX139" s="1" t="s">
        <v>819</v>
      </c>
      <c r="AY139" s="1" t="s">
        <v>3121</v>
      </c>
      <c r="AZ139" s="1" t="s">
        <v>2579</v>
      </c>
      <c r="BA139" s="1" t="s">
        <v>1240</v>
      </c>
      <c r="BB139" s="1" t="s">
        <v>1370</v>
      </c>
      <c r="BC139" s="1" t="s">
        <v>2034</v>
      </c>
      <c r="BD139" s="1" t="s">
        <v>1476</v>
      </c>
      <c r="BE139" s="1" t="s">
        <v>3122</v>
      </c>
      <c r="BF139" s="1" t="s">
        <v>3123</v>
      </c>
      <c r="BG139" s="1" t="s">
        <v>608</v>
      </c>
      <c r="BH139" s="1" t="s">
        <v>3124</v>
      </c>
      <c r="BI139" s="1" t="s">
        <v>3125</v>
      </c>
      <c r="BJ139" s="1" t="s">
        <v>970</v>
      </c>
      <c r="BK139" s="1" t="s">
        <v>3126</v>
      </c>
      <c r="BL139" s="1" t="s">
        <v>3127</v>
      </c>
      <c r="BM139" s="1" t="s">
        <v>2357</v>
      </c>
      <c r="BN139" s="1" t="s">
        <v>2357</v>
      </c>
      <c r="BO139" s="1" t="s">
        <v>3128</v>
      </c>
      <c r="BP139" s="1" t="s">
        <v>246</v>
      </c>
      <c r="BQ139" s="21" t="s">
        <v>3129</v>
      </c>
    </row>
    <row r="140" spans="35:69" ht="13.5" customHeight="1" x14ac:dyDescent="0.35">
      <c r="AI140" s="20" t="s">
        <v>3130</v>
      </c>
      <c r="AJ140" s="7" t="s">
        <v>138</v>
      </c>
      <c r="AK140" s="1" t="s">
        <v>2680</v>
      </c>
      <c r="AL140" s="1" t="s">
        <v>821</v>
      </c>
      <c r="AM140" s="1" t="s">
        <v>3131</v>
      </c>
      <c r="AN140" s="1" t="s">
        <v>208</v>
      </c>
      <c r="AO140" s="1" t="s">
        <v>2193</v>
      </c>
      <c r="AP140" s="1" t="s">
        <v>895</v>
      </c>
      <c r="AQ140" s="1" t="s">
        <v>3132</v>
      </c>
      <c r="AR140" s="1" t="s">
        <v>332</v>
      </c>
      <c r="AS140" s="1" t="s">
        <v>849</v>
      </c>
      <c r="AT140" s="1" t="s">
        <v>3133</v>
      </c>
      <c r="AU140" s="1" t="s">
        <v>193</v>
      </c>
      <c r="AV140" s="1" t="s">
        <v>461</v>
      </c>
      <c r="AW140" s="1" t="s">
        <v>3134</v>
      </c>
      <c r="AX140" s="1" t="s">
        <v>3115</v>
      </c>
      <c r="AY140" s="1" t="s">
        <v>3135</v>
      </c>
      <c r="AZ140" s="1" t="s">
        <v>2625</v>
      </c>
      <c r="BA140" s="1" t="s">
        <v>1472</v>
      </c>
      <c r="BB140" s="1" t="s">
        <v>1430</v>
      </c>
      <c r="BC140" s="1" t="s">
        <v>3136</v>
      </c>
      <c r="BD140" s="1" t="s">
        <v>1476</v>
      </c>
      <c r="BE140" s="1" t="s">
        <v>3137</v>
      </c>
      <c r="BF140" s="1" t="s">
        <v>3138</v>
      </c>
      <c r="BG140" s="1" t="s">
        <v>1274</v>
      </c>
      <c r="BH140" s="1" t="s">
        <v>3139</v>
      </c>
      <c r="BI140" s="1" t="s">
        <v>2677</v>
      </c>
      <c r="BJ140" s="1" t="s">
        <v>1513</v>
      </c>
      <c r="BK140" s="1" t="s">
        <v>3140</v>
      </c>
      <c r="BL140" s="1" t="s">
        <v>844</v>
      </c>
      <c r="BM140" s="1" t="s">
        <v>649</v>
      </c>
      <c r="BN140" s="1" t="s">
        <v>1099</v>
      </c>
      <c r="BO140" s="1" t="s">
        <v>3141</v>
      </c>
      <c r="BP140" s="1" t="s">
        <v>824</v>
      </c>
      <c r="BQ140" s="21" t="s">
        <v>3142</v>
      </c>
    </row>
    <row r="141" spans="35:69" ht="13.5" customHeight="1" x14ac:dyDescent="0.35">
      <c r="AI141" s="20" t="s">
        <v>3143</v>
      </c>
      <c r="AJ141" s="7" t="s">
        <v>138</v>
      </c>
      <c r="AK141" s="1" t="s">
        <v>3144</v>
      </c>
      <c r="AL141" s="1" t="s">
        <v>663</v>
      </c>
      <c r="AM141" s="1" t="s">
        <v>3145</v>
      </c>
      <c r="AN141" s="1" t="s">
        <v>3146</v>
      </c>
      <c r="AO141" s="1" t="s">
        <v>2560</v>
      </c>
      <c r="AP141" s="1" t="s">
        <v>3147</v>
      </c>
      <c r="AQ141" s="1" t="s">
        <v>3148</v>
      </c>
      <c r="AR141" s="1" t="s">
        <v>755</v>
      </c>
      <c r="AS141" s="1" t="s">
        <v>3149</v>
      </c>
      <c r="AT141" s="1" t="s">
        <v>2342</v>
      </c>
      <c r="AU141" s="1" t="s">
        <v>595</v>
      </c>
      <c r="AV141" s="1" t="s">
        <v>3150</v>
      </c>
      <c r="AW141" s="1" t="s">
        <v>3151</v>
      </c>
      <c r="AX141" s="1" t="s">
        <v>183</v>
      </c>
      <c r="AY141" s="1" t="s">
        <v>3152</v>
      </c>
      <c r="AZ141" s="1" t="s">
        <v>379</v>
      </c>
      <c r="BA141" s="1" t="s">
        <v>1916</v>
      </c>
      <c r="BB141" s="1" t="s">
        <v>2314</v>
      </c>
      <c r="BC141" s="1" t="s">
        <v>3153</v>
      </c>
      <c r="BD141" s="1" t="s">
        <v>998</v>
      </c>
      <c r="BE141" s="1" t="s">
        <v>3154</v>
      </c>
      <c r="BF141" s="1" t="s">
        <v>2341</v>
      </c>
      <c r="BG141" s="1" t="s">
        <v>1675</v>
      </c>
      <c r="BH141" s="1" t="s">
        <v>2331</v>
      </c>
      <c r="BI141" s="1" t="s">
        <v>2940</v>
      </c>
      <c r="BJ141" s="1" t="s">
        <v>438</v>
      </c>
      <c r="BK141" s="1" t="s">
        <v>3155</v>
      </c>
      <c r="BL141" s="1" t="s">
        <v>905</v>
      </c>
      <c r="BM141" s="1" t="s">
        <v>1330</v>
      </c>
      <c r="BN141" s="1" t="s">
        <v>468</v>
      </c>
      <c r="BO141" s="1" t="s">
        <v>3156</v>
      </c>
      <c r="BP141" s="1" t="s">
        <v>1895</v>
      </c>
      <c r="BQ141" s="21" t="s">
        <v>3157</v>
      </c>
    </row>
    <row r="142" spans="35:69" ht="13.5" customHeight="1" x14ac:dyDescent="0.35">
      <c r="AI142" s="20" t="s">
        <v>3158</v>
      </c>
      <c r="AJ142" s="7" t="s">
        <v>138</v>
      </c>
      <c r="AK142" s="1" t="s">
        <v>294</v>
      </c>
      <c r="AL142" s="1" t="s">
        <v>2474</v>
      </c>
      <c r="AM142" s="1" t="s">
        <v>3159</v>
      </c>
      <c r="AN142" s="1" t="s">
        <v>3160</v>
      </c>
      <c r="AO142" s="1" t="s">
        <v>2300</v>
      </c>
      <c r="AP142" s="1" t="s">
        <v>677</v>
      </c>
      <c r="AQ142" s="1" t="s">
        <v>371</v>
      </c>
      <c r="AR142" s="1" t="s">
        <v>344</v>
      </c>
      <c r="AS142" s="1" t="s">
        <v>36</v>
      </c>
      <c r="AT142" s="1" t="s">
        <v>1719</v>
      </c>
      <c r="AU142" s="1" t="s">
        <v>2022</v>
      </c>
      <c r="AV142" s="1" t="s">
        <v>2144</v>
      </c>
      <c r="AW142" s="1" t="s">
        <v>3161</v>
      </c>
      <c r="AX142" s="1" t="s">
        <v>1760</v>
      </c>
      <c r="AY142" s="1" t="s">
        <v>3162</v>
      </c>
      <c r="AZ142" s="1" t="s">
        <v>3163</v>
      </c>
      <c r="BA142" s="1" t="s">
        <v>721</v>
      </c>
      <c r="BB142" s="1" t="s">
        <v>2242</v>
      </c>
      <c r="BC142" s="1" t="s">
        <v>391</v>
      </c>
      <c r="BD142" s="1" t="s">
        <v>1027</v>
      </c>
      <c r="BE142" s="1" t="s">
        <v>3164</v>
      </c>
      <c r="BF142" s="1" t="s">
        <v>3165</v>
      </c>
      <c r="BG142" s="1" t="s">
        <v>3032</v>
      </c>
      <c r="BH142" s="1" t="s">
        <v>3166</v>
      </c>
      <c r="BI142" s="1" t="s">
        <v>1076</v>
      </c>
      <c r="BJ142" s="1" t="s">
        <v>1096</v>
      </c>
      <c r="BK142" s="1" t="s">
        <v>299</v>
      </c>
      <c r="BL142" s="1" t="s">
        <v>3036</v>
      </c>
      <c r="BM142" s="1" t="s">
        <v>2441</v>
      </c>
      <c r="BN142" s="1" t="s">
        <v>3167</v>
      </c>
      <c r="BO142" s="1" t="s">
        <v>3168</v>
      </c>
      <c r="BP142" s="1" t="s">
        <v>443</v>
      </c>
      <c r="BQ142" s="21" t="s">
        <v>3169</v>
      </c>
    </row>
    <row r="143" spans="35:69" ht="13.5" customHeight="1" x14ac:dyDescent="0.35">
      <c r="AI143" s="20" t="s">
        <v>3170</v>
      </c>
      <c r="AJ143" s="7" t="s">
        <v>138</v>
      </c>
      <c r="AK143" s="1" t="s">
        <v>3171</v>
      </c>
      <c r="AL143" s="1" t="s">
        <v>199</v>
      </c>
      <c r="AM143" s="1" t="s">
        <v>3172</v>
      </c>
      <c r="AN143" s="1" t="s">
        <v>574</v>
      </c>
      <c r="AO143" s="1" t="s">
        <v>96</v>
      </c>
      <c r="AP143" s="1" t="s">
        <v>1516</v>
      </c>
      <c r="AQ143" s="1" t="s">
        <v>3173</v>
      </c>
      <c r="AR143" s="1" t="s">
        <v>1213</v>
      </c>
      <c r="AS143" s="1" t="s">
        <v>3174</v>
      </c>
      <c r="AT143" s="1" t="s">
        <v>2341</v>
      </c>
      <c r="AU143" s="1" t="s">
        <v>3175</v>
      </c>
      <c r="AV143" s="1" t="s">
        <v>3176</v>
      </c>
      <c r="AW143" s="1" t="s">
        <v>3177</v>
      </c>
      <c r="AX143" s="1" t="s">
        <v>747</v>
      </c>
      <c r="AY143" s="1" t="s">
        <v>3178</v>
      </c>
      <c r="AZ143" s="1" t="s">
        <v>3179</v>
      </c>
      <c r="BA143" s="1" t="s">
        <v>718</v>
      </c>
      <c r="BB143" s="1" t="s">
        <v>156</v>
      </c>
      <c r="BC143" s="1" t="s">
        <v>3180</v>
      </c>
      <c r="BD143" s="1" t="s">
        <v>606</v>
      </c>
      <c r="BE143" s="1" t="s">
        <v>3181</v>
      </c>
      <c r="BF143" s="1" t="s">
        <v>3182</v>
      </c>
      <c r="BG143" s="1" t="s">
        <v>921</v>
      </c>
      <c r="BH143" s="1" t="s">
        <v>3183</v>
      </c>
      <c r="BI143" s="1" t="s">
        <v>736</v>
      </c>
      <c r="BJ143" s="1" t="s">
        <v>1015</v>
      </c>
      <c r="BK143" s="1" t="s">
        <v>877</v>
      </c>
      <c r="BL143" s="1" t="s">
        <v>3184</v>
      </c>
      <c r="BM143" s="1" t="s">
        <v>199</v>
      </c>
      <c r="BN143" s="1" t="s">
        <v>3150</v>
      </c>
      <c r="BO143" s="1" t="s">
        <v>3185</v>
      </c>
      <c r="BP143" s="1" t="s">
        <v>1660</v>
      </c>
      <c r="BQ143" s="21" t="s">
        <v>3186</v>
      </c>
    </row>
    <row r="144" spans="35:69" ht="13.5" customHeight="1" x14ac:dyDescent="0.35">
      <c r="AI144" s="20" t="s">
        <v>3187</v>
      </c>
      <c r="AJ144" s="7" t="s">
        <v>138</v>
      </c>
      <c r="AK144" s="1" t="s">
        <v>3188</v>
      </c>
      <c r="AL144" s="1" t="s">
        <v>3189</v>
      </c>
      <c r="AM144" s="1" t="s">
        <v>109</v>
      </c>
      <c r="AN144" s="1" t="s">
        <v>3190</v>
      </c>
      <c r="AO144" s="1" t="s">
        <v>3191</v>
      </c>
      <c r="AP144" s="1" t="s">
        <v>3192</v>
      </c>
      <c r="AQ144" s="1" t="s">
        <v>3193</v>
      </c>
      <c r="AR144" s="1" t="s">
        <v>3194</v>
      </c>
      <c r="AS144" s="1" t="s">
        <v>3195</v>
      </c>
      <c r="AT144" s="1" t="s">
        <v>3196</v>
      </c>
      <c r="AU144" s="1" t="s">
        <v>1106</v>
      </c>
      <c r="AV144" s="1" t="s">
        <v>2106</v>
      </c>
      <c r="AW144" s="1" t="s">
        <v>3197</v>
      </c>
      <c r="AX144" s="1" t="s">
        <v>1030</v>
      </c>
      <c r="AY144" s="1" t="s">
        <v>862</v>
      </c>
      <c r="AZ144" s="1" t="s">
        <v>1429</v>
      </c>
      <c r="BA144" s="1" t="s">
        <v>1213</v>
      </c>
      <c r="BB144" s="1" t="s">
        <v>3198</v>
      </c>
      <c r="BC144" s="1" t="s">
        <v>3199</v>
      </c>
      <c r="BD144" s="1" t="s">
        <v>3200</v>
      </c>
      <c r="BE144" s="1" t="s">
        <v>3201</v>
      </c>
      <c r="BF144" s="1" t="s">
        <v>3202</v>
      </c>
      <c r="BG144" s="1" t="s">
        <v>3203</v>
      </c>
      <c r="BH144" s="1" t="s">
        <v>3204</v>
      </c>
      <c r="BI144" s="1" t="s">
        <v>3205</v>
      </c>
      <c r="BJ144" s="1" t="s">
        <v>2162</v>
      </c>
      <c r="BK144" s="1" t="s">
        <v>1760</v>
      </c>
      <c r="BL144" s="1" t="s">
        <v>3206</v>
      </c>
      <c r="BM144" s="1" t="s">
        <v>44</v>
      </c>
      <c r="BN144" s="1" t="s">
        <v>3207</v>
      </c>
      <c r="BO144" s="1" t="s">
        <v>3208</v>
      </c>
      <c r="BP144" s="1" t="s">
        <v>2022</v>
      </c>
      <c r="BQ144" s="21" t="s">
        <v>3209</v>
      </c>
    </row>
    <row r="145" spans="35:69" ht="13.5" customHeight="1" x14ac:dyDescent="0.35">
      <c r="AI145" s="20" t="s">
        <v>3210</v>
      </c>
      <c r="AJ145" s="7" t="s">
        <v>138</v>
      </c>
      <c r="AK145" s="1" t="s">
        <v>3211</v>
      </c>
      <c r="AL145" s="1" t="s">
        <v>181</v>
      </c>
      <c r="AM145" s="1" t="s">
        <v>3212</v>
      </c>
      <c r="AN145" s="1" t="s">
        <v>3213</v>
      </c>
      <c r="AO145" s="1" t="s">
        <v>54</v>
      </c>
      <c r="AP145" s="1" t="s">
        <v>384</v>
      </c>
      <c r="AQ145" s="1" t="s">
        <v>3214</v>
      </c>
      <c r="AR145" s="1" t="s">
        <v>3215</v>
      </c>
      <c r="AS145" s="1" t="s">
        <v>1543</v>
      </c>
      <c r="AT145" s="1" t="s">
        <v>477</v>
      </c>
      <c r="AU145" s="1" t="s">
        <v>1799</v>
      </c>
      <c r="AV145" s="1" t="s">
        <v>3216</v>
      </c>
      <c r="AW145" s="1" t="s">
        <v>1570</v>
      </c>
      <c r="AX145" s="1" t="s">
        <v>193</v>
      </c>
      <c r="AY145" s="1" t="s">
        <v>2720</v>
      </c>
      <c r="AZ145" s="1" t="s">
        <v>3215</v>
      </c>
      <c r="BA145" s="1" t="s">
        <v>205</v>
      </c>
      <c r="BB145" s="1" t="s">
        <v>2321</v>
      </c>
      <c r="BC145" s="1" t="s">
        <v>3217</v>
      </c>
      <c r="BD145" s="1" t="s">
        <v>156</v>
      </c>
      <c r="BE145" s="1" t="s">
        <v>3218</v>
      </c>
      <c r="BF145" s="1" t="s">
        <v>2394</v>
      </c>
      <c r="BG145" s="1" t="s">
        <v>2526</v>
      </c>
      <c r="BH145" s="1" t="s">
        <v>3219</v>
      </c>
      <c r="BI145" s="1" t="s">
        <v>1570</v>
      </c>
      <c r="BJ145" s="1" t="s">
        <v>229</v>
      </c>
      <c r="BK145" s="1" t="s">
        <v>2734</v>
      </c>
      <c r="BL145" s="1" t="s">
        <v>1222</v>
      </c>
      <c r="BM145" s="1" t="s">
        <v>2642</v>
      </c>
      <c r="BN145" s="1" t="s">
        <v>1643</v>
      </c>
      <c r="BO145" s="1" t="s">
        <v>2733</v>
      </c>
      <c r="BP145" s="1" t="s">
        <v>789</v>
      </c>
      <c r="BQ145" s="21" t="s">
        <v>286</v>
      </c>
    </row>
    <row r="146" spans="35:69" ht="13.5" customHeight="1" x14ac:dyDescent="0.35">
      <c r="AI146" s="20" t="s">
        <v>3220</v>
      </c>
      <c r="AJ146" s="7" t="s">
        <v>138</v>
      </c>
      <c r="AK146" s="1" t="s">
        <v>1413</v>
      </c>
      <c r="AL146" s="1" t="s">
        <v>3221</v>
      </c>
      <c r="AM146" s="1" t="s">
        <v>3222</v>
      </c>
      <c r="AN146" s="1" t="s">
        <v>1018</v>
      </c>
      <c r="AO146" s="1" t="s">
        <v>3223</v>
      </c>
      <c r="AP146" s="1" t="s">
        <v>3224</v>
      </c>
      <c r="AQ146" s="1" t="s">
        <v>477</v>
      </c>
      <c r="AR146" s="1" t="s">
        <v>2658</v>
      </c>
      <c r="AS146" s="1" t="s">
        <v>3225</v>
      </c>
      <c r="AT146" s="1" t="s">
        <v>588</v>
      </c>
      <c r="AU146" s="1" t="s">
        <v>378</v>
      </c>
      <c r="AV146" s="1" t="s">
        <v>3226</v>
      </c>
      <c r="AW146" s="1" t="s">
        <v>3227</v>
      </c>
      <c r="AX146" s="1" t="s">
        <v>1291</v>
      </c>
      <c r="AY146" s="1" t="s">
        <v>3228</v>
      </c>
      <c r="AZ146" s="1" t="s">
        <v>3229</v>
      </c>
      <c r="BA146" s="1" t="s">
        <v>248</v>
      </c>
      <c r="BB146" s="1" t="s">
        <v>1603</v>
      </c>
      <c r="BC146" s="1" t="s">
        <v>3230</v>
      </c>
      <c r="BD146" s="1" t="s">
        <v>772</v>
      </c>
      <c r="BE146" s="1" t="s">
        <v>109</v>
      </c>
      <c r="BF146" s="1" t="s">
        <v>2843</v>
      </c>
      <c r="BG146" s="1" t="s">
        <v>2155</v>
      </c>
      <c r="BH146" s="1" t="s">
        <v>286</v>
      </c>
      <c r="BI146" s="1" t="s">
        <v>3231</v>
      </c>
      <c r="BJ146" s="1" t="s">
        <v>226</v>
      </c>
      <c r="BK146" s="1" t="s">
        <v>109</v>
      </c>
      <c r="BL146" s="1" t="s">
        <v>478</v>
      </c>
      <c r="BM146" s="1" t="s">
        <v>1044</v>
      </c>
      <c r="BN146" s="1" t="s">
        <v>3232</v>
      </c>
      <c r="BO146" s="1" t="s">
        <v>3233</v>
      </c>
      <c r="BP146" s="1" t="s">
        <v>677</v>
      </c>
      <c r="BQ146" s="21" t="s">
        <v>3234</v>
      </c>
    </row>
    <row r="147" spans="35:69" ht="13.5" customHeight="1" x14ac:dyDescent="0.35">
      <c r="AI147" s="20" t="s">
        <v>3235</v>
      </c>
      <c r="AJ147" s="7" t="s">
        <v>138</v>
      </c>
      <c r="AK147" s="1" t="s">
        <v>2027</v>
      </c>
      <c r="AL147" s="1" t="s">
        <v>677</v>
      </c>
      <c r="AM147" s="1" t="s">
        <v>3236</v>
      </c>
      <c r="AN147" s="1" t="s">
        <v>1821</v>
      </c>
      <c r="AO147" s="1" t="s">
        <v>1204</v>
      </c>
      <c r="AP147" s="1" t="s">
        <v>3237</v>
      </c>
      <c r="AQ147" s="1" t="s">
        <v>3238</v>
      </c>
      <c r="AR147" s="1" t="s">
        <v>3239</v>
      </c>
      <c r="AS147" s="1" t="s">
        <v>3240</v>
      </c>
      <c r="AT147" s="1" t="s">
        <v>2140</v>
      </c>
      <c r="AU147" s="1" t="s">
        <v>2900</v>
      </c>
      <c r="AV147" s="1" t="s">
        <v>3241</v>
      </c>
      <c r="AW147" s="1" t="s">
        <v>1881</v>
      </c>
      <c r="AX147" s="1" t="s">
        <v>718</v>
      </c>
      <c r="AY147" s="1" t="s">
        <v>97</v>
      </c>
      <c r="AZ147" s="1" t="s">
        <v>2224</v>
      </c>
      <c r="BA147" s="1" t="s">
        <v>538</v>
      </c>
      <c r="BB147" s="1" t="s">
        <v>957</v>
      </c>
      <c r="BC147" s="1" t="s">
        <v>3242</v>
      </c>
      <c r="BD147" s="1" t="s">
        <v>771</v>
      </c>
      <c r="BE147" s="1" t="s">
        <v>109</v>
      </c>
      <c r="BF147" s="1" t="s">
        <v>3243</v>
      </c>
      <c r="BG147" s="1" t="s">
        <v>617</v>
      </c>
      <c r="BH147" s="1" t="s">
        <v>252</v>
      </c>
      <c r="BI147" s="1" t="s">
        <v>3244</v>
      </c>
      <c r="BJ147" s="1" t="s">
        <v>509</v>
      </c>
      <c r="BK147" s="1" t="s">
        <v>97</v>
      </c>
      <c r="BL147" s="1" t="s">
        <v>658</v>
      </c>
      <c r="BM147" s="1" t="s">
        <v>1342</v>
      </c>
      <c r="BN147" s="1" t="s">
        <v>3245</v>
      </c>
      <c r="BO147" s="1" t="s">
        <v>3246</v>
      </c>
      <c r="BP147" s="1" t="s">
        <v>365</v>
      </c>
      <c r="BQ147" s="21" t="s">
        <v>3247</v>
      </c>
    </row>
    <row r="148" spans="35:69" ht="13.5" customHeight="1" x14ac:dyDescent="0.35">
      <c r="AI148" s="20" t="s">
        <v>3248</v>
      </c>
      <c r="AJ148" s="7" t="s">
        <v>138</v>
      </c>
      <c r="AK148" s="1" t="s">
        <v>3249</v>
      </c>
      <c r="AL148" s="1" t="s">
        <v>1146</v>
      </c>
      <c r="AM148" s="1" t="s">
        <v>3250</v>
      </c>
      <c r="AN148" s="1" t="s">
        <v>3251</v>
      </c>
      <c r="AO148" s="1" t="s">
        <v>229</v>
      </c>
      <c r="AP148" s="1" t="s">
        <v>3252</v>
      </c>
      <c r="AQ148" s="1" t="s">
        <v>3253</v>
      </c>
      <c r="AR148" s="1" t="s">
        <v>674</v>
      </c>
      <c r="AS148" s="1" t="s">
        <v>556</v>
      </c>
      <c r="AT148" s="1" t="s">
        <v>145</v>
      </c>
      <c r="AU148" s="1" t="s">
        <v>156</v>
      </c>
      <c r="AV148" s="1" t="s">
        <v>1198</v>
      </c>
      <c r="AW148" s="1" t="s">
        <v>3254</v>
      </c>
      <c r="AX148" s="1" t="s">
        <v>1012</v>
      </c>
      <c r="AY148" s="1" t="s">
        <v>3255</v>
      </c>
      <c r="AZ148" s="1" t="s">
        <v>3256</v>
      </c>
      <c r="BA148" s="1" t="s">
        <v>727</v>
      </c>
      <c r="BB148" s="1" t="s">
        <v>1260</v>
      </c>
      <c r="BC148" s="1" t="s">
        <v>3257</v>
      </c>
      <c r="BD148" s="1" t="s">
        <v>1879</v>
      </c>
      <c r="BE148" s="1" t="s">
        <v>3258</v>
      </c>
      <c r="BF148" s="1" t="s">
        <v>3259</v>
      </c>
      <c r="BG148" s="1" t="s">
        <v>1792</v>
      </c>
      <c r="BH148" s="1" t="s">
        <v>3260</v>
      </c>
      <c r="BI148" s="1" t="s">
        <v>3261</v>
      </c>
      <c r="BJ148" s="1" t="s">
        <v>3115</v>
      </c>
      <c r="BK148" s="1" t="s">
        <v>3262</v>
      </c>
      <c r="BL148" s="1" t="s">
        <v>3263</v>
      </c>
      <c r="BM148" s="1" t="s">
        <v>1152</v>
      </c>
      <c r="BN148" s="1" t="s">
        <v>3264</v>
      </c>
      <c r="BO148" s="1" t="s">
        <v>3265</v>
      </c>
      <c r="BP148" s="1" t="s">
        <v>1215</v>
      </c>
      <c r="BQ148" s="21" t="s">
        <v>3266</v>
      </c>
    </row>
    <row r="149" spans="35:69" ht="13.5" customHeight="1" x14ac:dyDescent="0.35">
      <c r="AI149" s="20" t="s">
        <v>3267</v>
      </c>
      <c r="AJ149" s="7" t="s">
        <v>138</v>
      </c>
      <c r="AK149" s="1" t="s">
        <v>3268</v>
      </c>
      <c r="AL149" s="1" t="s">
        <v>533</v>
      </c>
      <c r="AM149" s="1" t="s">
        <v>3269</v>
      </c>
      <c r="AN149" s="1" t="s">
        <v>3270</v>
      </c>
      <c r="AO149" s="1" t="s">
        <v>2929</v>
      </c>
      <c r="AP149" s="1" t="s">
        <v>2330</v>
      </c>
      <c r="AQ149" s="1" t="s">
        <v>3271</v>
      </c>
      <c r="AR149" s="1" t="s">
        <v>3272</v>
      </c>
      <c r="AS149" s="1" t="s">
        <v>3273</v>
      </c>
      <c r="AT149" s="1" t="s">
        <v>3274</v>
      </c>
      <c r="AU149" s="1" t="s">
        <v>3275</v>
      </c>
      <c r="AV149" s="1" t="s">
        <v>3276</v>
      </c>
      <c r="AW149" s="1" t="s">
        <v>3277</v>
      </c>
      <c r="AX149" s="1" t="s">
        <v>2162</v>
      </c>
      <c r="AY149" s="1" t="s">
        <v>3278</v>
      </c>
      <c r="AZ149" s="1" t="s">
        <v>3279</v>
      </c>
      <c r="BA149" s="1" t="s">
        <v>114</v>
      </c>
      <c r="BB149" s="1" t="s">
        <v>3280</v>
      </c>
      <c r="BC149" s="1" t="s">
        <v>1114</v>
      </c>
      <c r="BD149" s="1" t="s">
        <v>936</v>
      </c>
      <c r="BE149" s="1" t="s">
        <v>3281</v>
      </c>
      <c r="BF149" s="1" t="s">
        <v>3282</v>
      </c>
      <c r="BG149" s="1" t="s">
        <v>2297</v>
      </c>
      <c r="BH149" s="1" t="s">
        <v>3283</v>
      </c>
      <c r="BI149" s="1" t="s">
        <v>3284</v>
      </c>
      <c r="BJ149" s="1" t="s">
        <v>2175</v>
      </c>
      <c r="BK149" s="1" t="s">
        <v>252</v>
      </c>
      <c r="BL149" s="1" t="s">
        <v>3285</v>
      </c>
      <c r="BM149" s="1" t="s">
        <v>588</v>
      </c>
      <c r="BN149" s="1" t="s">
        <v>1545</v>
      </c>
      <c r="BO149" s="1" t="s">
        <v>942</v>
      </c>
      <c r="BP149" s="1" t="s">
        <v>2985</v>
      </c>
      <c r="BQ149" s="21" t="s">
        <v>2097</v>
      </c>
    </row>
    <row r="150" spans="35:69" ht="13.5" customHeight="1" x14ac:dyDescent="0.35">
      <c r="AI150" s="20"/>
      <c r="AJ150" s="7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21"/>
    </row>
    <row r="151" spans="35:69" ht="13.5" customHeight="1" x14ac:dyDescent="0.35">
      <c r="AI151" s="20" t="s">
        <v>3286</v>
      </c>
      <c r="AJ151" s="7" t="s">
        <v>138</v>
      </c>
      <c r="AK151" s="1" t="s">
        <v>3287</v>
      </c>
      <c r="AL151" s="1" t="s">
        <v>655</v>
      </c>
      <c r="AM151" s="1" t="s">
        <v>3288</v>
      </c>
      <c r="AN151" s="1" t="s">
        <v>3289</v>
      </c>
      <c r="AO151" s="1" t="s">
        <v>789</v>
      </c>
      <c r="AP151" s="1" t="s">
        <v>3290</v>
      </c>
      <c r="AQ151" s="1" t="s">
        <v>3291</v>
      </c>
      <c r="AR151" s="1" t="s">
        <v>3032</v>
      </c>
      <c r="AS151" s="1" t="s">
        <v>1315</v>
      </c>
      <c r="AT151" s="1" t="s">
        <v>1188</v>
      </c>
      <c r="AU151" s="1" t="s">
        <v>2427</v>
      </c>
      <c r="AV151" s="1" t="s">
        <v>3292</v>
      </c>
      <c r="AW151" s="1" t="s">
        <v>784</v>
      </c>
      <c r="AX151" s="1" t="s">
        <v>1820</v>
      </c>
      <c r="AY151" s="1" t="s">
        <v>3293</v>
      </c>
      <c r="AZ151" s="1" t="s">
        <v>3294</v>
      </c>
      <c r="BA151" s="1" t="s">
        <v>494</v>
      </c>
      <c r="BB151" s="1" t="s">
        <v>109</v>
      </c>
      <c r="BC151" s="1" t="s">
        <v>1233</v>
      </c>
      <c r="BD151" s="1" t="s">
        <v>2791</v>
      </c>
      <c r="BE151" s="1" t="s">
        <v>3295</v>
      </c>
      <c r="BF151" s="1" t="s">
        <v>3296</v>
      </c>
      <c r="BG151" s="1" t="s">
        <v>606</v>
      </c>
      <c r="BH151" s="1" t="s">
        <v>3297</v>
      </c>
      <c r="BI151" s="1" t="s">
        <v>3298</v>
      </c>
      <c r="BJ151" s="1" t="s">
        <v>1441</v>
      </c>
      <c r="BK151" s="1" t="s">
        <v>3299</v>
      </c>
      <c r="BL151" s="1" t="s">
        <v>3300</v>
      </c>
      <c r="BM151" s="1" t="s">
        <v>568</v>
      </c>
      <c r="BN151" s="1" t="s">
        <v>2668</v>
      </c>
      <c r="BO151" s="1" t="s">
        <v>3301</v>
      </c>
      <c r="BP151" s="1" t="s">
        <v>622</v>
      </c>
      <c r="BQ151" s="21" t="s">
        <v>3302</v>
      </c>
    </row>
    <row r="152" spans="35:69" ht="13.5" customHeight="1" x14ac:dyDescent="0.35">
      <c r="AI152" s="20" t="s">
        <v>3303</v>
      </c>
      <c r="AJ152" s="7" t="s">
        <v>138</v>
      </c>
      <c r="AK152" s="1" t="s">
        <v>3268</v>
      </c>
      <c r="AL152" s="1" t="s">
        <v>114</v>
      </c>
      <c r="AM152" s="1" t="s">
        <v>3304</v>
      </c>
      <c r="AN152" s="1" t="s">
        <v>3305</v>
      </c>
      <c r="AO152" s="1" t="s">
        <v>474</v>
      </c>
      <c r="AP152" s="1" t="s">
        <v>3306</v>
      </c>
      <c r="AQ152" s="1" t="s">
        <v>2427</v>
      </c>
      <c r="AR152" s="1" t="s">
        <v>3307</v>
      </c>
      <c r="AS152" s="1" t="s">
        <v>3308</v>
      </c>
      <c r="AT152" s="1" t="s">
        <v>729</v>
      </c>
      <c r="AU152" s="1" t="s">
        <v>3309</v>
      </c>
      <c r="AV152" s="1" t="s">
        <v>3310</v>
      </c>
      <c r="AW152" s="1" t="s">
        <v>3311</v>
      </c>
      <c r="AX152" s="1" t="s">
        <v>54</v>
      </c>
      <c r="AY152" s="1" t="s">
        <v>3312</v>
      </c>
      <c r="AZ152" s="1" t="s">
        <v>3313</v>
      </c>
      <c r="BA152" s="1" t="s">
        <v>1118</v>
      </c>
      <c r="BB152" s="1" t="s">
        <v>3314</v>
      </c>
      <c r="BC152" s="1" t="s">
        <v>1297</v>
      </c>
      <c r="BD152" s="1" t="s">
        <v>1137</v>
      </c>
      <c r="BE152" s="1" t="s">
        <v>109</v>
      </c>
      <c r="BF152" s="1" t="s">
        <v>3315</v>
      </c>
      <c r="BG152" s="1" t="s">
        <v>3316</v>
      </c>
      <c r="BH152" s="1" t="s">
        <v>3317</v>
      </c>
      <c r="BI152" s="1" t="s">
        <v>294</v>
      </c>
      <c r="BJ152" s="1" t="s">
        <v>3119</v>
      </c>
      <c r="BK152" s="1" t="s">
        <v>779</v>
      </c>
      <c r="BL152" s="1" t="s">
        <v>3318</v>
      </c>
      <c r="BM152" s="1" t="s">
        <v>3319</v>
      </c>
      <c r="BN152" s="1" t="s">
        <v>299</v>
      </c>
      <c r="BO152" s="1" t="s">
        <v>3320</v>
      </c>
      <c r="BP152" s="1" t="s">
        <v>2579</v>
      </c>
      <c r="BQ152" s="21" t="s">
        <v>1315</v>
      </c>
    </row>
    <row r="153" spans="35:69" ht="13.5" customHeight="1" x14ac:dyDescent="0.35">
      <c r="AI153" s="20" t="s">
        <v>3321</v>
      </c>
      <c r="AJ153" s="7" t="s">
        <v>138</v>
      </c>
      <c r="AK153" s="1" t="s">
        <v>3322</v>
      </c>
      <c r="AL153" s="1" t="s">
        <v>490</v>
      </c>
      <c r="AM153" s="1" t="s">
        <v>3323</v>
      </c>
      <c r="AN153" s="1" t="s">
        <v>3324</v>
      </c>
      <c r="AO153" s="1" t="s">
        <v>3325</v>
      </c>
      <c r="AP153" s="1" t="s">
        <v>3326</v>
      </c>
      <c r="AQ153" s="1" t="s">
        <v>3327</v>
      </c>
      <c r="AR153" s="1" t="s">
        <v>1029</v>
      </c>
      <c r="AS153" s="1" t="s">
        <v>3328</v>
      </c>
      <c r="AT153" s="1" t="s">
        <v>2888</v>
      </c>
      <c r="AU153" s="1" t="s">
        <v>3271</v>
      </c>
      <c r="AV153" s="1" t="s">
        <v>3329</v>
      </c>
      <c r="AW153" s="1" t="s">
        <v>1774</v>
      </c>
      <c r="AX153" s="1" t="s">
        <v>3330</v>
      </c>
      <c r="AY153" s="1" t="s">
        <v>3331</v>
      </c>
      <c r="AZ153" s="1" t="s">
        <v>1236</v>
      </c>
      <c r="BA153" s="1" t="s">
        <v>2079</v>
      </c>
      <c r="BB153" s="1" t="s">
        <v>1137</v>
      </c>
      <c r="BC153" s="1" t="s">
        <v>3332</v>
      </c>
      <c r="BD153" s="1" t="s">
        <v>235</v>
      </c>
      <c r="BE153" s="1" t="s">
        <v>3333</v>
      </c>
      <c r="BF153" s="1" t="s">
        <v>13</v>
      </c>
      <c r="BG153" s="1" t="s">
        <v>412</v>
      </c>
      <c r="BH153" s="1" t="s">
        <v>3334</v>
      </c>
      <c r="BI153" s="1" t="s">
        <v>3335</v>
      </c>
      <c r="BJ153" s="1" t="s">
        <v>446</v>
      </c>
      <c r="BK153" s="1" t="s">
        <v>1594</v>
      </c>
      <c r="BL153" s="1" t="s">
        <v>647</v>
      </c>
      <c r="BM153" s="1" t="s">
        <v>3032</v>
      </c>
      <c r="BN153" s="1" t="s">
        <v>3336</v>
      </c>
      <c r="BO153" s="1" t="s">
        <v>3337</v>
      </c>
      <c r="BP153" s="1" t="s">
        <v>931</v>
      </c>
      <c r="BQ153" s="21" t="s">
        <v>3338</v>
      </c>
    </row>
    <row r="154" spans="35:69" ht="13.5" customHeight="1" x14ac:dyDescent="0.35">
      <c r="AI154" s="20" t="s">
        <v>3339</v>
      </c>
      <c r="AJ154" s="7" t="s">
        <v>138</v>
      </c>
      <c r="AK154" s="1" t="s">
        <v>3340</v>
      </c>
      <c r="AL154" s="1" t="s">
        <v>1085</v>
      </c>
      <c r="AM154" s="1" t="s">
        <v>3341</v>
      </c>
      <c r="AN154" s="1" t="s">
        <v>3342</v>
      </c>
      <c r="AO154" s="1" t="s">
        <v>3343</v>
      </c>
      <c r="AP154" s="1" t="s">
        <v>3344</v>
      </c>
      <c r="AQ154" s="1" t="s">
        <v>3345</v>
      </c>
      <c r="AR154" s="1" t="s">
        <v>169</v>
      </c>
      <c r="AS154" s="1" t="s">
        <v>3346</v>
      </c>
      <c r="AT154" s="1" t="s">
        <v>3347</v>
      </c>
      <c r="AU154" s="1" t="s">
        <v>658</v>
      </c>
      <c r="AV154" s="1" t="s">
        <v>97</v>
      </c>
      <c r="AW154" s="1" t="s">
        <v>3348</v>
      </c>
      <c r="AX154" s="1" t="s">
        <v>3115</v>
      </c>
      <c r="AY154" s="1" t="s">
        <v>3349</v>
      </c>
      <c r="AZ154" s="1" t="s">
        <v>3350</v>
      </c>
      <c r="BA154" s="1" t="s">
        <v>246</v>
      </c>
      <c r="BB154" s="1" t="s">
        <v>797</v>
      </c>
      <c r="BC154" s="1" t="s">
        <v>3351</v>
      </c>
      <c r="BD154" s="1" t="s">
        <v>20</v>
      </c>
      <c r="BE154" s="1" t="s">
        <v>3352</v>
      </c>
      <c r="BF154" s="1" t="s">
        <v>3353</v>
      </c>
      <c r="BG154" s="1" t="s">
        <v>1176</v>
      </c>
      <c r="BH154" s="1" t="s">
        <v>3354</v>
      </c>
      <c r="BI154" s="1" t="s">
        <v>3355</v>
      </c>
      <c r="BJ154" s="1" t="s">
        <v>1895</v>
      </c>
      <c r="BK154" s="1" t="s">
        <v>1545</v>
      </c>
      <c r="BL154" s="1" t="s">
        <v>3356</v>
      </c>
      <c r="BM154" s="1" t="s">
        <v>19</v>
      </c>
      <c r="BN154" s="1" t="s">
        <v>2242</v>
      </c>
      <c r="BO154" s="1" t="s">
        <v>3357</v>
      </c>
      <c r="BP154" s="1" t="s">
        <v>666</v>
      </c>
      <c r="BQ154" s="21" t="s">
        <v>2361</v>
      </c>
    </row>
    <row r="155" spans="35:69" ht="13.5" customHeight="1" x14ac:dyDescent="0.35">
      <c r="AI155" s="20" t="s">
        <v>3358</v>
      </c>
      <c r="AJ155" s="7" t="s">
        <v>138</v>
      </c>
      <c r="AK155" s="1" t="s">
        <v>3359</v>
      </c>
      <c r="AL155" s="1" t="s">
        <v>936</v>
      </c>
      <c r="AM155" s="1" t="s">
        <v>3360</v>
      </c>
      <c r="AN155" s="1" t="s">
        <v>2628</v>
      </c>
      <c r="AO155" s="1" t="s">
        <v>864</v>
      </c>
      <c r="AP155" s="1" t="s">
        <v>3361</v>
      </c>
      <c r="AQ155" s="1" t="s">
        <v>1349</v>
      </c>
      <c r="AR155" s="1" t="s">
        <v>3362</v>
      </c>
      <c r="AS155" s="1" t="s">
        <v>3363</v>
      </c>
      <c r="AT155" s="1" t="s">
        <v>3141</v>
      </c>
      <c r="AU155" s="1" t="s">
        <v>2165</v>
      </c>
      <c r="AV155" s="1" t="s">
        <v>2743</v>
      </c>
      <c r="AW155" s="1" t="s">
        <v>3364</v>
      </c>
      <c r="AX155" s="1" t="s">
        <v>445</v>
      </c>
      <c r="AY155" s="1" t="s">
        <v>3365</v>
      </c>
      <c r="AZ155" s="1" t="s">
        <v>3366</v>
      </c>
      <c r="BA155" s="1" t="s">
        <v>2743</v>
      </c>
      <c r="BB155" s="1" t="s">
        <v>473</v>
      </c>
      <c r="BC155" s="1" t="s">
        <v>3367</v>
      </c>
      <c r="BD155" s="1" t="s">
        <v>445</v>
      </c>
      <c r="BE155" s="1" t="s">
        <v>3368</v>
      </c>
      <c r="BF155" s="1" t="s">
        <v>3369</v>
      </c>
      <c r="BG155" s="1" t="s">
        <v>3370</v>
      </c>
      <c r="BH155" s="1" t="s">
        <v>3371</v>
      </c>
      <c r="BI155" s="1" t="s">
        <v>3197</v>
      </c>
      <c r="BJ155" s="1" t="s">
        <v>419</v>
      </c>
      <c r="BK155" s="1" t="s">
        <v>97</v>
      </c>
      <c r="BL155" s="1" t="s">
        <v>3372</v>
      </c>
      <c r="BM155" s="1" t="s">
        <v>2155</v>
      </c>
      <c r="BN155" s="1" t="s">
        <v>2158</v>
      </c>
      <c r="BO155" s="1" t="s">
        <v>3373</v>
      </c>
      <c r="BP155" s="1" t="s">
        <v>2308</v>
      </c>
      <c r="BQ155" s="21" t="s">
        <v>3374</v>
      </c>
    </row>
    <row r="156" spans="35:69" ht="13.5" customHeight="1" x14ac:dyDescent="0.35">
      <c r="AI156" s="20"/>
      <c r="AJ156" s="7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21"/>
    </row>
    <row r="157" spans="35:69" ht="13.5" customHeight="1" x14ac:dyDescent="0.35">
      <c r="AI157" s="20" t="s">
        <v>3375</v>
      </c>
      <c r="AJ157" s="7" t="s">
        <v>138</v>
      </c>
      <c r="AK157" s="1" t="s">
        <v>3376</v>
      </c>
      <c r="AL157" s="1" t="s">
        <v>295</v>
      </c>
      <c r="AM157" s="1" t="s">
        <v>3377</v>
      </c>
      <c r="AN157" s="1" t="s">
        <v>3378</v>
      </c>
      <c r="AO157" s="1" t="s">
        <v>902</v>
      </c>
      <c r="AP157" s="1" t="s">
        <v>779</v>
      </c>
      <c r="AQ157" s="1" t="s">
        <v>3379</v>
      </c>
      <c r="AR157" s="1" t="s">
        <v>2158</v>
      </c>
      <c r="AS157" s="1" t="s">
        <v>324</v>
      </c>
      <c r="AT157" s="1" t="s">
        <v>3380</v>
      </c>
      <c r="AU157" s="1" t="s">
        <v>3370</v>
      </c>
      <c r="AV157" s="1" t="s">
        <v>27</v>
      </c>
      <c r="AW157" s="1" t="s">
        <v>3381</v>
      </c>
      <c r="AX157" s="1" t="s">
        <v>789</v>
      </c>
      <c r="AY157" s="1" t="s">
        <v>1232</v>
      </c>
      <c r="AZ157" s="1" t="s">
        <v>2515</v>
      </c>
      <c r="BA157" s="1" t="s">
        <v>382</v>
      </c>
      <c r="BB157" s="1" t="s">
        <v>503</v>
      </c>
      <c r="BC157" s="1" t="s">
        <v>3382</v>
      </c>
      <c r="BD157" s="1" t="s">
        <v>1165</v>
      </c>
      <c r="BE157" s="1" t="s">
        <v>2734</v>
      </c>
      <c r="BF157" s="1" t="s">
        <v>3383</v>
      </c>
      <c r="BG157" s="1" t="s">
        <v>3319</v>
      </c>
      <c r="BH157" s="1" t="s">
        <v>3384</v>
      </c>
      <c r="BI157" s="1" t="s">
        <v>3385</v>
      </c>
      <c r="BJ157" s="1" t="s">
        <v>2188</v>
      </c>
      <c r="BK157" s="1" t="s">
        <v>3386</v>
      </c>
      <c r="BL157" s="1" t="s">
        <v>3387</v>
      </c>
      <c r="BM157" s="1" t="s">
        <v>658</v>
      </c>
      <c r="BN157" s="1" t="s">
        <v>1446</v>
      </c>
      <c r="BO157" s="1" t="s">
        <v>3276</v>
      </c>
      <c r="BP157" s="1" t="s">
        <v>957</v>
      </c>
      <c r="BQ157" s="21" t="s">
        <v>2342</v>
      </c>
    </row>
    <row r="158" spans="35:69" ht="13.5" customHeight="1" x14ac:dyDescent="0.35">
      <c r="AI158" s="20" t="s">
        <v>3388</v>
      </c>
      <c r="AJ158" s="7" t="s">
        <v>138</v>
      </c>
      <c r="AK158" s="1" t="s">
        <v>3389</v>
      </c>
      <c r="AL158" s="1" t="s">
        <v>655</v>
      </c>
      <c r="AM158" s="1" t="s">
        <v>3390</v>
      </c>
      <c r="AN158" s="1" t="s">
        <v>3391</v>
      </c>
      <c r="AO158" s="1" t="s">
        <v>794</v>
      </c>
      <c r="AP158" s="1" t="s">
        <v>3218</v>
      </c>
      <c r="AQ158" s="1" t="s">
        <v>3392</v>
      </c>
      <c r="AR158" s="1" t="s">
        <v>2171</v>
      </c>
      <c r="AS158" s="1" t="s">
        <v>3393</v>
      </c>
      <c r="AT158" s="1" t="s">
        <v>786</v>
      </c>
      <c r="AU158" s="1" t="s">
        <v>342</v>
      </c>
      <c r="AV158" s="1" t="s">
        <v>3394</v>
      </c>
      <c r="AW158" s="1" t="s">
        <v>3395</v>
      </c>
      <c r="AX158" s="1" t="s">
        <v>1267</v>
      </c>
      <c r="AY158" s="1" t="s">
        <v>3396</v>
      </c>
      <c r="AZ158" s="1" t="s">
        <v>3397</v>
      </c>
      <c r="BA158" s="1" t="s">
        <v>953</v>
      </c>
      <c r="BB158" s="1" t="s">
        <v>97</v>
      </c>
      <c r="BC158" s="1" t="s">
        <v>3398</v>
      </c>
      <c r="BD158" s="1" t="s">
        <v>986</v>
      </c>
      <c r="BE158" s="1" t="s">
        <v>3399</v>
      </c>
      <c r="BF158" s="1" t="s">
        <v>33</v>
      </c>
      <c r="BG158" s="1" t="s">
        <v>871</v>
      </c>
      <c r="BH158" s="1" t="s">
        <v>3400</v>
      </c>
      <c r="BI158" s="1" t="s">
        <v>3381</v>
      </c>
      <c r="BJ158" s="1" t="s">
        <v>1942</v>
      </c>
      <c r="BK158" s="1" t="s">
        <v>3401</v>
      </c>
      <c r="BL158" s="1" t="s">
        <v>2943</v>
      </c>
      <c r="BM158" s="1" t="s">
        <v>1726</v>
      </c>
      <c r="BN158" s="1" t="s">
        <v>1549</v>
      </c>
      <c r="BO158" s="1" t="s">
        <v>3402</v>
      </c>
      <c r="BP158" s="1" t="s">
        <v>1792</v>
      </c>
      <c r="BQ158" s="21" t="s">
        <v>3403</v>
      </c>
    </row>
    <row r="159" spans="35:69" ht="13.5" customHeight="1" x14ac:dyDescent="0.35">
      <c r="AI159" s="20"/>
      <c r="AJ159" s="7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21"/>
    </row>
    <row r="160" spans="35:69" ht="13.5" customHeight="1" x14ac:dyDescent="0.35">
      <c r="AI160" s="20" t="s">
        <v>3404</v>
      </c>
      <c r="AJ160" s="7" t="s">
        <v>3405</v>
      </c>
      <c r="AK160" s="1" t="s">
        <v>3406</v>
      </c>
      <c r="AL160" s="1" t="s">
        <v>558</v>
      </c>
      <c r="AM160" s="1" t="s">
        <v>3407</v>
      </c>
      <c r="AN160" s="1" t="s">
        <v>3010</v>
      </c>
      <c r="AO160" s="1" t="s">
        <v>435</v>
      </c>
      <c r="AP160" s="1" t="s">
        <v>3408</v>
      </c>
      <c r="AQ160" s="1" t="s">
        <v>3205</v>
      </c>
      <c r="AR160" s="1" t="s">
        <v>3409</v>
      </c>
      <c r="AS160" s="1" t="s">
        <v>3410</v>
      </c>
      <c r="AT160" s="1" t="s">
        <v>3411</v>
      </c>
      <c r="AU160" s="1" t="s">
        <v>3176</v>
      </c>
      <c r="AV160" s="1" t="s">
        <v>3412</v>
      </c>
      <c r="AW160" s="1" t="s">
        <v>3413</v>
      </c>
      <c r="AX160" s="1" t="s">
        <v>3414</v>
      </c>
      <c r="AY160" s="1" t="s">
        <v>3415</v>
      </c>
      <c r="AZ160" s="1" t="s">
        <v>3416</v>
      </c>
      <c r="BA160" s="1" t="s">
        <v>1118</v>
      </c>
      <c r="BB160" s="1" t="s">
        <v>3417</v>
      </c>
      <c r="BC160" s="1" t="s">
        <v>3418</v>
      </c>
      <c r="BD160" s="1" t="s">
        <v>368</v>
      </c>
      <c r="BE160" s="1" t="s">
        <v>3419</v>
      </c>
      <c r="BF160" s="1" t="s">
        <v>3420</v>
      </c>
      <c r="BG160" s="1" t="s">
        <v>378</v>
      </c>
      <c r="BH160" s="1" t="s">
        <v>3421</v>
      </c>
      <c r="BI160" s="1" t="s">
        <v>3422</v>
      </c>
      <c r="BJ160" s="1" t="s">
        <v>3423</v>
      </c>
      <c r="BK160" s="1" t="s">
        <v>3218</v>
      </c>
      <c r="BL160" s="1" t="s">
        <v>1079</v>
      </c>
      <c r="BM160" s="1" t="s">
        <v>3424</v>
      </c>
      <c r="BN160" s="1" t="s">
        <v>3425</v>
      </c>
      <c r="BO160" s="1" t="s">
        <v>3426</v>
      </c>
      <c r="BP160" s="1" t="s">
        <v>3427</v>
      </c>
      <c r="BQ160" s="21" t="s">
        <v>3428</v>
      </c>
    </row>
    <row r="161" spans="35:69" ht="13.5" customHeight="1" x14ac:dyDescent="0.35">
      <c r="AI161" s="20" t="s">
        <v>3429</v>
      </c>
      <c r="AJ161" s="7" t="s">
        <v>138</v>
      </c>
      <c r="AK161" s="1" t="s">
        <v>3430</v>
      </c>
      <c r="AL161" s="1" t="s">
        <v>2791</v>
      </c>
      <c r="AM161" s="1" t="s">
        <v>286</v>
      </c>
      <c r="AN161" s="1" t="s">
        <v>2179</v>
      </c>
      <c r="AO161" s="1" t="s">
        <v>277</v>
      </c>
      <c r="AP161" s="1" t="s">
        <v>3431</v>
      </c>
      <c r="AQ161" s="1" t="s">
        <v>2065</v>
      </c>
      <c r="AR161" s="1" t="s">
        <v>1117</v>
      </c>
      <c r="AS161" s="1" t="s">
        <v>3432</v>
      </c>
      <c r="AT161" s="1" t="s">
        <v>3189</v>
      </c>
      <c r="AU161" s="1" t="s">
        <v>1044</v>
      </c>
      <c r="AV161" s="1" t="s">
        <v>1811</v>
      </c>
      <c r="AW161" s="1" t="s">
        <v>2285</v>
      </c>
      <c r="AX161" s="1" t="s">
        <v>565</v>
      </c>
      <c r="AY161" s="1" t="s">
        <v>3433</v>
      </c>
      <c r="AZ161" s="1" t="s">
        <v>1308</v>
      </c>
      <c r="BA161" s="1" t="s">
        <v>567</v>
      </c>
      <c r="BB161" s="1" t="s">
        <v>3434</v>
      </c>
      <c r="BC161" s="1" t="s">
        <v>3435</v>
      </c>
      <c r="BD161" s="1" t="s">
        <v>565</v>
      </c>
      <c r="BE161" s="1" t="s">
        <v>3436</v>
      </c>
      <c r="BF161" s="1" t="s">
        <v>3437</v>
      </c>
      <c r="BG161" s="1" t="s">
        <v>871</v>
      </c>
      <c r="BH161" s="1" t="s">
        <v>3438</v>
      </c>
      <c r="BI161" s="1" t="s">
        <v>3439</v>
      </c>
      <c r="BJ161" s="1" t="s">
        <v>1770</v>
      </c>
      <c r="BK161" s="1" t="s">
        <v>1545</v>
      </c>
      <c r="BL161" s="1" t="s">
        <v>615</v>
      </c>
      <c r="BM161" s="1" t="s">
        <v>554</v>
      </c>
      <c r="BN161" s="1" t="s">
        <v>3440</v>
      </c>
      <c r="BO161" s="1" t="s">
        <v>2343</v>
      </c>
      <c r="BP161" s="1" t="s">
        <v>524</v>
      </c>
      <c r="BQ161" s="21" t="s">
        <v>3441</v>
      </c>
    </row>
    <row r="162" spans="35:69" ht="13.5" customHeight="1" x14ac:dyDescent="0.35">
      <c r="AI162" s="20" t="s">
        <v>84</v>
      </c>
      <c r="AJ162" s="7" t="s">
        <v>138</v>
      </c>
      <c r="AK162" s="1" t="s">
        <v>3442</v>
      </c>
      <c r="AL162" s="1" t="s">
        <v>3443</v>
      </c>
      <c r="AM162" s="1" t="s">
        <v>3444</v>
      </c>
      <c r="AN162" s="1" t="s">
        <v>22</v>
      </c>
      <c r="AO162" s="1" t="s">
        <v>1291</v>
      </c>
      <c r="AP162" s="1" t="s">
        <v>3445</v>
      </c>
      <c r="AQ162" s="1" t="s">
        <v>3446</v>
      </c>
      <c r="AR162" s="1" t="s">
        <v>487</v>
      </c>
      <c r="AS162" s="1" t="s">
        <v>2558</v>
      </c>
      <c r="AT162" s="1" t="s">
        <v>3447</v>
      </c>
      <c r="AU162" s="1" t="s">
        <v>2193</v>
      </c>
      <c r="AV162" s="1" t="s">
        <v>3448</v>
      </c>
      <c r="AW162" s="1" t="s">
        <v>3449</v>
      </c>
      <c r="AX162" s="1" t="s">
        <v>1152</v>
      </c>
      <c r="AY162" s="1" t="s">
        <v>3450</v>
      </c>
      <c r="AZ162" s="1" t="s">
        <v>3451</v>
      </c>
      <c r="BA162" s="1" t="s">
        <v>1770</v>
      </c>
      <c r="BB162" s="1" t="s">
        <v>912</v>
      </c>
      <c r="BC162" s="1" t="s">
        <v>2054</v>
      </c>
      <c r="BD162" s="1" t="s">
        <v>1532</v>
      </c>
      <c r="BE162" s="1" t="s">
        <v>3452</v>
      </c>
      <c r="BF162" s="1" t="s">
        <v>1782</v>
      </c>
      <c r="BG162" s="1" t="s">
        <v>675</v>
      </c>
      <c r="BH162" s="1" t="s">
        <v>3453</v>
      </c>
      <c r="BI162" s="1" t="s">
        <v>3316</v>
      </c>
      <c r="BJ162" s="1" t="s">
        <v>819</v>
      </c>
      <c r="BK162" s="1" t="s">
        <v>1616</v>
      </c>
      <c r="BL162" s="1" t="s">
        <v>3454</v>
      </c>
      <c r="BM162" s="1" t="s">
        <v>970</v>
      </c>
      <c r="BN162" s="1" t="s">
        <v>908</v>
      </c>
      <c r="BO162" s="1" t="s">
        <v>830</v>
      </c>
      <c r="BP162" s="1" t="s">
        <v>1280</v>
      </c>
      <c r="BQ162" s="21" t="s">
        <v>3455</v>
      </c>
    </row>
    <row r="163" spans="35:69" ht="13.5" customHeight="1" x14ac:dyDescent="0.35">
      <c r="AI163" s="20"/>
      <c r="AJ163" s="7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21"/>
    </row>
    <row r="164" spans="35:69" ht="13.5" customHeight="1" x14ac:dyDescent="0.35">
      <c r="AI164" s="20" t="s">
        <v>3456</v>
      </c>
      <c r="AJ164" s="7" t="s">
        <v>138</v>
      </c>
      <c r="AK164" s="1" t="s">
        <v>3457</v>
      </c>
      <c r="AL164" s="1" t="s">
        <v>816</v>
      </c>
      <c r="AM164" s="1" t="s">
        <v>3458</v>
      </c>
      <c r="AN164" s="1" t="s">
        <v>2421</v>
      </c>
      <c r="AO164" s="1" t="s">
        <v>487</v>
      </c>
      <c r="AP164" s="1" t="s">
        <v>3459</v>
      </c>
      <c r="AQ164" s="1" t="s">
        <v>590</v>
      </c>
      <c r="AR164" s="1" t="s">
        <v>108</v>
      </c>
      <c r="AS164" s="1" t="s">
        <v>3460</v>
      </c>
      <c r="AT164" s="1" t="s">
        <v>562</v>
      </c>
      <c r="AU164" s="1" t="s">
        <v>2651</v>
      </c>
      <c r="AV164" s="1" t="s">
        <v>3461</v>
      </c>
      <c r="AW164" s="1" t="s">
        <v>3462</v>
      </c>
      <c r="AX164" s="1" t="s">
        <v>1267</v>
      </c>
      <c r="AY164" s="1" t="s">
        <v>709</v>
      </c>
      <c r="AZ164" s="1" t="s">
        <v>2171</v>
      </c>
      <c r="BA164" s="1" t="s">
        <v>1703</v>
      </c>
      <c r="BB164" s="1" t="s">
        <v>2202</v>
      </c>
      <c r="BC164" s="1" t="s">
        <v>3463</v>
      </c>
      <c r="BD164" s="1" t="s">
        <v>567</v>
      </c>
      <c r="BE164" s="1" t="s">
        <v>3464</v>
      </c>
      <c r="BF164" s="1" t="s">
        <v>2925</v>
      </c>
      <c r="BG164" s="1" t="s">
        <v>3343</v>
      </c>
      <c r="BH164" s="1" t="s">
        <v>3465</v>
      </c>
      <c r="BI164" s="1" t="s">
        <v>1726</v>
      </c>
      <c r="BJ164" s="1" t="s">
        <v>727</v>
      </c>
      <c r="BK164" s="1" t="s">
        <v>3466</v>
      </c>
      <c r="BL164" s="1" t="s">
        <v>1438</v>
      </c>
      <c r="BM164" s="1" t="s">
        <v>1472</v>
      </c>
      <c r="BN164" s="1" t="s">
        <v>3467</v>
      </c>
      <c r="BO164" s="1" t="s">
        <v>538</v>
      </c>
      <c r="BP164" s="1" t="s">
        <v>683</v>
      </c>
      <c r="BQ164" s="21" t="s">
        <v>3468</v>
      </c>
    </row>
    <row r="165" spans="35:69" ht="13.5" customHeight="1" x14ac:dyDescent="0.35">
      <c r="AI165" s="20" t="s">
        <v>3469</v>
      </c>
      <c r="AJ165" s="7" t="s">
        <v>138</v>
      </c>
      <c r="AK165" s="1" t="s">
        <v>3470</v>
      </c>
      <c r="AL165" s="1" t="s">
        <v>1778</v>
      </c>
      <c r="AM165" s="1" t="s">
        <v>3471</v>
      </c>
      <c r="AN165" s="1" t="s">
        <v>3472</v>
      </c>
      <c r="AO165" s="1" t="s">
        <v>2187</v>
      </c>
      <c r="AP165" s="1" t="s">
        <v>399</v>
      </c>
      <c r="AQ165" s="1" t="s">
        <v>760</v>
      </c>
      <c r="AR165" s="1" t="s">
        <v>3473</v>
      </c>
      <c r="AS165" s="1" t="s">
        <v>1107</v>
      </c>
      <c r="AT165" s="1" t="s">
        <v>3474</v>
      </c>
      <c r="AU165" s="1" t="s">
        <v>921</v>
      </c>
      <c r="AV165" s="1" t="s">
        <v>837</v>
      </c>
      <c r="AW165" s="1" t="s">
        <v>729</v>
      </c>
      <c r="AX165" s="1" t="s">
        <v>535</v>
      </c>
      <c r="AY165" s="1" t="s">
        <v>1113</v>
      </c>
      <c r="AZ165" s="1" t="s">
        <v>3215</v>
      </c>
      <c r="BA165" s="1" t="s">
        <v>2474</v>
      </c>
      <c r="BB165" s="1" t="s">
        <v>3475</v>
      </c>
      <c r="BC165" s="1" t="s">
        <v>310</v>
      </c>
      <c r="BD165" s="1" t="s">
        <v>605</v>
      </c>
      <c r="BE165" s="1" t="s">
        <v>252</v>
      </c>
      <c r="BF165" s="1" t="s">
        <v>3476</v>
      </c>
      <c r="BG165" s="1" t="s">
        <v>715</v>
      </c>
      <c r="BH165" s="1" t="s">
        <v>3477</v>
      </c>
      <c r="BI165" s="1" t="s">
        <v>674</v>
      </c>
      <c r="BJ165" s="1" t="s">
        <v>1099</v>
      </c>
      <c r="BK165" s="1" t="s">
        <v>514</v>
      </c>
      <c r="BL165" s="1" t="s">
        <v>1304</v>
      </c>
      <c r="BM165" s="1" t="s">
        <v>1212</v>
      </c>
      <c r="BN165" s="1" t="s">
        <v>3478</v>
      </c>
      <c r="BO165" s="1" t="s">
        <v>2390</v>
      </c>
      <c r="BP165" s="1" t="s">
        <v>199</v>
      </c>
      <c r="BQ165" s="21" t="s">
        <v>3045</v>
      </c>
    </row>
    <row r="166" spans="35:69" ht="13.5" customHeight="1" x14ac:dyDescent="0.35">
      <c r="AI166" s="20"/>
      <c r="AJ166" s="7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21"/>
    </row>
    <row r="167" spans="35:69" ht="13.5" customHeight="1" x14ac:dyDescent="0.35">
      <c r="AI167" s="20" t="s">
        <v>3479</v>
      </c>
      <c r="AJ167" s="7" t="s">
        <v>138</v>
      </c>
      <c r="AK167" s="1" t="s">
        <v>34</v>
      </c>
      <c r="AL167" s="1" t="s">
        <v>695</v>
      </c>
      <c r="AM167" s="1" t="s">
        <v>3480</v>
      </c>
      <c r="AN167" s="1" t="s">
        <v>2441</v>
      </c>
      <c r="AO167" s="1" t="s">
        <v>48</v>
      </c>
      <c r="AP167" s="1" t="s">
        <v>924</v>
      </c>
      <c r="AQ167" s="1" t="s">
        <v>1085</v>
      </c>
      <c r="AR167" s="1" t="s">
        <v>3427</v>
      </c>
      <c r="AS167" s="1" t="s">
        <v>3481</v>
      </c>
      <c r="AT167" s="1" t="s">
        <v>3482</v>
      </c>
      <c r="AU167" s="1" t="s">
        <v>332</v>
      </c>
      <c r="AV167" s="1" t="s">
        <v>3483</v>
      </c>
      <c r="AW167" s="1" t="s">
        <v>2538</v>
      </c>
      <c r="AX167" s="1" t="s">
        <v>695</v>
      </c>
      <c r="AY167" s="1" t="s">
        <v>3484</v>
      </c>
      <c r="AZ167" s="1" t="s">
        <v>3485</v>
      </c>
      <c r="BA167" s="1" t="s">
        <v>1080</v>
      </c>
      <c r="BB167" s="1" t="s">
        <v>3486</v>
      </c>
      <c r="BC167" s="1" t="s">
        <v>3487</v>
      </c>
      <c r="BD167" s="1" t="s">
        <v>649</v>
      </c>
      <c r="BE167" s="1" t="s">
        <v>3488</v>
      </c>
      <c r="BF167" s="1" t="s">
        <v>3489</v>
      </c>
      <c r="BG167" s="1" t="s">
        <v>2637</v>
      </c>
      <c r="BH167" s="1" t="s">
        <v>3490</v>
      </c>
      <c r="BI167" s="1" t="s">
        <v>232</v>
      </c>
      <c r="BJ167" s="1" t="s">
        <v>1277</v>
      </c>
      <c r="BK167" s="1" t="s">
        <v>3491</v>
      </c>
      <c r="BL167" s="1" t="s">
        <v>3387</v>
      </c>
      <c r="BM167" s="1" t="s">
        <v>226</v>
      </c>
      <c r="BN167" s="1" t="s">
        <v>2333</v>
      </c>
      <c r="BO167" s="1" t="s">
        <v>3395</v>
      </c>
      <c r="BP167" s="1" t="s">
        <v>503</v>
      </c>
      <c r="BQ167" s="21" t="s">
        <v>3492</v>
      </c>
    </row>
    <row r="168" spans="35:69" ht="13.5" customHeight="1" x14ac:dyDescent="0.35">
      <c r="AI168" s="20" t="s">
        <v>3493</v>
      </c>
      <c r="AJ168" s="7" t="s">
        <v>138</v>
      </c>
      <c r="AK168" s="1" t="s">
        <v>3494</v>
      </c>
      <c r="AL168" s="1" t="s">
        <v>2560</v>
      </c>
      <c r="AM168" s="1" t="s">
        <v>3495</v>
      </c>
      <c r="AN168" s="1" t="s">
        <v>3496</v>
      </c>
      <c r="AO168" s="1" t="s">
        <v>2192</v>
      </c>
      <c r="AP168" s="1" t="s">
        <v>2106</v>
      </c>
      <c r="AQ168" s="1" t="s">
        <v>3497</v>
      </c>
      <c r="AR168" s="1" t="s">
        <v>230</v>
      </c>
      <c r="AS168" s="1" t="s">
        <v>2115</v>
      </c>
      <c r="AT168" s="1" t="s">
        <v>3498</v>
      </c>
      <c r="AU168" s="1" t="s">
        <v>2495</v>
      </c>
      <c r="AV168" s="1" t="s">
        <v>721</v>
      </c>
      <c r="AW168" s="1" t="s">
        <v>3499</v>
      </c>
      <c r="AX168" s="1" t="s">
        <v>764</v>
      </c>
      <c r="AY168" s="1" t="s">
        <v>3500</v>
      </c>
      <c r="AZ168" s="1" t="s">
        <v>3501</v>
      </c>
      <c r="BA168" s="1" t="s">
        <v>3221</v>
      </c>
      <c r="BB168" s="1" t="s">
        <v>3502</v>
      </c>
      <c r="BC168" s="1" t="s">
        <v>812</v>
      </c>
      <c r="BD168" s="1" t="s">
        <v>1441</v>
      </c>
      <c r="BE168" s="1" t="s">
        <v>3503</v>
      </c>
      <c r="BF168" s="1" t="s">
        <v>3504</v>
      </c>
      <c r="BG168" s="1" t="s">
        <v>794</v>
      </c>
      <c r="BH168" s="1" t="s">
        <v>3505</v>
      </c>
      <c r="BI168" s="1" t="s">
        <v>3506</v>
      </c>
      <c r="BJ168" s="1" t="s">
        <v>1502</v>
      </c>
      <c r="BK168" s="1" t="s">
        <v>252</v>
      </c>
      <c r="BL168" s="1" t="s">
        <v>3507</v>
      </c>
      <c r="BM168" s="1" t="s">
        <v>515</v>
      </c>
      <c r="BN168" s="1" t="s">
        <v>3508</v>
      </c>
      <c r="BO168" s="1" t="s">
        <v>3509</v>
      </c>
      <c r="BP168" s="1" t="s">
        <v>949</v>
      </c>
      <c r="BQ168" s="21" t="s">
        <v>3510</v>
      </c>
    </row>
    <row r="169" spans="35:69" ht="13.5" customHeight="1" x14ac:dyDescent="0.35">
      <c r="AI169" s="20"/>
      <c r="AJ169" s="7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21"/>
    </row>
    <row r="170" spans="35:69" ht="13.5" customHeight="1" x14ac:dyDescent="0.35">
      <c r="AI170" s="20" t="s">
        <v>3511</v>
      </c>
      <c r="AJ170" s="7" t="s">
        <v>138</v>
      </c>
      <c r="AK170" s="1" t="s">
        <v>3512</v>
      </c>
      <c r="AL170" s="1" t="s">
        <v>2943</v>
      </c>
      <c r="AM170" s="1" t="s">
        <v>3513</v>
      </c>
      <c r="AN170" s="1" t="s">
        <v>3002</v>
      </c>
      <c r="AO170" s="1" t="s">
        <v>2837</v>
      </c>
      <c r="AP170" s="1" t="s">
        <v>3514</v>
      </c>
      <c r="AQ170" s="1" t="s">
        <v>1274</v>
      </c>
      <c r="AR170" s="1" t="s">
        <v>3515</v>
      </c>
      <c r="AS170" s="1" t="s">
        <v>3516</v>
      </c>
      <c r="AT170" s="1" t="s">
        <v>3517</v>
      </c>
      <c r="AU170" s="1" t="s">
        <v>3518</v>
      </c>
      <c r="AV170" s="1" t="s">
        <v>3171</v>
      </c>
      <c r="AW170" s="1" t="s">
        <v>3519</v>
      </c>
      <c r="AX170" s="1" t="s">
        <v>3316</v>
      </c>
      <c r="AY170" s="1" t="s">
        <v>3520</v>
      </c>
      <c r="AZ170" s="1" t="s">
        <v>3521</v>
      </c>
      <c r="BA170" s="1" t="s">
        <v>3522</v>
      </c>
      <c r="BB170" s="1" t="s">
        <v>615</v>
      </c>
      <c r="BC170" s="1" t="s">
        <v>3523</v>
      </c>
      <c r="BD170" s="1" t="s">
        <v>2446</v>
      </c>
      <c r="BE170" s="1" t="s">
        <v>3524</v>
      </c>
      <c r="BF170" s="1" t="s">
        <v>3525</v>
      </c>
      <c r="BG170" s="1" t="s">
        <v>3526</v>
      </c>
      <c r="BH170" s="1" t="s">
        <v>3527</v>
      </c>
      <c r="BI170" s="1" t="s">
        <v>3528</v>
      </c>
      <c r="BJ170" s="1" t="s">
        <v>3529</v>
      </c>
      <c r="BK170" s="1" t="s">
        <v>3530</v>
      </c>
      <c r="BL170" s="1" t="s">
        <v>3531</v>
      </c>
      <c r="BM170" s="1" t="s">
        <v>3532</v>
      </c>
      <c r="BN170" s="1" t="s">
        <v>1200</v>
      </c>
      <c r="BO170" s="1" t="s">
        <v>3533</v>
      </c>
      <c r="BP170" s="1" t="s">
        <v>3534</v>
      </c>
      <c r="BQ170" s="21" t="s">
        <v>97</v>
      </c>
    </row>
    <row r="171" spans="35:69" ht="13.5" customHeight="1" x14ac:dyDescent="0.35">
      <c r="AI171" s="20" t="s">
        <v>3535</v>
      </c>
      <c r="AJ171" s="7" t="s">
        <v>138</v>
      </c>
      <c r="AK171" s="1" t="s">
        <v>3536</v>
      </c>
      <c r="AL171" s="1" t="s">
        <v>166</v>
      </c>
      <c r="AM171" s="1" t="s">
        <v>3537</v>
      </c>
      <c r="AN171" s="1" t="s">
        <v>3538</v>
      </c>
      <c r="AO171" s="1" t="s">
        <v>2604</v>
      </c>
      <c r="AP171" s="1" t="s">
        <v>3539</v>
      </c>
      <c r="AQ171" s="1" t="s">
        <v>2951</v>
      </c>
      <c r="AR171" s="1" t="s">
        <v>3540</v>
      </c>
      <c r="AS171" s="1" t="s">
        <v>3541</v>
      </c>
      <c r="AT171" s="1" t="s">
        <v>2549</v>
      </c>
      <c r="AU171" s="1" t="s">
        <v>2628</v>
      </c>
      <c r="AV171" s="1" t="s">
        <v>298</v>
      </c>
      <c r="AW171" s="1" t="s">
        <v>3542</v>
      </c>
      <c r="AX171" s="1" t="s">
        <v>1082</v>
      </c>
      <c r="AY171" s="1" t="s">
        <v>3543</v>
      </c>
      <c r="AZ171" s="1" t="s">
        <v>3544</v>
      </c>
      <c r="BA171" s="1" t="s">
        <v>166</v>
      </c>
      <c r="BB171" s="1" t="s">
        <v>2134</v>
      </c>
      <c r="BC171" s="1" t="s">
        <v>3545</v>
      </c>
      <c r="BD171" s="1" t="s">
        <v>1263</v>
      </c>
      <c r="BE171" s="1" t="s">
        <v>3546</v>
      </c>
      <c r="BF171" s="1" t="s">
        <v>3547</v>
      </c>
      <c r="BG171" s="1" t="s">
        <v>3325</v>
      </c>
      <c r="BH171" s="1" t="s">
        <v>3548</v>
      </c>
      <c r="BI171" s="1" t="s">
        <v>2466</v>
      </c>
      <c r="BJ171" s="1" t="s">
        <v>3549</v>
      </c>
      <c r="BK171" s="1" t="s">
        <v>3550</v>
      </c>
      <c r="BL171" s="1" t="s">
        <v>3475</v>
      </c>
      <c r="BM171" s="1" t="s">
        <v>1082</v>
      </c>
      <c r="BN171" s="1" t="s">
        <v>1780</v>
      </c>
      <c r="BO171" s="1" t="s">
        <v>3551</v>
      </c>
      <c r="BP171" s="1" t="s">
        <v>588</v>
      </c>
      <c r="BQ171" s="21" t="s">
        <v>3552</v>
      </c>
    </row>
    <row r="172" spans="35:69" ht="13.5" customHeight="1" x14ac:dyDescent="0.35">
      <c r="AI172" s="20" t="s">
        <v>3553</v>
      </c>
      <c r="AJ172" s="7" t="s">
        <v>138</v>
      </c>
      <c r="AK172" s="1" t="s">
        <v>2408</v>
      </c>
      <c r="AL172" s="1" t="s">
        <v>2740</v>
      </c>
      <c r="AM172" s="1" t="s">
        <v>3554</v>
      </c>
      <c r="AN172" s="1" t="s">
        <v>3555</v>
      </c>
      <c r="AO172" s="1" t="s">
        <v>3483</v>
      </c>
      <c r="AP172" s="1" t="s">
        <v>3556</v>
      </c>
      <c r="AQ172" s="1" t="s">
        <v>3557</v>
      </c>
      <c r="AR172" s="1" t="s">
        <v>3558</v>
      </c>
      <c r="AS172" s="1" t="s">
        <v>97</v>
      </c>
      <c r="AT172" s="1" t="s">
        <v>3559</v>
      </c>
      <c r="AU172" s="1" t="s">
        <v>310</v>
      </c>
      <c r="AV172" s="1" t="s">
        <v>2186</v>
      </c>
      <c r="AW172" s="1" t="s">
        <v>664</v>
      </c>
      <c r="AX172" s="1" t="s">
        <v>759</v>
      </c>
      <c r="AY172" s="1" t="s">
        <v>3560</v>
      </c>
      <c r="AZ172" s="1" t="s">
        <v>3561</v>
      </c>
      <c r="BA172" s="1" t="s">
        <v>187</v>
      </c>
      <c r="BB172" s="1" t="s">
        <v>399</v>
      </c>
      <c r="BC172" s="1" t="s">
        <v>3562</v>
      </c>
      <c r="BD172" s="1" t="s">
        <v>1079</v>
      </c>
      <c r="BE172" s="1" t="s">
        <v>3563</v>
      </c>
      <c r="BF172" s="1" t="s">
        <v>3564</v>
      </c>
      <c r="BG172" s="1" t="s">
        <v>2413</v>
      </c>
      <c r="BH172" s="1" t="s">
        <v>3565</v>
      </c>
      <c r="BI172" s="1" t="s">
        <v>3566</v>
      </c>
      <c r="BJ172" s="1" t="s">
        <v>533</v>
      </c>
      <c r="BK172" s="1" t="s">
        <v>3567</v>
      </c>
      <c r="BL172" s="1" t="s">
        <v>2062</v>
      </c>
      <c r="BM172" s="1" t="s">
        <v>530</v>
      </c>
      <c r="BN172" s="1" t="s">
        <v>1840</v>
      </c>
      <c r="BO172" s="1" t="s">
        <v>1653</v>
      </c>
      <c r="BP172" s="1" t="s">
        <v>3568</v>
      </c>
      <c r="BQ172" s="21" t="s">
        <v>3569</v>
      </c>
    </row>
    <row r="173" spans="35:69" ht="13.5" customHeight="1" x14ac:dyDescent="0.35">
      <c r="AI173" s="20" t="s">
        <v>3570</v>
      </c>
      <c r="AJ173" s="7" t="s">
        <v>138</v>
      </c>
      <c r="AK173" s="1" t="s">
        <v>3571</v>
      </c>
      <c r="AL173" s="1" t="s">
        <v>2170</v>
      </c>
      <c r="AM173" s="1" t="s">
        <v>3572</v>
      </c>
      <c r="AN173" s="1" t="s">
        <v>3573</v>
      </c>
      <c r="AO173" s="1" t="s">
        <v>3574</v>
      </c>
      <c r="AP173" s="1" t="s">
        <v>163</v>
      </c>
      <c r="AQ173" s="1" t="s">
        <v>3575</v>
      </c>
      <c r="AR173" s="1" t="s">
        <v>2667</v>
      </c>
      <c r="AS173" s="1" t="s">
        <v>3576</v>
      </c>
      <c r="AT173" s="1" t="s">
        <v>572</v>
      </c>
      <c r="AU173" s="1" t="s">
        <v>3577</v>
      </c>
      <c r="AV173" s="1" t="s">
        <v>272</v>
      </c>
      <c r="AW173" s="1" t="s">
        <v>3578</v>
      </c>
      <c r="AX173" s="1" t="s">
        <v>3579</v>
      </c>
      <c r="AY173" s="1" t="s">
        <v>3580</v>
      </c>
      <c r="AZ173" s="1" t="s">
        <v>2978</v>
      </c>
      <c r="BA173" s="1" t="s">
        <v>762</v>
      </c>
      <c r="BB173" s="1" t="s">
        <v>3290</v>
      </c>
      <c r="BC173" s="1" t="s">
        <v>3581</v>
      </c>
      <c r="BD173" s="1" t="s">
        <v>3582</v>
      </c>
      <c r="BE173" s="1" t="s">
        <v>3583</v>
      </c>
      <c r="BF173" s="1" t="s">
        <v>3584</v>
      </c>
      <c r="BG173" s="1" t="s">
        <v>3585</v>
      </c>
      <c r="BH173" s="1" t="s">
        <v>3586</v>
      </c>
      <c r="BI173" s="1" t="s">
        <v>3587</v>
      </c>
      <c r="BJ173" s="1" t="s">
        <v>3588</v>
      </c>
      <c r="BK173" s="1" t="s">
        <v>1571</v>
      </c>
      <c r="BL173" s="1" t="s">
        <v>3589</v>
      </c>
      <c r="BM173" s="1" t="s">
        <v>3590</v>
      </c>
      <c r="BN173" s="1" t="s">
        <v>836</v>
      </c>
      <c r="BO173" s="1" t="s">
        <v>3591</v>
      </c>
      <c r="BP173" s="1" t="s">
        <v>3592</v>
      </c>
      <c r="BQ173" s="21" t="s">
        <v>1113</v>
      </c>
    </row>
    <row r="174" spans="35:69" ht="13.5" customHeight="1" x14ac:dyDescent="0.35">
      <c r="AI174" s="20" t="s">
        <v>3593</v>
      </c>
      <c r="AJ174" s="7" t="s">
        <v>138</v>
      </c>
      <c r="AK174" s="1" t="s">
        <v>1461</v>
      </c>
      <c r="AL174" s="1" t="s">
        <v>2683</v>
      </c>
      <c r="AM174" s="1" t="s">
        <v>3594</v>
      </c>
      <c r="AN174" s="1" t="s">
        <v>3595</v>
      </c>
      <c r="AO174" s="1" t="s">
        <v>530</v>
      </c>
      <c r="AP174" s="1" t="s">
        <v>30</v>
      </c>
      <c r="AQ174" s="1" t="s">
        <v>3596</v>
      </c>
      <c r="AR174" s="1" t="s">
        <v>919</v>
      </c>
      <c r="AS174" s="1" t="s">
        <v>1293</v>
      </c>
      <c r="AT174" s="1" t="s">
        <v>354</v>
      </c>
      <c r="AU174" s="1" t="s">
        <v>866</v>
      </c>
      <c r="AV174" s="1" t="s">
        <v>3597</v>
      </c>
      <c r="AW174" s="1" t="s">
        <v>1853</v>
      </c>
      <c r="AX174" s="1" t="s">
        <v>1225</v>
      </c>
      <c r="AY174" s="1" t="s">
        <v>109</v>
      </c>
      <c r="AZ174" s="1" t="s">
        <v>902</v>
      </c>
      <c r="BA174" s="1" t="s">
        <v>242</v>
      </c>
      <c r="BB174" s="1" t="s">
        <v>2486</v>
      </c>
      <c r="BC174" s="1" t="s">
        <v>420</v>
      </c>
      <c r="BD174" s="1" t="s">
        <v>1481</v>
      </c>
      <c r="BE174" s="1" t="s">
        <v>3598</v>
      </c>
      <c r="BF174" s="1" t="s">
        <v>2558</v>
      </c>
      <c r="BG174" s="1" t="s">
        <v>2107</v>
      </c>
      <c r="BH174" s="1" t="s">
        <v>109</v>
      </c>
      <c r="BI174" s="1" t="s">
        <v>3599</v>
      </c>
      <c r="BJ174" s="1" t="s">
        <v>320</v>
      </c>
      <c r="BK174" s="1" t="s">
        <v>318</v>
      </c>
      <c r="BL174" s="1" t="s">
        <v>2459</v>
      </c>
      <c r="BM174" s="1" t="s">
        <v>1136</v>
      </c>
      <c r="BN174" s="1" t="s">
        <v>3600</v>
      </c>
      <c r="BO174" s="1" t="s">
        <v>3601</v>
      </c>
      <c r="BP174" s="1" t="s">
        <v>461</v>
      </c>
      <c r="BQ174" s="21" t="s">
        <v>2331</v>
      </c>
    </row>
    <row r="175" spans="35:69" ht="13.5" customHeight="1" x14ac:dyDescent="0.35">
      <c r="AI175" s="20" t="s">
        <v>3602</v>
      </c>
      <c r="AJ175" s="7" t="s">
        <v>138</v>
      </c>
      <c r="AK175" s="1" t="s">
        <v>3603</v>
      </c>
      <c r="AL175" s="1" t="s">
        <v>382</v>
      </c>
      <c r="AM175" s="1" t="s">
        <v>3604</v>
      </c>
      <c r="AN175" s="1" t="s">
        <v>3605</v>
      </c>
      <c r="AO175" s="1" t="s">
        <v>344</v>
      </c>
      <c r="AP175" s="1" t="s">
        <v>3606</v>
      </c>
      <c r="AQ175" s="1" t="s">
        <v>3607</v>
      </c>
      <c r="AR175" s="1" t="s">
        <v>3608</v>
      </c>
      <c r="AS175" s="1" t="s">
        <v>1626</v>
      </c>
      <c r="AT175" s="1" t="s">
        <v>1595</v>
      </c>
      <c r="AU175" s="1" t="s">
        <v>893</v>
      </c>
      <c r="AV175" s="1" t="s">
        <v>3609</v>
      </c>
      <c r="AW175" s="1" t="s">
        <v>3610</v>
      </c>
      <c r="AX175" s="1" t="s">
        <v>382</v>
      </c>
      <c r="AY175" s="1" t="s">
        <v>862</v>
      </c>
      <c r="AZ175" s="1" t="s">
        <v>3611</v>
      </c>
      <c r="BA175" s="1" t="s">
        <v>490</v>
      </c>
      <c r="BB175" s="1" t="s">
        <v>433</v>
      </c>
      <c r="BC175" s="1" t="s">
        <v>3612</v>
      </c>
      <c r="BD175" s="1" t="s">
        <v>1219</v>
      </c>
      <c r="BE175" s="1" t="s">
        <v>862</v>
      </c>
      <c r="BF175" s="1" t="s">
        <v>3613</v>
      </c>
      <c r="BG175" s="1" t="s">
        <v>3080</v>
      </c>
      <c r="BH175" s="1" t="s">
        <v>3614</v>
      </c>
      <c r="BI175" s="1" t="s">
        <v>3611</v>
      </c>
      <c r="BJ175" s="1" t="s">
        <v>3615</v>
      </c>
      <c r="BK175" s="1" t="s">
        <v>3568</v>
      </c>
      <c r="BL175" s="1" t="s">
        <v>2770</v>
      </c>
      <c r="BM175" s="1" t="s">
        <v>2526</v>
      </c>
      <c r="BN175" s="1" t="s">
        <v>3616</v>
      </c>
      <c r="BO175" s="1" t="s">
        <v>3127</v>
      </c>
      <c r="BP175" s="1" t="s">
        <v>562</v>
      </c>
      <c r="BQ175" s="21" t="s">
        <v>3617</v>
      </c>
    </row>
    <row r="176" spans="35:69" ht="13.5" customHeight="1" x14ac:dyDescent="0.35">
      <c r="AI176" s="20" t="s">
        <v>3618</v>
      </c>
      <c r="AJ176" s="7" t="s">
        <v>138</v>
      </c>
      <c r="AK176" s="1" t="s">
        <v>3619</v>
      </c>
      <c r="AL176" s="1" t="s">
        <v>3239</v>
      </c>
      <c r="AM176" s="1" t="s">
        <v>3620</v>
      </c>
      <c r="AN176" s="1" t="s">
        <v>3621</v>
      </c>
      <c r="AO176" s="1" t="s">
        <v>1112</v>
      </c>
      <c r="AP176" s="1" t="s">
        <v>1232</v>
      </c>
      <c r="AQ176" s="1" t="s">
        <v>1741</v>
      </c>
      <c r="AR176" s="1" t="s">
        <v>3391</v>
      </c>
      <c r="AS176" s="1" t="s">
        <v>3464</v>
      </c>
      <c r="AT176" s="1" t="s">
        <v>3052</v>
      </c>
      <c r="AU176" s="1" t="s">
        <v>3622</v>
      </c>
      <c r="AV176" s="1" t="s">
        <v>684</v>
      </c>
      <c r="AW176" s="1" t="s">
        <v>3623</v>
      </c>
      <c r="AX176" s="1" t="s">
        <v>2297</v>
      </c>
      <c r="AY176" s="1" t="s">
        <v>797</v>
      </c>
      <c r="AZ176" s="1" t="s">
        <v>1117</v>
      </c>
      <c r="BA176" s="1" t="s">
        <v>2906</v>
      </c>
      <c r="BB176" s="1" t="s">
        <v>3624</v>
      </c>
      <c r="BC176" s="1" t="s">
        <v>3625</v>
      </c>
      <c r="BD176" s="1" t="s">
        <v>1837</v>
      </c>
      <c r="BE176" s="1" t="s">
        <v>97</v>
      </c>
      <c r="BF176" s="1" t="s">
        <v>3626</v>
      </c>
      <c r="BG176" s="1" t="s">
        <v>3627</v>
      </c>
      <c r="BH176" s="1" t="s">
        <v>3628</v>
      </c>
      <c r="BI176" s="1" t="s">
        <v>3629</v>
      </c>
      <c r="BJ176" s="1" t="s">
        <v>3275</v>
      </c>
      <c r="BK176" s="1" t="s">
        <v>3630</v>
      </c>
      <c r="BL176" s="1" t="s">
        <v>735</v>
      </c>
      <c r="BM176" s="1" t="s">
        <v>3631</v>
      </c>
      <c r="BN176" s="1" t="s">
        <v>3632</v>
      </c>
      <c r="BO176" s="1" t="s">
        <v>3633</v>
      </c>
      <c r="BP176" s="1" t="s">
        <v>3634</v>
      </c>
      <c r="BQ176" s="21" t="s">
        <v>735</v>
      </c>
    </row>
    <row r="177" spans="35:69" ht="13.5" customHeight="1" x14ac:dyDescent="0.35">
      <c r="AI177" s="20" t="s">
        <v>3635</v>
      </c>
      <c r="AJ177" s="7" t="s">
        <v>138</v>
      </c>
      <c r="AK177" s="1" t="s">
        <v>3636</v>
      </c>
      <c r="AL177" s="1" t="s">
        <v>839</v>
      </c>
      <c r="AM177" s="1" t="s">
        <v>3637</v>
      </c>
      <c r="AN177" s="1" t="s">
        <v>788</v>
      </c>
      <c r="AO177" s="1" t="s">
        <v>846</v>
      </c>
      <c r="AP177" s="1" t="s">
        <v>2689</v>
      </c>
      <c r="AQ177" s="1" t="s">
        <v>3638</v>
      </c>
      <c r="AR177" s="1" t="s">
        <v>2043</v>
      </c>
      <c r="AS177" s="1" t="s">
        <v>3639</v>
      </c>
      <c r="AT177" s="1" t="s">
        <v>3640</v>
      </c>
      <c r="AU177" s="1" t="s">
        <v>3641</v>
      </c>
      <c r="AV177" s="1" t="s">
        <v>3642</v>
      </c>
      <c r="AW177" s="1" t="s">
        <v>3643</v>
      </c>
      <c r="AX177" s="1" t="s">
        <v>756</v>
      </c>
      <c r="AY177" s="1" t="s">
        <v>3644</v>
      </c>
      <c r="AZ177" s="1" t="s">
        <v>3378</v>
      </c>
      <c r="BA177" s="1" t="s">
        <v>3645</v>
      </c>
      <c r="BB177" s="1" t="s">
        <v>779</v>
      </c>
      <c r="BC177" s="1" t="s">
        <v>3646</v>
      </c>
      <c r="BD177" s="1" t="s">
        <v>2079</v>
      </c>
      <c r="BE177" s="1" t="s">
        <v>3647</v>
      </c>
      <c r="BF177" s="1" t="s">
        <v>3648</v>
      </c>
      <c r="BG177" s="1" t="s">
        <v>2259</v>
      </c>
      <c r="BH177" s="1" t="s">
        <v>3649</v>
      </c>
      <c r="BI177" s="1" t="s">
        <v>3650</v>
      </c>
      <c r="BJ177" s="1" t="s">
        <v>731</v>
      </c>
      <c r="BK177" s="1" t="s">
        <v>3651</v>
      </c>
      <c r="BL177" s="1" t="s">
        <v>3652</v>
      </c>
      <c r="BM177" s="1" t="s">
        <v>31</v>
      </c>
      <c r="BN177" s="1" t="s">
        <v>1679</v>
      </c>
      <c r="BO177" s="1" t="s">
        <v>3653</v>
      </c>
      <c r="BP177" s="1" t="s">
        <v>2534</v>
      </c>
      <c r="BQ177" s="21" t="s">
        <v>3654</v>
      </c>
    </row>
    <row r="178" spans="35:69" ht="13.5" customHeight="1" x14ac:dyDescent="0.35">
      <c r="AI178" s="20" t="s">
        <v>3655</v>
      </c>
      <c r="AJ178" s="7" t="s">
        <v>138</v>
      </c>
      <c r="AK178" s="1" t="s">
        <v>2426</v>
      </c>
      <c r="AL178" s="1" t="s">
        <v>3656</v>
      </c>
      <c r="AM178" s="1" t="s">
        <v>3657</v>
      </c>
      <c r="AN178" s="1" t="s">
        <v>2496</v>
      </c>
      <c r="AO178" s="1" t="s">
        <v>3658</v>
      </c>
      <c r="AP178" s="1" t="s">
        <v>597</v>
      </c>
      <c r="AQ178" s="1" t="s">
        <v>3659</v>
      </c>
      <c r="AR178" s="1" t="s">
        <v>3381</v>
      </c>
      <c r="AS178" s="1" t="s">
        <v>3660</v>
      </c>
      <c r="AT178" s="1" t="s">
        <v>3661</v>
      </c>
      <c r="AU178" s="1" t="s">
        <v>3662</v>
      </c>
      <c r="AV178" s="1" t="s">
        <v>933</v>
      </c>
      <c r="AW178" s="1" t="s">
        <v>3663</v>
      </c>
      <c r="AX178" s="1" t="s">
        <v>2078</v>
      </c>
      <c r="AY178" s="1" t="s">
        <v>3664</v>
      </c>
      <c r="AZ178" s="1" t="s">
        <v>3665</v>
      </c>
      <c r="BA178" s="1" t="s">
        <v>1189</v>
      </c>
      <c r="BB178" s="1" t="s">
        <v>3596</v>
      </c>
      <c r="BC178" s="1" t="s">
        <v>2744</v>
      </c>
      <c r="BD178" s="1" t="s">
        <v>2447</v>
      </c>
      <c r="BE178" s="1" t="s">
        <v>3666</v>
      </c>
      <c r="BF178" s="1" t="s">
        <v>3667</v>
      </c>
      <c r="BG178" s="1" t="s">
        <v>3324</v>
      </c>
      <c r="BH178" s="1" t="s">
        <v>3668</v>
      </c>
      <c r="BI178" s="1" t="s">
        <v>3489</v>
      </c>
      <c r="BJ178" s="1" t="s">
        <v>3370</v>
      </c>
      <c r="BK178" s="1" t="s">
        <v>97</v>
      </c>
      <c r="BL178" s="1" t="s">
        <v>2140</v>
      </c>
      <c r="BM178" s="1" t="s">
        <v>2390</v>
      </c>
      <c r="BN178" s="1" t="s">
        <v>3669</v>
      </c>
      <c r="BO178" s="1" t="s">
        <v>3670</v>
      </c>
      <c r="BP178" s="1" t="s">
        <v>3671</v>
      </c>
      <c r="BQ178" s="21" t="s">
        <v>3672</v>
      </c>
    </row>
    <row r="179" spans="35:69" ht="13.5" customHeight="1" x14ac:dyDescent="0.35">
      <c r="AI179" s="20" t="s">
        <v>3673</v>
      </c>
      <c r="AJ179" s="7" t="s">
        <v>138</v>
      </c>
      <c r="AK179" s="1" t="s">
        <v>3674</v>
      </c>
      <c r="AL179" s="1" t="s">
        <v>3463</v>
      </c>
      <c r="AM179" s="1" t="s">
        <v>3675</v>
      </c>
      <c r="AN179" s="1" t="s">
        <v>3676</v>
      </c>
      <c r="AO179" s="1" t="s">
        <v>2798</v>
      </c>
      <c r="AP179" s="1" t="s">
        <v>3008</v>
      </c>
      <c r="AQ179" s="1" t="s">
        <v>3677</v>
      </c>
      <c r="AR179" s="1" t="s">
        <v>3574</v>
      </c>
      <c r="AS179" s="1" t="s">
        <v>3678</v>
      </c>
      <c r="AT179" s="1" t="s">
        <v>3679</v>
      </c>
      <c r="AU179" s="1" t="s">
        <v>3680</v>
      </c>
      <c r="AV179" s="1" t="s">
        <v>3625</v>
      </c>
      <c r="AW179" s="1" t="s">
        <v>1208</v>
      </c>
      <c r="AX179" s="1" t="s">
        <v>3681</v>
      </c>
      <c r="AY179" s="1" t="s">
        <v>3682</v>
      </c>
      <c r="AZ179" s="1" t="s">
        <v>3683</v>
      </c>
      <c r="BA179" s="1" t="s">
        <v>864</v>
      </c>
      <c r="BB179" s="1" t="s">
        <v>2618</v>
      </c>
      <c r="BC179" s="1" t="s">
        <v>3684</v>
      </c>
      <c r="BD179" s="1" t="s">
        <v>1798</v>
      </c>
      <c r="BE179" s="1" t="s">
        <v>3685</v>
      </c>
      <c r="BF179" s="1" t="s">
        <v>1850</v>
      </c>
      <c r="BG179" s="1" t="s">
        <v>2517</v>
      </c>
      <c r="BH179" s="1" t="s">
        <v>286</v>
      </c>
      <c r="BI179" s="1" t="s">
        <v>3686</v>
      </c>
      <c r="BJ179" s="1" t="s">
        <v>2304</v>
      </c>
      <c r="BK179" s="1" t="s">
        <v>299</v>
      </c>
      <c r="BL179" s="1" t="s">
        <v>3687</v>
      </c>
      <c r="BM179" s="1" t="s">
        <v>3688</v>
      </c>
      <c r="BN179" s="1" t="s">
        <v>3107</v>
      </c>
      <c r="BO179" s="1" t="s">
        <v>3689</v>
      </c>
      <c r="BP179" s="1" t="s">
        <v>1213</v>
      </c>
      <c r="BQ179" s="21" t="s">
        <v>3690</v>
      </c>
    </row>
    <row r="180" spans="35:69" ht="13.5" customHeight="1" x14ac:dyDescent="0.35">
      <c r="AI180" s="20"/>
      <c r="AJ180" s="7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21"/>
    </row>
    <row r="181" spans="35:69" ht="13.5" customHeight="1" x14ac:dyDescent="0.35">
      <c r="AI181" s="20" t="s">
        <v>3691</v>
      </c>
      <c r="AJ181" s="7" t="s">
        <v>3692</v>
      </c>
      <c r="AK181" s="1" t="s">
        <v>3693</v>
      </c>
      <c r="AL181" s="1" t="s">
        <v>953</v>
      </c>
      <c r="AM181" s="1" t="s">
        <v>3694</v>
      </c>
      <c r="AN181" s="1" t="s">
        <v>3695</v>
      </c>
      <c r="AO181" s="1" t="s">
        <v>158</v>
      </c>
      <c r="AP181" s="1" t="s">
        <v>41</v>
      </c>
      <c r="AQ181" s="1" t="s">
        <v>3696</v>
      </c>
      <c r="AR181" s="1" t="s">
        <v>1123</v>
      </c>
      <c r="AS181" s="1" t="s">
        <v>3697</v>
      </c>
      <c r="AT181" s="1" t="s">
        <v>3698</v>
      </c>
      <c r="AU181" s="1" t="s">
        <v>641</v>
      </c>
      <c r="AV181" s="1" t="s">
        <v>3699</v>
      </c>
      <c r="AW181" s="1" t="s">
        <v>3700</v>
      </c>
      <c r="AX181" s="1" t="s">
        <v>975</v>
      </c>
      <c r="AY181" s="1" t="s">
        <v>3701</v>
      </c>
      <c r="AZ181" s="1" t="s">
        <v>3702</v>
      </c>
      <c r="BA181" s="1" t="s">
        <v>612</v>
      </c>
      <c r="BB181" s="1" t="s">
        <v>109</v>
      </c>
      <c r="BC181" s="1" t="s">
        <v>3703</v>
      </c>
      <c r="BD181" s="1" t="s">
        <v>1267</v>
      </c>
      <c r="BE181" s="1" t="s">
        <v>3704</v>
      </c>
      <c r="BF181" s="1" t="s">
        <v>3705</v>
      </c>
      <c r="BG181" s="1" t="s">
        <v>538</v>
      </c>
      <c r="BH181" s="1" t="s">
        <v>3706</v>
      </c>
      <c r="BI181" s="1" t="s">
        <v>3707</v>
      </c>
      <c r="BJ181" s="1" t="s">
        <v>1336</v>
      </c>
      <c r="BK181" s="1" t="s">
        <v>3708</v>
      </c>
      <c r="BL181" s="1" t="s">
        <v>3709</v>
      </c>
      <c r="BM181" s="1" t="s">
        <v>1516</v>
      </c>
      <c r="BN181" s="1" t="s">
        <v>3424</v>
      </c>
      <c r="BO181" s="1" t="s">
        <v>3710</v>
      </c>
      <c r="BP181" s="1" t="s">
        <v>666</v>
      </c>
      <c r="BQ181" s="21" t="s">
        <v>3711</v>
      </c>
    </row>
    <row r="182" spans="35:69" ht="13.5" customHeight="1" x14ac:dyDescent="0.35">
      <c r="AI182" s="20" t="s">
        <v>78</v>
      </c>
      <c r="AJ182" s="7" t="s">
        <v>138</v>
      </c>
      <c r="AK182" s="1" t="s">
        <v>3712</v>
      </c>
      <c r="AL182" s="1" t="s">
        <v>1007</v>
      </c>
      <c r="AM182" s="1" t="s">
        <v>3713</v>
      </c>
      <c r="AN182" s="1" t="s">
        <v>3714</v>
      </c>
      <c r="AO182" s="1" t="s">
        <v>156</v>
      </c>
      <c r="AP182" s="1" t="s">
        <v>3715</v>
      </c>
      <c r="AQ182" s="1" t="s">
        <v>3716</v>
      </c>
      <c r="AR182" s="1" t="s">
        <v>2665</v>
      </c>
      <c r="AS182" s="1" t="s">
        <v>3717</v>
      </c>
      <c r="AT182" s="1" t="s">
        <v>3718</v>
      </c>
      <c r="AU182" s="1" t="s">
        <v>365</v>
      </c>
      <c r="AV182" s="1" t="s">
        <v>3719</v>
      </c>
      <c r="AW182" s="1" t="s">
        <v>3720</v>
      </c>
      <c r="AX182" s="1" t="s">
        <v>1007</v>
      </c>
      <c r="AY182" s="1" t="s">
        <v>3721</v>
      </c>
      <c r="AZ182" s="1" t="s">
        <v>3722</v>
      </c>
      <c r="BA182" s="1" t="s">
        <v>567</v>
      </c>
      <c r="BB182" s="1" t="s">
        <v>3723</v>
      </c>
      <c r="BC182" s="1" t="s">
        <v>3724</v>
      </c>
      <c r="BD182" s="1" t="s">
        <v>18</v>
      </c>
      <c r="BE182" s="1" t="s">
        <v>3725</v>
      </c>
      <c r="BF182" s="1" t="s">
        <v>3726</v>
      </c>
      <c r="BG182" s="1" t="s">
        <v>949</v>
      </c>
      <c r="BH182" s="1" t="s">
        <v>3727</v>
      </c>
      <c r="BI182" s="1" t="s">
        <v>3728</v>
      </c>
      <c r="BJ182" s="1" t="s">
        <v>17</v>
      </c>
      <c r="BK182" s="1" t="s">
        <v>3729</v>
      </c>
      <c r="BL182" s="1" t="s">
        <v>3730</v>
      </c>
      <c r="BM182" s="1" t="s">
        <v>2791</v>
      </c>
      <c r="BN182" s="1" t="s">
        <v>3731</v>
      </c>
      <c r="BO182" s="1" t="s">
        <v>3732</v>
      </c>
      <c r="BP182" s="1" t="s">
        <v>1919</v>
      </c>
      <c r="BQ182" s="21" t="s">
        <v>3733</v>
      </c>
    </row>
    <row r="183" spans="35:69" ht="13.5" customHeight="1" x14ac:dyDescent="0.35">
      <c r="AI183" s="20" t="s">
        <v>79</v>
      </c>
      <c r="AJ183" s="7" t="s">
        <v>138</v>
      </c>
      <c r="AK183" s="1" t="s">
        <v>3734</v>
      </c>
      <c r="AL183" s="1" t="s">
        <v>3343</v>
      </c>
      <c r="AM183" s="1" t="s">
        <v>3735</v>
      </c>
      <c r="AN183" s="1" t="s">
        <v>896</v>
      </c>
      <c r="AO183" s="1" t="s">
        <v>111</v>
      </c>
      <c r="AP183" s="1" t="s">
        <v>3736</v>
      </c>
      <c r="AQ183" s="1" t="s">
        <v>2149</v>
      </c>
      <c r="AR183" s="1" t="s">
        <v>3737</v>
      </c>
      <c r="AS183" s="1" t="s">
        <v>3738</v>
      </c>
      <c r="AT183" s="1" t="s">
        <v>2247</v>
      </c>
      <c r="AU183" s="1" t="s">
        <v>2617</v>
      </c>
      <c r="AV183" s="1" t="s">
        <v>3739</v>
      </c>
      <c r="AW183" s="1" t="s">
        <v>1584</v>
      </c>
      <c r="AX183" s="1" t="s">
        <v>2070</v>
      </c>
      <c r="AY183" s="1" t="s">
        <v>3740</v>
      </c>
      <c r="AZ183" s="1" t="s">
        <v>3741</v>
      </c>
      <c r="BA183" s="1" t="s">
        <v>3615</v>
      </c>
      <c r="BB183" s="1" t="s">
        <v>109</v>
      </c>
      <c r="BC183" s="1" t="s">
        <v>3742</v>
      </c>
      <c r="BD183" s="1" t="s">
        <v>498</v>
      </c>
      <c r="BE183" s="1" t="s">
        <v>3743</v>
      </c>
      <c r="BF183" s="1" t="s">
        <v>3744</v>
      </c>
      <c r="BG183" s="1" t="s">
        <v>398</v>
      </c>
      <c r="BH183" s="1" t="s">
        <v>3745</v>
      </c>
      <c r="BI183" s="1" t="s">
        <v>3538</v>
      </c>
      <c r="BJ183" s="1" t="s">
        <v>1219</v>
      </c>
      <c r="BK183" s="1" t="s">
        <v>388</v>
      </c>
      <c r="BL183" s="1" t="s">
        <v>3746</v>
      </c>
      <c r="BM183" s="1" t="s">
        <v>55</v>
      </c>
      <c r="BN183" s="1" t="s">
        <v>1454</v>
      </c>
      <c r="BO183" s="1" t="s">
        <v>1387</v>
      </c>
      <c r="BP183" s="1" t="s">
        <v>905</v>
      </c>
      <c r="BQ183" s="21" t="s">
        <v>586</v>
      </c>
    </row>
    <row r="184" spans="35:69" ht="13.5" customHeight="1" x14ac:dyDescent="0.35">
      <c r="AI184" s="20"/>
      <c r="AJ184" s="7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21"/>
    </row>
    <row r="185" spans="35:69" ht="13.5" customHeight="1" x14ac:dyDescent="0.35">
      <c r="AI185" s="20" t="s">
        <v>3747</v>
      </c>
      <c r="AJ185" s="7" t="s">
        <v>138</v>
      </c>
      <c r="AK185" s="1" t="s">
        <v>3748</v>
      </c>
      <c r="AL185" s="1" t="s">
        <v>1301</v>
      </c>
      <c r="AM185" s="1" t="s">
        <v>3749</v>
      </c>
      <c r="AN185" s="1" t="s">
        <v>3497</v>
      </c>
      <c r="AO185" s="1" t="s">
        <v>961</v>
      </c>
      <c r="AP185" s="1" t="s">
        <v>2051</v>
      </c>
      <c r="AQ185" s="1" t="s">
        <v>411</v>
      </c>
      <c r="AR185" s="1" t="s">
        <v>2092</v>
      </c>
      <c r="AS185" s="1" t="s">
        <v>3750</v>
      </c>
      <c r="AT185" s="1" t="s">
        <v>3751</v>
      </c>
      <c r="AU185" s="1" t="s">
        <v>2073</v>
      </c>
      <c r="AV185" s="1" t="s">
        <v>3752</v>
      </c>
      <c r="AW185" s="1" t="s">
        <v>3753</v>
      </c>
      <c r="AX185" s="1" t="s">
        <v>980</v>
      </c>
      <c r="AY185" s="1" t="s">
        <v>3754</v>
      </c>
      <c r="AZ185" s="1" t="s">
        <v>3755</v>
      </c>
      <c r="BA185" s="1" t="s">
        <v>655</v>
      </c>
      <c r="BB185" s="1" t="s">
        <v>286</v>
      </c>
      <c r="BC185" s="1" t="s">
        <v>3756</v>
      </c>
      <c r="BD185" s="1" t="s">
        <v>1243</v>
      </c>
      <c r="BE185" s="1" t="s">
        <v>3757</v>
      </c>
      <c r="BF185" s="1" t="s">
        <v>3758</v>
      </c>
      <c r="BG185" s="1" t="s">
        <v>953</v>
      </c>
      <c r="BH185" s="1" t="s">
        <v>3759</v>
      </c>
      <c r="BI185" s="1" t="s">
        <v>3760</v>
      </c>
      <c r="BJ185" s="1" t="s">
        <v>1679</v>
      </c>
      <c r="BK185" s="1" t="s">
        <v>3761</v>
      </c>
      <c r="BL185" s="1" t="s">
        <v>3762</v>
      </c>
      <c r="BM185" s="1" t="s">
        <v>1330</v>
      </c>
      <c r="BN185" s="1" t="s">
        <v>848</v>
      </c>
      <c r="BO185" s="1" t="s">
        <v>3763</v>
      </c>
      <c r="BP185" s="1" t="s">
        <v>1895</v>
      </c>
      <c r="BQ185" s="21" t="s">
        <v>3764</v>
      </c>
    </row>
    <row r="186" spans="35:69" ht="13.5" customHeight="1" x14ac:dyDescent="0.35">
      <c r="AI186" s="20" t="s">
        <v>3765</v>
      </c>
      <c r="AJ186" s="7" t="s">
        <v>138</v>
      </c>
      <c r="AK186" s="1" t="s">
        <v>3766</v>
      </c>
      <c r="AL186" s="1" t="s">
        <v>989</v>
      </c>
      <c r="AM186" s="1" t="s">
        <v>3767</v>
      </c>
      <c r="AN186" s="1" t="s">
        <v>3768</v>
      </c>
      <c r="AO186" s="1" t="s">
        <v>509</v>
      </c>
      <c r="AP186" s="1" t="s">
        <v>877</v>
      </c>
      <c r="AQ186" s="1" t="s">
        <v>3769</v>
      </c>
      <c r="AR186" s="1" t="s">
        <v>1618</v>
      </c>
      <c r="AS186" s="1" t="s">
        <v>1212</v>
      </c>
      <c r="AT186" s="1" t="s">
        <v>3770</v>
      </c>
      <c r="AU186" s="1" t="s">
        <v>503</v>
      </c>
      <c r="AV186" s="1" t="s">
        <v>1594</v>
      </c>
      <c r="AW186" s="1" t="s">
        <v>3771</v>
      </c>
      <c r="AX186" s="1" t="s">
        <v>121</v>
      </c>
      <c r="AY186" s="1" t="s">
        <v>3772</v>
      </c>
      <c r="AZ186" s="1" t="s">
        <v>3755</v>
      </c>
      <c r="BA186" s="1" t="s">
        <v>1007</v>
      </c>
      <c r="BB186" s="1" t="s">
        <v>3773</v>
      </c>
      <c r="BC186" s="1" t="s">
        <v>3774</v>
      </c>
      <c r="BD186" s="1" t="s">
        <v>1372</v>
      </c>
      <c r="BE186" s="1" t="s">
        <v>3775</v>
      </c>
      <c r="BF186" s="1" t="s">
        <v>3776</v>
      </c>
      <c r="BG186" s="1" t="s">
        <v>568</v>
      </c>
      <c r="BH186" s="1" t="s">
        <v>3777</v>
      </c>
      <c r="BI186" s="1" t="s">
        <v>3778</v>
      </c>
      <c r="BJ186" s="1" t="s">
        <v>3779</v>
      </c>
      <c r="BK186" s="1" t="s">
        <v>3780</v>
      </c>
      <c r="BL186" s="1" t="s">
        <v>3781</v>
      </c>
      <c r="BM186" s="1" t="s">
        <v>1435</v>
      </c>
      <c r="BN186" s="1" t="s">
        <v>3782</v>
      </c>
      <c r="BO186" s="1" t="s">
        <v>3783</v>
      </c>
      <c r="BP186" s="1" t="s">
        <v>2788</v>
      </c>
      <c r="BQ186" s="21" t="s">
        <v>3784</v>
      </c>
    </row>
    <row r="187" spans="35:69" ht="13.5" customHeight="1" x14ac:dyDescent="0.35">
      <c r="AI187" s="20" t="s">
        <v>3785</v>
      </c>
      <c r="AJ187" s="7" t="s">
        <v>138</v>
      </c>
      <c r="AK187" s="1" t="s">
        <v>1878</v>
      </c>
      <c r="AL187" s="1" t="s">
        <v>2678</v>
      </c>
      <c r="AM187" s="1" t="s">
        <v>3786</v>
      </c>
      <c r="AN187" s="1" t="s">
        <v>3787</v>
      </c>
      <c r="AO187" s="1" t="s">
        <v>2750</v>
      </c>
      <c r="AP187" s="1" t="s">
        <v>2186</v>
      </c>
      <c r="AQ187" s="1" t="s">
        <v>3788</v>
      </c>
      <c r="AR187" s="1" t="s">
        <v>2946</v>
      </c>
      <c r="AS187" s="1" t="s">
        <v>239</v>
      </c>
      <c r="AT187" s="1" t="s">
        <v>1269</v>
      </c>
      <c r="AU187" s="1" t="s">
        <v>2327</v>
      </c>
      <c r="AV187" s="1" t="s">
        <v>3789</v>
      </c>
      <c r="AW187" s="1" t="s">
        <v>3790</v>
      </c>
      <c r="AX187" s="1" t="s">
        <v>595</v>
      </c>
      <c r="AY187" s="1" t="s">
        <v>3791</v>
      </c>
      <c r="AZ187" s="1" t="s">
        <v>3792</v>
      </c>
      <c r="BA187" s="1" t="s">
        <v>519</v>
      </c>
      <c r="BB187" s="1" t="s">
        <v>567</v>
      </c>
      <c r="BC187" s="1" t="s">
        <v>3431</v>
      </c>
      <c r="BD187" s="1" t="s">
        <v>1080</v>
      </c>
      <c r="BE187" s="1" t="s">
        <v>3793</v>
      </c>
      <c r="BF187" s="1" t="s">
        <v>3794</v>
      </c>
      <c r="BG187" s="1" t="s">
        <v>3795</v>
      </c>
      <c r="BH187" s="1" t="s">
        <v>3796</v>
      </c>
      <c r="BI187" s="1" t="s">
        <v>351</v>
      </c>
      <c r="BJ187" s="1" t="s">
        <v>606</v>
      </c>
      <c r="BK187" s="1" t="s">
        <v>97</v>
      </c>
      <c r="BL187" s="1" t="s">
        <v>2132</v>
      </c>
      <c r="BM187" s="1" t="s">
        <v>2188</v>
      </c>
      <c r="BN187" s="1" t="s">
        <v>3797</v>
      </c>
      <c r="BO187" s="1" t="s">
        <v>3798</v>
      </c>
      <c r="BP187" s="1" t="s">
        <v>1884</v>
      </c>
      <c r="BQ187" s="21" t="s">
        <v>3799</v>
      </c>
    </row>
    <row r="188" spans="35:69" ht="13.5" customHeight="1" x14ac:dyDescent="0.35">
      <c r="AI188" s="20" t="s">
        <v>3800</v>
      </c>
      <c r="AJ188" s="7" t="s">
        <v>138</v>
      </c>
      <c r="AK188" s="1" t="s">
        <v>3801</v>
      </c>
      <c r="AL188" s="1" t="s">
        <v>1058</v>
      </c>
      <c r="AM188" s="1" t="s">
        <v>3802</v>
      </c>
      <c r="AN188" s="1" t="s">
        <v>410</v>
      </c>
      <c r="AO188" s="1" t="s">
        <v>2441</v>
      </c>
      <c r="AP188" s="1" t="s">
        <v>3391</v>
      </c>
      <c r="AQ188" s="1" t="s">
        <v>568</v>
      </c>
      <c r="AR188" s="1" t="s">
        <v>2665</v>
      </c>
      <c r="AS188" s="1" t="s">
        <v>3803</v>
      </c>
      <c r="AT188" s="1" t="s">
        <v>2022</v>
      </c>
      <c r="AU188" s="1" t="s">
        <v>675</v>
      </c>
      <c r="AV188" s="1" t="s">
        <v>888</v>
      </c>
      <c r="AW188" s="1" t="s">
        <v>1889</v>
      </c>
      <c r="AX188" s="1" t="s">
        <v>389</v>
      </c>
      <c r="AY188" s="1" t="s">
        <v>3804</v>
      </c>
      <c r="AZ188" s="1" t="s">
        <v>2227</v>
      </c>
      <c r="BA188" s="1" t="s">
        <v>663</v>
      </c>
      <c r="BB188" s="1" t="s">
        <v>3805</v>
      </c>
      <c r="BC188" s="1" t="s">
        <v>3806</v>
      </c>
      <c r="BD188" s="1" t="s">
        <v>1141</v>
      </c>
      <c r="BE188" s="1" t="s">
        <v>3807</v>
      </c>
      <c r="BF188" s="1" t="s">
        <v>3808</v>
      </c>
      <c r="BG188" s="1" t="s">
        <v>666</v>
      </c>
      <c r="BH188" s="1" t="s">
        <v>3809</v>
      </c>
      <c r="BI188" s="1" t="s">
        <v>3810</v>
      </c>
      <c r="BJ188" s="1" t="s">
        <v>813</v>
      </c>
      <c r="BK188" s="1" t="s">
        <v>3811</v>
      </c>
      <c r="BL188" s="1" t="s">
        <v>3812</v>
      </c>
      <c r="BM188" s="1" t="s">
        <v>3115</v>
      </c>
      <c r="BN188" s="1" t="s">
        <v>2924</v>
      </c>
      <c r="BO188" s="1" t="s">
        <v>3813</v>
      </c>
      <c r="BP188" s="1" t="s">
        <v>821</v>
      </c>
      <c r="BQ188" s="21" t="s">
        <v>3814</v>
      </c>
    </row>
    <row r="189" spans="35:69" ht="13.5" customHeight="1" x14ac:dyDescent="0.35">
      <c r="AI189" s="20" t="s">
        <v>3815</v>
      </c>
      <c r="AJ189" s="7" t="s">
        <v>138</v>
      </c>
      <c r="AK189" s="1" t="s">
        <v>3816</v>
      </c>
      <c r="AL189" s="1" t="s">
        <v>2140</v>
      </c>
      <c r="AM189" s="1" t="s">
        <v>3817</v>
      </c>
      <c r="AN189" s="1" t="s">
        <v>533</v>
      </c>
      <c r="AO189" s="1" t="s">
        <v>1799</v>
      </c>
      <c r="AP189" s="1" t="s">
        <v>3818</v>
      </c>
      <c r="AQ189" s="1" t="s">
        <v>3263</v>
      </c>
      <c r="AR189" s="1" t="s">
        <v>3173</v>
      </c>
      <c r="AS189" s="1" t="s">
        <v>3819</v>
      </c>
      <c r="AT189" s="1" t="s">
        <v>3820</v>
      </c>
      <c r="AU189" s="1" t="s">
        <v>852</v>
      </c>
      <c r="AV189" s="1" t="s">
        <v>3821</v>
      </c>
      <c r="AW189" s="1" t="s">
        <v>1293</v>
      </c>
      <c r="AX189" s="1" t="s">
        <v>2179</v>
      </c>
      <c r="AY189" s="1" t="s">
        <v>3822</v>
      </c>
      <c r="AZ189" s="1" t="s">
        <v>3823</v>
      </c>
      <c r="BA189" s="1" t="s">
        <v>3615</v>
      </c>
      <c r="BB189" s="1" t="s">
        <v>3824</v>
      </c>
      <c r="BC189" s="1" t="s">
        <v>3825</v>
      </c>
      <c r="BD189" s="1" t="s">
        <v>251</v>
      </c>
      <c r="BE189" s="1" t="s">
        <v>3826</v>
      </c>
      <c r="BF189" s="1" t="s">
        <v>3827</v>
      </c>
      <c r="BG189" s="1" t="s">
        <v>936</v>
      </c>
      <c r="BH189" s="1" t="s">
        <v>3828</v>
      </c>
      <c r="BI189" s="1" t="s">
        <v>3829</v>
      </c>
      <c r="BJ189" s="1" t="s">
        <v>1660</v>
      </c>
      <c r="BK189" s="1" t="s">
        <v>695</v>
      </c>
      <c r="BL189" s="1" t="s">
        <v>3830</v>
      </c>
      <c r="BM189" s="1" t="s">
        <v>2959</v>
      </c>
      <c r="BN189" s="1" t="s">
        <v>3558</v>
      </c>
      <c r="BO189" s="1" t="s">
        <v>3831</v>
      </c>
      <c r="BP189" s="1" t="s">
        <v>738</v>
      </c>
      <c r="BQ189" s="21" t="s">
        <v>3832</v>
      </c>
    </row>
    <row r="190" spans="35:69" ht="13.5" customHeight="1" x14ac:dyDescent="0.35">
      <c r="AI190" s="20" t="s">
        <v>3833</v>
      </c>
      <c r="AJ190" s="7" t="s">
        <v>138</v>
      </c>
      <c r="AK190" s="1" t="s">
        <v>3834</v>
      </c>
      <c r="AL190" s="1" t="s">
        <v>1597</v>
      </c>
      <c r="AM190" s="1" t="s">
        <v>3835</v>
      </c>
      <c r="AN190" s="1" t="s">
        <v>3836</v>
      </c>
      <c r="AO190" s="1" t="s">
        <v>896</v>
      </c>
      <c r="AP190" s="1" t="s">
        <v>3837</v>
      </c>
      <c r="AQ190" s="1" t="s">
        <v>820</v>
      </c>
      <c r="AR190" s="1" t="s">
        <v>1210</v>
      </c>
      <c r="AS190" s="1" t="s">
        <v>3838</v>
      </c>
      <c r="AT190" s="1" t="s">
        <v>3839</v>
      </c>
      <c r="AU190" s="1" t="s">
        <v>455</v>
      </c>
      <c r="AV190" s="1" t="s">
        <v>1118</v>
      </c>
      <c r="AW190" s="1" t="s">
        <v>3840</v>
      </c>
      <c r="AX190" s="1" t="s">
        <v>1277</v>
      </c>
      <c r="AY190" s="1" t="s">
        <v>3841</v>
      </c>
      <c r="AZ190" s="1" t="s">
        <v>3842</v>
      </c>
      <c r="BA190" s="1" t="s">
        <v>739</v>
      </c>
      <c r="BB190" s="1" t="s">
        <v>109</v>
      </c>
      <c r="BC190" s="1" t="s">
        <v>3843</v>
      </c>
      <c r="BD190" s="1" t="s">
        <v>1240</v>
      </c>
      <c r="BE190" s="1" t="s">
        <v>3844</v>
      </c>
      <c r="BF190" s="1" t="s">
        <v>3845</v>
      </c>
      <c r="BG190" s="1" t="s">
        <v>763</v>
      </c>
      <c r="BH190" s="1" t="s">
        <v>3846</v>
      </c>
      <c r="BI190" s="1" t="s">
        <v>3847</v>
      </c>
      <c r="BJ190" s="1" t="s">
        <v>578</v>
      </c>
      <c r="BK190" s="1" t="s">
        <v>3848</v>
      </c>
      <c r="BL190" s="1" t="s">
        <v>3849</v>
      </c>
      <c r="BM190" s="1" t="s">
        <v>652</v>
      </c>
      <c r="BN190" s="1" t="s">
        <v>304</v>
      </c>
      <c r="BO190" s="1" t="s">
        <v>3850</v>
      </c>
      <c r="BP190" s="1" t="s">
        <v>612</v>
      </c>
      <c r="BQ190" s="21" t="s">
        <v>3851</v>
      </c>
    </row>
    <row r="191" spans="35:69" ht="13.5" customHeight="1" x14ac:dyDescent="0.35">
      <c r="AI191" s="20" t="s">
        <v>3852</v>
      </c>
      <c r="AJ191" s="7" t="s">
        <v>138</v>
      </c>
      <c r="AK191" s="1" t="s">
        <v>3853</v>
      </c>
      <c r="AL191" s="1" t="s">
        <v>1770</v>
      </c>
      <c r="AM191" s="1" t="s">
        <v>3854</v>
      </c>
      <c r="AN191" s="1" t="s">
        <v>1001</v>
      </c>
      <c r="AO191" s="1" t="s">
        <v>2634</v>
      </c>
      <c r="AP191" s="1" t="s">
        <v>1605</v>
      </c>
      <c r="AQ191" s="1" t="s">
        <v>309</v>
      </c>
      <c r="AR191" s="1" t="s">
        <v>1118</v>
      </c>
      <c r="AS191" s="1" t="s">
        <v>3855</v>
      </c>
      <c r="AT191" s="1" t="s">
        <v>2474</v>
      </c>
      <c r="AU191" s="1" t="s">
        <v>379</v>
      </c>
      <c r="AV191" s="1" t="s">
        <v>3856</v>
      </c>
      <c r="AW191" s="1" t="s">
        <v>3857</v>
      </c>
      <c r="AX191" s="1" t="s">
        <v>1536</v>
      </c>
      <c r="AY191" s="1" t="s">
        <v>3858</v>
      </c>
      <c r="AZ191" s="1" t="s">
        <v>3859</v>
      </c>
      <c r="BA191" s="1" t="s">
        <v>622</v>
      </c>
      <c r="BB191" s="1" t="s">
        <v>3860</v>
      </c>
      <c r="BC191" s="1" t="s">
        <v>3861</v>
      </c>
      <c r="BD191" s="1" t="s">
        <v>20</v>
      </c>
      <c r="BE191" s="1" t="s">
        <v>3862</v>
      </c>
      <c r="BF191" s="1" t="s">
        <v>3863</v>
      </c>
      <c r="BG191" s="1" t="s">
        <v>506</v>
      </c>
      <c r="BH191" s="1" t="s">
        <v>3864</v>
      </c>
      <c r="BI191" s="1" t="s">
        <v>3865</v>
      </c>
      <c r="BJ191" s="1" t="s">
        <v>375</v>
      </c>
      <c r="BK191" s="1" t="s">
        <v>862</v>
      </c>
      <c r="BL191" s="1" t="s">
        <v>3866</v>
      </c>
      <c r="BM191" s="1" t="s">
        <v>683</v>
      </c>
      <c r="BN191" s="1" t="s">
        <v>2675</v>
      </c>
      <c r="BO191" s="1" t="s">
        <v>3867</v>
      </c>
      <c r="BP191" s="1" t="s">
        <v>1516</v>
      </c>
      <c r="BQ191" s="21" t="s">
        <v>3868</v>
      </c>
    </row>
    <row r="192" spans="35:69" ht="13.5" customHeight="1" x14ac:dyDescent="0.35">
      <c r="AI192" s="20" t="s">
        <v>3869</v>
      </c>
      <c r="AJ192" s="7" t="s">
        <v>3870</v>
      </c>
      <c r="AK192" s="1" t="s">
        <v>3871</v>
      </c>
      <c r="AL192" s="1" t="s">
        <v>2441</v>
      </c>
      <c r="AM192" s="1" t="s">
        <v>3872</v>
      </c>
      <c r="AN192" s="1" t="s">
        <v>3873</v>
      </c>
      <c r="AO192" s="1" t="s">
        <v>3874</v>
      </c>
      <c r="AP192" s="1" t="s">
        <v>2544</v>
      </c>
      <c r="AQ192" s="1" t="s">
        <v>3875</v>
      </c>
      <c r="AR192" s="1" t="s">
        <v>2059</v>
      </c>
      <c r="AS192" s="1" t="s">
        <v>3876</v>
      </c>
      <c r="AT192" s="1" t="s">
        <v>3877</v>
      </c>
      <c r="AU192" s="1" t="s">
        <v>120</v>
      </c>
      <c r="AV192" s="1" t="s">
        <v>3878</v>
      </c>
      <c r="AW192" s="1" t="s">
        <v>3879</v>
      </c>
      <c r="AX192" s="1" t="s">
        <v>2678</v>
      </c>
      <c r="AY192" s="1" t="s">
        <v>3880</v>
      </c>
      <c r="AZ192" s="1" t="s">
        <v>3881</v>
      </c>
      <c r="BA192" s="1" t="s">
        <v>1716</v>
      </c>
      <c r="BB192" s="1" t="s">
        <v>605</v>
      </c>
      <c r="BC192" s="1" t="s">
        <v>3882</v>
      </c>
      <c r="BD192" s="1" t="s">
        <v>528</v>
      </c>
      <c r="BE192" s="1" t="s">
        <v>3883</v>
      </c>
      <c r="BF192" s="1" t="s">
        <v>872</v>
      </c>
      <c r="BG192" s="1" t="s">
        <v>235</v>
      </c>
      <c r="BH192" s="1" t="s">
        <v>3884</v>
      </c>
      <c r="BI192" s="1" t="s">
        <v>3885</v>
      </c>
      <c r="BJ192" s="1" t="s">
        <v>606</v>
      </c>
      <c r="BK192" s="1" t="s">
        <v>3886</v>
      </c>
      <c r="BL192" s="1" t="s">
        <v>3887</v>
      </c>
      <c r="BM192" s="1" t="s">
        <v>675</v>
      </c>
      <c r="BN192" s="1" t="s">
        <v>3888</v>
      </c>
      <c r="BO192" s="1" t="s">
        <v>3889</v>
      </c>
      <c r="BP192" s="1" t="s">
        <v>205</v>
      </c>
      <c r="BQ192" s="21" t="s">
        <v>3890</v>
      </c>
    </row>
    <row r="193" spans="35:69" ht="13.5" customHeight="1" x14ac:dyDescent="0.35">
      <c r="AI193" s="20" t="s">
        <v>3891</v>
      </c>
      <c r="AJ193" s="7" t="s">
        <v>3870</v>
      </c>
      <c r="AK193" s="1" t="s">
        <v>3892</v>
      </c>
      <c r="AL193" s="1" t="s">
        <v>1778</v>
      </c>
      <c r="AM193" s="1" t="s">
        <v>3893</v>
      </c>
      <c r="AN193" s="1" t="s">
        <v>3894</v>
      </c>
      <c r="AO193" s="1" t="s">
        <v>3080</v>
      </c>
      <c r="AP193" s="1" t="s">
        <v>3895</v>
      </c>
      <c r="AQ193" s="1" t="s">
        <v>3896</v>
      </c>
      <c r="AR193" s="1" t="s">
        <v>731</v>
      </c>
      <c r="AS193" s="1" t="s">
        <v>3897</v>
      </c>
      <c r="AT193" s="1" t="s">
        <v>3898</v>
      </c>
      <c r="AU193" s="1" t="s">
        <v>30</v>
      </c>
      <c r="AV193" s="1" t="s">
        <v>3899</v>
      </c>
      <c r="AW193" s="1" t="s">
        <v>3900</v>
      </c>
      <c r="AX193" s="1" t="s">
        <v>608</v>
      </c>
      <c r="AY193" s="1" t="s">
        <v>3901</v>
      </c>
      <c r="AZ193" s="1" t="s">
        <v>3902</v>
      </c>
      <c r="BA193" s="1" t="s">
        <v>2193</v>
      </c>
      <c r="BB193" s="1" t="s">
        <v>3903</v>
      </c>
      <c r="BC193" s="1" t="s">
        <v>3904</v>
      </c>
      <c r="BD193" s="1" t="s">
        <v>1502</v>
      </c>
      <c r="BE193" s="1" t="s">
        <v>3905</v>
      </c>
      <c r="BF193" s="1" t="s">
        <v>3906</v>
      </c>
      <c r="BG193" s="1" t="s">
        <v>776</v>
      </c>
      <c r="BH193" s="1" t="s">
        <v>3907</v>
      </c>
      <c r="BI193" s="1" t="s">
        <v>3908</v>
      </c>
      <c r="BJ193" s="1" t="s">
        <v>2474</v>
      </c>
      <c r="BK193" s="1" t="s">
        <v>97</v>
      </c>
      <c r="BL193" s="1" t="s">
        <v>1262</v>
      </c>
      <c r="BM193" s="1" t="s">
        <v>2474</v>
      </c>
      <c r="BN193" s="1" t="s">
        <v>3909</v>
      </c>
      <c r="BO193" s="1" t="s">
        <v>3910</v>
      </c>
      <c r="BP193" s="1" t="s">
        <v>634</v>
      </c>
      <c r="BQ193" s="21" t="s">
        <v>3911</v>
      </c>
    </row>
    <row r="194" spans="35:69" ht="13.5" customHeight="1" x14ac:dyDescent="0.35">
      <c r="AI194" s="20" t="s">
        <v>3912</v>
      </c>
      <c r="AJ194" s="7" t="s">
        <v>3870</v>
      </c>
      <c r="AK194" s="1" t="s">
        <v>3913</v>
      </c>
      <c r="AL194" s="1" t="s">
        <v>1096</v>
      </c>
      <c r="AM194" s="1" t="s">
        <v>3914</v>
      </c>
      <c r="AN194" s="1" t="s">
        <v>3915</v>
      </c>
      <c r="AO194" s="1" t="s">
        <v>155</v>
      </c>
      <c r="AP194" s="1" t="s">
        <v>3916</v>
      </c>
      <c r="AQ194" s="1" t="s">
        <v>3917</v>
      </c>
      <c r="AR194" s="1" t="s">
        <v>946</v>
      </c>
      <c r="AS194" s="1" t="s">
        <v>3918</v>
      </c>
      <c r="AT194" s="1" t="s">
        <v>3919</v>
      </c>
      <c r="AU194" s="1" t="s">
        <v>3473</v>
      </c>
      <c r="AV194" s="1" t="s">
        <v>3920</v>
      </c>
      <c r="AW194" s="1" t="s">
        <v>3921</v>
      </c>
      <c r="AX194" s="1" t="s">
        <v>595</v>
      </c>
      <c r="AY194" s="1" t="s">
        <v>3922</v>
      </c>
      <c r="AZ194" s="1" t="s">
        <v>3923</v>
      </c>
      <c r="BA194" s="1" t="s">
        <v>2070</v>
      </c>
      <c r="BB194" s="1" t="s">
        <v>2964</v>
      </c>
      <c r="BC194" s="1" t="s">
        <v>3924</v>
      </c>
      <c r="BD194" s="1" t="s">
        <v>600</v>
      </c>
      <c r="BE194" s="1" t="s">
        <v>3925</v>
      </c>
      <c r="BF194" s="1" t="s">
        <v>3926</v>
      </c>
      <c r="BG194" s="1" t="s">
        <v>2665</v>
      </c>
      <c r="BH194" s="1" t="s">
        <v>3927</v>
      </c>
      <c r="BI194" s="1" t="s">
        <v>3928</v>
      </c>
      <c r="BJ194" s="1" t="s">
        <v>1080</v>
      </c>
      <c r="BK194" s="1" t="s">
        <v>97</v>
      </c>
      <c r="BL194" s="1" t="s">
        <v>3929</v>
      </c>
      <c r="BM194" s="1" t="s">
        <v>239</v>
      </c>
      <c r="BN194" s="1" t="s">
        <v>3930</v>
      </c>
      <c r="BO194" s="1" t="s">
        <v>3931</v>
      </c>
      <c r="BP194" s="1" t="s">
        <v>365</v>
      </c>
      <c r="BQ194" s="21" t="s">
        <v>3932</v>
      </c>
    </row>
    <row r="195" spans="35:69" ht="13.5" customHeight="1" x14ac:dyDescent="0.35">
      <c r="AI195" s="20" t="s">
        <v>3933</v>
      </c>
      <c r="AJ195" s="7" t="s">
        <v>3870</v>
      </c>
      <c r="AK195" s="1" t="s">
        <v>3934</v>
      </c>
      <c r="AL195" s="1" t="s">
        <v>3935</v>
      </c>
      <c r="AM195" s="1" t="s">
        <v>3936</v>
      </c>
      <c r="AN195" s="1" t="s">
        <v>3937</v>
      </c>
      <c r="AO195" s="1" t="s">
        <v>3820</v>
      </c>
      <c r="AP195" s="1" t="s">
        <v>3938</v>
      </c>
      <c r="AQ195" s="1" t="s">
        <v>3896</v>
      </c>
      <c r="AR195" s="1" t="s">
        <v>1716</v>
      </c>
      <c r="AS195" s="1" t="s">
        <v>3939</v>
      </c>
      <c r="AT195" s="1" t="s">
        <v>3940</v>
      </c>
      <c r="AU195" s="1" t="s">
        <v>3820</v>
      </c>
      <c r="AV195" s="1" t="s">
        <v>2135</v>
      </c>
      <c r="AW195" s="1" t="s">
        <v>3941</v>
      </c>
      <c r="AX195" s="1" t="s">
        <v>1372</v>
      </c>
      <c r="AY195" s="1" t="s">
        <v>3942</v>
      </c>
      <c r="AZ195" s="1" t="s">
        <v>3943</v>
      </c>
      <c r="BA195" s="1" t="s">
        <v>15</v>
      </c>
      <c r="BB195" s="1" t="s">
        <v>3944</v>
      </c>
      <c r="BC195" s="1" t="s">
        <v>3945</v>
      </c>
      <c r="BD195" s="1" t="s">
        <v>1058</v>
      </c>
      <c r="BE195" s="1" t="s">
        <v>3946</v>
      </c>
      <c r="BF195" s="1" t="s">
        <v>3947</v>
      </c>
      <c r="BG195" s="1" t="s">
        <v>2791</v>
      </c>
      <c r="BH195" s="1" t="s">
        <v>3948</v>
      </c>
      <c r="BI195" s="1" t="s">
        <v>3949</v>
      </c>
      <c r="BJ195" s="1" t="s">
        <v>2788</v>
      </c>
      <c r="BK195" s="1" t="s">
        <v>3950</v>
      </c>
      <c r="BL195" s="1" t="s">
        <v>3951</v>
      </c>
      <c r="BM195" s="1" t="s">
        <v>1012</v>
      </c>
      <c r="BN195" s="1" t="s">
        <v>3952</v>
      </c>
      <c r="BO195" s="1" t="s">
        <v>3953</v>
      </c>
      <c r="BP195" s="1" t="s">
        <v>1141</v>
      </c>
      <c r="BQ195" s="21" t="s">
        <v>3954</v>
      </c>
    </row>
    <row r="196" spans="35:69" ht="13.5" customHeight="1" x14ac:dyDescent="0.35">
      <c r="AI196" s="20" t="s">
        <v>3955</v>
      </c>
      <c r="AJ196" s="7" t="s">
        <v>138</v>
      </c>
      <c r="AK196" s="1" t="s">
        <v>3956</v>
      </c>
      <c r="AL196" s="1" t="s">
        <v>663</v>
      </c>
      <c r="AM196" s="1" t="s">
        <v>3957</v>
      </c>
      <c r="AN196" s="1" t="s">
        <v>3958</v>
      </c>
      <c r="AO196" s="1" t="s">
        <v>3959</v>
      </c>
      <c r="AP196" s="1" t="s">
        <v>3960</v>
      </c>
      <c r="AQ196" s="1" t="s">
        <v>3961</v>
      </c>
      <c r="AR196" s="1" t="s">
        <v>490</v>
      </c>
      <c r="AS196" s="1" t="s">
        <v>3962</v>
      </c>
      <c r="AT196" s="1" t="s">
        <v>3963</v>
      </c>
      <c r="AU196" s="1" t="s">
        <v>449</v>
      </c>
      <c r="AV196" s="1" t="s">
        <v>1185</v>
      </c>
      <c r="AW196" s="1" t="s">
        <v>3964</v>
      </c>
      <c r="AX196" s="1" t="s">
        <v>17</v>
      </c>
      <c r="AY196" s="1" t="s">
        <v>3965</v>
      </c>
      <c r="AZ196" s="1" t="s">
        <v>3966</v>
      </c>
      <c r="BA196" s="1" t="s">
        <v>19</v>
      </c>
      <c r="BB196" s="1" t="s">
        <v>2077</v>
      </c>
      <c r="BC196" s="1" t="s">
        <v>3967</v>
      </c>
      <c r="BD196" s="1" t="s">
        <v>1895</v>
      </c>
      <c r="BE196" s="1" t="s">
        <v>3968</v>
      </c>
      <c r="BF196" s="1" t="s">
        <v>3969</v>
      </c>
      <c r="BG196" s="1" t="s">
        <v>2441</v>
      </c>
      <c r="BH196" s="1" t="s">
        <v>3970</v>
      </c>
      <c r="BI196" s="1" t="s">
        <v>3971</v>
      </c>
      <c r="BJ196" s="1" t="s">
        <v>246</v>
      </c>
      <c r="BK196" s="1" t="s">
        <v>3972</v>
      </c>
      <c r="BL196" s="1" t="s">
        <v>3973</v>
      </c>
      <c r="BM196" s="1" t="s">
        <v>2135</v>
      </c>
      <c r="BN196" s="1" t="s">
        <v>3974</v>
      </c>
      <c r="BO196" s="1" t="s">
        <v>3975</v>
      </c>
      <c r="BP196" s="1" t="s">
        <v>603</v>
      </c>
      <c r="BQ196" s="21" t="s">
        <v>3976</v>
      </c>
    </row>
    <row r="197" spans="35:69" ht="13.5" customHeight="1" x14ac:dyDescent="0.35">
      <c r="AI197" s="20"/>
      <c r="AJ197" s="7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21"/>
    </row>
    <row r="198" spans="35:69" ht="13.5" customHeight="1" x14ac:dyDescent="0.35">
      <c r="AI198" s="20" t="s">
        <v>3977</v>
      </c>
      <c r="AJ198" s="7" t="s">
        <v>3978</v>
      </c>
      <c r="AK198" s="1" t="s">
        <v>3979</v>
      </c>
      <c r="AL198" s="1" t="s">
        <v>2140</v>
      </c>
      <c r="AM198" s="1" t="s">
        <v>3980</v>
      </c>
      <c r="AN198" s="1" t="s">
        <v>3981</v>
      </c>
      <c r="AO198" s="1" t="s">
        <v>2330</v>
      </c>
      <c r="AP198" s="1" t="s">
        <v>1288</v>
      </c>
      <c r="AQ198" s="1" t="s">
        <v>2134</v>
      </c>
      <c r="AR198" s="1" t="s">
        <v>2614</v>
      </c>
      <c r="AS198" s="1" t="s">
        <v>2371</v>
      </c>
      <c r="AT198" s="1" t="s">
        <v>528</v>
      </c>
      <c r="AU198" s="1" t="s">
        <v>848</v>
      </c>
      <c r="AV198" s="1" t="s">
        <v>3982</v>
      </c>
      <c r="AW198" s="1" t="s">
        <v>2990</v>
      </c>
      <c r="AX198" s="1" t="s">
        <v>634</v>
      </c>
      <c r="AY198" s="1" t="s">
        <v>3983</v>
      </c>
      <c r="AZ198" s="1" t="s">
        <v>2625</v>
      </c>
      <c r="BA198" s="1" t="s">
        <v>455</v>
      </c>
      <c r="BB198" s="1" t="s">
        <v>3984</v>
      </c>
      <c r="BC198" s="1" t="s">
        <v>2895</v>
      </c>
      <c r="BD198" s="1" t="s">
        <v>1001</v>
      </c>
      <c r="BE198" s="1" t="s">
        <v>3985</v>
      </c>
      <c r="BF198" s="1" t="s">
        <v>3986</v>
      </c>
      <c r="BG198" s="1" t="s">
        <v>1030</v>
      </c>
      <c r="BH198" s="1" t="s">
        <v>3987</v>
      </c>
      <c r="BI198" s="1" t="s">
        <v>2776</v>
      </c>
      <c r="BJ198" s="1" t="s">
        <v>548</v>
      </c>
      <c r="BK198" s="1" t="s">
        <v>3988</v>
      </c>
      <c r="BL198" s="1" t="s">
        <v>575</v>
      </c>
      <c r="BM198" s="1" t="s">
        <v>163</v>
      </c>
      <c r="BN198" s="1" t="s">
        <v>3989</v>
      </c>
      <c r="BO198" s="1" t="s">
        <v>3990</v>
      </c>
      <c r="BP198" s="1" t="s">
        <v>379</v>
      </c>
      <c r="BQ198" s="21" t="s">
        <v>3991</v>
      </c>
    </row>
    <row r="199" spans="35:69" ht="13.5" customHeight="1" x14ac:dyDescent="0.35">
      <c r="AI199" s="20" t="s">
        <v>3977</v>
      </c>
      <c r="AJ199" s="7" t="s">
        <v>3978</v>
      </c>
      <c r="AK199" s="1" t="s">
        <v>3992</v>
      </c>
      <c r="AL199" s="1" t="s">
        <v>1660</v>
      </c>
      <c r="AM199" s="1" t="s">
        <v>3993</v>
      </c>
      <c r="AN199" s="1" t="s">
        <v>3994</v>
      </c>
      <c r="AO199" s="1" t="s">
        <v>184</v>
      </c>
      <c r="AP199" s="1" t="s">
        <v>2924</v>
      </c>
      <c r="AQ199" s="1" t="s">
        <v>2427</v>
      </c>
      <c r="AR199" s="1" t="s">
        <v>943</v>
      </c>
      <c r="AS199" s="1" t="s">
        <v>3995</v>
      </c>
      <c r="AT199" s="1" t="s">
        <v>3996</v>
      </c>
      <c r="AU199" s="1" t="s">
        <v>861</v>
      </c>
      <c r="AV199" s="1" t="s">
        <v>1208</v>
      </c>
      <c r="AW199" s="1" t="s">
        <v>3997</v>
      </c>
      <c r="AX199" s="1" t="s">
        <v>634</v>
      </c>
      <c r="AY199" s="1" t="s">
        <v>3998</v>
      </c>
      <c r="AZ199" s="1" t="s">
        <v>2064</v>
      </c>
      <c r="BA199" s="1" t="s">
        <v>641</v>
      </c>
      <c r="BB199" s="1" t="s">
        <v>585</v>
      </c>
      <c r="BC199" s="1" t="s">
        <v>3999</v>
      </c>
      <c r="BD199" s="1" t="s">
        <v>772</v>
      </c>
      <c r="BE199" s="1" t="s">
        <v>4000</v>
      </c>
      <c r="BF199" s="1" t="s">
        <v>1242</v>
      </c>
      <c r="BG199" s="1" t="s">
        <v>1117</v>
      </c>
      <c r="BH199" s="1" t="s">
        <v>4001</v>
      </c>
      <c r="BI199" s="1" t="s">
        <v>4002</v>
      </c>
      <c r="BJ199" s="1" t="s">
        <v>156</v>
      </c>
      <c r="BK199" s="1" t="s">
        <v>97</v>
      </c>
      <c r="BL199" s="1" t="s">
        <v>1438</v>
      </c>
      <c r="BM199" s="1" t="s">
        <v>4003</v>
      </c>
      <c r="BN199" s="1" t="s">
        <v>4004</v>
      </c>
      <c r="BO199" s="1" t="s">
        <v>4005</v>
      </c>
      <c r="BP199" s="1" t="s">
        <v>2637</v>
      </c>
      <c r="BQ199" s="21" t="s">
        <v>4006</v>
      </c>
    </row>
    <row r="200" spans="35:69" ht="13.5" customHeight="1" x14ac:dyDescent="0.35">
      <c r="AI200" s="20" t="s">
        <v>4007</v>
      </c>
      <c r="AJ200" s="7" t="s">
        <v>138</v>
      </c>
      <c r="AK200" s="1" t="s">
        <v>4008</v>
      </c>
      <c r="AL200" s="1" t="s">
        <v>567</v>
      </c>
      <c r="AM200" s="1" t="s">
        <v>4009</v>
      </c>
      <c r="AN200" s="1" t="s">
        <v>4010</v>
      </c>
      <c r="AO200" s="1" t="s">
        <v>677</v>
      </c>
      <c r="AP200" s="1" t="s">
        <v>4011</v>
      </c>
      <c r="AQ200" s="1" t="s">
        <v>4012</v>
      </c>
      <c r="AR200" s="1" t="s">
        <v>2234</v>
      </c>
      <c r="AS200" s="1" t="s">
        <v>4013</v>
      </c>
      <c r="AT200" s="1" t="s">
        <v>1593</v>
      </c>
      <c r="AU200" s="1" t="s">
        <v>251</v>
      </c>
      <c r="AV200" s="1" t="s">
        <v>372</v>
      </c>
      <c r="AW200" s="1" t="s">
        <v>4014</v>
      </c>
      <c r="AX200" s="1" t="s">
        <v>246</v>
      </c>
      <c r="AY200" s="1" t="s">
        <v>4015</v>
      </c>
      <c r="AZ200" s="1" t="s">
        <v>746</v>
      </c>
      <c r="BA200" s="1" t="s">
        <v>1792</v>
      </c>
      <c r="BB200" s="1" t="s">
        <v>2077</v>
      </c>
      <c r="BC200" s="1" t="s">
        <v>3801</v>
      </c>
      <c r="BD200" s="1" t="s">
        <v>1018</v>
      </c>
      <c r="BE200" s="1" t="s">
        <v>4016</v>
      </c>
      <c r="BF200" s="1" t="s">
        <v>1724</v>
      </c>
      <c r="BG200" s="1" t="s">
        <v>2637</v>
      </c>
      <c r="BH200" s="1" t="s">
        <v>4017</v>
      </c>
      <c r="BI200" s="1" t="s">
        <v>4018</v>
      </c>
      <c r="BJ200" s="1" t="s">
        <v>655</v>
      </c>
      <c r="BK200" s="1" t="s">
        <v>4019</v>
      </c>
      <c r="BL200" s="1" t="s">
        <v>487</v>
      </c>
      <c r="BM200" s="1" t="s">
        <v>666</v>
      </c>
      <c r="BN200" s="1" t="s">
        <v>4020</v>
      </c>
      <c r="BO200" s="1" t="s">
        <v>4021</v>
      </c>
      <c r="BP200" s="1" t="s">
        <v>578</v>
      </c>
      <c r="BQ200" s="21" t="s">
        <v>4022</v>
      </c>
    </row>
    <row r="201" spans="35:69" ht="13.5" customHeight="1" x14ac:dyDescent="0.35">
      <c r="AI201" s="20" t="s">
        <v>75</v>
      </c>
      <c r="AJ201" s="7" t="s">
        <v>138</v>
      </c>
      <c r="AK201" s="1" t="s">
        <v>4023</v>
      </c>
      <c r="AL201" s="1" t="s">
        <v>747</v>
      </c>
      <c r="AM201" s="1" t="s">
        <v>4024</v>
      </c>
      <c r="AN201" s="1" t="s">
        <v>4025</v>
      </c>
      <c r="AO201" s="1" t="s">
        <v>2514</v>
      </c>
      <c r="AP201" s="1" t="s">
        <v>4026</v>
      </c>
      <c r="AQ201" s="1" t="s">
        <v>4027</v>
      </c>
      <c r="AR201" s="1" t="s">
        <v>2162</v>
      </c>
      <c r="AS201" s="1" t="s">
        <v>4028</v>
      </c>
      <c r="AT201" s="1" t="s">
        <v>4029</v>
      </c>
      <c r="AU201" s="1" t="s">
        <v>443</v>
      </c>
      <c r="AV201" s="1" t="s">
        <v>486</v>
      </c>
      <c r="AW201" s="1" t="s">
        <v>4030</v>
      </c>
      <c r="AX201" s="1" t="s">
        <v>1516</v>
      </c>
      <c r="AY201" s="1" t="s">
        <v>4031</v>
      </c>
      <c r="AZ201" s="1" t="s">
        <v>4032</v>
      </c>
      <c r="BA201" s="1" t="s">
        <v>949</v>
      </c>
      <c r="BB201" s="1" t="s">
        <v>3144</v>
      </c>
      <c r="BC201" s="1" t="s">
        <v>4033</v>
      </c>
      <c r="BD201" s="1" t="s">
        <v>1304</v>
      </c>
      <c r="BE201" s="1" t="s">
        <v>4034</v>
      </c>
      <c r="BF201" s="1" t="s">
        <v>4035</v>
      </c>
      <c r="BG201" s="1" t="s">
        <v>1004</v>
      </c>
      <c r="BH201" s="1" t="s">
        <v>4036</v>
      </c>
      <c r="BI201" s="1" t="s">
        <v>4037</v>
      </c>
      <c r="BJ201" s="1" t="s">
        <v>1726</v>
      </c>
      <c r="BK201" s="1" t="s">
        <v>4038</v>
      </c>
      <c r="BL201" s="1" t="s">
        <v>4039</v>
      </c>
      <c r="BM201" s="1" t="s">
        <v>568</v>
      </c>
      <c r="BN201" s="1" t="s">
        <v>1377</v>
      </c>
      <c r="BO201" s="1" t="s">
        <v>4040</v>
      </c>
      <c r="BP201" s="1" t="s">
        <v>1792</v>
      </c>
      <c r="BQ201" s="21" t="s">
        <v>4041</v>
      </c>
    </row>
    <row r="202" spans="35:69" ht="13.5" customHeight="1" x14ac:dyDescent="0.35">
      <c r="AI202" s="20" t="s">
        <v>83</v>
      </c>
      <c r="AJ202" s="7" t="s">
        <v>138</v>
      </c>
      <c r="AK202" s="1" t="s">
        <v>4042</v>
      </c>
      <c r="AL202" s="1" t="s">
        <v>1895</v>
      </c>
      <c r="AM202" s="1" t="s">
        <v>4043</v>
      </c>
      <c r="AN202" s="1" t="s">
        <v>4044</v>
      </c>
      <c r="AO202" s="1" t="s">
        <v>634</v>
      </c>
      <c r="AP202" s="1" t="s">
        <v>97</v>
      </c>
      <c r="AQ202" s="1" t="s">
        <v>4045</v>
      </c>
      <c r="AR202" s="1" t="s">
        <v>759</v>
      </c>
      <c r="AS202" s="1" t="s">
        <v>4046</v>
      </c>
      <c r="AT202" s="1" t="s">
        <v>4047</v>
      </c>
      <c r="AU202" s="1" t="s">
        <v>312</v>
      </c>
      <c r="AV202" s="1" t="s">
        <v>97</v>
      </c>
      <c r="AW202" s="1" t="s">
        <v>4048</v>
      </c>
      <c r="AX202" s="1" t="s">
        <v>1895</v>
      </c>
      <c r="AY202" s="1" t="s">
        <v>4049</v>
      </c>
      <c r="AZ202" s="1" t="s">
        <v>4050</v>
      </c>
      <c r="BA202" s="1" t="s">
        <v>535</v>
      </c>
      <c r="BB202" s="1" t="s">
        <v>4051</v>
      </c>
      <c r="BC202" s="1" t="s">
        <v>3504</v>
      </c>
      <c r="BD202" s="1" t="s">
        <v>811</v>
      </c>
      <c r="BE202" s="1" t="s">
        <v>4052</v>
      </c>
      <c r="BF202" s="1" t="s">
        <v>4053</v>
      </c>
      <c r="BG202" s="1" t="s">
        <v>193</v>
      </c>
      <c r="BH202" s="1" t="s">
        <v>4054</v>
      </c>
      <c r="BI202" s="1" t="s">
        <v>4055</v>
      </c>
      <c r="BJ202" s="1" t="s">
        <v>670</v>
      </c>
      <c r="BK202" s="1" t="s">
        <v>4056</v>
      </c>
      <c r="BL202" s="1" t="s">
        <v>4057</v>
      </c>
      <c r="BM202" s="1" t="s">
        <v>666</v>
      </c>
      <c r="BN202" s="1" t="s">
        <v>1571</v>
      </c>
      <c r="BO202" s="1" t="s">
        <v>4058</v>
      </c>
      <c r="BP202" s="1" t="s">
        <v>1288</v>
      </c>
      <c r="BQ202" s="21" t="s">
        <v>4059</v>
      </c>
    </row>
    <row r="203" spans="35:69" ht="13.5" customHeight="1" x14ac:dyDescent="0.35">
      <c r="AI203" s="20"/>
      <c r="AJ203" s="7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21"/>
    </row>
    <row r="204" spans="35:69" ht="13.5" customHeight="1" x14ac:dyDescent="0.35">
      <c r="AI204" s="20" t="s">
        <v>4060</v>
      </c>
      <c r="AJ204" s="7" t="s">
        <v>4061</v>
      </c>
      <c r="AK204" s="1" t="s">
        <v>4062</v>
      </c>
      <c r="AL204" s="1" t="s">
        <v>1884</v>
      </c>
      <c r="AM204" s="1" t="s">
        <v>2331</v>
      </c>
      <c r="AN204" s="1" t="s">
        <v>4063</v>
      </c>
      <c r="AO204" s="1" t="s">
        <v>4064</v>
      </c>
      <c r="AP204" s="1" t="s">
        <v>4065</v>
      </c>
      <c r="AQ204" s="1" t="s">
        <v>4066</v>
      </c>
      <c r="AR204" s="1" t="s">
        <v>4067</v>
      </c>
      <c r="AS204" s="1" t="s">
        <v>4068</v>
      </c>
      <c r="AT204" s="1" t="s">
        <v>4069</v>
      </c>
      <c r="AU204" s="1" t="s">
        <v>4070</v>
      </c>
      <c r="AV204" s="1" t="s">
        <v>4071</v>
      </c>
      <c r="AW204" s="1" t="s">
        <v>4072</v>
      </c>
      <c r="AX204" s="1" t="s">
        <v>277</v>
      </c>
      <c r="AY204" s="1" t="s">
        <v>4073</v>
      </c>
      <c r="AZ204" s="1" t="s">
        <v>4074</v>
      </c>
      <c r="BA204" s="1" t="s">
        <v>909</v>
      </c>
      <c r="BB204" s="1" t="s">
        <v>4075</v>
      </c>
      <c r="BC204" s="1" t="s">
        <v>4076</v>
      </c>
      <c r="BD204" s="1" t="s">
        <v>4003</v>
      </c>
      <c r="BE204" s="1" t="s">
        <v>4077</v>
      </c>
      <c r="BF204" s="1" t="s">
        <v>4078</v>
      </c>
      <c r="BG204" s="1" t="s">
        <v>1798</v>
      </c>
      <c r="BH204" s="1" t="s">
        <v>20</v>
      </c>
      <c r="BI204" s="1" t="s">
        <v>4079</v>
      </c>
      <c r="BJ204" s="1" t="s">
        <v>48</v>
      </c>
      <c r="BK204" s="1" t="s">
        <v>4080</v>
      </c>
      <c r="BL204" s="1" t="s">
        <v>4081</v>
      </c>
      <c r="BM204" s="1" t="s">
        <v>1160</v>
      </c>
      <c r="BN204" s="1" t="s">
        <v>797</v>
      </c>
      <c r="BO204" s="1" t="s">
        <v>4082</v>
      </c>
      <c r="BP204" s="1" t="s">
        <v>2959</v>
      </c>
      <c r="BQ204" s="21" t="s">
        <v>4083</v>
      </c>
    </row>
    <row r="205" spans="35:69" ht="13.5" customHeight="1" x14ac:dyDescent="0.35">
      <c r="AI205" s="20" t="s">
        <v>4084</v>
      </c>
      <c r="AJ205" s="7" t="s">
        <v>4061</v>
      </c>
      <c r="AK205" s="1" t="s">
        <v>4085</v>
      </c>
      <c r="AL205" s="1" t="s">
        <v>2642</v>
      </c>
      <c r="AM205" s="1" t="s">
        <v>4086</v>
      </c>
      <c r="AN205" s="1" t="s">
        <v>4087</v>
      </c>
      <c r="AO205" s="1" t="s">
        <v>3119</v>
      </c>
      <c r="AP205" s="1" t="s">
        <v>443</v>
      </c>
      <c r="AQ205" s="1" t="s">
        <v>378</v>
      </c>
      <c r="AR205" s="1" t="s">
        <v>4088</v>
      </c>
      <c r="AS205" s="1" t="s">
        <v>4089</v>
      </c>
      <c r="AT205" s="1" t="s">
        <v>715</v>
      </c>
      <c r="AU205" s="1" t="s">
        <v>4090</v>
      </c>
      <c r="AV205" s="1" t="s">
        <v>4091</v>
      </c>
      <c r="AW205" s="1" t="s">
        <v>942</v>
      </c>
      <c r="AX205" s="1" t="s">
        <v>2539</v>
      </c>
      <c r="AY205" s="1" t="s">
        <v>4092</v>
      </c>
      <c r="AZ205" s="1" t="s">
        <v>3203</v>
      </c>
      <c r="BA205" s="1" t="s">
        <v>4003</v>
      </c>
      <c r="BB205" s="1" t="s">
        <v>949</v>
      </c>
      <c r="BC205" s="1" t="s">
        <v>4093</v>
      </c>
      <c r="BD205" s="1" t="s">
        <v>239</v>
      </c>
      <c r="BE205" s="1" t="s">
        <v>4094</v>
      </c>
      <c r="BF205" s="1" t="s">
        <v>4095</v>
      </c>
      <c r="BG205" s="1" t="s">
        <v>590</v>
      </c>
      <c r="BH205" s="1" t="s">
        <v>4096</v>
      </c>
      <c r="BI205" s="1" t="s">
        <v>4097</v>
      </c>
      <c r="BJ205" s="1" t="s">
        <v>4098</v>
      </c>
      <c r="BK205" s="1" t="s">
        <v>3550</v>
      </c>
      <c r="BL205" s="1" t="s">
        <v>1854</v>
      </c>
      <c r="BM205" s="1" t="s">
        <v>222</v>
      </c>
      <c r="BN205" s="1" t="s">
        <v>4099</v>
      </c>
      <c r="BO205" s="1" t="s">
        <v>3141</v>
      </c>
      <c r="BP205" s="1" t="s">
        <v>2140</v>
      </c>
      <c r="BQ205" s="21" t="s">
        <v>97</v>
      </c>
    </row>
    <row r="206" spans="35:69" ht="13.5" customHeight="1" x14ac:dyDescent="0.35">
      <c r="AI206" s="20" t="s">
        <v>4100</v>
      </c>
      <c r="AJ206" s="7" t="s">
        <v>138</v>
      </c>
      <c r="AK206" s="1" t="s">
        <v>793</v>
      </c>
      <c r="AL206" s="1" t="s">
        <v>2188</v>
      </c>
      <c r="AM206" s="1" t="s">
        <v>4101</v>
      </c>
      <c r="AN206" s="1" t="s">
        <v>4102</v>
      </c>
      <c r="AO206" s="1" t="s">
        <v>756</v>
      </c>
      <c r="AP206" s="1" t="s">
        <v>1113</v>
      </c>
      <c r="AQ206" s="1" t="s">
        <v>4103</v>
      </c>
      <c r="AR206" s="1" t="s">
        <v>3611</v>
      </c>
      <c r="AS206" s="1" t="s">
        <v>1093</v>
      </c>
      <c r="AT206" s="1" t="s">
        <v>4104</v>
      </c>
      <c r="AU206" s="1" t="s">
        <v>4105</v>
      </c>
      <c r="AV206" s="1" t="s">
        <v>4106</v>
      </c>
      <c r="AW206" s="1" t="s">
        <v>4107</v>
      </c>
      <c r="AX206" s="1" t="s">
        <v>2073</v>
      </c>
      <c r="AY206" s="1" t="s">
        <v>1083</v>
      </c>
      <c r="AZ206" s="1" t="s">
        <v>1641</v>
      </c>
      <c r="BA206" s="1" t="s">
        <v>306</v>
      </c>
      <c r="BB206" s="1" t="s">
        <v>4108</v>
      </c>
      <c r="BC206" s="1" t="s">
        <v>3041</v>
      </c>
      <c r="BD206" s="1" t="s">
        <v>2514</v>
      </c>
      <c r="BE206" s="1" t="s">
        <v>4109</v>
      </c>
      <c r="BF206" s="1" t="s">
        <v>2228</v>
      </c>
      <c r="BG206" s="1" t="s">
        <v>756</v>
      </c>
      <c r="BH206" s="1" t="s">
        <v>4110</v>
      </c>
      <c r="BI206" s="1" t="s">
        <v>663</v>
      </c>
      <c r="BJ206" s="1" t="s">
        <v>365</v>
      </c>
      <c r="BK206" s="1" t="s">
        <v>4111</v>
      </c>
      <c r="BL206" s="1" t="s">
        <v>4112</v>
      </c>
      <c r="BM206" s="1" t="s">
        <v>538</v>
      </c>
      <c r="BN206" s="1" t="s">
        <v>3680</v>
      </c>
      <c r="BO206" s="1" t="s">
        <v>754</v>
      </c>
      <c r="BP206" s="1" t="s">
        <v>48</v>
      </c>
      <c r="BQ206" s="21" t="s">
        <v>1166</v>
      </c>
    </row>
    <row r="207" spans="35:69" ht="13.5" customHeight="1" x14ac:dyDescent="0.35">
      <c r="AI207" s="20" t="s">
        <v>77</v>
      </c>
      <c r="AJ207" s="7" t="s">
        <v>4061</v>
      </c>
      <c r="AK207" s="1" t="s">
        <v>4113</v>
      </c>
      <c r="AL207" s="1" t="s">
        <v>2149</v>
      </c>
      <c r="AM207" s="1" t="s">
        <v>4114</v>
      </c>
      <c r="AN207" s="1" t="s">
        <v>4115</v>
      </c>
      <c r="AO207" s="1" t="s">
        <v>2539</v>
      </c>
      <c r="AP207" s="1" t="s">
        <v>299</v>
      </c>
      <c r="AQ207" s="1" t="s">
        <v>869</v>
      </c>
      <c r="AR207" s="1" t="s">
        <v>776</v>
      </c>
      <c r="AS207" s="1" t="s">
        <v>794</v>
      </c>
      <c r="AT207" s="1" t="s">
        <v>3256</v>
      </c>
      <c r="AU207" s="1" t="s">
        <v>181</v>
      </c>
      <c r="AV207" s="1" t="s">
        <v>952</v>
      </c>
      <c r="AW207" s="1" t="s">
        <v>4116</v>
      </c>
      <c r="AX207" s="1" t="s">
        <v>639</v>
      </c>
      <c r="AY207" s="1" t="s">
        <v>4117</v>
      </c>
      <c r="AZ207" s="1" t="s">
        <v>4118</v>
      </c>
      <c r="BA207" s="1" t="s">
        <v>1277</v>
      </c>
      <c r="BB207" s="1" t="s">
        <v>52</v>
      </c>
      <c r="BC207" s="1" t="s">
        <v>4119</v>
      </c>
      <c r="BD207" s="1" t="s">
        <v>246</v>
      </c>
      <c r="BE207" s="1" t="s">
        <v>4120</v>
      </c>
      <c r="BF207" s="1" t="s">
        <v>4121</v>
      </c>
      <c r="BG207" s="1" t="s">
        <v>1349</v>
      </c>
      <c r="BH207" s="1" t="s">
        <v>4122</v>
      </c>
      <c r="BI207" s="1" t="s">
        <v>4123</v>
      </c>
      <c r="BJ207" s="1" t="s">
        <v>824</v>
      </c>
      <c r="BK207" s="1" t="s">
        <v>4124</v>
      </c>
      <c r="BL207" s="1" t="s">
        <v>4125</v>
      </c>
      <c r="BM207" s="1" t="s">
        <v>2357</v>
      </c>
      <c r="BN207" s="1" t="s">
        <v>2086</v>
      </c>
      <c r="BO207" s="1" t="s">
        <v>4126</v>
      </c>
      <c r="BP207" s="1" t="s">
        <v>652</v>
      </c>
      <c r="BQ207" s="21" t="s">
        <v>4127</v>
      </c>
    </row>
    <row r="208" spans="35:69" ht="13.5" customHeight="1" x14ac:dyDescent="0.35">
      <c r="AI208" s="20" t="s">
        <v>4128</v>
      </c>
      <c r="AJ208" s="7" t="s">
        <v>4061</v>
      </c>
      <c r="AK208" s="1" t="s">
        <v>4129</v>
      </c>
      <c r="AL208" s="1" t="s">
        <v>2262</v>
      </c>
      <c r="AM208" s="1" t="s">
        <v>2171</v>
      </c>
      <c r="AN208" s="1" t="s">
        <v>4130</v>
      </c>
      <c r="AO208" s="1" t="s">
        <v>3127</v>
      </c>
      <c r="AP208" s="1" t="s">
        <v>2514</v>
      </c>
      <c r="AQ208" s="1" t="s">
        <v>4131</v>
      </c>
      <c r="AR208" s="1" t="s">
        <v>4132</v>
      </c>
      <c r="AS208" s="1" t="s">
        <v>4133</v>
      </c>
      <c r="AT208" s="1" t="s">
        <v>4134</v>
      </c>
      <c r="AU208" s="1" t="s">
        <v>2499</v>
      </c>
      <c r="AV208" s="1" t="s">
        <v>4135</v>
      </c>
      <c r="AW208" s="1" t="s">
        <v>4136</v>
      </c>
      <c r="AX208" s="1" t="s">
        <v>4098</v>
      </c>
      <c r="AY208" s="1" t="s">
        <v>4137</v>
      </c>
      <c r="AZ208" s="1" t="s">
        <v>3820</v>
      </c>
      <c r="BA208" s="1" t="s">
        <v>251</v>
      </c>
      <c r="BB208" s="1" t="s">
        <v>1006</v>
      </c>
      <c r="BC208" s="1" t="s">
        <v>4138</v>
      </c>
      <c r="BD208" s="1" t="s">
        <v>1716</v>
      </c>
      <c r="BE208" s="1" t="s">
        <v>3177</v>
      </c>
      <c r="BF208" s="1" t="s">
        <v>4139</v>
      </c>
      <c r="BG208" s="1" t="s">
        <v>925</v>
      </c>
      <c r="BH208" s="1" t="s">
        <v>4140</v>
      </c>
      <c r="BI208" s="1" t="s">
        <v>2063</v>
      </c>
      <c r="BJ208" s="1" t="s">
        <v>2070</v>
      </c>
      <c r="BK208" s="1" t="s">
        <v>4141</v>
      </c>
      <c r="BL208" s="1" t="s">
        <v>2086</v>
      </c>
      <c r="BM208" s="1" t="s">
        <v>952</v>
      </c>
      <c r="BN208" s="1" t="s">
        <v>4142</v>
      </c>
      <c r="BO208" s="1" t="s">
        <v>4143</v>
      </c>
      <c r="BP208" s="1" t="s">
        <v>2188</v>
      </c>
      <c r="BQ208" s="21" t="s">
        <v>4144</v>
      </c>
    </row>
    <row r="209" spans="35:69" ht="13.5" customHeight="1" x14ac:dyDescent="0.35">
      <c r="AI209" s="20" t="s">
        <v>4145</v>
      </c>
      <c r="AJ209" s="7" t="s">
        <v>4146</v>
      </c>
      <c r="AK209" s="1" t="s">
        <v>4147</v>
      </c>
      <c r="AL209" s="1" t="s">
        <v>789</v>
      </c>
      <c r="AM209" s="1" t="s">
        <v>4148</v>
      </c>
      <c r="AN209" s="1" t="s">
        <v>902</v>
      </c>
      <c r="AO209" s="1" t="s">
        <v>870</v>
      </c>
      <c r="AP209" s="1" t="s">
        <v>433</v>
      </c>
      <c r="AQ209" s="1" t="s">
        <v>4149</v>
      </c>
      <c r="AR209" s="1" t="s">
        <v>2533</v>
      </c>
      <c r="AS209" s="1" t="s">
        <v>356</v>
      </c>
      <c r="AT209" s="1" t="s">
        <v>820</v>
      </c>
      <c r="AU209" s="1" t="s">
        <v>647</v>
      </c>
      <c r="AV209" s="1" t="s">
        <v>4150</v>
      </c>
      <c r="AW209" s="1" t="s">
        <v>558</v>
      </c>
      <c r="AX209" s="1" t="s">
        <v>143</v>
      </c>
      <c r="AY209" s="1" t="s">
        <v>1602</v>
      </c>
      <c r="AZ209" s="1" t="s">
        <v>986</v>
      </c>
      <c r="BA209" s="1" t="s">
        <v>434</v>
      </c>
      <c r="BB209" s="1" t="s">
        <v>4151</v>
      </c>
      <c r="BC209" s="1" t="s">
        <v>2078</v>
      </c>
      <c r="BD209" s="1" t="s">
        <v>2086</v>
      </c>
      <c r="BE209" s="1" t="s">
        <v>871</v>
      </c>
      <c r="BF209" s="1" t="s">
        <v>4152</v>
      </c>
      <c r="BG209" s="1" t="s">
        <v>1123</v>
      </c>
      <c r="BH209" s="1" t="s">
        <v>4153</v>
      </c>
      <c r="BI209" s="1" t="s">
        <v>578</v>
      </c>
      <c r="BJ209" s="1" t="s">
        <v>199</v>
      </c>
      <c r="BK209" s="1" t="s">
        <v>4154</v>
      </c>
      <c r="BL209" s="1" t="s">
        <v>4155</v>
      </c>
      <c r="BM209" s="1" t="s">
        <v>2441</v>
      </c>
      <c r="BN209" s="1" t="s">
        <v>4156</v>
      </c>
      <c r="BO209" s="1" t="s">
        <v>970</v>
      </c>
      <c r="BP209" s="1" t="s">
        <v>3820</v>
      </c>
      <c r="BQ209" s="21" t="s">
        <v>4157</v>
      </c>
    </row>
    <row r="210" spans="35:69" ht="13.5" customHeight="1" x14ac:dyDescent="0.35">
      <c r="AI210" s="20" t="s">
        <v>4158</v>
      </c>
      <c r="AJ210" s="7" t="s">
        <v>138</v>
      </c>
      <c r="AK210" s="1" t="s">
        <v>1797</v>
      </c>
      <c r="AL210" s="1" t="s">
        <v>535</v>
      </c>
      <c r="AM210" s="1" t="s">
        <v>4159</v>
      </c>
      <c r="AN210" s="1" t="s">
        <v>936</v>
      </c>
      <c r="AO210" s="1" t="s">
        <v>699</v>
      </c>
      <c r="AP210" s="1" t="s">
        <v>4160</v>
      </c>
      <c r="AQ210" s="1" t="s">
        <v>4161</v>
      </c>
      <c r="AR210" s="1" t="s">
        <v>715</v>
      </c>
      <c r="AS210" s="1" t="s">
        <v>4162</v>
      </c>
      <c r="AT210" s="1" t="s">
        <v>655</v>
      </c>
      <c r="AU210" s="1" t="s">
        <v>3343</v>
      </c>
      <c r="AV210" s="1" t="s">
        <v>4163</v>
      </c>
      <c r="AW210" s="1" t="s">
        <v>1213</v>
      </c>
      <c r="AX210" s="1" t="s">
        <v>1532</v>
      </c>
      <c r="AY210" s="1" t="s">
        <v>2136</v>
      </c>
      <c r="AZ210" s="1" t="s">
        <v>1240</v>
      </c>
      <c r="BA210" s="1" t="s">
        <v>1778</v>
      </c>
      <c r="BB210" s="1" t="s">
        <v>1489</v>
      </c>
      <c r="BC210" s="1" t="s">
        <v>4164</v>
      </c>
      <c r="BD210" s="1" t="s">
        <v>183</v>
      </c>
      <c r="BE210" s="1" t="s">
        <v>4165</v>
      </c>
      <c r="BF210" s="1" t="s">
        <v>4166</v>
      </c>
      <c r="BG210" s="1" t="s">
        <v>2070</v>
      </c>
      <c r="BH210" s="1" t="s">
        <v>4167</v>
      </c>
      <c r="BI210" s="1" t="s">
        <v>1149</v>
      </c>
      <c r="BJ210" s="1" t="s">
        <v>670</v>
      </c>
      <c r="BK210" s="1" t="s">
        <v>3230</v>
      </c>
      <c r="BL210" s="1" t="s">
        <v>353</v>
      </c>
      <c r="BM210" s="1" t="s">
        <v>1532</v>
      </c>
      <c r="BN210" s="1" t="s">
        <v>4168</v>
      </c>
      <c r="BO210" s="1" t="s">
        <v>242</v>
      </c>
      <c r="BP210" s="1" t="s">
        <v>1679</v>
      </c>
      <c r="BQ210" s="21" t="s">
        <v>1444</v>
      </c>
    </row>
    <row r="211" spans="35:69" ht="13.5" customHeight="1" x14ac:dyDescent="0.35">
      <c r="AI211" s="20" t="s">
        <v>4169</v>
      </c>
      <c r="AJ211" s="7" t="s">
        <v>138</v>
      </c>
      <c r="AK211" s="1" t="s">
        <v>53</v>
      </c>
      <c r="AL211" s="1" t="s">
        <v>236</v>
      </c>
      <c r="AM211" s="1" t="s">
        <v>4170</v>
      </c>
      <c r="AN211" s="1" t="s">
        <v>4171</v>
      </c>
      <c r="AO211" s="1" t="s">
        <v>734</v>
      </c>
      <c r="AP211" s="1" t="s">
        <v>2474</v>
      </c>
      <c r="AQ211" s="1" t="s">
        <v>1740</v>
      </c>
      <c r="AR211" s="1" t="s">
        <v>4172</v>
      </c>
      <c r="AS211" s="1" t="s">
        <v>4173</v>
      </c>
      <c r="AT211" s="1" t="s">
        <v>4174</v>
      </c>
      <c r="AU211" s="1" t="s">
        <v>3427</v>
      </c>
      <c r="AV211" s="1" t="s">
        <v>501</v>
      </c>
      <c r="AW211" s="1" t="s">
        <v>1339</v>
      </c>
      <c r="AX211" s="1" t="s">
        <v>2539</v>
      </c>
      <c r="AY211" s="1" t="s">
        <v>4175</v>
      </c>
      <c r="AZ211" s="1" t="s">
        <v>4176</v>
      </c>
      <c r="BA211" s="1" t="s">
        <v>585</v>
      </c>
      <c r="BB211" s="1" t="s">
        <v>4177</v>
      </c>
      <c r="BC211" s="1" t="s">
        <v>2038</v>
      </c>
      <c r="BD211" s="1" t="s">
        <v>952</v>
      </c>
      <c r="BE211" s="1" t="s">
        <v>1571</v>
      </c>
      <c r="BF211" s="1" t="s">
        <v>4178</v>
      </c>
      <c r="BG211" s="1" t="s">
        <v>2162</v>
      </c>
      <c r="BH211" s="1" t="s">
        <v>4179</v>
      </c>
      <c r="BI211" s="1" t="s">
        <v>4180</v>
      </c>
      <c r="BJ211" s="1" t="s">
        <v>181</v>
      </c>
      <c r="BK211" s="1" t="s">
        <v>4181</v>
      </c>
      <c r="BL211" s="1" t="s">
        <v>4182</v>
      </c>
      <c r="BM211" s="1" t="s">
        <v>248</v>
      </c>
      <c r="BN211" s="1" t="s">
        <v>419</v>
      </c>
      <c r="BO211" s="1" t="s">
        <v>3080</v>
      </c>
      <c r="BP211" s="1" t="s">
        <v>1660</v>
      </c>
      <c r="BQ211" s="21" t="s">
        <v>1853</v>
      </c>
    </row>
    <row r="212" spans="35:69" ht="13.5" customHeight="1" x14ac:dyDescent="0.35">
      <c r="AI212" s="20" t="s">
        <v>4183</v>
      </c>
      <c r="AJ212" s="7" t="s">
        <v>138</v>
      </c>
      <c r="AK212" s="1" t="s">
        <v>1669</v>
      </c>
      <c r="AL212" s="1" t="s">
        <v>1219</v>
      </c>
      <c r="AM212" s="1" t="s">
        <v>4184</v>
      </c>
      <c r="AN212" s="1" t="s">
        <v>1287</v>
      </c>
      <c r="AO212" s="1" t="s">
        <v>368</v>
      </c>
      <c r="AP212" s="1" t="s">
        <v>597</v>
      </c>
      <c r="AQ212" s="1" t="s">
        <v>4185</v>
      </c>
      <c r="AR212" s="1" t="s">
        <v>2579</v>
      </c>
      <c r="AS212" s="1" t="s">
        <v>4186</v>
      </c>
      <c r="AT212" s="1" t="s">
        <v>4187</v>
      </c>
      <c r="AU212" s="1" t="s">
        <v>2985</v>
      </c>
      <c r="AV212" s="1" t="s">
        <v>4188</v>
      </c>
      <c r="AW212" s="1" t="s">
        <v>4189</v>
      </c>
      <c r="AX212" s="1" t="s">
        <v>365</v>
      </c>
      <c r="AY212" s="1" t="s">
        <v>4190</v>
      </c>
      <c r="AZ212" s="1" t="s">
        <v>3270</v>
      </c>
      <c r="BA212" s="1" t="s">
        <v>2665</v>
      </c>
      <c r="BB212" s="1" t="s">
        <v>4191</v>
      </c>
      <c r="BC212" s="1" t="s">
        <v>4192</v>
      </c>
      <c r="BD212" s="1" t="s">
        <v>2179</v>
      </c>
      <c r="BE212" s="1" t="s">
        <v>4193</v>
      </c>
      <c r="BF212" s="1" t="s">
        <v>4194</v>
      </c>
      <c r="BG212" s="1" t="s">
        <v>4195</v>
      </c>
      <c r="BH212" s="1" t="s">
        <v>4196</v>
      </c>
      <c r="BI212" s="1" t="s">
        <v>4197</v>
      </c>
      <c r="BJ212" s="1" t="s">
        <v>236</v>
      </c>
      <c r="BK212" s="1" t="s">
        <v>4198</v>
      </c>
      <c r="BL212" s="1" t="s">
        <v>3330</v>
      </c>
      <c r="BM212" s="1" t="s">
        <v>1077</v>
      </c>
      <c r="BN212" s="1" t="s">
        <v>4199</v>
      </c>
      <c r="BO212" s="1" t="s">
        <v>4200</v>
      </c>
      <c r="BP212" s="1" t="s">
        <v>543</v>
      </c>
      <c r="BQ212" s="21" t="s">
        <v>4201</v>
      </c>
    </row>
    <row r="213" spans="35:69" ht="13.5" customHeight="1" x14ac:dyDescent="0.35">
      <c r="AI213" s="20" t="s">
        <v>4202</v>
      </c>
      <c r="AJ213" s="7" t="s">
        <v>138</v>
      </c>
      <c r="AK213" s="1" t="s">
        <v>4203</v>
      </c>
      <c r="AL213" s="1" t="s">
        <v>2617</v>
      </c>
      <c r="AM213" s="1" t="s">
        <v>4204</v>
      </c>
      <c r="AN213" s="1" t="s">
        <v>3652</v>
      </c>
      <c r="AO213" s="1" t="s">
        <v>341</v>
      </c>
      <c r="AP213" s="1" t="s">
        <v>2341</v>
      </c>
      <c r="AQ213" s="1" t="s">
        <v>3294</v>
      </c>
      <c r="AR213" s="1" t="s">
        <v>3205</v>
      </c>
      <c r="AS213" s="1" t="s">
        <v>4205</v>
      </c>
      <c r="AT213" s="1" t="s">
        <v>4206</v>
      </c>
      <c r="AU213" s="1" t="s">
        <v>4207</v>
      </c>
      <c r="AV213" s="1" t="s">
        <v>1058</v>
      </c>
      <c r="AW213" s="1" t="s">
        <v>2746</v>
      </c>
      <c r="AX213" s="1" t="s">
        <v>149</v>
      </c>
      <c r="AY213" s="1" t="s">
        <v>97</v>
      </c>
      <c r="AZ213" s="1" t="s">
        <v>2018</v>
      </c>
      <c r="BA213" s="1" t="s">
        <v>263</v>
      </c>
      <c r="BB213" s="1" t="s">
        <v>578</v>
      </c>
      <c r="BC213" s="1" t="s">
        <v>3198</v>
      </c>
      <c r="BD213" s="1" t="s">
        <v>2513</v>
      </c>
      <c r="BE213" s="1" t="s">
        <v>4208</v>
      </c>
      <c r="BF213" s="1" t="s">
        <v>42</v>
      </c>
      <c r="BG213" s="1" t="s">
        <v>2082</v>
      </c>
      <c r="BH213" s="1" t="s">
        <v>4209</v>
      </c>
      <c r="BI213" s="1" t="s">
        <v>4210</v>
      </c>
      <c r="BJ213" s="1" t="s">
        <v>2900</v>
      </c>
      <c r="BK213" s="1" t="s">
        <v>1018</v>
      </c>
      <c r="BL213" s="1" t="s">
        <v>1103</v>
      </c>
      <c r="BM213" s="1" t="s">
        <v>4211</v>
      </c>
      <c r="BN213" s="1" t="s">
        <v>4212</v>
      </c>
      <c r="BO213" s="1" t="s">
        <v>4213</v>
      </c>
      <c r="BP213" s="1" t="s">
        <v>928</v>
      </c>
      <c r="BQ213" s="21" t="s">
        <v>1428</v>
      </c>
    </row>
    <row r="214" spans="35:69" ht="13.5" customHeight="1" x14ac:dyDescent="0.35">
      <c r="AI214" s="20" t="s">
        <v>4214</v>
      </c>
      <c r="AJ214" s="7" t="s">
        <v>138</v>
      </c>
      <c r="AK214" s="1" t="s">
        <v>979</v>
      </c>
      <c r="AL214" s="1" t="s">
        <v>261</v>
      </c>
      <c r="AM214" s="1" t="s">
        <v>4215</v>
      </c>
      <c r="AN214" s="1" t="s">
        <v>3229</v>
      </c>
      <c r="AO214" s="1" t="s">
        <v>1127</v>
      </c>
      <c r="AP214" s="1" t="s">
        <v>3194</v>
      </c>
      <c r="AQ214" s="1" t="s">
        <v>3072</v>
      </c>
      <c r="AR214" s="1" t="s">
        <v>4216</v>
      </c>
      <c r="AS214" s="1" t="s">
        <v>4217</v>
      </c>
      <c r="AT214" s="1" t="s">
        <v>4218</v>
      </c>
      <c r="AU214" s="1" t="s">
        <v>4090</v>
      </c>
      <c r="AV214" s="1" t="s">
        <v>196</v>
      </c>
      <c r="AW214" s="1" t="s">
        <v>2085</v>
      </c>
      <c r="AX214" s="1" t="s">
        <v>2474</v>
      </c>
      <c r="AY214" s="1" t="s">
        <v>1545</v>
      </c>
      <c r="AZ214" s="1" t="s">
        <v>1166</v>
      </c>
      <c r="BA214" s="1" t="s">
        <v>519</v>
      </c>
      <c r="BB214" s="1" t="s">
        <v>4219</v>
      </c>
      <c r="BC214" s="1" t="s">
        <v>4220</v>
      </c>
      <c r="BD214" s="1" t="s">
        <v>506</v>
      </c>
      <c r="BE214" s="1" t="s">
        <v>109</v>
      </c>
      <c r="BF214" s="1" t="s">
        <v>4221</v>
      </c>
      <c r="BG214" s="1" t="s">
        <v>114</v>
      </c>
      <c r="BH214" s="1" t="s">
        <v>4222</v>
      </c>
      <c r="BI214" s="1" t="s">
        <v>622</v>
      </c>
      <c r="BJ214" s="1" t="s">
        <v>1044</v>
      </c>
      <c r="BK214" s="1" t="s">
        <v>4223</v>
      </c>
      <c r="BL214" s="1" t="s">
        <v>4224</v>
      </c>
      <c r="BM214" s="1" t="s">
        <v>1342</v>
      </c>
      <c r="BN214" s="1" t="s">
        <v>4216</v>
      </c>
      <c r="BO214" s="1" t="s">
        <v>4225</v>
      </c>
      <c r="BP214" s="1" t="s">
        <v>715</v>
      </c>
      <c r="BQ214" s="21" t="s">
        <v>4226</v>
      </c>
    </row>
    <row r="215" spans="35:69" ht="13.5" customHeight="1" x14ac:dyDescent="0.35">
      <c r="AI215" s="20" t="s">
        <v>4227</v>
      </c>
      <c r="AJ215" s="7" t="s">
        <v>138</v>
      </c>
      <c r="AK215" s="1" t="s">
        <v>4228</v>
      </c>
      <c r="AL215" s="1" t="s">
        <v>568</v>
      </c>
      <c r="AM215" s="1" t="s">
        <v>4229</v>
      </c>
      <c r="AN215" s="1" t="s">
        <v>4230</v>
      </c>
      <c r="AO215" s="1" t="s">
        <v>2065</v>
      </c>
      <c r="AP215" s="1" t="s">
        <v>2331</v>
      </c>
      <c r="AQ215" s="1" t="s">
        <v>3631</v>
      </c>
      <c r="AR215" s="1" t="s">
        <v>323</v>
      </c>
      <c r="AS215" s="1" t="s">
        <v>836</v>
      </c>
      <c r="AT215" s="1" t="s">
        <v>4231</v>
      </c>
      <c r="AU215" s="1" t="s">
        <v>2645</v>
      </c>
      <c r="AV215" s="1" t="s">
        <v>4232</v>
      </c>
      <c r="AW215" s="1" t="s">
        <v>887</v>
      </c>
      <c r="AX215" s="1" t="s">
        <v>575</v>
      </c>
      <c r="AY215" s="1" t="s">
        <v>4233</v>
      </c>
      <c r="AZ215" s="1" t="s">
        <v>2557</v>
      </c>
      <c r="BA215" s="1" t="s">
        <v>1778</v>
      </c>
      <c r="BB215" s="1" t="s">
        <v>1919</v>
      </c>
      <c r="BC215" s="1" t="s">
        <v>843</v>
      </c>
      <c r="BD215" s="1" t="s">
        <v>3938</v>
      </c>
      <c r="BE215" s="1" t="s">
        <v>4234</v>
      </c>
      <c r="BF215" s="1" t="s">
        <v>4235</v>
      </c>
      <c r="BG215" s="1" t="s">
        <v>277</v>
      </c>
      <c r="BH215" s="1" t="s">
        <v>4236</v>
      </c>
      <c r="BI215" s="1" t="s">
        <v>4230</v>
      </c>
      <c r="BJ215" s="1" t="s">
        <v>649</v>
      </c>
      <c r="BK215" s="1" t="s">
        <v>4237</v>
      </c>
      <c r="BL215" s="1" t="s">
        <v>319</v>
      </c>
      <c r="BM215" s="1" t="s">
        <v>1304</v>
      </c>
      <c r="BN215" s="1" t="s">
        <v>4238</v>
      </c>
      <c r="BO215" s="1" t="s">
        <v>4239</v>
      </c>
      <c r="BP215" s="1" t="s">
        <v>2149</v>
      </c>
      <c r="BQ215" s="21" t="s">
        <v>4240</v>
      </c>
    </row>
    <row r="216" spans="35:69" ht="13.5" customHeight="1" x14ac:dyDescent="0.35">
      <c r="AI216" s="20" t="s">
        <v>4241</v>
      </c>
      <c r="AJ216" s="7" t="s">
        <v>138</v>
      </c>
      <c r="AK216" s="1" t="s">
        <v>4242</v>
      </c>
      <c r="AL216" s="1" t="s">
        <v>1760</v>
      </c>
      <c r="AM216" s="1" t="s">
        <v>4243</v>
      </c>
      <c r="AN216" s="1" t="s">
        <v>4244</v>
      </c>
      <c r="AO216" s="1" t="s">
        <v>2104</v>
      </c>
      <c r="AP216" s="1" t="s">
        <v>2051</v>
      </c>
      <c r="AQ216" s="1" t="s">
        <v>2985</v>
      </c>
      <c r="AR216" s="1" t="s">
        <v>933</v>
      </c>
      <c r="AS216" s="1" t="s">
        <v>4014</v>
      </c>
      <c r="AT216" s="1" t="s">
        <v>3483</v>
      </c>
      <c r="AU216" s="1" t="s">
        <v>4245</v>
      </c>
      <c r="AV216" s="1" t="s">
        <v>606</v>
      </c>
      <c r="AW216" s="1" t="s">
        <v>2494</v>
      </c>
      <c r="AX216" s="1" t="s">
        <v>1240</v>
      </c>
      <c r="AY216" s="1" t="s">
        <v>4246</v>
      </c>
      <c r="AZ216" s="1" t="s">
        <v>4247</v>
      </c>
      <c r="BA216" s="1" t="s">
        <v>226</v>
      </c>
      <c r="BB216" s="1" t="s">
        <v>1591</v>
      </c>
      <c r="BC216" s="1" t="s">
        <v>4248</v>
      </c>
      <c r="BD216" s="1" t="s">
        <v>603</v>
      </c>
      <c r="BE216" s="1" t="s">
        <v>4249</v>
      </c>
      <c r="BF216" s="1" t="s">
        <v>4250</v>
      </c>
      <c r="BG216" s="1" t="s">
        <v>443</v>
      </c>
      <c r="BH216" s="1" t="s">
        <v>4251</v>
      </c>
      <c r="BI216" s="1" t="s">
        <v>3019</v>
      </c>
      <c r="BJ216" s="1" t="s">
        <v>1280</v>
      </c>
      <c r="BK216" s="1" t="s">
        <v>862</v>
      </c>
      <c r="BL216" s="1" t="s">
        <v>2063</v>
      </c>
      <c r="BM216" s="1" t="s">
        <v>1277</v>
      </c>
      <c r="BN216" s="1" t="s">
        <v>4252</v>
      </c>
      <c r="BO216" s="1" t="s">
        <v>4253</v>
      </c>
      <c r="BP216" s="1" t="s">
        <v>1472</v>
      </c>
      <c r="BQ216" s="21" t="s">
        <v>4254</v>
      </c>
    </row>
    <row r="217" spans="35:69" ht="13.5" customHeight="1" x14ac:dyDescent="0.35">
      <c r="AI217" s="20" t="s">
        <v>4255</v>
      </c>
      <c r="AJ217" s="7" t="s">
        <v>138</v>
      </c>
      <c r="AK217" s="1" t="s">
        <v>4256</v>
      </c>
      <c r="AL217" s="1" t="s">
        <v>246</v>
      </c>
      <c r="AM217" s="1" t="s">
        <v>4257</v>
      </c>
      <c r="AN217" s="1" t="s">
        <v>1362</v>
      </c>
      <c r="AO217" s="1" t="s">
        <v>2104</v>
      </c>
      <c r="AP217" s="1" t="s">
        <v>1280</v>
      </c>
      <c r="AQ217" s="1" t="s">
        <v>4258</v>
      </c>
      <c r="AR217" s="1" t="s">
        <v>419</v>
      </c>
      <c r="AS217" s="1" t="s">
        <v>4259</v>
      </c>
      <c r="AT217" s="1" t="s">
        <v>2654</v>
      </c>
      <c r="AU217" s="1" t="s">
        <v>372</v>
      </c>
      <c r="AV217" s="1" t="s">
        <v>4260</v>
      </c>
      <c r="AW217" s="1" t="s">
        <v>4261</v>
      </c>
      <c r="AX217" s="1" t="s">
        <v>1146</v>
      </c>
      <c r="AY217" s="1" t="s">
        <v>4262</v>
      </c>
      <c r="AZ217" s="1" t="s">
        <v>816</v>
      </c>
      <c r="BA217" s="1" t="s">
        <v>375</v>
      </c>
      <c r="BB217" s="1" t="s">
        <v>4263</v>
      </c>
      <c r="BC217" s="1" t="s">
        <v>4264</v>
      </c>
      <c r="BD217" s="1" t="s">
        <v>1258</v>
      </c>
      <c r="BE217" s="1" t="s">
        <v>4265</v>
      </c>
      <c r="BF217" s="1" t="s">
        <v>4266</v>
      </c>
      <c r="BG217" s="1" t="s">
        <v>1618</v>
      </c>
      <c r="BH217" s="1" t="s">
        <v>4267</v>
      </c>
      <c r="BI217" s="1" t="s">
        <v>893</v>
      </c>
      <c r="BJ217" s="1" t="s">
        <v>1336</v>
      </c>
      <c r="BK217" s="1" t="s">
        <v>1841</v>
      </c>
      <c r="BL217" s="1" t="s">
        <v>4268</v>
      </c>
      <c r="BM217" s="1" t="s">
        <v>540</v>
      </c>
      <c r="BN217" s="1" t="s">
        <v>147</v>
      </c>
      <c r="BO217" s="1" t="s">
        <v>3442</v>
      </c>
      <c r="BP217" s="1" t="s">
        <v>1675</v>
      </c>
      <c r="BQ217" s="21" t="s">
        <v>4269</v>
      </c>
    </row>
    <row r="218" spans="35:69" ht="13.5" customHeight="1" x14ac:dyDescent="0.35">
      <c r="AI218" s="20" t="s">
        <v>4270</v>
      </c>
      <c r="AJ218" s="7" t="s">
        <v>138</v>
      </c>
      <c r="AK218" s="1" t="s">
        <v>4271</v>
      </c>
      <c r="AL218" s="1" t="s">
        <v>22</v>
      </c>
      <c r="AM218" s="1" t="s">
        <v>4272</v>
      </c>
      <c r="AN218" s="1" t="s">
        <v>3168</v>
      </c>
      <c r="AO218" s="1" t="s">
        <v>2073</v>
      </c>
      <c r="AP218" s="1" t="s">
        <v>4273</v>
      </c>
      <c r="AQ218" s="1" t="s">
        <v>2120</v>
      </c>
      <c r="AR218" s="1" t="s">
        <v>490</v>
      </c>
      <c r="AS218" s="1" t="s">
        <v>1594</v>
      </c>
      <c r="AT218" s="1" t="s">
        <v>564</v>
      </c>
      <c r="AU218" s="1" t="s">
        <v>208</v>
      </c>
      <c r="AV218" s="1" t="s">
        <v>97</v>
      </c>
      <c r="AW218" s="1" t="s">
        <v>4274</v>
      </c>
      <c r="AX218" s="1" t="s">
        <v>663</v>
      </c>
      <c r="AY218" s="1" t="s">
        <v>4275</v>
      </c>
      <c r="AZ218" s="1" t="s">
        <v>836</v>
      </c>
      <c r="BA218" s="1" t="s">
        <v>19</v>
      </c>
      <c r="BB218" s="1" t="s">
        <v>4276</v>
      </c>
      <c r="BC218" s="1" t="s">
        <v>4277</v>
      </c>
      <c r="BD218" s="1" t="s">
        <v>1085</v>
      </c>
      <c r="BE218" s="1" t="s">
        <v>4278</v>
      </c>
      <c r="BF218" s="1" t="s">
        <v>4279</v>
      </c>
      <c r="BG218" s="1" t="s">
        <v>272</v>
      </c>
      <c r="BH218" s="1" t="s">
        <v>4280</v>
      </c>
      <c r="BI218" s="1" t="s">
        <v>4281</v>
      </c>
      <c r="BJ218" s="1" t="s">
        <v>19</v>
      </c>
      <c r="BK218" s="1" t="s">
        <v>4282</v>
      </c>
      <c r="BL218" s="1" t="s">
        <v>639</v>
      </c>
      <c r="BM218" s="1" t="s">
        <v>2149</v>
      </c>
      <c r="BN218" s="1" t="s">
        <v>4283</v>
      </c>
      <c r="BO218" s="1" t="s">
        <v>4284</v>
      </c>
      <c r="BP218" s="1" t="s">
        <v>1739</v>
      </c>
      <c r="BQ218" s="21" t="s">
        <v>4285</v>
      </c>
    </row>
    <row r="219" spans="35:69" ht="13.5" customHeight="1" x14ac:dyDescent="0.35">
      <c r="AI219" s="20" t="s">
        <v>4286</v>
      </c>
      <c r="AJ219" s="7" t="s">
        <v>138</v>
      </c>
      <c r="AK219" s="1" t="s">
        <v>4287</v>
      </c>
      <c r="AL219" s="1" t="s">
        <v>690</v>
      </c>
      <c r="AM219" s="1" t="s">
        <v>4288</v>
      </c>
      <c r="AN219" s="1" t="s">
        <v>3397</v>
      </c>
      <c r="AO219" s="1" t="s">
        <v>1077</v>
      </c>
      <c r="AP219" s="1" t="s">
        <v>944</v>
      </c>
      <c r="AQ219" s="1" t="s">
        <v>3010</v>
      </c>
      <c r="AR219" s="1" t="s">
        <v>4289</v>
      </c>
      <c r="AS219" s="1" t="s">
        <v>3205</v>
      </c>
      <c r="AT219" s="1" t="s">
        <v>4290</v>
      </c>
      <c r="AU219" s="1" t="s">
        <v>2126</v>
      </c>
      <c r="AV219" s="1" t="s">
        <v>374</v>
      </c>
      <c r="AW219" s="1" t="s">
        <v>4291</v>
      </c>
      <c r="AX219" s="1" t="s">
        <v>1895</v>
      </c>
      <c r="AY219" s="1" t="s">
        <v>4292</v>
      </c>
      <c r="AZ219" s="1" t="s">
        <v>4293</v>
      </c>
      <c r="BA219" s="1" t="s">
        <v>535</v>
      </c>
      <c r="BB219" s="1" t="s">
        <v>1113</v>
      </c>
      <c r="BC219" s="1" t="s">
        <v>4294</v>
      </c>
      <c r="BD219" s="1" t="s">
        <v>680</v>
      </c>
      <c r="BE219" s="1" t="s">
        <v>4295</v>
      </c>
      <c r="BF219" s="1" t="s">
        <v>4296</v>
      </c>
      <c r="BG219" s="1" t="s">
        <v>1804</v>
      </c>
      <c r="BH219" s="1" t="s">
        <v>4297</v>
      </c>
      <c r="BI219" s="1" t="s">
        <v>2672</v>
      </c>
      <c r="BJ219" s="1" t="s">
        <v>1916</v>
      </c>
      <c r="BK219" s="1" t="s">
        <v>4298</v>
      </c>
      <c r="BL219" s="1" t="s">
        <v>3464</v>
      </c>
      <c r="BM219" s="1" t="s">
        <v>975</v>
      </c>
      <c r="BN219" s="1" t="s">
        <v>4299</v>
      </c>
      <c r="BO219" s="1" t="s">
        <v>4300</v>
      </c>
      <c r="BP219" s="1" t="s">
        <v>605</v>
      </c>
      <c r="BQ219" s="21" t="s">
        <v>4301</v>
      </c>
    </row>
    <row r="220" spans="35:69" ht="13.5" customHeight="1" x14ac:dyDescent="0.35">
      <c r="AI220" s="20" t="s">
        <v>4302</v>
      </c>
      <c r="AJ220" s="7" t="s">
        <v>138</v>
      </c>
      <c r="AK220" s="1" t="s">
        <v>4303</v>
      </c>
      <c r="AL220" s="1" t="s">
        <v>1792</v>
      </c>
      <c r="AM220" s="1" t="s">
        <v>4304</v>
      </c>
      <c r="AN220" s="1" t="s">
        <v>4305</v>
      </c>
      <c r="AO220" s="1" t="s">
        <v>2554</v>
      </c>
      <c r="AP220" s="1" t="s">
        <v>4306</v>
      </c>
      <c r="AQ220" s="1" t="s">
        <v>4307</v>
      </c>
      <c r="AR220" s="1" t="s">
        <v>2175</v>
      </c>
      <c r="AS220" s="1" t="s">
        <v>4308</v>
      </c>
      <c r="AT220" s="1" t="s">
        <v>4309</v>
      </c>
      <c r="AU220" s="1" t="s">
        <v>1079</v>
      </c>
      <c r="AV220" s="1" t="s">
        <v>4310</v>
      </c>
      <c r="AW220" s="1" t="s">
        <v>4311</v>
      </c>
      <c r="AX220" s="1" t="s">
        <v>1454</v>
      </c>
      <c r="AY220" s="1" t="s">
        <v>4312</v>
      </c>
      <c r="AZ220" s="1" t="s">
        <v>4313</v>
      </c>
      <c r="BA220" s="1" t="s">
        <v>548</v>
      </c>
      <c r="BB220" s="1" t="s">
        <v>4314</v>
      </c>
      <c r="BC220" s="1" t="s">
        <v>4315</v>
      </c>
      <c r="BD220" s="1" t="s">
        <v>3820</v>
      </c>
      <c r="BE220" s="1" t="s">
        <v>4316</v>
      </c>
      <c r="BF220" s="1" t="s">
        <v>4317</v>
      </c>
      <c r="BG220" s="1" t="s">
        <v>4245</v>
      </c>
      <c r="BH220" s="1" t="s">
        <v>4318</v>
      </c>
      <c r="BI220" s="1" t="s">
        <v>4319</v>
      </c>
      <c r="BJ220" s="1" t="s">
        <v>752</v>
      </c>
      <c r="BK220" s="1" t="s">
        <v>4320</v>
      </c>
      <c r="BL220" s="1" t="s">
        <v>4321</v>
      </c>
      <c r="BM220" s="1" t="s">
        <v>2073</v>
      </c>
      <c r="BN220" s="1" t="s">
        <v>97</v>
      </c>
      <c r="BO220" s="1" t="s">
        <v>4322</v>
      </c>
      <c r="BP220" s="1" t="s">
        <v>509</v>
      </c>
      <c r="BQ220" s="21" t="s">
        <v>4323</v>
      </c>
    </row>
    <row r="221" spans="35:69" ht="13.5" customHeight="1" x14ac:dyDescent="0.35">
      <c r="AI221" s="20" t="s">
        <v>4324</v>
      </c>
      <c r="AJ221" s="7" t="s">
        <v>138</v>
      </c>
      <c r="AK221" s="1" t="s">
        <v>4325</v>
      </c>
      <c r="AL221" s="1" t="s">
        <v>3443</v>
      </c>
      <c r="AM221" s="1" t="s">
        <v>4326</v>
      </c>
      <c r="AN221" s="1" t="s">
        <v>4327</v>
      </c>
      <c r="AO221" s="1" t="s">
        <v>166</v>
      </c>
      <c r="AP221" s="1" t="s">
        <v>4328</v>
      </c>
      <c r="AQ221" s="1" t="s">
        <v>3197</v>
      </c>
      <c r="AR221" s="1" t="s">
        <v>374</v>
      </c>
      <c r="AS221" s="1" t="s">
        <v>399</v>
      </c>
      <c r="AT221" s="1" t="s">
        <v>3243</v>
      </c>
      <c r="AU221" s="1" t="s">
        <v>501</v>
      </c>
      <c r="AV221" s="1" t="s">
        <v>97</v>
      </c>
      <c r="AW221" s="1" t="s">
        <v>4329</v>
      </c>
      <c r="AX221" s="1" t="s">
        <v>652</v>
      </c>
      <c r="AY221" s="1" t="s">
        <v>4330</v>
      </c>
      <c r="AZ221" s="1" t="s">
        <v>4331</v>
      </c>
      <c r="BA221" s="1" t="s">
        <v>1274</v>
      </c>
      <c r="BB221" s="1" t="s">
        <v>4332</v>
      </c>
      <c r="BC221" s="1" t="s">
        <v>4333</v>
      </c>
      <c r="BD221" s="1" t="s">
        <v>1597</v>
      </c>
      <c r="BE221" s="1" t="s">
        <v>4334</v>
      </c>
      <c r="BF221" s="1" t="s">
        <v>4335</v>
      </c>
      <c r="BG221" s="1" t="s">
        <v>4336</v>
      </c>
      <c r="BH221" s="1" t="s">
        <v>4337</v>
      </c>
      <c r="BI221" s="1" t="s">
        <v>345</v>
      </c>
      <c r="BJ221" s="1" t="s">
        <v>1675</v>
      </c>
      <c r="BK221" s="1" t="s">
        <v>4338</v>
      </c>
      <c r="BL221" s="1" t="s">
        <v>1718</v>
      </c>
      <c r="BM221" s="1" t="s">
        <v>625</v>
      </c>
      <c r="BN221" s="1" t="s">
        <v>4339</v>
      </c>
      <c r="BO221" s="1" t="s">
        <v>4284</v>
      </c>
      <c r="BP221" s="1" t="s">
        <v>1454</v>
      </c>
      <c r="BQ221" s="21" t="s">
        <v>4340</v>
      </c>
    </row>
    <row r="222" spans="35:69" ht="13.5" customHeight="1" x14ac:dyDescent="0.35">
      <c r="AI222" s="20" t="s">
        <v>4341</v>
      </c>
      <c r="AJ222" s="7" t="s">
        <v>138</v>
      </c>
      <c r="AK222" s="1" t="s">
        <v>4342</v>
      </c>
      <c r="AL222" s="1" t="s">
        <v>1149</v>
      </c>
      <c r="AM222" s="1" t="s">
        <v>4343</v>
      </c>
      <c r="AN222" s="1" t="s">
        <v>4344</v>
      </c>
      <c r="AO222" s="1" t="s">
        <v>2554</v>
      </c>
      <c r="AP222" s="1" t="s">
        <v>4345</v>
      </c>
      <c r="AQ222" s="1" t="s">
        <v>4346</v>
      </c>
      <c r="AR222" s="1" t="s">
        <v>1798</v>
      </c>
      <c r="AS222" s="1" t="s">
        <v>388</v>
      </c>
      <c r="AT222" s="1" t="s">
        <v>4347</v>
      </c>
      <c r="AU222" s="1" t="s">
        <v>4348</v>
      </c>
      <c r="AV222" s="1" t="s">
        <v>947</v>
      </c>
      <c r="AW222" s="1" t="s">
        <v>4349</v>
      </c>
      <c r="AX222" s="1" t="s">
        <v>606</v>
      </c>
      <c r="AY222" s="1" t="s">
        <v>4350</v>
      </c>
      <c r="AZ222" s="1" t="s">
        <v>4351</v>
      </c>
      <c r="BA222" s="1" t="s">
        <v>1001</v>
      </c>
      <c r="BB222" s="1" t="s">
        <v>1021</v>
      </c>
      <c r="BC222" s="1" t="s">
        <v>4352</v>
      </c>
      <c r="BD222" s="1" t="s">
        <v>2474</v>
      </c>
      <c r="BE222" s="1" t="s">
        <v>4353</v>
      </c>
      <c r="BF222" s="1" t="s">
        <v>4354</v>
      </c>
      <c r="BG222" s="1" t="s">
        <v>478</v>
      </c>
      <c r="BH222" s="1" t="s">
        <v>4355</v>
      </c>
      <c r="BI222" s="1" t="s">
        <v>4356</v>
      </c>
      <c r="BJ222" s="1" t="s">
        <v>2193</v>
      </c>
      <c r="BK222" s="1" t="s">
        <v>109</v>
      </c>
      <c r="BL222" s="1" t="s">
        <v>4357</v>
      </c>
      <c r="BM222" s="1" t="s">
        <v>2070</v>
      </c>
      <c r="BN222" s="1" t="s">
        <v>4358</v>
      </c>
      <c r="BO222" s="1" t="s">
        <v>4359</v>
      </c>
      <c r="BP222" s="1" t="s">
        <v>283</v>
      </c>
      <c r="BQ222" s="21" t="s">
        <v>4360</v>
      </c>
    </row>
    <row r="223" spans="35:69" ht="13.5" customHeight="1" x14ac:dyDescent="0.35">
      <c r="AI223" s="20" t="s">
        <v>4361</v>
      </c>
      <c r="AJ223" s="7" t="s">
        <v>138</v>
      </c>
      <c r="AK223" s="1" t="s">
        <v>1249</v>
      </c>
      <c r="AL223" s="1" t="s">
        <v>2665</v>
      </c>
      <c r="AM223" s="1" t="s">
        <v>4362</v>
      </c>
      <c r="AN223" s="1" t="s">
        <v>4363</v>
      </c>
      <c r="AO223" s="1" t="s">
        <v>4364</v>
      </c>
      <c r="AP223" s="1" t="s">
        <v>4365</v>
      </c>
      <c r="AQ223" s="1" t="s">
        <v>4366</v>
      </c>
      <c r="AR223" s="1" t="s">
        <v>831</v>
      </c>
      <c r="AS223" s="1" t="s">
        <v>721</v>
      </c>
      <c r="AT223" s="1" t="s">
        <v>4367</v>
      </c>
      <c r="AU223" s="1" t="s">
        <v>3215</v>
      </c>
      <c r="AV223" s="1" t="s">
        <v>663</v>
      </c>
      <c r="AW223" s="1" t="s">
        <v>4368</v>
      </c>
      <c r="AX223" s="1" t="s">
        <v>449</v>
      </c>
      <c r="AY223" s="1" t="s">
        <v>4369</v>
      </c>
      <c r="AZ223" s="1" t="s">
        <v>4370</v>
      </c>
      <c r="BA223" s="1" t="s">
        <v>738</v>
      </c>
      <c r="BB223" s="1" t="s">
        <v>375</v>
      </c>
      <c r="BC223" s="1" t="s">
        <v>4371</v>
      </c>
      <c r="BD223" s="1" t="s">
        <v>4372</v>
      </c>
      <c r="BE223" s="1" t="s">
        <v>4373</v>
      </c>
      <c r="BF223" s="1" t="s">
        <v>4374</v>
      </c>
      <c r="BG223" s="1" t="s">
        <v>505</v>
      </c>
      <c r="BH223" s="1" t="s">
        <v>4375</v>
      </c>
      <c r="BI223" s="1" t="s">
        <v>4376</v>
      </c>
      <c r="BJ223" s="1" t="s">
        <v>1954</v>
      </c>
      <c r="BK223" s="1" t="s">
        <v>4377</v>
      </c>
      <c r="BL223" s="1" t="s">
        <v>2397</v>
      </c>
      <c r="BM223" s="1" t="s">
        <v>647</v>
      </c>
      <c r="BN223" s="1" t="s">
        <v>4378</v>
      </c>
      <c r="BO223" s="1" t="s">
        <v>4379</v>
      </c>
      <c r="BP223" s="1" t="s">
        <v>169</v>
      </c>
      <c r="BQ223" s="21" t="s">
        <v>4380</v>
      </c>
    </row>
    <row r="224" spans="35:69" ht="13.5" customHeight="1" x14ac:dyDescent="0.35">
      <c r="AI224" s="20" t="s">
        <v>4381</v>
      </c>
      <c r="AJ224" s="7" t="s">
        <v>138</v>
      </c>
      <c r="AK224" s="1" t="s">
        <v>4382</v>
      </c>
      <c r="AL224" s="1" t="s">
        <v>524</v>
      </c>
      <c r="AM224" s="1" t="s">
        <v>4383</v>
      </c>
      <c r="AN224" s="1" t="s">
        <v>4384</v>
      </c>
      <c r="AO224" s="1" t="s">
        <v>2427</v>
      </c>
      <c r="AP224" s="1" t="s">
        <v>4385</v>
      </c>
      <c r="AQ224" s="1" t="s">
        <v>2597</v>
      </c>
      <c r="AR224" s="1" t="s">
        <v>483</v>
      </c>
      <c r="AS224" s="1" t="s">
        <v>4386</v>
      </c>
      <c r="AT224" s="1" t="s">
        <v>4387</v>
      </c>
      <c r="AU224" s="1" t="s">
        <v>347</v>
      </c>
      <c r="AV224" s="1" t="s">
        <v>1476</v>
      </c>
      <c r="AW224" s="1" t="s">
        <v>2944</v>
      </c>
      <c r="AX224" s="1" t="s">
        <v>2135</v>
      </c>
      <c r="AY224" s="1" t="s">
        <v>4388</v>
      </c>
      <c r="AZ224" s="1" t="s">
        <v>4389</v>
      </c>
      <c r="BA224" s="1" t="s">
        <v>1792</v>
      </c>
      <c r="BB224" s="1" t="s">
        <v>1594</v>
      </c>
      <c r="BC224" s="1" t="s">
        <v>4390</v>
      </c>
      <c r="BD224" s="1" t="s">
        <v>975</v>
      </c>
      <c r="BE224" s="1" t="s">
        <v>4391</v>
      </c>
      <c r="BF224" s="1" t="s">
        <v>4250</v>
      </c>
      <c r="BG224" s="1" t="s">
        <v>2056</v>
      </c>
      <c r="BH224" s="1" t="s">
        <v>4392</v>
      </c>
      <c r="BI224" s="1" t="s">
        <v>2504</v>
      </c>
      <c r="BJ224" s="1" t="s">
        <v>1277</v>
      </c>
      <c r="BK224" s="1" t="s">
        <v>4393</v>
      </c>
      <c r="BL224" s="1" t="s">
        <v>1895</v>
      </c>
      <c r="BM224" s="1" t="s">
        <v>727</v>
      </c>
      <c r="BN224" s="1" t="s">
        <v>4394</v>
      </c>
      <c r="BO224" s="1" t="s">
        <v>4395</v>
      </c>
      <c r="BP224" s="1" t="s">
        <v>319</v>
      </c>
      <c r="BQ224" s="21" t="s">
        <v>4396</v>
      </c>
    </row>
    <row r="225" spans="35:69" ht="13.5" customHeight="1" x14ac:dyDescent="0.35">
      <c r="AI225" s="20" t="s">
        <v>4397</v>
      </c>
      <c r="AJ225" s="7" t="s">
        <v>138</v>
      </c>
      <c r="AK225" s="1" t="s">
        <v>1480</v>
      </c>
      <c r="AL225" s="1" t="s">
        <v>319</v>
      </c>
      <c r="AM225" s="1" t="s">
        <v>4398</v>
      </c>
      <c r="AN225" s="1" t="s">
        <v>3715</v>
      </c>
      <c r="AO225" s="1" t="s">
        <v>248</v>
      </c>
      <c r="AP225" s="1" t="s">
        <v>1124</v>
      </c>
      <c r="AQ225" s="1" t="s">
        <v>4399</v>
      </c>
      <c r="AR225" s="1" t="s">
        <v>4400</v>
      </c>
      <c r="AS225" s="1" t="s">
        <v>4401</v>
      </c>
      <c r="AT225" s="1" t="s">
        <v>846</v>
      </c>
      <c r="AU225" s="1" t="s">
        <v>1225</v>
      </c>
      <c r="AV225" s="1" t="s">
        <v>306</v>
      </c>
      <c r="AW225" s="1" t="s">
        <v>856</v>
      </c>
      <c r="AX225" s="1" t="s">
        <v>1277</v>
      </c>
      <c r="AY225" s="1" t="s">
        <v>4402</v>
      </c>
      <c r="AZ225" s="1" t="s">
        <v>718</v>
      </c>
      <c r="BA225" s="1" t="s">
        <v>630</v>
      </c>
      <c r="BB225" s="1" t="s">
        <v>4403</v>
      </c>
      <c r="BC225" s="1" t="s">
        <v>4404</v>
      </c>
      <c r="BD225" s="1" t="s">
        <v>592</v>
      </c>
      <c r="BE225" s="1" t="s">
        <v>4405</v>
      </c>
      <c r="BF225" s="1" t="s">
        <v>939</v>
      </c>
      <c r="BG225" s="1" t="s">
        <v>382</v>
      </c>
      <c r="BH225" s="1" t="s">
        <v>4406</v>
      </c>
      <c r="BI225" s="1" t="s">
        <v>1717</v>
      </c>
      <c r="BJ225" s="1" t="s">
        <v>2791</v>
      </c>
      <c r="BK225" s="1" t="s">
        <v>2132</v>
      </c>
      <c r="BL225" s="1" t="s">
        <v>1616</v>
      </c>
      <c r="BM225" s="1" t="s">
        <v>1267</v>
      </c>
      <c r="BN225" s="1" t="s">
        <v>4407</v>
      </c>
      <c r="BO225" s="1" t="s">
        <v>4408</v>
      </c>
      <c r="BP225" s="1" t="s">
        <v>2135</v>
      </c>
      <c r="BQ225" s="21" t="s">
        <v>4409</v>
      </c>
    </row>
    <row r="226" spans="35:69" ht="13.5" customHeight="1" x14ac:dyDescent="0.35">
      <c r="AI226" s="20" t="s">
        <v>4410</v>
      </c>
      <c r="AJ226" s="7" t="s">
        <v>138</v>
      </c>
      <c r="AK226" s="1" t="s">
        <v>4411</v>
      </c>
      <c r="AL226" s="1" t="s">
        <v>649</v>
      </c>
      <c r="AM226" s="1" t="s">
        <v>4412</v>
      </c>
      <c r="AN226" s="1" t="s">
        <v>3539</v>
      </c>
      <c r="AO226" s="1" t="s">
        <v>772</v>
      </c>
      <c r="AP226" s="1" t="s">
        <v>1051</v>
      </c>
      <c r="AQ226" s="1" t="s">
        <v>3716</v>
      </c>
      <c r="AR226" s="1" t="s">
        <v>4245</v>
      </c>
      <c r="AS226" s="1" t="s">
        <v>4413</v>
      </c>
      <c r="AT226" s="1" t="s">
        <v>3200</v>
      </c>
      <c r="AU226" s="1" t="s">
        <v>658</v>
      </c>
      <c r="AV226" s="1" t="s">
        <v>4414</v>
      </c>
      <c r="AW226" s="1" t="s">
        <v>3232</v>
      </c>
      <c r="AX226" s="1" t="s">
        <v>670</v>
      </c>
      <c r="AY226" s="1" t="s">
        <v>4415</v>
      </c>
      <c r="AZ226" s="1" t="s">
        <v>4416</v>
      </c>
      <c r="BA226" s="1" t="s">
        <v>764</v>
      </c>
      <c r="BB226" s="1" t="s">
        <v>299</v>
      </c>
      <c r="BC226" s="1" t="s">
        <v>4417</v>
      </c>
      <c r="BD226" s="1" t="s">
        <v>1476</v>
      </c>
      <c r="BE226" s="1" t="s">
        <v>4418</v>
      </c>
      <c r="BF226" s="1" t="s">
        <v>4419</v>
      </c>
      <c r="BG226" s="1" t="s">
        <v>2474</v>
      </c>
      <c r="BH226" s="1" t="s">
        <v>4420</v>
      </c>
      <c r="BI226" s="1" t="s">
        <v>4421</v>
      </c>
      <c r="BJ226" s="1" t="s">
        <v>1838</v>
      </c>
      <c r="BK226" s="1" t="s">
        <v>4422</v>
      </c>
      <c r="BL226" s="1" t="s">
        <v>1340</v>
      </c>
      <c r="BM226" s="1" t="s">
        <v>690</v>
      </c>
      <c r="BN226" s="1" t="s">
        <v>44</v>
      </c>
      <c r="BO226" s="1" t="s">
        <v>4423</v>
      </c>
      <c r="BP226" s="1" t="s">
        <v>597</v>
      </c>
      <c r="BQ226" s="21" t="s">
        <v>4424</v>
      </c>
    </row>
    <row r="227" spans="35:69" ht="13.5" customHeight="1" x14ac:dyDescent="0.35">
      <c r="AI227" s="20" t="s">
        <v>4425</v>
      </c>
      <c r="AJ227" s="7" t="s">
        <v>138</v>
      </c>
      <c r="AK227" s="1" t="s">
        <v>4426</v>
      </c>
      <c r="AL227" s="1" t="s">
        <v>540</v>
      </c>
      <c r="AM227" s="1" t="s">
        <v>1083</v>
      </c>
      <c r="AN227" s="1" t="s">
        <v>4427</v>
      </c>
      <c r="AO227" s="1" t="s">
        <v>1001</v>
      </c>
      <c r="AP227" s="1" t="s">
        <v>4428</v>
      </c>
      <c r="AQ227" s="1" t="s">
        <v>4429</v>
      </c>
      <c r="AR227" s="1" t="s">
        <v>4430</v>
      </c>
      <c r="AS227" s="1" t="s">
        <v>653</v>
      </c>
      <c r="AT227" s="1" t="s">
        <v>4431</v>
      </c>
      <c r="AU227" s="1" t="s">
        <v>283</v>
      </c>
      <c r="AV227" s="1" t="s">
        <v>1012</v>
      </c>
      <c r="AW227" s="1" t="s">
        <v>4432</v>
      </c>
      <c r="AX227" s="1" t="s">
        <v>1304</v>
      </c>
      <c r="AY227" s="1" t="s">
        <v>4433</v>
      </c>
      <c r="AZ227" s="1" t="s">
        <v>4434</v>
      </c>
      <c r="BA227" s="1" t="s">
        <v>2539</v>
      </c>
      <c r="BB227" s="1" t="s">
        <v>4435</v>
      </c>
      <c r="BC227" s="1" t="s">
        <v>4436</v>
      </c>
      <c r="BD227" s="1" t="s">
        <v>1770</v>
      </c>
      <c r="BE227" s="1" t="s">
        <v>4437</v>
      </c>
      <c r="BF227" s="1" t="s">
        <v>1428</v>
      </c>
      <c r="BG227" s="1" t="s">
        <v>1342</v>
      </c>
      <c r="BH227" s="1" t="s">
        <v>4438</v>
      </c>
      <c r="BI227" s="1" t="s">
        <v>4439</v>
      </c>
      <c r="BJ227" s="1" t="s">
        <v>1021</v>
      </c>
      <c r="BK227" s="1" t="s">
        <v>4440</v>
      </c>
      <c r="BL227" s="1" t="s">
        <v>4441</v>
      </c>
      <c r="BM227" s="1" t="s">
        <v>605</v>
      </c>
      <c r="BN227" s="1" t="s">
        <v>944</v>
      </c>
      <c r="BO227" s="1" t="s">
        <v>806</v>
      </c>
      <c r="BP227" s="1" t="s">
        <v>690</v>
      </c>
      <c r="BQ227" s="21" t="s">
        <v>4442</v>
      </c>
    </row>
    <row r="228" spans="35:69" ht="13.5" customHeight="1" x14ac:dyDescent="0.35">
      <c r="AI228" s="20" t="s">
        <v>4443</v>
      </c>
      <c r="AJ228" s="7" t="s">
        <v>138</v>
      </c>
      <c r="AK228" s="1" t="s">
        <v>3406</v>
      </c>
      <c r="AL228" s="1" t="s">
        <v>975</v>
      </c>
      <c r="AM228" s="1" t="s">
        <v>4444</v>
      </c>
      <c r="AN228" s="1" t="s">
        <v>916</v>
      </c>
      <c r="AO228" s="1" t="s">
        <v>4003</v>
      </c>
      <c r="AP228" s="1" t="s">
        <v>4445</v>
      </c>
      <c r="AQ228" s="1" t="s">
        <v>2327</v>
      </c>
      <c r="AR228" s="1" t="s">
        <v>734</v>
      </c>
      <c r="AS228" s="1" t="s">
        <v>420</v>
      </c>
      <c r="AT228" s="1" t="s">
        <v>3795</v>
      </c>
      <c r="AU228" s="1" t="s">
        <v>317</v>
      </c>
      <c r="AV228" s="1" t="s">
        <v>4446</v>
      </c>
      <c r="AW228" s="1" t="s">
        <v>4447</v>
      </c>
      <c r="AX228" s="1" t="s">
        <v>1267</v>
      </c>
      <c r="AY228" s="1" t="s">
        <v>4448</v>
      </c>
      <c r="AZ228" s="1" t="s">
        <v>4449</v>
      </c>
      <c r="BA228" s="1" t="s">
        <v>1355</v>
      </c>
      <c r="BB228" s="1" t="s">
        <v>4450</v>
      </c>
      <c r="BC228" s="1" t="s">
        <v>4451</v>
      </c>
      <c r="BD228" s="1" t="s">
        <v>2357</v>
      </c>
      <c r="BE228" s="1" t="s">
        <v>4452</v>
      </c>
      <c r="BF228" s="1" t="s">
        <v>2484</v>
      </c>
      <c r="BG228" s="1" t="s">
        <v>193</v>
      </c>
      <c r="BH228" s="1" t="s">
        <v>4453</v>
      </c>
      <c r="BI228" s="1" t="s">
        <v>2131</v>
      </c>
      <c r="BJ228" s="1" t="s">
        <v>1916</v>
      </c>
      <c r="BK228" s="1" t="s">
        <v>4454</v>
      </c>
      <c r="BL228" s="1" t="s">
        <v>3459</v>
      </c>
      <c r="BM228" s="1" t="s">
        <v>1240</v>
      </c>
      <c r="BN228" s="1" t="s">
        <v>4013</v>
      </c>
      <c r="BO228" s="1" t="s">
        <v>4455</v>
      </c>
      <c r="BP228" s="1" t="s">
        <v>524</v>
      </c>
      <c r="BQ228" s="21" t="s">
        <v>4456</v>
      </c>
    </row>
    <row r="229" spans="35:69" ht="13.5" customHeight="1" x14ac:dyDescent="0.35">
      <c r="AI229" s="20" t="s">
        <v>4457</v>
      </c>
      <c r="AJ229" s="7" t="s">
        <v>138</v>
      </c>
      <c r="AK229" s="1" t="s">
        <v>4458</v>
      </c>
      <c r="AL229" s="1" t="s">
        <v>568</v>
      </c>
      <c r="AM229" s="1" t="s">
        <v>4459</v>
      </c>
      <c r="AN229" s="1" t="s">
        <v>4460</v>
      </c>
      <c r="AO229" s="1" t="s">
        <v>2274</v>
      </c>
      <c r="AP229" s="1" t="s">
        <v>2489</v>
      </c>
      <c r="AQ229" s="1" t="s">
        <v>905</v>
      </c>
      <c r="AR229" s="1" t="s">
        <v>946</v>
      </c>
      <c r="AS229" s="1" t="s">
        <v>4461</v>
      </c>
      <c r="AT229" s="1" t="s">
        <v>936</v>
      </c>
      <c r="AU229" s="1" t="s">
        <v>368</v>
      </c>
      <c r="AV229" s="1" t="s">
        <v>2556</v>
      </c>
      <c r="AW229" s="1" t="s">
        <v>4462</v>
      </c>
      <c r="AX229" s="1" t="s">
        <v>652</v>
      </c>
      <c r="AY229" s="1" t="s">
        <v>4463</v>
      </c>
      <c r="AZ229" s="1" t="s">
        <v>2658</v>
      </c>
      <c r="BA229" s="1" t="s">
        <v>1291</v>
      </c>
      <c r="BB229" s="1" t="s">
        <v>3447</v>
      </c>
      <c r="BC229" s="1" t="s">
        <v>969</v>
      </c>
      <c r="BD229" s="1" t="s">
        <v>568</v>
      </c>
      <c r="BE229" s="1" t="s">
        <v>4464</v>
      </c>
      <c r="BF229" s="1" t="s">
        <v>907</v>
      </c>
      <c r="BG229" s="1" t="s">
        <v>3343</v>
      </c>
      <c r="BH229" s="1" t="s">
        <v>4465</v>
      </c>
      <c r="BI229" s="1" t="s">
        <v>986</v>
      </c>
      <c r="BJ229" s="1" t="s">
        <v>503</v>
      </c>
      <c r="BK229" s="1" t="s">
        <v>3418</v>
      </c>
      <c r="BL229" s="1" t="s">
        <v>353</v>
      </c>
      <c r="BM229" s="1" t="s">
        <v>871</v>
      </c>
      <c r="BN229" s="1" t="s">
        <v>4466</v>
      </c>
      <c r="BO229" s="1" t="s">
        <v>2164</v>
      </c>
      <c r="BP229" s="1" t="s">
        <v>952</v>
      </c>
      <c r="BQ229" s="21" t="s">
        <v>1572</v>
      </c>
    </row>
    <row r="230" spans="35:69" ht="13.5" customHeight="1" x14ac:dyDescent="0.35">
      <c r="AI230" s="20" t="s">
        <v>4467</v>
      </c>
      <c r="AJ230" s="7" t="s">
        <v>138</v>
      </c>
      <c r="AK230" s="1" t="s">
        <v>4468</v>
      </c>
      <c r="AL230" s="1" t="s">
        <v>655</v>
      </c>
      <c r="AM230" s="1" t="s">
        <v>4469</v>
      </c>
      <c r="AN230" s="1" t="s">
        <v>4470</v>
      </c>
      <c r="AO230" s="1" t="s">
        <v>382</v>
      </c>
      <c r="AP230" s="1" t="s">
        <v>4471</v>
      </c>
      <c r="AQ230" s="1" t="s">
        <v>3272</v>
      </c>
      <c r="AR230" s="1" t="s">
        <v>559</v>
      </c>
      <c r="AS230" s="1" t="s">
        <v>1216</v>
      </c>
      <c r="AT230" s="1" t="s">
        <v>4147</v>
      </c>
      <c r="AU230" s="1" t="s">
        <v>158</v>
      </c>
      <c r="AV230" s="1" t="s">
        <v>4472</v>
      </c>
      <c r="AW230" s="1" t="s">
        <v>2088</v>
      </c>
      <c r="AX230" s="1" t="s">
        <v>690</v>
      </c>
      <c r="AY230" s="1" t="s">
        <v>4473</v>
      </c>
      <c r="AZ230" s="1" t="s">
        <v>2628</v>
      </c>
      <c r="BA230" s="1" t="s">
        <v>1792</v>
      </c>
      <c r="BB230" s="1" t="s">
        <v>4474</v>
      </c>
      <c r="BC230" s="1" t="s">
        <v>4475</v>
      </c>
      <c r="BD230" s="1" t="s">
        <v>1215</v>
      </c>
      <c r="BE230" s="1" t="s">
        <v>4476</v>
      </c>
      <c r="BF230" s="1" t="s">
        <v>4477</v>
      </c>
      <c r="BG230" s="1" t="s">
        <v>1027</v>
      </c>
      <c r="BH230" s="1" t="s">
        <v>4478</v>
      </c>
      <c r="BI230" s="1" t="s">
        <v>2487</v>
      </c>
      <c r="BJ230" s="1" t="s">
        <v>1271</v>
      </c>
      <c r="BK230" s="1" t="s">
        <v>4479</v>
      </c>
      <c r="BL230" s="1" t="s">
        <v>4480</v>
      </c>
      <c r="BM230" s="1" t="s">
        <v>1472</v>
      </c>
      <c r="BN230" s="1" t="s">
        <v>4481</v>
      </c>
      <c r="BO230" s="1" t="s">
        <v>4482</v>
      </c>
      <c r="BP230" s="1" t="s">
        <v>473</v>
      </c>
      <c r="BQ230" s="21" t="s">
        <v>1545</v>
      </c>
    </row>
    <row r="231" spans="35:69" ht="13.5" customHeight="1" x14ac:dyDescent="0.35">
      <c r="AI231" s="20" t="s">
        <v>4483</v>
      </c>
      <c r="AJ231" s="7" t="s">
        <v>138</v>
      </c>
      <c r="AK231" s="1" t="s">
        <v>1190</v>
      </c>
      <c r="AL231" s="1" t="s">
        <v>1280</v>
      </c>
      <c r="AM231" s="1" t="s">
        <v>2063</v>
      </c>
      <c r="AN231" s="1" t="s">
        <v>1124</v>
      </c>
      <c r="AO231" s="1" t="s">
        <v>156</v>
      </c>
      <c r="AP231" s="1" t="s">
        <v>4484</v>
      </c>
      <c r="AQ231" s="1" t="s">
        <v>4485</v>
      </c>
      <c r="AR231" s="1" t="s">
        <v>925</v>
      </c>
      <c r="AS231" s="1" t="s">
        <v>4486</v>
      </c>
      <c r="AT231" s="1" t="s">
        <v>2467</v>
      </c>
      <c r="AU231" s="1" t="s">
        <v>1265</v>
      </c>
      <c r="AV231" s="1" t="s">
        <v>4487</v>
      </c>
      <c r="AW231" s="1" t="s">
        <v>715</v>
      </c>
      <c r="AX231" s="1" t="s">
        <v>1532</v>
      </c>
      <c r="AY231" s="1" t="s">
        <v>4488</v>
      </c>
      <c r="AZ231" s="1" t="s">
        <v>3394</v>
      </c>
      <c r="BA231" s="1" t="s">
        <v>1355</v>
      </c>
      <c r="BB231" s="1" t="s">
        <v>4489</v>
      </c>
      <c r="BC231" s="1" t="s">
        <v>4490</v>
      </c>
      <c r="BD231" s="1" t="s">
        <v>597</v>
      </c>
      <c r="BE231" s="1" t="s">
        <v>2118</v>
      </c>
      <c r="BF231" s="1" t="s">
        <v>4491</v>
      </c>
      <c r="BG231" s="1" t="s">
        <v>248</v>
      </c>
      <c r="BH231" s="1" t="s">
        <v>4492</v>
      </c>
      <c r="BI231" s="1" t="s">
        <v>4332</v>
      </c>
      <c r="BJ231" s="1" t="s">
        <v>1770</v>
      </c>
      <c r="BK231" s="1" t="s">
        <v>2726</v>
      </c>
      <c r="BL231" s="1" t="s">
        <v>4493</v>
      </c>
      <c r="BM231" s="1" t="s">
        <v>2357</v>
      </c>
      <c r="BN231" s="1" t="s">
        <v>4494</v>
      </c>
      <c r="BO231" s="1" t="s">
        <v>1435</v>
      </c>
      <c r="BP231" s="1" t="s">
        <v>1532</v>
      </c>
      <c r="BQ231" s="21" t="s">
        <v>1394</v>
      </c>
    </row>
    <row r="232" spans="35:69" ht="13.5" customHeight="1" x14ac:dyDescent="0.35">
      <c r="AI232" s="20" t="s">
        <v>4495</v>
      </c>
      <c r="AJ232" s="7" t="s">
        <v>138</v>
      </c>
      <c r="AK232" s="1" t="s">
        <v>4496</v>
      </c>
      <c r="AL232" s="1" t="s">
        <v>630</v>
      </c>
      <c r="AM232" s="1" t="s">
        <v>877</v>
      </c>
      <c r="AN232" s="1" t="s">
        <v>2911</v>
      </c>
      <c r="AO232" s="1" t="s">
        <v>2474</v>
      </c>
      <c r="AP232" s="1" t="s">
        <v>1301</v>
      </c>
      <c r="AQ232" s="1" t="s">
        <v>4497</v>
      </c>
      <c r="AR232" s="1" t="s">
        <v>446</v>
      </c>
      <c r="AS232" s="1" t="s">
        <v>4498</v>
      </c>
      <c r="AT232" s="1" t="s">
        <v>385</v>
      </c>
      <c r="AU232" s="1" t="s">
        <v>2092</v>
      </c>
      <c r="AV232" s="1" t="s">
        <v>4499</v>
      </c>
      <c r="AW232" s="1" t="s">
        <v>3473</v>
      </c>
      <c r="AX232" s="1" t="s">
        <v>1675</v>
      </c>
      <c r="AY232" s="1" t="s">
        <v>143</v>
      </c>
      <c r="AZ232" s="1" t="s">
        <v>196</v>
      </c>
      <c r="BA232" s="1" t="s">
        <v>2193</v>
      </c>
      <c r="BB232" s="1" t="s">
        <v>4500</v>
      </c>
      <c r="BC232" s="1" t="s">
        <v>263</v>
      </c>
      <c r="BD232" s="1" t="s">
        <v>565</v>
      </c>
      <c r="BE232" s="1" t="s">
        <v>2132</v>
      </c>
      <c r="BF232" s="1" t="s">
        <v>4501</v>
      </c>
      <c r="BG232" s="1" t="s">
        <v>4336</v>
      </c>
      <c r="BH232" s="1" t="s">
        <v>4502</v>
      </c>
      <c r="BI232" s="1" t="s">
        <v>4332</v>
      </c>
      <c r="BJ232" s="1" t="s">
        <v>1726</v>
      </c>
      <c r="BK232" s="1" t="s">
        <v>4503</v>
      </c>
      <c r="BL232" s="1" t="s">
        <v>2097</v>
      </c>
      <c r="BM232" s="1" t="s">
        <v>1792</v>
      </c>
      <c r="BN232" s="1" t="s">
        <v>4504</v>
      </c>
      <c r="BO232" s="1" t="s">
        <v>678</v>
      </c>
      <c r="BP232" s="1" t="s">
        <v>727</v>
      </c>
      <c r="BQ232" s="21" t="s">
        <v>4505</v>
      </c>
    </row>
    <row r="233" spans="35:69" ht="13.5" customHeight="1" x14ac:dyDescent="0.35">
      <c r="AI233" s="20" t="s">
        <v>4506</v>
      </c>
      <c r="AJ233" s="7" t="s">
        <v>138</v>
      </c>
      <c r="AK233" s="1" t="s">
        <v>4507</v>
      </c>
      <c r="AL233" s="1" t="s">
        <v>2678</v>
      </c>
      <c r="AM233" s="1" t="s">
        <v>4508</v>
      </c>
      <c r="AN233" s="1" t="s">
        <v>442</v>
      </c>
      <c r="AO233" s="1" t="s">
        <v>2740</v>
      </c>
      <c r="AP233" s="1" t="s">
        <v>286</v>
      </c>
      <c r="AQ233" s="1" t="s">
        <v>3625</v>
      </c>
      <c r="AR233" s="1" t="s">
        <v>4509</v>
      </c>
      <c r="AS233" s="1" t="s">
        <v>286</v>
      </c>
      <c r="AT233" s="1" t="s">
        <v>2380</v>
      </c>
      <c r="AU233" s="1" t="s">
        <v>149</v>
      </c>
      <c r="AV233" s="1" t="s">
        <v>779</v>
      </c>
      <c r="AW233" s="1" t="s">
        <v>2847</v>
      </c>
      <c r="AX233" s="1" t="s">
        <v>2560</v>
      </c>
      <c r="AY233" s="1" t="s">
        <v>4510</v>
      </c>
      <c r="AZ233" s="1" t="s">
        <v>4132</v>
      </c>
      <c r="BA233" s="1" t="s">
        <v>771</v>
      </c>
      <c r="BB233" s="1" t="s">
        <v>375</v>
      </c>
      <c r="BC233" s="1" t="s">
        <v>4511</v>
      </c>
      <c r="BD233" s="1" t="s">
        <v>509</v>
      </c>
      <c r="BE233" s="1" t="s">
        <v>4512</v>
      </c>
      <c r="BF233" s="1" t="s">
        <v>4513</v>
      </c>
      <c r="BG233" s="1" t="s">
        <v>4430</v>
      </c>
      <c r="BH233" s="1" t="s">
        <v>4514</v>
      </c>
      <c r="BI233" s="1" t="s">
        <v>2601</v>
      </c>
      <c r="BJ233" s="1" t="s">
        <v>1274</v>
      </c>
      <c r="BK233" s="1" t="s">
        <v>4515</v>
      </c>
      <c r="BL233" s="1" t="s">
        <v>4516</v>
      </c>
      <c r="BM233" s="1" t="s">
        <v>229</v>
      </c>
      <c r="BN233" s="1" t="s">
        <v>4517</v>
      </c>
      <c r="BO233" s="1" t="s">
        <v>4518</v>
      </c>
      <c r="BP233" s="1" t="s">
        <v>2140</v>
      </c>
      <c r="BQ233" s="21" t="s">
        <v>4519</v>
      </c>
    </row>
    <row r="234" spans="35:69" ht="13.5" customHeight="1" x14ac:dyDescent="0.35">
      <c r="AI234" s="20"/>
      <c r="AJ234" s="7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21"/>
    </row>
    <row r="235" spans="35:69" ht="13.5" customHeight="1" x14ac:dyDescent="0.35">
      <c r="AI235" s="20" t="s">
        <v>4520</v>
      </c>
      <c r="AJ235" s="7" t="s">
        <v>138</v>
      </c>
      <c r="AK235" s="1" t="s">
        <v>4521</v>
      </c>
      <c r="AL235" s="1" t="s">
        <v>1277</v>
      </c>
      <c r="AM235" s="1" t="s">
        <v>4522</v>
      </c>
      <c r="AN235" s="1" t="s">
        <v>4523</v>
      </c>
      <c r="AO235" s="1" t="s">
        <v>844</v>
      </c>
      <c r="AP235" s="1" t="s">
        <v>862</v>
      </c>
      <c r="AQ235" s="1" t="s">
        <v>4524</v>
      </c>
      <c r="AR235" s="1" t="s">
        <v>4103</v>
      </c>
      <c r="AS235" s="1" t="s">
        <v>947</v>
      </c>
      <c r="AT235" s="1" t="s">
        <v>4384</v>
      </c>
      <c r="AU235" s="1" t="s">
        <v>2327</v>
      </c>
      <c r="AV235" s="1" t="s">
        <v>970</v>
      </c>
      <c r="AW235" s="1" t="s">
        <v>4525</v>
      </c>
      <c r="AX235" s="1" t="s">
        <v>1274</v>
      </c>
      <c r="AY235" s="1" t="s">
        <v>4526</v>
      </c>
      <c r="AZ235" s="1" t="s">
        <v>4527</v>
      </c>
      <c r="BA235" s="1" t="s">
        <v>233</v>
      </c>
      <c r="BB235" s="1" t="s">
        <v>4528</v>
      </c>
      <c r="BC235" s="1" t="s">
        <v>4529</v>
      </c>
      <c r="BD235" s="1" t="s">
        <v>595</v>
      </c>
      <c r="BE235" s="1" t="s">
        <v>4530</v>
      </c>
      <c r="BF235" s="1" t="s">
        <v>4531</v>
      </c>
      <c r="BG235" s="1" t="s">
        <v>2104</v>
      </c>
      <c r="BH235" s="1" t="s">
        <v>4532</v>
      </c>
      <c r="BI235" s="1" t="s">
        <v>3044</v>
      </c>
      <c r="BJ235" s="1" t="s">
        <v>2678</v>
      </c>
      <c r="BK235" s="1" t="s">
        <v>4533</v>
      </c>
      <c r="BL235" s="1" t="s">
        <v>1840</v>
      </c>
      <c r="BM235" s="1" t="s">
        <v>233</v>
      </c>
      <c r="BN235" s="1" t="s">
        <v>4534</v>
      </c>
      <c r="BO235" s="1" t="s">
        <v>4535</v>
      </c>
      <c r="BP235" s="1" t="s">
        <v>272</v>
      </c>
      <c r="BQ235" s="21" t="s">
        <v>4536</v>
      </c>
    </row>
    <row r="236" spans="35:69" ht="13.5" customHeight="1" x14ac:dyDescent="0.35">
      <c r="AI236" s="20" t="s">
        <v>4537</v>
      </c>
      <c r="AJ236" s="7" t="s">
        <v>138</v>
      </c>
      <c r="AK236" s="1" t="s">
        <v>4538</v>
      </c>
      <c r="AL236" s="1" t="s">
        <v>603</v>
      </c>
      <c r="AM236" s="1" t="s">
        <v>4539</v>
      </c>
      <c r="AN236" s="1" t="s">
        <v>939</v>
      </c>
      <c r="AO236" s="1" t="s">
        <v>2427</v>
      </c>
      <c r="AP236" s="1" t="s">
        <v>4540</v>
      </c>
      <c r="AQ236" s="1" t="s">
        <v>1356</v>
      </c>
      <c r="AR236" s="1" t="s">
        <v>1162</v>
      </c>
      <c r="AS236" s="1" t="s">
        <v>286</v>
      </c>
      <c r="AT236" s="1" t="s">
        <v>4541</v>
      </c>
      <c r="AU236" s="1" t="s">
        <v>909</v>
      </c>
      <c r="AV236" s="1" t="s">
        <v>109</v>
      </c>
      <c r="AW236" s="1" t="s">
        <v>3939</v>
      </c>
      <c r="AX236" s="1" t="s">
        <v>1441</v>
      </c>
      <c r="AY236" s="1" t="s">
        <v>4542</v>
      </c>
      <c r="AZ236" s="1" t="s">
        <v>3410</v>
      </c>
      <c r="BA236" s="1" t="s">
        <v>630</v>
      </c>
      <c r="BB236" s="1" t="s">
        <v>4543</v>
      </c>
      <c r="BC236" s="1" t="s">
        <v>4544</v>
      </c>
      <c r="BD236" s="1" t="s">
        <v>1675</v>
      </c>
      <c r="BE236" s="1" t="s">
        <v>4545</v>
      </c>
      <c r="BF236" s="1" t="s">
        <v>4546</v>
      </c>
      <c r="BG236" s="1" t="s">
        <v>1954</v>
      </c>
      <c r="BH236" s="1" t="s">
        <v>4547</v>
      </c>
      <c r="BI236" s="1" t="s">
        <v>4548</v>
      </c>
      <c r="BJ236" s="1" t="s">
        <v>2086</v>
      </c>
      <c r="BK236" s="1" t="s">
        <v>4549</v>
      </c>
      <c r="BL236" s="1" t="s">
        <v>4550</v>
      </c>
      <c r="BM236" s="1" t="s">
        <v>2770</v>
      </c>
      <c r="BN236" s="1" t="s">
        <v>4551</v>
      </c>
      <c r="BO236" s="1" t="s">
        <v>4552</v>
      </c>
      <c r="BP236" s="1" t="s">
        <v>3820</v>
      </c>
      <c r="BQ236" s="21" t="s">
        <v>4553</v>
      </c>
    </row>
    <row r="237" spans="35:69" ht="13.5" customHeight="1" x14ac:dyDescent="0.35">
      <c r="AI237" s="20" t="s">
        <v>4554</v>
      </c>
      <c r="AJ237" s="7" t="s">
        <v>138</v>
      </c>
      <c r="AK237" s="1" t="s">
        <v>4555</v>
      </c>
      <c r="AL237" s="1" t="s">
        <v>2678</v>
      </c>
      <c r="AM237" s="1" t="s">
        <v>4556</v>
      </c>
      <c r="AN237" s="1" t="s">
        <v>312</v>
      </c>
      <c r="AO237" s="1" t="s">
        <v>3473</v>
      </c>
      <c r="AP237" s="1" t="s">
        <v>4557</v>
      </c>
      <c r="AQ237" s="1" t="s">
        <v>4558</v>
      </c>
      <c r="AR237" s="1" t="s">
        <v>26</v>
      </c>
      <c r="AS237" s="1" t="s">
        <v>4559</v>
      </c>
      <c r="AT237" s="1" t="s">
        <v>4560</v>
      </c>
      <c r="AU237" s="1" t="s">
        <v>298</v>
      </c>
      <c r="AV237" s="1" t="s">
        <v>46</v>
      </c>
      <c r="AW237" s="1" t="s">
        <v>4561</v>
      </c>
      <c r="AX237" s="1" t="s">
        <v>949</v>
      </c>
      <c r="AY237" s="1" t="s">
        <v>4562</v>
      </c>
      <c r="AZ237" s="1" t="s">
        <v>759</v>
      </c>
      <c r="BA237" s="1" t="s">
        <v>222</v>
      </c>
      <c r="BB237" s="1" t="s">
        <v>4563</v>
      </c>
      <c r="BC237" s="1" t="s">
        <v>4564</v>
      </c>
      <c r="BD237" s="1" t="s">
        <v>721</v>
      </c>
      <c r="BE237" s="1" t="s">
        <v>4565</v>
      </c>
      <c r="BF237" s="1" t="s">
        <v>908</v>
      </c>
      <c r="BG237" s="1" t="s">
        <v>1136</v>
      </c>
      <c r="BH237" s="1" t="s">
        <v>4566</v>
      </c>
      <c r="BI237" s="1" t="s">
        <v>4567</v>
      </c>
      <c r="BJ237" s="1" t="s">
        <v>600</v>
      </c>
      <c r="BK237" s="1" t="s">
        <v>1113</v>
      </c>
      <c r="BL237" s="1" t="s">
        <v>2427</v>
      </c>
      <c r="BM237" s="1" t="s">
        <v>675</v>
      </c>
      <c r="BN237" s="1" t="s">
        <v>3031</v>
      </c>
      <c r="BO237" s="1" t="s">
        <v>4568</v>
      </c>
      <c r="BP237" s="1" t="s">
        <v>658</v>
      </c>
      <c r="BQ237" s="21" t="s">
        <v>1839</v>
      </c>
    </row>
    <row r="238" spans="35:69" ht="13.5" customHeight="1" x14ac:dyDescent="0.35">
      <c r="AI238" s="20" t="s">
        <v>4569</v>
      </c>
      <c r="AJ238" s="7" t="s">
        <v>138</v>
      </c>
      <c r="AK238" s="1" t="s">
        <v>34</v>
      </c>
      <c r="AL238" s="1" t="s">
        <v>261</v>
      </c>
      <c r="AM238" s="1" t="s">
        <v>4570</v>
      </c>
      <c r="AN238" s="1" t="s">
        <v>3522</v>
      </c>
      <c r="AO238" s="1" t="s">
        <v>412</v>
      </c>
      <c r="AP238" s="1" t="s">
        <v>29</v>
      </c>
      <c r="AQ238" s="1" t="s">
        <v>4571</v>
      </c>
      <c r="AR238" s="1" t="s">
        <v>4572</v>
      </c>
      <c r="AS238" s="1" t="s">
        <v>4573</v>
      </c>
      <c r="AT238" s="1" t="s">
        <v>882</v>
      </c>
      <c r="AU238" s="1" t="s">
        <v>2513</v>
      </c>
      <c r="AV238" s="1" t="s">
        <v>4574</v>
      </c>
      <c r="AW238" s="1" t="s">
        <v>4575</v>
      </c>
      <c r="AX238" s="1" t="s">
        <v>3221</v>
      </c>
      <c r="AY238" s="1" t="s">
        <v>4576</v>
      </c>
      <c r="AZ238" s="1" t="s">
        <v>836</v>
      </c>
      <c r="BA238" s="1" t="s">
        <v>379</v>
      </c>
      <c r="BB238" s="1" t="s">
        <v>1377</v>
      </c>
      <c r="BC238" s="1" t="s">
        <v>4577</v>
      </c>
      <c r="BD238" s="1" t="s">
        <v>365</v>
      </c>
      <c r="BE238" s="1" t="s">
        <v>4578</v>
      </c>
      <c r="BF238" s="1" t="s">
        <v>4579</v>
      </c>
      <c r="BG238" s="1" t="s">
        <v>527</v>
      </c>
      <c r="BH238" s="1" t="s">
        <v>2505</v>
      </c>
      <c r="BI238" s="1" t="s">
        <v>2884</v>
      </c>
      <c r="BJ238" s="1" t="s">
        <v>538</v>
      </c>
      <c r="BK238" s="1" t="s">
        <v>862</v>
      </c>
      <c r="BL238" s="1" t="s">
        <v>849</v>
      </c>
      <c r="BM238" s="1" t="s">
        <v>277</v>
      </c>
      <c r="BN238" s="1" t="s">
        <v>4580</v>
      </c>
      <c r="BO238" s="1" t="s">
        <v>3601</v>
      </c>
      <c r="BP238" s="1" t="s">
        <v>449</v>
      </c>
      <c r="BQ238" s="21" t="s">
        <v>97</v>
      </c>
    </row>
    <row r="239" spans="35:69" ht="13.5" customHeight="1" x14ac:dyDescent="0.35">
      <c r="AI239" s="20" t="s">
        <v>4581</v>
      </c>
      <c r="AJ239" s="7" t="s">
        <v>138</v>
      </c>
      <c r="AK239" s="1" t="s">
        <v>1034</v>
      </c>
      <c r="AL239" s="1" t="s">
        <v>655</v>
      </c>
      <c r="AM239" s="1" t="s">
        <v>4582</v>
      </c>
      <c r="AN239" s="1" t="s">
        <v>4372</v>
      </c>
      <c r="AO239" s="1" t="s">
        <v>2634</v>
      </c>
      <c r="AP239" s="1" t="s">
        <v>3625</v>
      </c>
      <c r="AQ239" s="1" t="s">
        <v>1726</v>
      </c>
      <c r="AR239" s="1" t="s">
        <v>425</v>
      </c>
      <c r="AS239" s="1" t="s">
        <v>4489</v>
      </c>
      <c r="AT239" s="1" t="s">
        <v>1079</v>
      </c>
      <c r="AU239" s="1" t="s">
        <v>1082</v>
      </c>
      <c r="AV239" s="1" t="s">
        <v>4583</v>
      </c>
      <c r="AW239" s="1" t="s">
        <v>4020</v>
      </c>
      <c r="AX239" s="1" t="s">
        <v>2357</v>
      </c>
      <c r="AY239" s="1" t="s">
        <v>286</v>
      </c>
      <c r="AZ239" s="1" t="s">
        <v>715</v>
      </c>
      <c r="BA239" s="1" t="s">
        <v>1349</v>
      </c>
      <c r="BB239" s="1" t="s">
        <v>3409</v>
      </c>
      <c r="BC239" s="1" t="s">
        <v>3641</v>
      </c>
      <c r="BD239" s="1" t="s">
        <v>2791</v>
      </c>
      <c r="BE239" s="1" t="s">
        <v>862</v>
      </c>
      <c r="BF239" s="1" t="s">
        <v>4584</v>
      </c>
      <c r="BG239" s="1" t="s">
        <v>498</v>
      </c>
      <c r="BH239" s="1" t="s">
        <v>4585</v>
      </c>
      <c r="BI239" s="1" t="s">
        <v>4586</v>
      </c>
      <c r="BJ239" s="1" t="s">
        <v>2135</v>
      </c>
      <c r="BK239" s="1" t="s">
        <v>862</v>
      </c>
      <c r="BL239" s="1" t="s">
        <v>915</v>
      </c>
      <c r="BM239" s="1" t="s">
        <v>727</v>
      </c>
      <c r="BN239" s="1" t="s">
        <v>1398</v>
      </c>
      <c r="BO239" s="1" t="s">
        <v>3306</v>
      </c>
      <c r="BP239" s="1" t="s">
        <v>1760</v>
      </c>
      <c r="BQ239" s="21" t="s">
        <v>779</v>
      </c>
    </row>
    <row r="240" spans="35:69" ht="13.5" customHeight="1" x14ac:dyDescent="0.35">
      <c r="AI240" s="20" t="s">
        <v>4587</v>
      </c>
      <c r="AJ240" s="7" t="s">
        <v>138</v>
      </c>
      <c r="AK240" s="1" t="s">
        <v>4588</v>
      </c>
      <c r="AL240" s="1" t="s">
        <v>2065</v>
      </c>
      <c r="AM240" s="1" t="s">
        <v>4589</v>
      </c>
      <c r="AN240" s="1" t="s">
        <v>4590</v>
      </c>
      <c r="AO240" s="1" t="s">
        <v>3568</v>
      </c>
      <c r="AP240" s="1" t="s">
        <v>4591</v>
      </c>
      <c r="AQ240" s="1" t="s">
        <v>4592</v>
      </c>
      <c r="AR240" s="1" t="s">
        <v>2338</v>
      </c>
      <c r="AS240" s="1" t="s">
        <v>4593</v>
      </c>
      <c r="AT240" s="1" t="s">
        <v>4594</v>
      </c>
      <c r="AU240" s="1" t="s">
        <v>3327</v>
      </c>
      <c r="AV240" s="1" t="s">
        <v>4595</v>
      </c>
      <c r="AW240" s="1" t="s">
        <v>4596</v>
      </c>
      <c r="AX240" s="1" t="s">
        <v>506</v>
      </c>
      <c r="AY240" s="1" t="s">
        <v>4597</v>
      </c>
      <c r="AZ240" s="1" t="s">
        <v>4039</v>
      </c>
      <c r="BA240" s="1" t="s">
        <v>1225</v>
      </c>
      <c r="BB240" s="1" t="s">
        <v>3746</v>
      </c>
      <c r="BC240" s="1" t="s">
        <v>4598</v>
      </c>
      <c r="BD240" s="1" t="s">
        <v>156</v>
      </c>
      <c r="BE240" s="1" t="s">
        <v>4599</v>
      </c>
      <c r="BF240" s="1" t="s">
        <v>4600</v>
      </c>
      <c r="BG240" s="1" t="s">
        <v>4430</v>
      </c>
      <c r="BH240" s="1" t="s">
        <v>4601</v>
      </c>
      <c r="BI240" s="1" t="s">
        <v>4602</v>
      </c>
      <c r="BJ240" s="1" t="s">
        <v>2179</v>
      </c>
      <c r="BK240" s="1" t="s">
        <v>586</v>
      </c>
      <c r="BL240" s="1" t="s">
        <v>4603</v>
      </c>
      <c r="BM240" s="1" t="s">
        <v>4336</v>
      </c>
      <c r="BN240" s="1" t="s">
        <v>4604</v>
      </c>
      <c r="BO240" s="1" t="s">
        <v>4605</v>
      </c>
      <c r="BP240" s="1" t="s">
        <v>2959</v>
      </c>
      <c r="BQ240" s="21" t="s">
        <v>4606</v>
      </c>
    </row>
    <row r="241" spans="35:69" ht="13.5" customHeight="1" x14ac:dyDescent="0.35">
      <c r="AI241" s="20" t="s">
        <v>4607</v>
      </c>
      <c r="AJ241" s="7" t="s">
        <v>138</v>
      </c>
      <c r="AK241" s="1" t="s">
        <v>2524</v>
      </c>
      <c r="AL241" s="1" t="s">
        <v>949</v>
      </c>
      <c r="AM241" s="1" t="s">
        <v>4608</v>
      </c>
      <c r="AN241" s="1" t="s">
        <v>277</v>
      </c>
      <c r="AO241" s="1" t="s">
        <v>4104</v>
      </c>
      <c r="AP241" s="1" t="s">
        <v>4609</v>
      </c>
      <c r="AQ241" s="1" t="s">
        <v>889</v>
      </c>
      <c r="AR241" s="1" t="s">
        <v>4610</v>
      </c>
      <c r="AS241" s="1" t="s">
        <v>4611</v>
      </c>
      <c r="AT241" s="1" t="s">
        <v>3590</v>
      </c>
      <c r="AU241" s="1" t="s">
        <v>1117</v>
      </c>
      <c r="AV241" s="1" t="s">
        <v>3177</v>
      </c>
      <c r="AW241" s="1" t="s">
        <v>364</v>
      </c>
      <c r="AX241" s="1" t="s">
        <v>683</v>
      </c>
      <c r="AY241" s="1" t="s">
        <v>4612</v>
      </c>
      <c r="AZ241" s="1" t="s">
        <v>4207</v>
      </c>
      <c r="BA241" s="1" t="s">
        <v>2251</v>
      </c>
      <c r="BB241" s="1" t="s">
        <v>4613</v>
      </c>
      <c r="BC241" s="1" t="s">
        <v>4614</v>
      </c>
      <c r="BD241" s="1" t="s">
        <v>1516</v>
      </c>
      <c r="BE241" s="1" t="s">
        <v>4615</v>
      </c>
      <c r="BF241" s="1" t="s">
        <v>4616</v>
      </c>
      <c r="BG241" s="1" t="s">
        <v>776</v>
      </c>
      <c r="BH241" s="1" t="s">
        <v>4617</v>
      </c>
      <c r="BI241" s="1" t="s">
        <v>4618</v>
      </c>
      <c r="BJ241" s="1" t="s">
        <v>2262</v>
      </c>
      <c r="BK241" s="1" t="s">
        <v>4619</v>
      </c>
      <c r="BL241" s="1" t="s">
        <v>4620</v>
      </c>
      <c r="BM241" s="1" t="s">
        <v>1638</v>
      </c>
      <c r="BN241" s="1" t="s">
        <v>715</v>
      </c>
      <c r="BO241" s="1" t="s">
        <v>1434</v>
      </c>
      <c r="BP241" s="1" t="s">
        <v>882</v>
      </c>
      <c r="BQ241" s="21" t="s">
        <v>4621</v>
      </c>
    </row>
    <row r="242" spans="35:69" ht="13.5" customHeight="1" x14ac:dyDescent="0.35">
      <c r="AI242" s="20" t="s">
        <v>80</v>
      </c>
      <c r="AJ242" s="7" t="s">
        <v>138</v>
      </c>
      <c r="AK242" s="1" t="s">
        <v>4622</v>
      </c>
      <c r="AL242" s="1" t="s">
        <v>1751</v>
      </c>
      <c r="AM242" s="1" t="s">
        <v>4623</v>
      </c>
      <c r="AN242" s="1" t="s">
        <v>4624</v>
      </c>
      <c r="AO242" s="1" t="s">
        <v>1363</v>
      </c>
      <c r="AP242" s="1" t="s">
        <v>97</v>
      </c>
      <c r="AQ242" s="1" t="s">
        <v>4625</v>
      </c>
      <c r="AR242" s="1" t="s">
        <v>158</v>
      </c>
      <c r="AS242" s="1" t="s">
        <v>4232</v>
      </c>
      <c r="AT242" s="1" t="s">
        <v>4626</v>
      </c>
      <c r="AU242" s="1" t="s">
        <v>2474</v>
      </c>
      <c r="AV242" s="1" t="s">
        <v>4627</v>
      </c>
      <c r="AW242" s="1" t="s">
        <v>4628</v>
      </c>
      <c r="AX242" s="1" t="s">
        <v>3081</v>
      </c>
      <c r="AY242" s="1" t="s">
        <v>4629</v>
      </c>
      <c r="AZ242" s="1" t="s">
        <v>4630</v>
      </c>
      <c r="BA242" s="1" t="s">
        <v>1532</v>
      </c>
      <c r="BB242" s="1" t="s">
        <v>4631</v>
      </c>
      <c r="BC242" s="1" t="s">
        <v>4632</v>
      </c>
      <c r="BD242" s="1" t="s">
        <v>663</v>
      </c>
      <c r="BE242" s="1" t="s">
        <v>4633</v>
      </c>
      <c r="BF242" s="1" t="s">
        <v>4634</v>
      </c>
      <c r="BG242" s="1" t="s">
        <v>1454</v>
      </c>
      <c r="BH242" s="1" t="s">
        <v>4635</v>
      </c>
      <c r="BI242" s="1" t="s">
        <v>4636</v>
      </c>
      <c r="BJ242" s="1" t="s">
        <v>1018</v>
      </c>
      <c r="BK242" s="1" t="s">
        <v>4637</v>
      </c>
      <c r="BL242" s="1" t="s">
        <v>4638</v>
      </c>
      <c r="BM242" s="1" t="s">
        <v>1215</v>
      </c>
      <c r="BN242" s="1" t="s">
        <v>4639</v>
      </c>
      <c r="BO242" s="1" t="s">
        <v>4640</v>
      </c>
      <c r="BP242" s="1" t="s">
        <v>565</v>
      </c>
      <c r="BQ242" s="21" t="s">
        <v>4641</v>
      </c>
    </row>
    <row r="243" spans="35:69" ht="13.5" customHeight="1" x14ac:dyDescent="0.35">
      <c r="AI243" s="20" t="s">
        <v>4642</v>
      </c>
      <c r="AJ243" s="7" t="s">
        <v>138</v>
      </c>
      <c r="AK243" s="1" t="s">
        <v>4643</v>
      </c>
      <c r="AL243" s="1" t="s">
        <v>605</v>
      </c>
      <c r="AM243" s="1" t="s">
        <v>4644</v>
      </c>
      <c r="AN243" s="1" t="s">
        <v>4645</v>
      </c>
      <c r="AO243" s="1" t="s">
        <v>140</v>
      </c>
      <c r="AP243" s="1" t="s">
        <v>4646</v>
      </c>
      <c r="AQ243" s="1" t="s">
        <v>4647</v>
      </c>
      <c r="AR243" s="1" t="s">
        <v>2554</v>
      </c>
      <c r="AS243" s="1" t="s">
        <v>4648</v>
      </c>
      <c r="AT243" s="1" t="s">
        <v>4649</v>
      </c>
      <c r="AU243" s="1" t="s">
        <v>2274</v>
      </c>
      <c r="AV243" s="1" t="s">
        <v>4650</v>
      </c>
      <c r="AW243" s="1" t="s">
        <v>4651</v>
      </c>
      <c r="AX243" s="1" t="s">
        <v>683</v>
      </c>
      <c r="AY243" s="1" t="s">
        <v>4652</v>
      </c>
      <c r="AZ243" s="1" t="s">
        <v>4653</v>
      </c>
      <c r="BA243" s="1" t="s">
        <v>1716</v>
      </c>
      <c r="BB243" s="1" t="s">
        <v>4654</v>
      </c>
      <c r="BC243" s="1" t="s">
        <v>4655</v>
      </c>
      <c r="BD243" s="1" t="s">
        <v>727</v>
      </c>
      <c r="BE243" s="1" t="s">
        <v>4656</v>
      </c>
      <c r="BF243" s="1" t="s">
        <v>4657</v>
      </c>
      <c r="BG243" s="1" t="s">
        <v>548</v>
      </c>
      <c r="BH243" s="1" t="s">
        <v>4658</v>
      </c>
      <c r="BI243" s="1" t="s">
        <v>4659</v>
      </c>
      <c r="BJ243" s="1" t="s">
        <v>1274</v>
      </c>
      <c r="BK243" s="1" t="s">
        <v>3530</v>
      </c>
      <c r="BL243" s="1" t="s">
        <v>4660</v>
      </c>
      <c r="BM243" s="1" t="s">
        <v>1096</v>
      </c>
      <c r="BN243" s="1" t="s">
        <v>1568</v>
      </c>
      <c r="BO243" s="1" t="s">
        <v>4661</v>
      </c>
      <c r="BP243" s="1" t="s">
        <v>1703</v>
      </c>
      <c r="BQ243" s="21" t="s">
        <v>1571</v>
      </c>
    </row>
    <row r="244" spans="35:69" ht="13.5" customHeight="1" x14ac:dyDescent="0.35">
      <c r="AI244" s="20" t="s">
        <v>4662</v>
      </c>
      <c r="AJ244" s="7" t="s">
        <v>138</v>
      </c>
      <c r="AK244" s="1" t="s">
        <v>1728</v>
      </c>
      <c r="AL244" s="1" t="s">
        <v>535</v>
      </c>
      <c r="AM244" s="1" t="s">
        <v>4663</v>
      </c>
      <c r="AN244" s="1" t="s">
        <v>4664</v>
      </c>
      <c r="AO244" s="1" t="s">
        <v>501</v>
      </c>
      <c r="AP244" s="1" t="s">
        <v>4148</v>
      </c>
      <c r="AQ244" s="1" t="s">
        <v>4665</v>
      </c>
      <c r="AR244" s="1" t="s">
        <v>2304</v>
      </c>
      <c r="AS244" s="1" t="s">
        <v>4666</v>
      </c>
      <c r="AT244" s="1" t="s">
        <v>4667</v>
      </c>
      <c r="AU244" s="1" t="s">
        <v>114</v>
      </c>
      <c r="AV244" s="1" t="s">
        <v>837</v>
      </c>
      <c r="AW244" s="1" t="s">
        <v>2591</v>
      </c>
      <c r="AX244" s="1" t="s">
        <v>1760</v>
      </c>
      <c r="AY244" s="1" t="s">
        <v>4668</v>
      </c>
      <c r="AZ244" s="1" t="s">
        <v>2081</v>
      </c>
      <c r="BA244" s="1" t="s">
        <v>506</v>
      </c>
      <c r="BB244" s="1" t="s">
        <v>2945</v>
      </c>
      <c r="BC244" s="1" t="s">
        <v>3514</v>
      </c>
      <c r="BD244" s="1" t="s">
        <v>625</v>
      </c>
      <c r="BE244" s="1" t="s">
        <v>4669</v>
      </c>
      <c r="BF244" s="1" t="s">
        <v>4670</v>
      </c>
      <c r="BG244" s="1" t="s">
        <v>2683</v>
      </c>
      <c r="BH244" s="1" t="s">
        <v>4671</v>
      </c>
      <c r="BI244" s="1" t="s">
        <v>1341</v>
      </c>
      <c r="BJ244" s="1" t="s">
        <v>2678</v>
      </c>
      <c r="BK244" s="1" t="s">
        <v>4672</v>
      </c>
      <c r="BL244" s="1" t="s">
        <v>568</v>
      </c>
      <c r="BM244" s="1" t="s">
        <v>2441</v>
      </c>
      <c r="BN244" s="1" t="s">
        <v>451</v>
      </c>
      <c r="BO244" s="1" t="s">
        <v>4274</v>
      </c>
      <c r="BP244" s="1" t="s">
        <v>222</v>
      </c>
      <c r="BQ244" s="21" t="s">
        <v>4673</v>
      </c>
    </row>
    <row r="245" spans="35:69" ht="13.5" customHeight="1" x14ac:dyDescent="0.35">
      <c r="AI245" s="20" t="s">
        <v>4674</v>
      </c>
      <c r="AJ245" s="7" t="s">
        <v>138</v>
      </c>
      <c r="AK245" s="1" t="s">
        <v>4675</v>
      </c>
      <c r="AL245" s="1" t="s">
        <v>1942</v>
      </c>
      <c r="AM245" s="1" t="s">
        <v>4676</v>
      </c>
      <c r="AN245" s="1" t="s">
        <v>4677</v>
      </c>
      <c r="AO245" s="1" t="s">
        <v>1660</v>
      </c>
      <c r="AP245" s="1" t="s">
        <v>4678</v>
      </c>
      <c r="AQ245" s="1" t="s">
        <v>4679</v>
      </c>
      <c r="AR245" s="1" t="s">
        <v>559</v>
      </c>
      <c r="AS245" s="1" t="s">
        <v>4680</v>
      </c>
      <c r="AT245" s="1" t="s">
        <v>3915</v>
      </c>
      <c r="AU245" s="1" t="s">
        <v>628</v>
      </c>
      <c r="AV245" s="1" t="s">
        <v>3165</v>
      </c>
      <c r="AW245" s="1" t="s">
        <v>154</v>
      </c>
      <c r="AX245" s="1" t="s">
        <v>690</v>
      </c>
      <c r="AY245" s="1" t="s">
        <v>4681</v>
      </c>
      <c r="AZ245" s="1" t="s">
        <v>1232</v>
      </c>
      <c r="BA245" s="1" t="s">
        <v>2560</v>
      </c>
      <c r="BB245" s="1" t="s">
        <v>4682</v>
      </c>
      <c r="BC245" s="1" t="s">
        <v>4683</v>
      </c>
      <c r="BD245" s="1" t="s">
        <v>3443</v>
      </c>
      <c r="BE245" s="1" t="s">
        <v>4684</v>
      </c>
      <c r="BF245" s="1" t="s">
        <v>3840</v>
      </c>
      <c r="BG245" s="1" t="s">
        <v>1265</v>
      </c>
      <c r="BH245" s="1" t="s">
        <v>4685</v>
      </c>
      <c r="BI245" s="1" t="s">
        <v>4686</v>
      </c>
      <c r="BJ245" s="1" t="s">
        <v>1336</v>
      </c>
      <c r="BK245" s="1" t="s">
        <v>320</v>
      </c>
      <c r="BL245" s="1" t="s">
        <v>1342</v>
      </c>
      <c r="BM245" s="1" t="s">
        <v>375</v>
      </c>
      <c r="BN245" s="1" t="s">
        <v>4687</v>
      </c>
      <c r="BO245" s="1" t="s">
        <v>4688</v>
      </c>
      <c r="BP245" s="1" t="s">
        <v>1675</v>
      </c>
      <c r="BQ245" s="21" t="s">
        <v>4689</v>
      </c>
    </row>
    <row r="246" spans="35:69" ht="13.5" customHeight="1" x14ac:dyDescent="0.35">
      <c r="AI246" s="20" t="s">
        <v>4690</v>
      </c>
      <c r="AJ246" s="7" t="s">
        <v>138</v>
      </c>
      <c r="AK246" s="1" t="s">
        <v>3931</v>
      </c>
      <c r="AL246" s="1" t="s">
        <v>473</v>
      </c>
      <c r="AM246" s="1" t="s">
        <v>4691</v>
      </c>
      <c r="AN246" s="1" t="s">
        <v>4692</v>
      </c>
      <c r="AO246" s="1" t="s">
        <v>3502</v>
      </c>
      <c r="AP246" s="1" t="s">
        <v>1298</v>
      </c>
      <c r="AQ246" s="1" t="s">
        <v>4693</v>
      </c>
      <c r="AR246" s="1" t="s">
        <v>4694</v>
      </c>
      <c r="AS246" s="1" t="s">
        <v>4695</v>
      </c>
      <c r="AT246" s="1" t="s">
        <v>4696</v>
      </c>
      <c r="AU246" s="1" t="s">
        <v>1203</v>
      </c>
      <c r="AV246" s="1" t="s">
        <v>4191</v>
      </c>
      <c r="AW246" s="1" t="s">
        <v>4697</v>
      </c>
      <c r="AX246" s="1" t="s">
        <v>37</v>
      </c>
      <c r="AY246" s="1" t="s">
        <v>4698</v>
      </c>
      <c r="AZ246" s="1" t="s">
        <v>4699</v>
      </c>
      <c r="BA246" s="1" t="s">
        <v>752</v>
      </c>
      <c r="BB246" s="1" t="s">
        <v>2642</v>
      </c>
      <c r="BC246" s="1" t="s">
        <v>4700</v>
      </c>
      <c r="BD246" s="1" t="s">
        <v>1240</v>
      </c>
      <c r="BE246" s="1" t="s">
        <v>4701</v>
      </c>
      <c r="BF246" s="1" t="s">
        <v>1935</v>
      </c>
      <c r="BG246" s="1" t="s">
        <v>1618</v>
      </c>
      <c r="BH246" s="1" t="s">
        <v>4702</v>
      </c>
      <c r="BI246" s="1" t="s">
        <v>4703</v>
      </c>
      <c r="BJ246" s="1" t="s">
        <v>2560</v>
      </c>
      <c r="BK246" s="1" t="s">
        <v>4704</v>
      </c>
      <c r="BL246" s="1" t="s">
        <v>4705</v>
      </c>
      <c r="BM246" s="1" t="s">
        <v>1274</v>
      </c>
      <c r="BN246" s="1" t="s">
        <v>441</v>
      </c>
      <c r="BO246" s="1" t="s">
        <v>4706</v>
      </c>
      <c r="BP246" s="1" t="s">
        <v>747</v>
      </c>
      <c r="BQ246" s="21" t="s">
        <v>4707</v>
      </c>
    </row>
    <row r="247" spans="35:69" ht="13.5" customHeight="1" x14ac:dyDescent="0.35">
      <c r="AI247" s="20" t="s">
        <v>4708</v>
      </c>
      <c r="AJ247" s="7" t="s">
        <v>138</v>
      </c>
      <c r="AK247" s="1" t="s">
        <v>4709</v>
      </c>
      <c r="AL247" s="1" t="s">
        <v>438</v>
      </c>
      <c r="AM247" s="1" t="s">
        <v>4710</v>
      </c>
      <c r="AN247" s="1" t="s">
        <v>4711</v>
      </c>
      <c r="AO247" s="1" t="s">
        <v>3615</v>
      </c>
      <c r="AP247" s="1" t="s">
        <v>4445</v>
      </c>
      <c r="AQ247" s="1" t="s">
        <v>3271</v>
      </c>
      <c r="AR247" s="1" t="s">
        <v>590</v>
      </c>
      <c r="AS247" s="1" t="s">
        <v>4712</v>
      </c>
      <c r="AT247" s="1" t="s">
        <v>2069</v>
      </c>
      <c r="AU247" s="1" t="s">
        <v>163</v>
      </c>
      <c r="AV247" s="1" t="s">
        <v>4232</v>
      </c>
      <c r="AW247" s="1" t="s">
        <v>489</v>
      </c>
      <c r="AX247" s="1" t="s">
        <v>1919</v>
      </c>
      <c r="AY247" s="1" t="s">
        <v>4713</v>
      </c>
      <c r="AZ247" s="1" t="s">
        <v>357</v>
      </c>
      <c r="BA247" s="1" t="s">
        <v>1336</v>
      </c>
      <c r="BB247" s="1" t="s">
        <v>274</v>
      </c>
      <c r="BC247" s="1" t="s">
        <v>3279</v>
      </c>
      <c r="BD247" s="1" t="s">
        <v>246</v>
      </c>
      <c r="BE247" s="1" t="s">
        <v>4714</v>
      </c>
      <c r="BF247" s="1" t="s">
        <v>4715</v>
      </c>
      <c r="BG247" s="1" t="s">
        <v>2193</v>
      </c>
      <c r="BH247" s="1" t="s">
        <v>4716</v>
      </c>
      <c r="BI247" s="1" t="s">
        <v>4717</v>
      </c>
      <c r="BJ247" s="1" t="s">
        <v>1532</v>
      </c>
      <c r="BK247" s="1" t="s">
        <v>4718</v>
      </c>
      <c r="BL247" s="1" t="s">
        <v>2077</v>
      </c>
      <c r="BM247" s="1" t="s">
        <v>603</v>
      </c>
      <c r="BN247" s="1" t="s">
        <v>4719</v>
      </c>
      <c r="BO247" s="1" t="s">
        <v>4720</v>
      </c>
      <c r="BP247" s="1" t="s">
        <v>3443</v>
      </c>
      <c r="BQ247" s="21" t="s">
        <v>4721</v>
      </c>
    </row>
    <row r="248" spans="35:69" ht="13.5" customHeight="1" x14ac:dyDescent="0.35">
      <c r="AI248" s="20" t="s">
        <v>4722</v>
      </c>
      <c r="AJ248" s="7" t="s">
        <v>138</v>
      </c>
      <c r="AK248" s="1" t="s">
        <v>3197</v>
      </c>
      <c r="AL248" s="1" t="s">
        <v>1152</v>
      </c>
      <c r="AM248" s="1" t="s">
        <v>4723</v>
      </c>
      <c r="AN248" s="1" t="s">
        <v>4724</v>
      </c>
      <c r="AO248" s="1" t="s">
        <v>1660</v>
      </c>
      <c r="AP248" s="1" t="s">
        <v>318</v>
      </c>
      <c r="AQ248" s="1" t="s">
        <v>4171</v>
      </c>
      <c r="AR248" s="1" t="s">
        <v>921</v>
      </c>
      <c r="AS248" s="1" t="s">
        <v>630</v>
      </c>
      <c r="AT248" s="1" t="s">
        <v>4725</v>
      </c>
      <c r="AU248" s="1" t="s">
        <v>789</v>
      </c>
      <c r="AV248" s="1" t="s">
        <v>3779</v>
      </c>
      <c r="AW248" s="1" t="s">
        <v>838</v>
      </c>
      <c r="AX248" s="1" t="s">
        <v>1513</v>
      </c>
      <c r="AY248" s="1" t="s">
        <v>4726</v>
      </c>
      <c r="AZ248" s="1" t="s">
        <v>242</v>
      </c>
      <c r="BA248" s="1" t="s">
        <v>1916</v>
      </c>
      <c r="BB248" s="1" t="s">
        <v>588</v>
      </c>
      <c r="BC248" s="1" t="s">
        <v>4727</v>
      </c>
      <c r="BD248" s="1" t="s">
        <v>565</v>
      </c>
      <c r="BE248" s="1" t="s">
        <v>4728</v>
      </c>
      <c r="BF248" s="1" t="s">
        <v>4729</v>
      </c>
      <c r="BG248" s="1" t="s">
        <v>2251</v>
      </c>
      <c r="BH248" s="1" t="s">
        <v>4730</v>
      </c>
      <c r="BI248" s="1" t="s">
        <v>4731</v>
      </c>
      <c r="BJ248" s="1" t="s">
        <v>554</v>
      </c>
      <c r="BK248" s="1" t="s">
        <v>4732</v>
      </c>
      <c r="BL248" s="1" t="s">
        <v>605</v>
      </c>
      <c r="BM248" s="1" t="s">
        <v>986</v>
      </c>
      <c r="BN248" s="1" t="s">
        <v>4733</v>
      </c>
      <c r="BO248" s="1" t="s">
        <v>4734</v>
      </c>
      <c r="BP248" s="1" t="s">
        <v>1304</v>
      </c>
      <c r="BQ248" s="21" t="s">
        <v>4735</v>
      </c>
    </row>
    <row r="249" spans="35:69" ht="13.5" customHeight="1" x14ac:dyDescent="0.35">
      <c r="AI249" s="20" t="s">
        <v>4736</v>
      </c>
      <c r="AJ249" s="7" t="s">
        <v>138</v>
      </c>
      <c r="AK249" s="1" t="s">
        <v>1872</v>
      </c>
      <c r="AL249" s="1" t="s">
        <v>677</v>
      </c>
      <c r="AM249" s="1" t="s">
        <v>4737</v>
      </c>
      <c r="AN249" s="1" t="s">
        <v>2719</v>
      </c>
      <c r="AO249" s="1" t="s">
        <v>1740</v>
      </c>
      <c r="AP249" s="1" t="s">
        <v>3579</v>
      </c>
      <c r="AQ249" s="1" t="s">
        <v>1267</v>
      </c>
      <c r="AR249" s="1" t="s">
        <v>335</v>
      </c>
      <c r="AS249" s="1" t="s">
        <v>4738</v>
      </c>
      <c r="AT249" s="1" t="s">
        <v>855</v>
      </c>
      <c r="AU249" s="1" t="s">
        <v>2308</v>
      </c>
      <c r="AV249" s="1" t="s">
        <v>4739</v>
      </c>
      <c r="AW249" s="1" t="s">
        <v>4740</v>
      </c>
      <c r="AX249" s="1" t="s">
        <v>1004</v>
      </c>
      <c r="AY249" s="1" t="s">
        <v>4741</v>
      </c>
      <c r="AZ249" s="1" t="s">
        <v>27</v>
      </c>
      <c r="BA249" s="1" t="s">
        <v>3615</v>
      </c>
      <c r="BB249" s="1" t="s">
        <v>3006</v>
      </c>
      <c r="BC249" s="1" t="s">
        <v>2942</v>
      </c>
      <c r="BD249" s="1" t="s">
        <v>248</v>
      </c>
      <c r="BE249" s="1" t="s">
        <v>4742</v>
      </c>
      <c r="BF249" s="1" t="s">
        <v>4743</v>
      </c>
      <c r="BG249" s="1" t="s">
        <v>1079</v>
      </c>
      <c r="BH249" s="1" t="s">
        <v>4744</v>
      </c>
      <c r="BI249" s="1" t="s">
        <v>740</v>
      </c>
      <c r="BJ249" s="1" t="s">
        <v>156</v>
      </c>
      <c r="BK249" s="1" t="s">
        <v>1812</v>
      </c>
      <c r="BL249" s="1" t="s">
        <v>655</v>
      </c>
      <c r="BM249" s="1" t="s">
        <v>2056</v>
      </c>
      <c r="BN249" s="1" t="s">
        <v>4745</v>
      </c>
      <c r="BO249" s="1" t="s">
        <v>4746</v>
      </c>
      <c r="BP249" s="1" t="s">
        <v>277</v>
      </c>
      <c r="BQ249" s="21" t="s">
        <v>4747</v>
      </c>
    </row>
    <row r="250" spans="35:69" ht="13.5" customHeight="1" x14ac:dyDescent="0.35">
      <c r="AI250" s="20" t="s">
        <v>4748</v>
      </c>
      <c r="AJ250" s="7" t="s">
        <v>138</v>
      </c>
      <c r="AK250" s="1" t="s">
        <v>3808</v>
      </c>
      <c r="AL250" s="1" t="s">
        <v>319</v>
      </c>
      <c r="AM250" s="1" t="s">
        <v>4749</v>
      </c>
      <c r="AN250" s="1" t="s">
        <v>271</v>
      </c>
      <c r="AO250" s="1" t="s">
        <v>2330</v>
      </c>
      <c r="AP250" s="1" t="s">
        <v>1107</v>
      </c>
      <c r="AQ250" s="1" t="s">
        <v>4395</v>
      </c>
      <c r="AR250" s="1" t="s">
        <v>3193</v>
      </c>
      <c r="AS250" s="1" t="s">
        <v>699</v>
      </c>
      <c r="AT250" s="1" t="s">
        <v>4750</v>
      </c>
      <c r="AU250" s="1" t="s">
        <v>4751</v>
      </c>
      <c r="AV250" s="1" t="s">
        <v>97</v>
      </c>
      <c r="AW250" s="1" t="s">
        <v>4752</v>
      </c>
      <c r="AX250" s="1" t="s">
        <v>1778</v>
      </c>
      <c r="AY250" s="1" t="s">
        <v>4753</v>
      </c>
      <c r="AZ250" s="1" t="s">
        <v>4568</v>
      </c>
      <c r="BA250" s="1" t="s">
        <v>1481</v>
      </c>
      <c r="BB250" s="1" t="s">
        <v>4534</v>
      </c>
      <c r="BC250" s="1" t="s">
        <v>4754</v>
      </c>
      <c r="BD250" s="1" t="s">
        <v>1096</v>
      </c>
      <c r="BE250" s="1" t="s">
        <v>4755</v>
      </c>
      <c r="BF250" s="1" t="s">
        <v>4756</v>
      </c>
      <c r="BG250" s="1" t="s">
        <v>1103</v>
      </c>
      <c r="BH250" s="1" t="s">
        <v>4757</v>
      </c>
      <c r="BI250" s="1" t="s">
        <v>508</v>
      </c>
      <c r="BJ250" s="1" t="s">
        <v>193</v>
      </c>
      <c r="BK250" s="1" t="s">
        <v>4758</v>
      </c>
      <c r="BL250" s="1" t="s">
        <v>1082</v>
      </c>
      <c r="BM250" s="1" t="s">
        <v>443</v>
      </c>
      <c r="BN250" s="1" t="s">
        <v>4759</v>
      </c>
      <c r="BO250" s="1" t="s">
        <v>1624</v>
      </c>
      <c r="BP250" s="1" t="s">
        <v>1004</v>
      </c>
      <c r="BQ250" s="21" t="s">
        <v>4760</v>
      </c>
    </row>
    <row r="251" spans="35:69" ht="13.5" customHeight="1" x14ac:dyDescent="0.35">
      <c r="AI251" s="20" t="s">
        <v>4761</v>
      </c>
      <c r="AJ251" s="7" t="s">
        <v>138</v>
      </c>
      <c r="AK251" s="1" t="s">
        <v>780</v>
      </c>
      <c r="AL251" s="1" t="s">
        <v>2149</v>
      </c>
      <c r="AM251" s="1" t="s">
        <v>4762</v>
      </c>
      <c r="AN251" s="1" t="s">
        <v>3526</v>
      </c>
      <c r="AO251" s="1" t="s">
        <v>1027</v>
      </c>
      <c r="AP251" s="1" t="s">
        <v>2953</v>
      </c>
      <c r="AQ251" s="1" t="s">
        <v>1194</v>
      </c>
      <c r="AR251" s="1" t="s">
        <v>3615</v>
      </c>
      <c r="AS251" s="1" t="s">
        <v>4763</v>
      </c>
      <c r="AT251" s="1" t="s">
        <v>4764</v>
      </c>
      <c r="AU251" s="1" t="s">
        <v>879</v>
      </c>
      <c r="AV251" s="1" t="s">
        <v>2071</v>
      </c>
      <c r="AW251" s="1" t="s">
        <v>1020</v>
      </c>
      <c r="AX251" s="1" t="s">
        <v>1007</v>
      </c>
      <c r="AY251" s="1" t="s">
        <v>4765</v>
      </c>
      <c r="AZ251" s="1" t="s">
        <v>2985</v>
      </c>
      <c r="BA251" s="1" t="s">
        <v>2135</v>
      </c>
      <c r="BB251" s="1" t="s">
        <v>4766</v>
      </c>
      <c r="BC251" s="1" t="s">
        <v>1788</v>
      </c>
      <c r="BD251" s="1" t="s">
        <v>1399</v>
      </c>
      <c r="BE251" s="1" t="s">
        <v>4767</v>
      </c>
      <c r="BF251" s="1" t="s">
        <v>3364</v>
      </c>
      <c r="BG251" s="1" t="s">
        <v>766</v>
      </c>
      <c r="BH251" s="1" t="s">
        <v>4768</v>
      </c>
      <c r="BI251" s="1" t="s">
        <v>4769</v>
      </c>
      <c r="BJ251" s="1" t="s">
        <v>1012</v>
      </c>
      <c r="BK251" s="1" t="s">
        <v>4770</v>
      </c>
      <c r="BL251" s="1" t="s">
        <v>2727</v>
      </c>
      <c r="BM251" s="1" t="s">
        <v>554</v>
      </c>
      <c r="BN251" s="1" t="s">
        <v>3238</v>
      </c>
      <c r="BO251" s="1" t="s">
        <v>4771</v>
      </c>
      <c r="BP251" s="1" t="s">
        <v>1879</v>
      </c>
      <c r="BQ251" s="21" t="s">
        <v>4772</v>
      </c>
    </row>
    <row r="252" spans="35:69" ht="13.5" customHeight="1" x14ac:dyDescent="0.35">
      <c r="AI252" s="20" t="s">
        <v>4773</v>
      </c>
      <c r="AJ252" s="7" t="s">
        <v>138</v>
      </c>
      <c r="AK252" s="1" t="s">
        <v>4774</v>
      </c>
      <c r="AL252" s="1" t="s">
        <v>503</v>
      </c>
      <c r="AM252" s="1" t="s">
        <v>4775</v>
      </c>
      <c r="AN252" s="1" t="s">
        <v>4776</v>
      </c>
      <c r="AO252" s="1" t="s">
        <v>372</v>
      </c>
      <c r="AP252" s="1" t="s">
        <v>4777</v>
      </c>
      <c r="AQ252" s="1" t="s">
        <v>4778</v>
      </c>
      <c r="AR252" s="1" t="s">
        <v>2297</v>
      </c>
      <c r="AS252" s="1" t="s">
        <v>4779</v>
      </c>
      <c r="AT252" s="1" t="s">
        <v>4780</v>
      </c>
      <c r="AU252" s="1" t="s">
        <v>120</v>
      </c>
      <c r="AV252" s="1" t="s">
        <v>97</v>
      </c>
      <c r="AW252" s="1" t="s">
        <v>4781</v>
      </c>
      <c r="AX252" s="1" t="s">
        <v>1099</v>
      </c>
      <c r="AY252" s="1" t="s">
        <v>4782</v>
      </c>
      <c r="AZ252" s="1" t="s">
        <v>4783</v>
      </c>
      <c r="BA252" s="1" t="s">
        <v>3045</v>
      </c>
      <c r="BB252" s="1" t="s">
        <v>4784</v>
      </c>
      <c r="BC252" s="1" t="s">
        <v>4785</v>
      </c>
      <c r="BD252" s="1" t="s">
        <v>622</v>
      </c>
      <c r="BE252" s="1" t="s">
        <v>4786</v>
      </c>
      <c r="BF252" s="1" t="s">
        <v>4787</v>
      </c>
      <c r="BG252" s="1" t="s">
        <v>2092</v>
      </c>
      <c r="BH252" s="1" t="s">
        <v>4788</v>
      </c>
      <c r="BI252" s="1" t="s">
        <v>4789</v>
      </c>
      <c r="BJ252" s="1" t="s">
        <v>752</v>
      </c>
      <c r="BK252" s="1" t="s">
        <v>4790</v>
      </c>
      <c r="BL252" s="1" t="s">
        <v>2445</v>
      </c>
      <c r="BM252" s="1" t="s">
        <v>675</v>
      </c>
      <c r="BN252" s="1" t="s">
        <v>286</v>
      </c>
      <c r="BO252" s="1" t="s">
        <v>4783</v>
      </c>
      <c r="BP252" s="1" t="s">
        <v>2070</v>
      </c>
      <c r="BQ252" s="21" t="s">
        <v>4791</v>
      </c>
    </row>
    <row r="253" spans="35:69" ht="13.5" customHeight="1" x14ac:dyDescent="0.35">
      <c r="AI253" s="20" t="s">
        <v>4792</v>
      </c>
      <c r="AJ253" s="7" t="s">
        <v>138</v>
      </c>
      <c r="AK253" s="1" t="s">
        <v>1457</v>
      </c>
      <c r="AL253" s="1" t="s">
        <v>449</v>
      </c>
      <c r="AM253" s="1" t="s">
        <v>97</v>
      </c>
      <c r="AN253" s="1" t="s">
        <v>2479</v>
      </c>
      <c r="AO253" s="1" t="s">
        <v>1819</v>
      </c>
      <c r="AP253" s="1" t="s">
        <v>3608</v>
      </c>
      <c r="AQ253" s="1" t="s">
        <v>4567</v>
      </c>
      <c r="AR253" s="1" t="s">
        <v>146</v>
      </c>
      <c r="AS253" s="1" t="s">
        <v>4793</v>
      </c>
      <c r="AT253" s="1" t="s">
        <v>1020</v>
      </c>
      <c r="AU253" s="1" t="s">
        <v>1031</v>
      </c>
      <c r="AV253" s="1" t="s">
        <v>4766</v>
      </c>
      <c r="AW253" s="1" t="s">
        <v>4794</v>
      </c>
      <c r="AX253" s="1" t="s">
        <v>274</v>
      </c>
      <c r="AY253" s="1" t="s">
        <v>109</v>
      </c>
      <c r="AZ253" s="1" t="s">
        <v>239</v>
      </c>
      <c r="BA253" s="1" t="s">
        <v>1117</v>
      </c>
      <c r="BB253" s="1" t="s">
        <v>4795</v>
      </c>
      <c r="BC253" s="1" t="s">
        <v>4796</v>
      </c>
      <c r="BD253" s="1" t="s">
        <v>295</v>
      </c>
      <c r="BE253" s="1" t="s">
        <v>4797</v>
      </c>
      <c r="BF253" s="1" t="s">
        <v>4798</v>
      </c>
      <c r="BG253" s="1" t="s">
        <v>44</v>
      </c>
      <c r="BH253" s="1" t="s">
        <v>299</v>
      </c>
      <c r="BI253" s="1" t="s">
        <v>4799</v>
      </c>
      <c r="BJ253" s="1" t="s">
        <v>3475</v>
      </c>
      <c r="BK253" s="1" t="s">
        <v>302</v>
      </c>
      <c r="BL253" s="1" t="s">
        <v>299</v>
      </c>
      <c r="BM253" s="1" t="s">
        <v>2173</v>
      </c>
      <c r="BN253" s="1" t="s">
        <v>4800</v>
      </c>
      <c r="BO253" s="1" t="s">
        <v>4801</v>
      </c>
      <c r="BP253" s="1" t="s">
        <v>497</v>
      </c>
      <c r="BQ253" s="21" t="s">
        <v>4802</v>
      </c>
    </row>
    <row r="254" spans="35:69" ht="13.5" customHeight="1" x14ac:dyDescent="0.35">
      <c r="AI254" s="20" t="s">
        <v>4803</v>
      </c>
      <c r="AJ254" s="7" t="s">
        <v>138</v>
      </c>
      <c r="AK254" s="1" t="s">
        <v>4804</v>
      </c>
      <c r="AL254" s="1" t="s">
        <v>1222</v>
      </c>
      <c r="AM254" s="1" t="s">
        <v>4805</v>
      </c>
      <c r="AN254" s="1" t="s">
        <v>4806</v>
      </c>
      <c r="AO254" s="1" t="s">
        <v>3590</v>
      </c>
      <c r="AP254" s="1" t="s">
        <v>2916</v>
      </c>
      <c r="AQ254" s="1" t="s">
        <v>793</v>
      </c>
      <c r="AR254" s="1" t="s">
        <v>4807</v>
      </c>
      <c r="AS254" s="1" t="s">
        <v>4121</v>
      </c>
      <c r="AT254" s="1" t="s">
        <v>4808</v>
      </c>
      <c r="AU254" s="1" t="s">
        <v>1837</v>
      </c>
      <c r="AV254" s="1" t="s">
        <v>878</v>
      </c>
      <c r="AW254" s="1" t="s">
        <v>4809</v>
      </c>
      <c r="AX254" s="1" t="s">
        <v>1638</v>
      </c>
      <c r="AY254" s="1" t="s">
        <v>4810</v>
      </c>
      <c r="AZ254" s="1" t="s">
        <v>4811</v>
      </c>
      <c r="BA254" s="1" t="s">
        <v>379</v>
      </c>
      <c r="BB254" s="1" t="s">
        <v>4812</v>
      </c>
      <c r="BC254" s="1" t="s">
        <v>4813</v>
      </c>
      <c r="BD254" s="1" t="s">
        <v>449</v>
      </c>
      <c r="BE254" s="1" t="s">
        <v>4814</v>
      </c>
      <c r="BF254" s="1" t="s">
        <v>4815</v>
      </c>
      <c r="BG254" s="1" t="s">
        <v>4816</v>
      </c>
      <c r="BH254" s="1" t="s">
        <v>4817</v>
      </c>
      <c r="BI254" s="1" t="s">
        <v>4818</v>
      </c>
      <c r="BJ254" s="1" t="s">
        <v>628</v>
      </c>
      <c r="BK254" s="1" t="s">
        <v>4819</v>
      </c>
      <c r="BL254" s="1" t="s">
        <v>3617</v>
      </c>
      <c r="BM254" s="1" t="s">
        <v>274</v>
      </c>
      <c r="BN254" s="1" t="s">
        <v>4820</v>
      </c>
      <c r="BO254" s="1" t="s">
        <v>4821</v>
      </c>
      <c r="BP254" s="1" t="s">
        <v>1203</v>
      </c>
      <c r="BQ254" s="21" t="s">
        <v>4822</v>
      </c>
    </row>
    <row r="255" spans="35:69" ht="13.5" customHeight="1" x14ac:dyDescent="0.35">
      <c r="AI255" s="20" t="s">
        <v>4823</v>
      </c>
      <c r="AJ255" s="7" t="s">
        <v>138</v>
      </c>
      <c r="AK255" s="1" t="s">
        <v>4824</v>
      </c>
      <c r="AL255" s="1" t="s">
        <v>2251</v>
      </c>
      <c r="AM255" s="1" t="s">
        <v>4825</v>
      </c>
      <c r="AN255" s="1" t="s">
        <v>4826</v>
      </c>
      <c r="AO255" s="1" t="s">
        <v>1354</v>
      </c>
      <c r="AP255" s="1" t="s">
        <v>4472</v>
      </c>
      <c r="AQ255" s="1" t="s">
        <v>4827</v>
      </c>
      <c r="AR255" s="1" t="s">
        <v>781</v>
      </c>
      <c r="AS255" s="1" t="s">
        <v>4828</v>
      </c>
      <c r="AT255" s="1" t="s">
        <v>95</v>
      </c>
      <c r="AU255" s="1" t="s">
        <v>762</v>
      </c>
      <c r="AV255" s="1" t="s">
        <v>4829</v>
      </c>
      <c r="AW255" s="1" t="s">
        <v>4830</v>
      </c>
      <c r="AX255" s="1" t="s">
        <v>261</v>
      </c>
      <c r="AY255" s="1" t="s">
        <v>4831</v>
      </c>
      <c r="AZ255" s="1" t="s">
        <v>3110</v>
      </c>
      <c r="BA255" s="1" t="s">
        <v>1222</v>
      </c>
      <c r="BB255" s="1" t="s">
        <v>4832</v>
      </c>
      <c r="BC255" s="1" t="s">
        <v>4833</v>
      </c>
      <c r="BD255" s="1" t="s">
        <v>208</v>
      </c>
      <c r="BE255" s="1" t="s">
        <v>4834</v>
      </c>
      <c r="BF255" s="1" t="s">
        <v>4835</v>
      </c>
      <c r="BG255" s="1" t="s">
        <v>398</v>
      </c>
      <c r="BH255" s="1" t="s">
        <v>4836</v>
      </c>
      <c r="BI255" s="1" t="s">
        <v>4837</v>
      </c>
      <c r="BJ255" s="1" t="s">
        <v>2070</v>
      </c>
      <c r="BK255" s="1" t="s">
        <v>4838</v>
      </c>
      <c r="BL255" s="1" t="s">
        <v>4839</v>
      </c>
      <c r="BM255" s="1" t="s">
        <v>538</v>
      </c>
      <c r="BN255" s="1" t="s">
        <v>4840</v>
      </c>
      <c r="BO255" s="1" t="s">
        <v>4841</v>
      </c>
      <c r="BP255" s="1" t="s">
        <v>312</v>
      </c>
      <c r="BQ255" s="21" t="s">
        <v>4842</v>
      </c>
    </row>
    <row r="256" spans="35:69" ht="13.5" customHeight="1" x14ac:dyDescent="0.35">
      <c r="AI256" s="20" t="s">
        <v>4843</v>
      </c>
      <c r="AJ256" s="7" t="s">
        <v>138</v>
      </c>
      <c r="AK256" s="1" t="s">
        <v>4844</v>
      </c>
      <c r="AL256" s="1" t="s">
        <v>559</v>
      </c>
      <c r="AM256" s="1" t="s">
        <v>4845</v>
      </c>
      <c r="AN256" s="1" t="s">
        <v>4846</v>
      </c>
      <c r="AO256" s="1" t="s">
        <v>3631</v>
      </c>
      <c r="AP256" s="1" t="s">
        <v>3133</v>
      </c>
      <c r="AQ256" s="1" t="s">
        <v>3504</v>
      </c>
      <c r="AR256" s="1" t="s">
        <v>3380</v>
      </c>
      <c r="AS256" s="1" t="s">
        <v>811</v>
      </c>
      <c r="AT256" s="1" t="s">
        <v>4847</v>
      </c>
      <c r="AU256" s="1" t="s">
        <v>2906</v>
      </c>
      <c r="AV256" s="1" t="s">
        <v>1489</v>
      </c>
      <c r="AW256" s="1" t="s">
        <v>4848</v>
      </c>
      <c r="AX256" s="1" t="s">
        <v>446</v>
      </c>
      <c r="AY256" s="1" t="s">
        <v>4849</v>
      </c>
      <c r="AZ256" s="1" t="s">
        <v>4850</v>
      </c>
      <c r="BA256" s="1" t="s">
        <v>497</v>
      </c>
      <c r="BB256" s="1" t="s">
        <v>4851</v>
      </c>
      <c r="BC256" s="1" t="s">
        <v>4852</v>
      </c>
      <c r="BD256" s="1" t="s">
        <v>588</v>
      </c>
      <c r="BE256" s="1" t="s">
        <v>4853</v>
      </c>
      <c r="BF256" s="1" t="s">
        <v>4854</v>
      </c>
      <c r="BG256" s="1" t="s">
        <v>4855</v>
      </c>
      <c r="BH256" s="1" t="s">
        <v>862</v>
      </c>
      <c r="BI256" s="1" t="s">
        <v>4856</v>
      </c>
      <c r="BJ256" s="1" t="s">
        <v>398</v>
      </c>
      <c r="BK256" s="1" t="s">
        <v>4857</v>
      </c>
      <c r="BL256" s="1" t="s">
        <v>4858</v>
      </c>
      <c r="BM256" s="1" t="s">
        <v>1136</v>
      </c>
      <c r="BN256" s="1" t="s">
        <v>97</v>
      </c>
      <c r="BO256" s="1" t="s">
        <v>4859</v>
      </c>
      <c r="BP256" s="1" t="s">
        <v>4751</v>
      </c>
      <c r="BQ256" s="21" t="s">
        <v>4860</v>
      </c>
    </row>
    <row r="257" spans="35:69" ht="13.5" customHeight="1" x14ac:dyDescent="0.35">
      <c r="AI257" s="20" t="s">
        <v>4861</v>
      </c>
      <c r="AJ257" s="7" t="s">
        <v>138</v>
      </c>
      <c r="AK257" s="1" t="s">
        <v>4862</v>
      </c>
      <c r="AL257" s="1" t="s">
        <v>509</v>
      </c>
      <c r="AM257" s="1" t="s">
        <v>4863</v>
      </c>
      <c r="AN257" s="1" t="s">
        <v>3284</v>
      </c>
      <c r="AO257" s="1" t="s">
        <v>2727</v>
      </c>
      <c r="AP257" s="1" t="s">
        <v>4864</v>
      </c>
      <c r="AQ257" s="1" t="s">
        <v>3687</v>
      </c>
      <c r="AR257" s="1" t="s">
        <v>4364</v>
      </c>
      <c r="AS257" s="1" t="s">
        <v>4865</v>
      </c>
      <c r="AT257" s="1" t="s">
        <v>4866</v>
      </c>
      <c r="AU257" s="1" t="s">
        <v>368</v>
      </c>
      <c r="AV257" s="1" t="s">
        <v>889</v>
      </c>
      <c r="AW257" s="1" t="s">
        <v>4867</v>
      </c>
      <c r="AX257" s="1" t="s">
        <v>1176</v>
      </c>
      <c r="AY257" s="1" t="s">
        <v>4868</v>
      </c>
      <c r="AZ257" s="1" t="s">
        <v>371</v>
      </c>
      <c r="BA257" s="1" t="s">
        <v>952</v>
      </c>
      <c r="BB257" s="1" t="s">
        <v>554</v>
      </c>
      <c r="BC257" s="1" t="s">
        <v>4423</v>
      </c>
      <c r="BD257" s="1" t="s">
        <v>1274</v>
      </c>
      <c r="BE257" s="1" t="s">
        <v>4869</v>
      </c>
      <c r="BF257" s="1" t="s">
        <v>4455</v>
      </c>
      <c r="BG257" s="1" t="s">
        <v>4372</v>
      </c>
      <c r="BH257" s="1" t="s">
        <v>2467</v>
      </c>
      <c r="BI257" s="1" t="s">
        <v>4870</v>
      </c>
      <c r="BJ257" s="1" t="s">
        <v>1760</v>
      </c>
      <c r="BK257" s="1" t="s">
        <v>97</v>
      </c>
      <c r="BL257" s="1" t="s">
        <v>4871</v>
      </c>
      <c r="BM257" s="1" t="s">
        <v>1430</v>
      </c>
      <c r="BN257" s="1" t="s">
        <v>1839</v>
      </c>
      <c r="BO257" s="1" t="s">
        <v>3382</v>
      </c>
      <c r="BP257" s="1" t="s">
        <v>2193</v>
      </c>
      <c r="BQ257" s="21" t="s">
        <v>97</v>
      </c>
    </row>
    <row r="258" spans="35:69" ht="13.5" customHeight="1" x14ac:dyDescent="0.35">
      <c r="AI258" s="20" t="s">
        <v>4872</v>
      </c>
      <c r="AJ258" s="7" t="s">
        <v>138</v>
      </c>
      <c r="AK258" s="1" t="s">
        <v>4873</v>
      </c>
      <c r="AL258" s="1" t="s">
        <v>1212</v>
      </c>
      <c r="AM258" s="1" t="s">
        <v>4874</v>
      </c>
      <c r="AN258" s="1" t="s">
        <v>4875</v>
      </c>
      <c r="AO258" s="1" t="s">
        <v>196</v>
      </c>
      <c r="AP258" s="1" t="s">
        <v>4876</v>
      </c>
      <c r="AQ258" s="1" t="s">
        <v>4877</v>
      </c>
      <c r="AR258" s="1" t="s">
        <v>556</v>
      </c>
      <c r="AS258" s="1" t="s">
        <v>4878</v>
      </c>
      <c r="AT258" s="1" t="s">
        <v>4879</v>
      </c>
      <c r="AU258" s="1" t="s">
        <v>1136</v>
      </c>
      <c r="AV258" s="1" t="s">
        <v>97</v>
      </c>
      <c r="AW258" s="1" t="s">
        <v>4880</v>
      </c>
      <c r="AX258" s="1" t="s">
        <v>612</v>
      </c>
      <c r="AY258" s="1" t="s">
        <v>4881</v>
      </c>
      <c r="AZ258" s="1" t="s">
        <v>4882</v>
      </c>
      <c r="BA258" s="1" t="s">
        <v>365</v>
      </c>
      <c r="BB258" s="1" t="s">
        <v>4883</v>
      </c>
      <c r="BC258" s="1" t="s">
        <v>4884</v>
      </c>
      <c r="BD258" s="1" t="s">
        <v>1675</v>
      </c>
      <c r="BE258" s="1" t="s">
        <v>4885</v>
      </c>
      <c r="BF258" s="1" t="s">
        <v>4053</v>
      </c>
      <c r="BG258" s="1" t="s">
        <v>2554</v>
      </c>
      <c r="BH258" s="1" t="s">
        <v>4886</v>
      </c>
      <c r="BI258" s="1" t="s">
        <v>4887</v>
      </c>
      <c r="BJ258" s="1" t="s">
        <v>675</v>
      </c>
      <c r="BK258" s="1" t="s">
        <v>4888</v>
      </c>
      <c r="BL258" s="1" t="s">
        <v>703</v>
      </c>
      <c r="BM258" s="1" t="s">
        <v>2073</v>
      </c>
      <c r="BN258" s="1" t="s">
        <v>286</v>
      </c>
      <c r="BO258" s="1" t="s">
        <v>4889</v>
      </c>
      <c r="BP258" s="1" t="s">
        <v>2065</v>
      </c>
      <c r="BQ258" s="21" t="s">
        <v>4890</v>
      </c>
    </row>
    <row r="259" spans="35:69" ht="13.5" customHeight="1" x14ac:dyDescent="0.35">
      <c r="AI259" s="20" t="s">
        <v>4891</v>
      </c>
      <c r="AJ259" s="7" t="s">
        <v>138</v>
      </c>
      <c r="AK259" s="1" t="s">
        <v>4892</v>
      </c>
      <c r="AL259" s="1" t="s">
        <v>37</v>
      </c>
      <c r="AM259" s="1" t="s">
        <v>4893</v>
      </c>
      <c r="AN259" s="1" t="s">
        <v>4894</v>
      </c>
      <c r="AO259" s="1" t="s">
        <v>1738</v>
      </c>
      <c r="AP259" s="1" t="s">
        <v>97</v>
      </c>
      <c r="AQ259" s="1" t="s">
        <v>4895</v>
      </c>
      <c r="AR259" s="1" t="s">
        <v>3327</v>
      </c>
      <c r="AS259" s="1" t="s">
        <v>4258</v>
      </c>
      <c r="AT259" s="1" t="s">
        <v>4896</v>
      </c>
      <c r="AU259" s="1" t="s">
        <v>372</v>
      </c>
      <c r="AV259" s="1" t="s">
        <v>4897</v>
      </c>
      <c r="AW259" s="1" t="s">
        <v>4898</v>
      </c>
      <c r="AX259" s="1" t="s">
        <v>375</v>
      </c>
      <c r="AY259" s="1" t="s">
        <v>4899</v>
      </c>
      <c r="AZ259" s="1" t="s">
        <v>4900</v>
      </c>
      <c r="BA259" s="1" t="s">
        <v>699</v>
      </c>
      <c r="BB259" s="1" t="s">
        <v>4901</v>
      </c>
      <c r="BC259" s="1" t="s">
        <v>4902</v>
      </c>
      <c r="BD259" s="1" t="s">
        <v>1240</v>
      </c>
      <c r="BE259" s="1" t="s">
        <v>4903</v>
      </c>
      <c r="BF259" s="1" t="s">
        <v>4904</v>
      </c>
      <c r="BG259" s="1" t="s">
        <v>455</v>
      </c>
      <c r="BH259" s="1" t="s">
        <v>4905</v>
      </c>
      <c r="BI259" s="1" t="s">
        <v>3353</v>
      </c>
      <c r="BJ259" s="1" t="s">
        <v>1280</v>
      </c>
      <c r="BK259" s="1" t="s">
        <v>4906</v>
      </c>
      <c r="BL259" s="1" t="s">
        <v>4907</v>
      </c>
      <c r="BM259" s="1" t="s">
        <v>1703</v>
      </c>
      <c r="BN259" s="1" t="s">
        <v>4908</v>
      </c>
      <c r="BO259" s="1" t="s">
        <v>4909</v>
      </c>
      <c r="BP259" s="1" t="s">
        <v>608</v>
      </c>
      <c r="BQ259" s="21" t="s">
        <v>4910</v>
      </c>
    </row>
    <row r="260" spans="35:69" ht="13.5" customHeight="1" x14ac:dyDescent="0.35">
      <c r="AI260" s="20" t="s">
        <v>4911</v>
      </c>
      <c r="AJ260" s="7" t="s">
        <v>138</v>
      </c>
      <c r="AK260" s="1" t="s">
        <v>4912</v>
      </c>
      <c r="AL260" s="1" t="s">
        <v>1304</v>
      </c>
      <c r="AM260" s="1" t="s">
        <v>4913</v>
      </c>
      <c r="AN260" s="1" t="s">
        <v>4914</v>
      </c>
      <c r="AO260" s="1" t="s">
        <v>896</v>
      </c>
      <c r="AP260" s="1" t="s">
        <v>4915</v>
      </c>
      <c r="AQ260" s="1" t="s">
        <v>4916</v>
      </c>
      <c r="AR260" s="1" t="s">
        <v>756</v>
      </c>
      <c r="AS260" s="1" t="s">
        <v>4917</v>
      </c>
      <c r="AT260" s="1" t="s">
        <v>438</v>
      </c>
      <c r="AU260" s="1" t="s">
        <v>461</v>
      </c>
      <c r="AV260" s="1" t="s">
        <v>4918</v>
      </c>
      <c r="AW260" s="1" t="s">
        <v>35</v>
      </c>
      <c r="AX260" s="1" t="s">
        <v>739</v>
      </c>
      <c r="AY260" s="1" t="s">
        <v>97</v>
      </c>
      <c r="AZ260" s="1" t="s">
        <v>4919</v>
      </c>
      <c r="BA260" s="1" t="s">
        <v>2678</v>
      </c>
      <c r="BB260" s="1" t="s">
        <v>4920</v>
      </c>
      <c r="BC260" s="1" t="s">
        <v>4921</v>
      </c>
      <c r="BD260" s="1" t="s">
        <v>540</v>
      </c>
      <c r="BE260" s="1" t="s">
        <v>4922</v>
      </c>
      <c r="BF260" s="1" t="s">
        <v>4785</v>
      </c>
      <c r="BG260" s="1" t="s">
        <v>744</v>
      </c>
      <c r="BH260" s="1" t="s">
        <v>4923</v>
      </c>
      <c r="BI260" s="1" t="s">
        <v>341</v>
      </c>
      <c r="BJ260" s="1" t="s">
        <v>226</v>
      </c>
      <c r="BK260" s="1" t="s">
        <v>2077</v>
      </c>
      <c r="BL260" s="1" t="s">
        <v>4924</v>
      </c>
      <c r="BM260" s="1" t="s">
        <v>1096</v>
      </c>
      <c r="BN260" s="1" t="s">
        <v>2938</v>
      </c>
      <c r="BO260" s="1" t="s">
        <v>948</v>
      </c>
      <c r="BP260" s="1" t="s">
        <v>718</v>
      </c>
      <c r="BQ260" s="21" t="s">
        <v>4925</v>
      </c>
    </row>
    <row r="261" spans="35:69" ht="13.5" customHeight="1" x14ac:dyDescent="0.35">
      <c r="AI261" s="20"/>
      <c r="AJ261" s="7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21"/>
    </row>
    <row r="262" spans="35:69" ht="13.5" customHeight="1" x14ac:dyDescent="0.35">
      <c r="AI262" s="20" t="s">
        <v>4926</v>
      </c>
      <c r="AJ262" s="7" t="s">
        <v>4927</v>
      </c>
      <c r="AK262" s="1" t="s">
        <v>2538</v>
      </c>
      <c r="AL262" s="1" t="s">
        <v>699</v>
      </c>
      <c r="AM262" s="1" t="s">
        <v>4928</v>
      </c>
      <c r="AN262" s="1" t="s">
        <v>4929</v>
      </c>
      <c r="AO262" s="1" t="s">
        <v>4348</v>
      </c>
      <c r="AP262" s="1" t="s">
        <v>357</v>
      </c>
      <c r="AQ262" s="1" t="s">
        <v>2108</v>
      </c>
      <c r="AR262" s="1" t="s">
        <v>26</v>
      </c>
      <c r="AS262" s="1" t="s">
        <v>4930</v>
      </c>
      <c r="AT262" s="1" t="s">
        <v>1110</v>
      </c>
      <c r="AU262" s="1" t="s">
        <v>4931</v>
      </c>
      <c r="AV262" s="1" t="s">
        <v>1832</v>
      </c>
      <c r="AW262" s="1" t="s">
        <v>4932</v>
      </c>
      <c r="AX262" s="1" t="s">
        <v>1027</v>
      </c>
      <c r="AY262" s="1" t="s">
        <v>4933</v>
      </c>
      <c r="AZ262" s="1" t="s">
        <v>3752</v>
      </c>
      <c r="BA262" s="1" t="s">
        <v>628</v>
      </c>
      <c r="BB262" s="1" t="s">
        <v>4934</v>
      </c>
      <c r="BC262" s="1" t="s">
        <v>4935</v>
      </c>
      <c r="BD262" s="1" t="s">
        <v>3343</v>
      </c>
      <c r="BE262" s="1" t="s">
        <v>4936</v>
      </c>
      <c r="BF262" s="1" t="s">
        <v>4937</v>
      </c>
      <c r="BG262" s="1" t="s">
        <v>3414</v>
      </c>
      <c r="BH262" s="1" t="s">
        <v>4938</v>
      </c>
      <c r="BI262" s="1" t="s">
        <v>4939</v>
      </c>
      <c r="BJ262" s="1" t="s">
        <v>506</v>
      </c>
      <c r="BK262" s="1" t="s">
        <v>3473</v>
      </c>
      <c r="BL262" s="1" t="s">
        <v>4940</v>
      </c>
      <c r="BM262" s="1" t="s">
        <v>2645</v>
      </c>
      <c r="BN262" s="1" t="s">
        <v>4941</v>
      </c>
      <c r="BO262" s="1" t="s">
        <v>4942</v>
      </c>
      <c r="BP262" s="1" t="s">
        <v>1265</v>
      </c>
      <c r="BQ262" s="21" t="s">
        <v>252</v>
      </c>
    </row>
    <row r="263" spans="35:69" ht="13.5" customHeight="1" x14ac:dyDescent="0.35">
      <c r="AI263" s="20" t="s">
        <v>4943</v>
      </c>
      <c r="AJ263" s="7" t="s">
        <v>138</v>
      </c>
      <c r="AK263" s="1" t="s">
        <v>4944</v>
      </c>
      <c r="AL263" s="1" t="s">
        <v>575</v>
      </c>
      <c r="AM263" s="1" t="s">
        <v>4945</v>
      </c>
      <c r="AN263" s="1" t="s">
        <v>441</v>
      </c>
      <c r="AO263" s="1" t="s">
        <v>2140</v>
      </c>
      <c r="AP263" s="1" t="s">
        <v>4946</v>
      </c>
      <c r="AQ263" s="1" t="s">
        <v>3214</v>
      </c>
      <c r="AR263" s="1" t="s">
        <v>1137</v>
      </c>
      <c r="AS263" s="1" t="s">
        <v>2066</v>
      </c>
      <c r="AT263" s="1" t="s">
        <v>4947</v>
      </c>
      <c r="AU263" s="1" t="s">
        <v>320</v>
      </c>
      <c r="AV263" s="1" t="s">
        <v>1559</v>
      </c>
      <c r="AW263" s="1" t="s">
        <v>4948</v>
      </c>
      <c r="AX263" s="1" t="s">
        <v>670</v>
      </c>
      <c r="AY263" s="1" t="s">
        <v>4949</v>
      </c>
      <c r="AZ263" s="1" t="s">
        <v>4950</v>
      </c>
      <c r="BA263" s="1" t="s">
        <v>1980</v>
      </c>
      <c r="BB263" s="1" t="s">
        <v>2051</v>
      </c>
      <c r="BC263" s="1" t="s">
        <v>4951</v>
      </c>
      <c r="BD263" s="1" t="s">
        <v>575</v>
      </c>
      <c r="BE263" s="1" t="s">
        <v>4952</v>
      </c>
      <c r="BF263" s="1" t="s">
        <v>4953</v>
      </c>
      <c r="BG263" s="1" t="s">
        <v>3045</v>
      </c>
      <c r="BH263" s="1" t="s">
        <v>4954</v>
      </c>
      <c r="BI263" s="1" t="s">
        <v>2027</v>
      </c>
      <c r="BJ263" s="1" t="s">
        <v>246</v>
      </c>
      <c r="BK263" s="1" t="s">
        <v>4955</v>
      </c>
      <c r="BL263" s="1" t="s">
        <v>2056</v>
      </c>
      <c r="BM263" s="1" t="s">
        <v>1597</v>
      </c>
      <c r="BN263" s="1" t="s">
        <v>1453</v>
      </c>
      <c r="BO263" s="1" t="s">
        <v>4468</v>
      </c>
      <c r="BP263" s="1" t="s">
        <v>666</v>
      </c>
      <c r="BQ263" s="21" t="s">
        <v>4956</v>
      </c>
    </row>
    <row r="264" spans="35:69" ht="13.5" customHeight="1" x14ac:dyDescent="0.35">
      <c r="AI264" s="20" t="s">
        <v>4957</v>
      </c>
      <c r="AJ264" s="7" t="s">
        <v>138</v>
      </c>
      <c r="AK264" s="1" t="s">
        <v>4107</v>
      </c>
      <c r="AL264" s="1" t="s">
        <v>1641</v>
      </c>
      <c r="AM264" s="1" t="s">
        <v>4958</v>
      </c>
      <c r="AN264" s="1" t="s">
        <v>1216</v>
      </c>
      <c r="AO264" s="1" t="s">
        <v>229</v>
      </c>
      <c r="AP264" s="1" t="s">
        <v>4160</v>
      </c>
      <c r="AQ264" s="1" t="s">
        <v>1317</v>
      </c>
      <c r="AR264" s="1" t="s">
        <v>2554</v>
      </c>
      <c r="AS264" s="1" t="s">
        <v>332</v>
      </c>
      <c r="AT264" s="1" t="s">
        <v>4959</v>
      </c>
      <c r="AU264" s="1" t="s">
        <v>3343</v>
      </c>
      <c r="AV264" s="1" t="s">
        <v>3530</v>
      </c>
      <c r="AW264" s="1" t="s">
        <v>146</v>
      </c>
      <c r="AX264" s="1" t="s">
        <v>18</v>
      </c>
      <c r="AY264" s="1" t="s">
        <v>97</v>
      </c>
      <c r="AZ264" s="1" t="s">
        <v>1617</v>
      </c>
      <c r="BA264" s="1" t="s">
        <v>690</v>
      </c>
      <c r="BB264" s="1" t="s">
        <v>4960</v>
      </c>
      <c r="BC264" s="1" t="s">
        <v>4961</v>
      </c>
      <c r="BD264" s="1" t="s">
        <v>819</v>
      </c>
      <c r="BE264" s="1" t="s">
        <v>779</v>
      </c>
      <c r="BF264" s="1" t="s">
        <v>4962</v>
      </c>
      <c r="BG264" s="1" t="s">
        <v>2770</v>
      </c>
      <c r="BH264" s="1" t="s">
        <v>97</v>
      </c>
      <c r="BI264" s="1" t="s">
        <v>4963</v>
      </c>
      <c r="BJ264" s="1" t="s">
        <v>1919</v>
      </c>
      <c r="BK264" s="1" t="s">
        <v>97</v>
      </c>
      <c r="BL264" s="1" t="s">
        <v>1117</v>
      </c>
      <c r="BM264" s="1" t="s">
        <v>567</v>
      </c>
      <c r="BN264" s="1" t="s">
        <v>163</v>
      </c>
      <c r="BO264" s="1" t="s">
        <v>4964</v>
      </c>
      <c r="BP264" s="1" t="s">
        <v>1770</v>
      </c>
      <c r="BQ264" s="21" t="s">
        <v>97</v>
      </c>
    </row>
    <row r="265" spans="35:69" ht="13.5" customHeight="1" x14ac:dyDescent="0.35">
      <c r="AI265" s="20" t="s">
        <v>4965</v>
      </c>
      <c r="AJ265" s="7" t="s">
        <v>138</v>
      </c>
      <c r="AK265" s="1" t="s">
        <v>2129</v>
      </c>
      <c r="AL265" s="1" t="s">
        <v>4104</v>
      </c>
      <c r="AM265" s="1" t="s">
        <v>4966</v>
      </c>
      <c r="AN265" s="1" t="s">
        <v>4967</v>
      </c>
      <c r="AO265" s="1" t="s">
        <v>3579</v>
      </c>
      <c r="AP265" s="1" t="s">
        <v>2131</v>
      </c>
      <c r="AQ265" s="1" t="s">
        <v>4968</v>
      </c>
      <c r="AR265" s="1" t="s">
        <v>3540</v>
      </c>
      <c r="AS265" s="1" t="s">
        <v>959</v>
      </c>
      <c r="AT265" s="1" t="s">
        <v>4969</v>
      </c>
      <c r="AU265" s="1" t="s">
        <v>4970</v>
      </c>
      <c r="AV265" s="1" t="s">
        <v>4971</v>
      </c>
      <c r="AW265" s="1" t="s">
        <v>4972</v>
      </c>
      <c r="AX265" s="1" t="s">
        <v>449</v>
      </c>
      <c r="AY265" s="1" t="s">
        <v>4973</v>
      </c>
      <c r="AZ265" s="1" t="s">
        <v>347</v>
      </c>
      <c r="BA265" s="1" t="s">
        <v>2526</v>
      </c>
      <c r="BB265" s="1" t="s">
        <v>4085</v>
      </c>
      <c r="BC265" s="1" t="s">
        <v>1784</v>
      </c>
      <c r="BD265" s="1" t="s">
        <v>4245</v>
      </c>
      <c r="BE265" s="1" t="s">
        <v>4974</v>
      </c>
      <c r="BF265" s="1" t="s">
        <v>4975</v>
      </c>
      <c r="BG265" s="1" t="s">
        <v>4976</v>
      </c>
      <c r="BH265" s="1" t="s">
        <v>4977</v>
      </c>
      <c r="BI265" s="1" t="s">
        <v>4207</v>
      </c>
      <c r="BJ265" s="1" t="s">
        <v>674</v>
      </c>
      <c r="BK265" s="1" t="s">
        <v>998</v>
      </c>
      <c r="BL265" s="1" t="s">
        <v>4978</v>
      </c>
      <c r="BM265" s="1" t="s">
        <v>2427</v>
      </c>
      <c r="BN265" s="1" t="s">
        <v>4979</v>
      </c>
      <c r="BO265" s="1" t="s">
        <v>3279</v>
      </c>
      <c r="BP265" s="1" t="s">
        <v>3473</v>
      </c>
      <c r="BQ265" s="21" t="s">
        <v>4980</v>
      </c>
    </row>
    <row r="266" spans="35:69" ht="13.5" customHeight="1" x14ac:dyDescent="0.35">
      <c r="AI266" s="20" t="s">
        <v>4981</v>
      </c>
      <c r="AJ266" s="7" t="s">
        <v>138</v>
      </c>
      <c r="AK266" s="1" t="s">
        <v>3990</v>
      </c>
      <c r="AL266" s="1" t="s">
        <v>3820</v>
      </c>
      <c r="AM266" s="1" t="s">
        <v>4982</v>
      </c>
      <c r="AN266" s="1" t="s">
        <v>3194</v>
      </c>
      <c r="AO266" s="1" t="s">
        <v>2507</v>
      </c>
      <c r="AP266" s="1" t="s">
        <v>612</v>
      </c>
      <c r="AQ266" s="1" t="s">
        <v>4983</v>
      </c>
      <c r="AR266" s="1" t="s">
        <v>3529</v>
      </c>
      <c r="AS266" s="1" t="s">
        <v>4984</v>
      </c>
      <c r="AT266" s="1" t="s">
        <v>4985</v>
      </c>
      <c r="AU266" s="1" t="s">
        <v>4430</v>
      </c>
      <c r="AV266" s="1" t="s">
        <v>4986</v>
      </c>
      <c r="AW266" s="1" t="s">
        <v>4987</v>
      </c>
      <c r="AX266" s="1" t="s">
        <v>709</v>
      </c>
      <c r="AY266" s="1" t="s">
        <v>4988</v>
      </c>
      <c r="AZ266" s="1" t="s">
        <v>357</v>
      </c>
      <c r="BA266" s="1" t="s">
        <v>4098</v>
      </c>
      <c r="BB266" s="1" t="s">
        <v>4989</v>
      </c>
      <c r="BC266" s="1" t="s">
        <v>4990</v>
      </c>
      <c r="BD266" s="1" t="s">
        <v>699</v>
      </c>
      <c r="BE266" s="1" t="s">
        <v>4991</v>
      </c>
      <c r="BF266" s="1" t="s">
        <v>4992</v>
      </c>
      <c r="BG266" s="1" t="s">
        <v>562</v>
      </c>
      <c r="BH266" s="1" t="s">
        <v>4993</v>
      </c>
      <c r="BI266" s="1" t="s">
        <v>339</v>
      </c>
      <c r="BJ266" s="1" t="s">
        <v>1015</v>
      </c>
      <c r="BK266" s="1" t="s">
        <v>109</v>
      </c>
      <c r="BL266" s="1" t="s">
        <v>4994</v>
      </c>
      <c r="BM266" s="1" t="s">
        <v>1716</v>
      </c>
      <c r="BN266" s="1" t="s">
        <v>4995</v>
      </c>
      <c r="BO266" s="1" t="s">
        <v>4996</v>
      </c>
      <c r="BP266" s="1" t="s">
        <v>1001</v>
      </c>
      <c r="BQ266" s="21" t="s">
        <v>4997</v>
      </c>
    </row>
    <row r="267" spans="35:69" ht="13.5" customHeight="1" x14ac:dyDescent="0.35">
      <c r="AI267" s="20" t="s">
        <v>4998</v>
      </c>
      <c r="AJ267" s="7" t="s">
        <v>138</v>
      </c>
      <c r="AK267" s="1" t="s">
        <v>4999</v>
      </c>
      <c r="AL267" s="1" t="s">
        <v>2290</v>
      </c>
      <c r="AM267" s="1" t="s">
        <v>1616</v>
      </c>
      <c r="AN267" s="1" t="s">
        <v>1222</v>
      </c>
      <c r="AO267" s="1" t="s">
        <v>3631</v>
      </c>
      <c r="AP267" s="1" t="s">
        <v>2814</v>
      </c>
      <c r="AQ267" s="1" t="s">
        <v>866</v>
      </c>
      <c r="AR267" s="1" t="s">
        <v>3134</v>
      </c>
      <c r="AS267" s="1" t="s">
        <v>5000</v>
      </c>
      <c r="AT267" s="1" t="s">
        <v>5001</v>
      </c>
      <c r="AU267" s="1" t="s">
        <v>5002</v>
      </c>
      <c r="AV267" s="1" t="s">
        <v>5003</v>
      </c>
      <c r="AW267" s="1" t="s">
        <v>3294</v>
      </c>
      <c r="AX267" s="1" t="s">
        <v>590</v>
      </c>
      <c r="AY267" s="1" t="s">
        <v>1271</v>
      </c>
      <c r="AZ267" s="1" t="s">
        <v>2254</v>
      </c>
      <c r="BA267" s="1" t="s">
        <v>4289</v>
      </c>
      <c r="BB267" s="1" t="s">
        <v>2182</v>
      </c>
      <c r="BC267" s="1" t="s">
        <v>5004</v>
      </c>
      <c r="BD267" s="1" t="s">
        <v>5005</v>
      </c>
      <c r="BE267" s="1" t="s">
        <v>1360</v>
      </c>
      <c r="BF267" s="1" t="s">
        <v>5006</v>
      </c>
      <c r="BG267" s="1" t="s">
        <v>890</v>
      </c>
      <c r="BH267" s="1" t="s">
        <v>5007</v>
      </c>
      <c r="BI267" s="1" t="s">
        <v>2557</v>
      </c>
      <c r="BJ267" s="1" t="s">
        <v>1118</v>
      </c>
      <c r="BK267" s="1" t="s">
        <v>2616</v>
      </c>
      <c r="BL267" s="1" t="s">
        <v>123</v>
      </c>
      <c r="BM267" s="1" t="s">
        <v>2499</v>
      </c>
      <c r="BN267" s="1" t="s">
        <v>5008</v>
      </c>
      <c r="BO267" s="1" t="s">
        <v>3217</v>
      </c>
      <c r="BP267" s="1" t="s">
        <v>1162</v>
      </c>
      <c r="BQ267" s="21" t="s">
        <v>3127</v>
      </c>
    </row>
    <row r="268" spans="35:69" ht="13.5" customHeight="1" x14ac:dyDescent="0.35">
      <c r="AI268" s="20" t="s">
        <v>5009</v>
      </c>
      <c r="AJ268" s="7" t="s">
        <v>138</v>
      </c>
      <c r="AK268" s="1" t="s">
        <v>5010</v>
      </c>
      <c r="AL268" s="1" t="s">
        <v>2678</v>
      </c>
      <c r="AM268" s="1" t="s">
        <v>5011</v>
      </c>
      <c r="AN268" s="1" t="s">
        <v>2314</v>
      </c>
      <c r="AO268" s="1" t="s">
        <v>445</v>
      </c>
      <c r="AP268" s="1" t="s">
        <v>2104</v>
      </c>
      <c r="AQ268" s="1" t="s">
        <v>3435</v>
      </c>
      <c r="AR268" s="1" t="s">
        <v>5012</v>
      </c>
      <c r="AS268" s="1" t="s">
        <v>2499</v>
      </c>
      <c r="AT268" s="1" t="s">
        <v>2099</v>
      </c>
      <c r="AU268" s="1" t="s">
        <v>759</v>
      </c>
      <c r="AV268" s="1" t="s">
        <v>5013</v>
      </c>
      <c r="AW268" s="1" t="s">
        <v>2125</v>
      </c>
      <c r="AX268" s="1" t="s">
        <v>2770</v>
      </c>
      <c r="AY268" s="1" t="s">
        <v>5014</v>
      </c>
      <c r="AZ268" s="1" t="s">
        <v>5015</v>
      </c>
      <c r="BA268" s="1" t="s">
        <v>879</v>
      </c>
      <c r="BB268" s="1" t="s">
        <v>5016</v>
      </c>
      <c r="BC268" s="1" t="s">
        <v>1659</v>
      </c>
      <c r="BD268" s="1" t="s">
        <v>156</v>
      </c>
      <c r="BE268" s="1" t="s">
        <v>5017</v>
      </c>
      <c r="BF268" s="1" t="s">
        <v>2174</v>
      </c>
      <c r="BG268" s="1" t="s">
        <v>2665</v>
      </c>
      <c r="BH268" s="1" t="s">
        <v>5018</v>
      </c>
      <c r="BI268" s="1" t="s">
        <v>5019</v>
      </c>
      <c r="BJ268" s="1" t="s">
        <v>1096</v>
      </c>
      <c r="BK268" s="1" t="s">
        <v>5020</v>
      </c>
      <c r="BL268" s="1" t="s">
        <v>5021</v>
      </c>
      <c r="BM268" s="1" t="s">
        <v>1342</v>
      </c>
      <c r="BN268" s="1" t="s">
        <v>388</v>
      </c>
      <c r="BO268" s="1" t="s">
        <v>1777</v>
      </c>
      <c r="BP268" s="1" t="s">
        <v>1225</v>
      </c>
      <c r="BQ268" s="21" t="s">
        <v>862</v>
      </c>
    </row>
    <row r="269" spans="35:69" ht="13.5" customHeight="1" x14ac:dyDescent="0.35">
      <c r="AI269" s="20" t="s">
        <v>5022</v>
      </c>
      <c r="AJ269" s="7" t="s">
        <v>138</v>
      </c>
      <c r="AK269" s="1" t="s">
        <v>4307</v>
      </c>
      <c r="AL269" s="1" t="s">
        <v>498</v>
      </c>
      <c r="AM269" s="1" t="s">
        <v>5023</v>
      </c>
      <c r="AN269" s="1" t="s">
        <v>561</v>
      </c>
      <c r="AO269" s="1" t="s">
        <v>166</v>
      </c>
      <c r="AP269" s="1" t="s">
        <v>3607</v>
      </c>
      <c r="AQ269" s="1" t="s">
        <v>2637</v>
      </c>
      <c r="AR269" s="1" t="s">
        <v>3223</v>
      </c>
      <c r="AS269" s="1" t="s">
        <v>5024</v>
      </c>
      <c r="AT269" s="1" t="s">
        <v>740</v>
      </c>
      <c r="AU269" s="1" t="s">
        <v>410</v>
      </c>
      <c r="AV269" s="1" t="s">
        <v>2474</v>
      </c>
      <c r="AW269" s="1" t="s">
        <v>3028</v>
      </c>
      <c r="AX269" s="1" t="s">
        <v>1015</v>
      </c>
      <c r="AY269" s="1" t="s">
        <v>5025</v>
      </c>
      <c r="AZ269" s="1" t="s">
        <v>5026</v>
      </c>
      <c r="BA269" s="1" t="s">
        <v>961</v>
      </c>
      <c r="BB269" s="1" t="s">
        <v>577</v>
      </c>
      <c r="BC269" s="1" t="s">
        <v>5027</v>
      </c>
      <c r="BD269" s="1" t="s">
        <v>2065</v>
      </c>
      <c r="BE269" s="1" t="s">
        <v>5028</v>
      </c>
      <c r="BF269" s="1" t="s">
        <v>5029</v>
      </c>
      <c r="BG269" s="1" t="s">
        <v>2242</v>
      </c>
      <c r="BH269" s="1" t="s">
        <v>5030</v>
      </c>
      <c r="BI269" s="1" t="s">
        <v>5031</v>
      </c>
      <c r="BJ269" s="1" t="s">
        <v>2441</v>
      </c>
      <c r="BK269" s="1" t="s">
        <v>5032</v>
      </c>
      <c r="BL269" s="1" t="s">
        <v>1740</v>
      </c>
      <c r="BM269" s="1" t="s">
        <v>752</v>
      </c>
      <c r="BN269" s="1" t="s">
        <v>933</v>
      </c>
      <c r="BO269" s="1" t="s">
        <v>5033</v>
      </c>
      <c r="BP269" s="1" t="s">
        <v>277</v>
      </c>
      <c r="BQ269" s="21" t="s">
        <v>5034</v>
      </c>
    </row>
    <row r="270" spans="35:69" ht="13.5" customHeight="1" x14ac:dyDescent="0.35">
      <c r="AI270" s="20" t="s">
        <v>5035</v>
      </c>
      <c r="AJ270" s="7" t="s">
        <v>138</v>
      </c>
      <c r="AK270" s="1" t="s">
        <v>5036</v>
      </c>
      <c r="AL270" s="1" t="s">
        <v>2179</v>
      </c>
      <c r="AM270" s="1" t="s">
        <v>5037</v>
      </c>
      <c r="AN270" s="1" t="s">
        <v>4132</v>
      </c>
      <c r="AO270" s="1" t="s">
        <v>169</v>
      </c>
      <c r="AP270" s="1" t="s">
        <v>2046</v>
      </c>
      <c r="AQ270" s="1" t="s">
        <v>15</v>
      </c>
      <c r="AR270" s="1" t="s">
        <v>1799</v>
      </c>
      <c r="AS270" s="1" t="s">
        <v>5038</v>
      </c>
      <c r="AT270" s="1" t="s">
        <v>5039</v>
      </c>
      <c r="AU270" s="1" t="s">
        <v>1123</v>
      </c>
      <c r="AV270" s="1" t="s">
        <v>634</v>
      </c>
      <c r="AW270" s="1" t="s">
        <v>1105</v>
      </c>
      <c r="AX270" s="1" t="s">
        <v>772</v>
      </c>
      <c r="AY270" s="1" t="s">
        <v>5040</v>
      </c>
      <c r="AZ270" s="1" t="s">
        <v>5041</v>
      </c>
      <c r="BA270" s="1" t="s">
        <v>498</v>
      </c>
      <c r="BB270" s="1" t="s">
        <v>1318</v>
      </c>
      <c r="BC270" s="1" t="s">
        <v>5036</v>
      </c>
      <c r="BD270" s="1" t="s">
        <v>1804</v>
      </c>
      <c r="BE270" s="1" t="s">
        <v>5042</v>
      </c>
      <c r="BF270" s="1" t="s">
        <v>1459</v>
      </c>
      <c r="BG270" s="1" t="s">
        <v>3475</v>
      </c>
      <c r="BH270" s="1" t="s">
        <v>5043</v>
      </c>
      <c r="BI270" s="1" t="s">
        <v>5044</v>
      </c>
      <c r="BJ270" s="1" t="s">
        <v>193</v>
      </c>
      <c r="BK270" s="1" t="s">
        <v>5045</v>
      </c>
      <c r="BL270" s="1" t="s">
        <v>2099</v>
      </c>
      <c r="BM270" s="1" t="s">
        <v>675</v>
      </c>
      <c r="BN270" s="1" t="s">
        <v>382</v>
      </c>
      <c r="BO270" s="1" t="s">
        <v>5046</v>
      </c>
      <c r="BP270" s="1" t="s">
        <v>1638</v>
      </c>
      <c r="BQ270" s="21" t="s">
        <v>5047</v>
      </c>
    </row>
    <row r="271" spans="35:69" ht="13.5" customHeight="1" x14ac:dyDescent="0.35">
      <c r="AI271" s="20" t="s">
        <v>5048</v>
      </c>
      <c r="AJ271" s="7" t="s">
        <v>138</v>
      </c>
      <c r="AK271" s="1" t="s">
        <v>5049</v>
      </c>
      <c r="AL271" s="1" t="s">
        <v>813</v>
      </c>
      <c r="AM271" s="1" t="s">
        <v>5050</v>
      </c>
      <c r="AN271" s="1" t="s">
        <v>5051</v>
      </c>
      <c r="AO271" s="1" t="s">
        <v>718</v>
      </c>
      <c r="AP271" s="1" t="s">
        <v>2770</v>
      </c>
      <c r="AQ271" s="1" t="s">
        <v>5052</v>
      </c>
      <c r="AR271" s="1" t="s">
        <v>2274</v>
      </c>
      <c r="AS271" s="1" t="s">
        <v>5053</v>
      </c>
      <c r="AT271" s="1" t="s">
        <v>5054</v>
      </c>
      <c r="AU271" s="1" t="s">
        <v>915</v>
      </c>
      <c r="AV271" s="1" t="s">
        <v>2136</v>
      </c>
      <c r="AW271" s="1" t="s">
        <v>5055</v>
      </c>
      <c r="AX271" s="1" t="s">
        <v>2788</v>
      </c>
      <c r="AY271" s="1" t="s">
        <v>5056</v>
      </c>
      <c r="AZ271" s="1" t="s">
        <v>5057</v>
      </c>
      <c r="BA271" s="1" t="s">
        <v>1152</v>
      </c>
      <c r="BB271" s="1" t="s">
        <v>299</v>
      </c>
      <c r="BC271" s="1" t="s">
        <v>5058</v>
      </c>
      <c r="BD271" s="1" t="s">
        <v>813</v>
      </c>
      <c r="BE271" s="1" t="s">
        <v>5059</v>
      </c>
      <c r="BF271" s="1" t="s">
        <v>5060</v>
      </c>
      <c r="BG271" s="1" t="s">
        <v>1760</v>
      </c>
      <c r="BH271" s="1" t="s">
        <v>5061</v>
      </c>
      <c r="BI271" s="1" t="s">
        <v>5062</v>
      </c>
      <c r="BJ271" s="1" t="s">
        <v>3081</v>
      </c>
      <c r="BK271" s="1" t="s">
        <v>5063</v>
      </c>
      <c r="BL271" s="1" t="s">
        <v>5064</v>
      </c>
      <c r="BM271" s="1" t="s">
        <v>690</v>
      </c>
      <c r="BN271" s="1" t="s">
        <v>980</v>
      </c>
      <c r="BO271" s="1" t="s">
        <v>876</v>
      </c>
      <c r="BP271" s="1" t="s">
        <v>819</v>
      </c>
      <c r="BQ271" s="21" t="s">
        <v>5065</v>
      </c>
    </row>
    <row r="272" spans="35:69" ht="13.5" customHeight="1" x14ac:dyDescent="0.35">
      <c r="AI272" s="20" t="s">
        <v>5066</v>
      </c>
      <c r="AJ272" s="7" t="s">
        <v>138</v>
      </c>
      <c r="AK272" s="1" t="s">
        <v>1245</v>
      </c>
      <c r="AL272" s="1" t="s">
        <v>1820</v>
      </c>
      <c r="AM272" s="1" t="s">
        <v>5067</v>
      </c>
      <c r="AN272" s="1" t="s">
        <v>5068</v>
      </c>
      <c r="AO272" s="1" t="s">
        <v>4336</v>
      </c>
      <c r="AP272" s="1" t="s">
        <v>2077</v>
      </c>
      <c r="AQ272" s="1" t="s">
        <v>3699</v>
      </c>
      <c r="AR272" s="1" t="s">
        <v>4348</v>
      </c>
      <c r="AS272" s="1" t="s">
        <v>1021</v>
      </c>
      <c r="AT272" s="1" t="s">
        <v>2069</v>
      </c>
      <c r="AU272" s="1" t="s">
        <v>715</v>
      </c>
      <c r="AV272" s="1" t="s">
        <v>2108</v>
      </c>
      <c r="AW272" s="1" t="s">
        <v>4523</v>
      </c>
      <c r="AX272" s="1" t="s">
        <v>1838</v>
      </c>
      <c r="AY272" s="1" t="s">
        <v>5069</v>
      </c>
      <c r="AZ272" s="1" t="s">
        <v>2324</v>
      </c>
      <c r="BA272" s="1" t="s">
        <v>612</v>
      </c>
      <c r="BB272" s="1" t="s">
        <v>1406</v>
      </c>
      <c r="BC272" s="1" t="s">
        <v>5070</v>
      </c>
      <c r="BD272" s="1" t="s">
        <v>575</v>
      </c>
      <c r="BE272" s="1" t="s">
        <v>5071</v>
      </c>
      <c r="BF272" s="1" t="s">
        <v>4333</v>
      </c>
      <c r="BG272" s="1" t="s">
        <v>1004</v>
      </c>
      <c r="BH272" s="1" t="s">
        <v>5072</v>
      </c>
      <c r="BI272" s="1" t="s">
        <v>5073</v>
      </c>
      <c r="BJ272" s="1" t="s">
        <v>661</v>
      </c>
      <c r="BK272" s="1" t="s">
        <v>5074</v>
      </c>
      <c r="BL272" s="1" t="s">
        <v>320</v>
      </c>
      <c r="BM272" s="1" t="s">
        <v>1516</v>
      </c>
      <c r="BN272" s="1" t="s">
        <v>514</v>
      </c>
      <c r="BO272" s="1" t="s">
        <v>1186</v>
      </c>
      <c r="BP272" s="1" t="s">
        <v>1597</v>
      </c>
      <c r="BQ272" s="21" t="s">
        <v>5075</v>
      </c>
    </row>
    <row r="273" spans="35:69" ht="13.5" customHeight="1" x14ac:dyDescent="0.35">
      <c r="AI273" s="20" t="s">
        <v>5076</v>
      </c>
      <c r="AJ273" s="7" t="s">
        <v>138</v>
      </c>
      <c r="AK273" s="1" t="s">
        <v>5077</v>
      </c>
      <c r="AL273" s="1" t="s">
        <v>597</v>
      </c>
      <c r="AM273" s="1" t="s">
        <v>5078</v>
      </c>
      <c r="AN273" s="1" t="s">
        <v>280</v>
      </c>
      <c r="AO273" s="1" t="s">
        <v>2262</v>
      </c>
      <c r="AP273" s="1" t="s">
        <v>3574</v>
      </c>
      <c r="AQ273" s="1" t="s">
        <v>1189</v>
      </c>
      <c r="AR273" s="1" t="s">
        <v>3414</v>
      </c>
      <c r="AS273" s="1" t="s">
        <v>5079</v>
      </c>
      <c r="AT273" s="1" t="s">
        <v>371</v>
      </c>
      <c r="AU273" s="1" t="s">
        <v>1222</v>
      </c>
      <c r="AV273" s="1" t="s">
        <v>2763</v>
      </c>
      <c r="AW273" s="1" t="s">
        <v>5080</v>
      </c>
      <c r="AX273" s="1" t="s">
        <v>438</v>
      </c>
      <c r="AY273" s="1" t="s">
        <v>5081</v>
      </c>
      <c r="AZ273" s="1" t="s">
        <v>5082</v>
      </c>
      <c r="BA273" s="1" t="s">
        <v>986</v>
      </c>
      <c r="BB273" s="1" t="s">
        <v>486</v>
      </c>
      <c r="BC273" s="1" t="s">
        <v>2987</v>
      </c>
      <c r="BD273" s="1" t="s">
        <v>1895</v>
      </c>
      <c r="BE273" s="1" t="s">
        <v>862</v>
      </c>
      <c r="BF273" s="1" t="s">
        <v>5083</v>
      </c>
      <c r="BG273" s="1" t="s">
        <v>2514</v>
      </c>
      <c r="BH273" s="1" t="s">
        <v>5084</v>
      </c>
      <c r="BI273" s="1" t="s">
        <v>5085</v>
      </c>
      <c r="BJ273" s="1" t="s">
        <v>670</v>
      </c>
      <c r="BK273" s="1" t="s">
        <v>862</v>
      </c>
      <c r="BL273" s="1" t="s">
        <v>855</v>
      </c>
      <c r="BM273" s="1" t="s">
        <v>473</v>
      </c>
      <c r="BN273" s="1" t="s">
        <v>5086</v>
      </c>
      <c r="BO273" s="1" t="s">
        <v>4293</v>
      </c>
      <c r="BP273" s="1" t="s">
        <v>3443</v>
      </c>
      <c r="BQ273" s="21" t="s">
        <v>779</v>
      </c>
    </row>
    <row r="274" spans="35:69" ht="13.5" customHeight="1" x14ac:dyDescent="0.35">
      <c r="AI274" s="20" t="s">
        <v>5087</v>
      </c>
      <c r="AJ274" s="7" t="s">
        <v>138</v>
      </c>
      <c r="AK274" s="1" t="s">
        <v>2664</v>
      </c>
      <c r="AL274" s="1" t="s">
        <v>3032</v>
      </c>
      <c r="AM274" s="1" t="s">
        <v>5088</v>
      </c>
      <c r="AN274" s="1" t="s">
        <v>1862</v>
      </c>
      <c r="AO274" s="1" t="s">
        <v>4572</v>
      </c>
      <c r="AP274" s="1" t="s">
        <v>2070</v>
      </c>
      <c r="AQ274" s="1" t="s">
        <v>5089</v>
      </c>
      <c r="AR274" s="1" t="s">
        <v>4929</v>
      </c>
      <c r="AS274" s="1" t="s">
        <v>1541</v>
      </c>
      <c r="AT274" s="1" t="s">
        <v>726</v>
      </c>
      <c r="AU274" s="1" t="s">
        <v>5090</v>
      </c>
      <c r="AV274" s="1" t="s">
        <v>5082</v>
      </c>
      <c r="AW274" s="1" t="s">
        <v>2494</v>
      </c>
      <c r="AX274" s="1" t="s">
        <v>1136</v>
      </c>
      <c r="AY274" s="1" t="s">
        <v>299</v>
      </c>
      <c r="AZ274" s="1" t="s">
        <v>5091</v>
      </c>
      <c r="BA274" s="1" t="s">
        <v>588</v>
      </c>
      <c r="BB274" s="1" t="s">
        <v>5092</v>
      </c>
      <c r="BC274" s="1" t="s">
        <v>4458</v>
      </c>
      <c r="BD274" s="1" t="s">
        <v>559</v>
      </c>
      <c r="BE274" s="1" t="s">
        <v>109</v>
      </c>
      <c r="BF274" s="1" t="s">
        <v>5093</v>
      </c>
      <c r="BG274" s="1" t="s">
        <v>5094</v>
      </c>
      <c r="BH274" s="1" t="s">
        <v>5095</v>
      </c>
      <c r="BI274" s="1" t="s">
        <v>5096</v>
      </c>
      <c r="BJ274" s="1" t="s">
        <v>1123</v>
      </c>
      <c r="BK274" s="1" t="s">
        <v>3051</v>
      </c>
      <c r="BL274" s="1" t="s">
        <v>5097</v>
      </c>
      <c r="BM274" s="1" t="s">
        <v>419</v>
      </c>
      <c r="BN274" s="1" t="s">
        <v>1665</v>
      </c>
      <c r="BO274" s="1" t="s">
        <v>5098</v>
      </c>
      <c r="BP274" s="1" t="s">
        <v>505</v>
      </c>
      <c r="BQ274" s="21" t="s">
        <v>4829</v>
      </c>
    </row>
    <row r="275" spans="35:69" ht="13.5" customHeight="1" x14ac:dyDescent="0.35">
      <c r="AI275" s="20" t="s">
        <v>5099</v>
      </c>
      <c r="AJ275" s="7" t="s">
        <v>138</v>
      </c>
      <c r="AK275" s="1" t="s">
        <v>5100</v>
      </c>
      <c r="AL275" s="1" t="s">
        <v>1080</v>
      </c>
      <c r="AM275" s="1" t="s">
        <v>5101</v>
      </c>
      <c r="AN275" s="1" t="s">
        <v>1236</v>
      </c>
      <c r="AO275" s="1" t="s">
        <v>1118</v>
      </c>
      <c r="AP275" s="1" t="s">
        <v>2274</v>
      </c>
      <c r="AQ275" s="1" t="s">
        <v>3457</v>
      </c>
      <c r="AR275" s="1" t="s">
        <v>507</v>
      </c>
      <c r="AS275" s="1" t="s">
        <v>5102</v>
      </c>
      <c r="AT275" s="1" t="s">
        <v>5103</v>
      </c>
      <c r="AU275" s="1" t="s">
        <v>2446</v>
      </c>
      <c r="AV275" s="1" t="s">
        <v>31</v>
      </c>
      <c r="AW275" s="1" t="s">
        <v>3289</v>
      </c>
      <c r="AX275" s="1" t="s">
        <v>771</v>
      </c>
      <c r="AY275" s="1" t="s">
        <v>109</v>
      </c>
      <c r="AZ275" s="1" t="s">
        <v>5104</v>
      </c>
      <c r="BA275" s="1" t="s">
        <v>755</v>
      </c>
      <c r="BB275" s="1" t="s">
        <v>2520</v>
      </c>
      <c r="BC275" s="1" t="s">
        <v>3402</v>
      </c>
      <c r="BD275" s="1" t="s">
        <v>699</v>
      </c>
      <c r="BE275" s="1" t="s">
        <v>5105</v>
      </c>
      <c r="BF275" s="1" t="s">
        <v>5106</v>
      </c>
      <c r="BG275" s="1" t="s">
        <v>734</v>
      </c>
      <c r="BH275" s="1" t="s">
        <v>5107</v>
      </c>
      <c r="BI275" s="1" t="s">
        <v>5053</v>
      </c>
      <c r="BJ275" s="1" t="s">
        <v>2056</v>
      </c>
      <c r="BK275" s="1" t="s">
        <v>2079</v>
      </c>
      <c r="BL275" s="1" t="s">
        <v>5108</v>
      </c>
      <c r="BM275" s="1" t="s">
        <v>755</v>
      </c>
      <c r="BN275" s="1" t="s">
        <v>5109</v>
      </c>
      <c r="BO275" s="1" t="s">
        <v>1478</v>
      </c>
      <c r="BP275" s="1" t="s">
        <v>3615</v>
      </c>
      <c r="BQ275" s="21" t="s">
        <v>399</v>
      </c>
    </row>
    <row r="276" spans="35:69" ht="13.5" customHeight="1" x14ac:dyDescent="0.35">
      <c r="AI276" s="20" t="s">
        <v>5110</v>
      </c>
      <c r="AJ276" s="7" t="s">
        <v>138</v>
      </c>
      <c r="AK276" s="1" t="s">
        <v>5111</v>
      </c>
      <c r="AL276" s="1" t="s">
        <v>1954</v>
      </c>
      <c r="AM276" s="1" t="s">
        <v>5112</v>
      </c>
      <c r="AN276" s="1" t="s">
        <v>5113</v>
      </c>
      <c r="AO276" s="1" t="s">
        <v>2037</v>
      </c>
      <c r="AP276" s="1" t="s">
        <v>2554</v>
      </c>
      <c r="AQ276" s="1" t="s">
        <v>5114</v>
      </c>
      <c r="AR276" s="1" t="s">
        <v>3055</v>
      </c>
      <c r="AS276" s="1" t="s">
        <v>5115</v>
      </c>
      <c r="AT276" s="1" t="s">
        <v>4696</v>
      </c>
      <c r="AU276" s="1" t="s">
        <v>2050</v>
      </c>
      <c r="AV276" s="1" t="s">
        <v>2193</v>
      </c>
      <c r="AW276" s="1" t="s">
        <v>5116</v>
      </c>
      <c r="AX276" s="1" t="s">
        <v>455</v>
      </c>
      <c r="AY276" s="1" t="s">
        <v>252</v>
      </c>
      <c r="AZ276" s="1" t="s">
        <v>5117</v>
      </c>
      <c r="BA276" s="1" t="s">
        <v>458</v>
      </c>
      <c r="BB276" s="1" t="s">
        <v>5118</v>
      </c>
      <c r="BC276" s="1" t="s">
        <v>5119</v>
      </c>
      <c r="BD276" s="1" t="s">
        <v>2665</v>
      </c>
      <c r="BE276" s="1" t="s">
        <v>109</v>
      </c>
      <c r="BF276" s="1" t="s">
        <v>5120</v>
      </c>
      <c r="BG276" s="1" t="s">
        <v>2892</v>
      </c>
      <c r="BH276" s="1" t="s">
        <v>5121</v>
      </c>
      <c r="BI276" s="1" t="s">
        <v>5122</v>
      </c>
      <c r="BJ276" s="1" t="s">
        <v>166</v>
      </c>
      <c r="BK276" s="1" t="s">
        <v>1543</v>
      </c>
      <c r="BL276" s="1" t="s">
        <v>5123</v>
      </c>
      <c r="BM276" s="1" t="s">
        <v>1165</v>
      </c>
      <c r="BN276" s="1" t="s">
        <v>5124</v>
      </c>
      <c r="BO276" s="1" t="s">
        <v>5125</v>
      </c>
      <c r="BP276" s="1" t="s">
        <v>1194</v>
      </c>
      <c r="BQ276" s="21" t="s">
        <v>5126</v>
      </c>
    </row>
    <row r="277" spans="35:69" ht="13.5" customHeight="1" x14ac:dyDescent="0.35">
      <c r="AI277" s="20"/>
      <c r="AJ277" s="7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21"/>
    </row>
    <row r="278" spans="35:69" ht="13.5" customHeight="1" x14ac:dyDescent="0.35">
      <c r="AI278" s="20" t="s">
        <v>5127</v>
      </c>
      <c r="AJ278" s="7" t="s">
        <v>138</v>
      </c>
      <c r="AK278" s="1" t="s">
        <v>5128</v>
      </c>
      <c r="AL278" s="1" t="s">
        <v>295</v>
      </c>
      <c r="AM278" s="1" t="s">
        <v>5129</v>
      </c>
      <c r="AN278" s="1" t="s">
        <v>952</v>
      </c>
      <c r="AO278" s="1" t="s">
        <v>5130</v>
      </c>
      <c r="AP278" s="1" t="s">
        <v>5131</v>
      </c>
      <c r="AQ278" s="1" t="s">
        <v>5132</v>
      </c>
      <c r="AR278" s="1" t="s">
        <v>5133</v>
      </c>
      <c r="AS278" s="1" t="s">
        <v>5134</v>
      </c>
      <c r="AT278" s="1" t="s">
        <v>5135</v>
      </c>
      <c r="AU278" s="1" t="s">
        <v>4855</v>
      </c>
      <c r="AV278" s="1" t="s">
        <v>5136</v>
      </c>
      <c r="AW278" s="1" t="s">
        <v>5137</v>
      </c>
      <c r="AX278" s="1" t="s">
        <v>163</v>
      </c>
      <c r="AY278" s="1" t="s">
        <v>109</v>
      </c>
      <c r="AZ278" s="1" t="s">
        <v>989</v>
      </c>
      <c r="BA278" s="1" t="s">
        <v>715</v>
      </c>
      <c r="BB278" s="1" t="s">
        <v>5138</v>
      </c>
      <c r="BC278" s="1" t="s">
        <v>5139</v>
      </c>
      <c r="BD278" s="1" t="s">
        <v>2525</v>
      </c>
      <c r="BE278" s="1" t="s">
        <v>5140</v>
      </c>
      <c r="BF278" s="1" t="s">
        <v>5141</v>
      </c>
      <c r="BG278" s="1" t="s">
        <v>3996</v>
      </c>
      <c r="BH278" s="1" t="s">
        <v>5142</v>
      </c>
      <c r="BI278" s="1" t="s">
        <v>3423</v>
      </c>
      <c r="BJ278" s="1" t="s">
        <v>1340</v>
      </c>
      <c r="BK278" s="1" t="s">
        <v>5143</v>
      </c>
      <c r="BL278" s="1" t="s">
        <v>5144</v>
      </c>
      <c r="BM278" s="1" t="s">
        <v>4372</v>
      </c>
      <c r="BN278" s="1" t="s">
        <v>1175</v>
      </c>
      <c r="BO278" s="1" t="s">
        <v>4102</v>
      </c>
      <c r="BP278" s="1" t="s">
        <v>445</v>
      </c>
      <c r="BQ278" s="21" t="s">
        <v>1545</v>
      </c>
    </row>
    <row r="279" spans="35:69" ht="13.5" customHeight="1" x14ac:dyDescent="0.35">
      <c r="AI279" s="20" t="s">
        <v>5145</v>
      </c>
      <c r="AJ279" s="7" t="s">
        <v>138</v>
      </c>
      <c r="AK279" s="1" t="s">
        <v>485</v>
      </c>
      <c r="AL279" s="1" t="s">
        <v>16</v>
      </c>
      <c r="AM279" s="1" t="s">
        <v>5146</v>
      </c>
      <c r="AN279" s="1" t="s">
        <v>797</v>
      </c>
      <c r="AO279" s="1" t="s">
        <v>4098</v>
      </c>
      <c r="AP279" s="1" t="s">
        <v>5147</v>
      </c>
      <c r="AQ279" s="1" t="s">
        <v>5148</v>
      </c>
      <c r="AR279" s="1" t="s">
        <v>1263</v>
      </c>
      <c r="AS279" s="1" t="s">
        <v>5149</v>
      </c>
      <c r="AT279" s="1" t="s">
        <v>2645</v>
      </c>
      <c r="AU279" s="1" t="s">
        <v>156</v>
      </c>
      <c r="AV279" s="1" t="s">
        <v>5150</v>
      </c>
      <c r="AW279" s="1" t="s">
        <v>4147</v>
      </c>
      <c r="AX279" s="1" t="s">
        <v>998</v>
      </c>
      <c r="AY279" s="1" t="s">
        <v>5151</v>
      </c>
      <c r="AZ279" s="1" t="s">
        <v>1841</v>
      </c>
      <c r="BA279" s="1" t="s">
        <v>1641</v>
      </c>
      <c r="BB279" s="1" t="s">
        <v>5152</v>
      </c>
      <c r="BC279" s="1" t="s">
        <v>5153</v>
      </c>
      <c r="BD279" s="1" t="s">
        <v>22</v>
      </c>
      <c r="BE279" s="1" t="s">
        <v>5154</v>
      </c>
      <c r="BF279" s="1" t="s">
        <v>5155</v>
      </c>
      <c r="BG279" s="1" t="s">
        <v>1176</v>
      </c>
      <c r="BH279" s="1" t="s">
        <v>5156</v>
      </c>
      <c r="BI279" s="1" t="s">
        <v>2187</v>
      </c>
      <c r="BJ279" s="1" t="s">
        <v>1131</v>
      </c>
      <c r="BK279" s="1" t="s">
        <v>1212</v>
      </c>
      <c r="BL279" s="1" t="s">
        <v>5157</v>
      </c>
      <c r="BM279" s="1" t="s">
        <v>1146</v>
      </c>
      <c r="BN279" s="1" t="s">
        <v>2105</v>
      </c>
      <c r="BO279" s="1" t="s">
        <v>2952</v>
      </c>
      <c r="BP279" s="1" t="s">
        <v>1919</v>
      </c>
      <c r="BQ279" s="21" t="s">
        <v>5158</v>
      </c>
    </row>
    <row r="280" spans="35:69" ht="13.5" customHeight="1" x14ac:dyDescent="0.35">
      <c r="AI280" s="20" t="s">
        <v>5159</v>
      </c>
      <c r="AJ280" s="7" t="s">
        <v>138</v>
      </c>
      <c r="AK280" s="1" t="s">
        <v>305</v>
      </c>
      <c r="AL280" s="1" t="s">
        <v>1277</v>
      </c>
      <c r="AM280" s="1" t="s">
        <v>5160</v>
      </c>
      <c r="AN280" s="1" t="s">
        <v>3184</v>
      </c>
      <c r="AO280" s="1" t="s">
        <v>449</v>
      </c>
      <c r="AP280" s="1" t="s">
        <v>5161</v>
      </c>
      <c r="AQ280" s="1" t="s">
        <v>5162</v>
      </c>
      <c r="AR280" s="1" t="s">
        <v>425</v>
      </c>
      <c r="AS280" s="1" t="s">
        <v>5163</v>
      </c>
      <c r="AT280" s="1" t="s">
        <v>320</v>
      </c>
      <c r="AU280" s="1" t="s">
        <v>2665</v>
      </c>
      <c r="AV280" s="1" t="s">
        <v>5164</v>
      </c>
      <c r="AW280" s="1" t="s">
        <v>5165</v>
      </c>
      <c r="AX280" s="1" t="s">
        <v>1349</v>
      </c>
      <c r="AY280" s="1" t="s">
        <v>5166</v>
      </c>
      <c r="AZ280" s="1" t="s">
        <v>404</v>
      </c>
      <c r="BA280" s="1" t="s">
        <v>752</v>
      </c>
      <c r="BB280" s="1" t="s">
        <v>779</v>
      </c>
      <c r="BC280" s="1" t="s">
        <v>5167</v>
      </c>
      <c r="BD280" s="1" t="s">
        <v>319</v>
      </c>
      <c r="BE280" s="1" t="s">
        <v>5168</v>
      </c>
      <c r="BF280" s="1" t="s">
        <v>5169</v>
      </c>
      <c r="BG280" s="1" t="s">
        <v>3549</v>
      </c>
      <c r="BH280" s="1" t="s">
        <v>5170</v>
      </c>
      <c r="BI280" s="1" t="s">
        <v>5171</v>
      </c>
      <c r="BJ280" s="1" t="s">
        <v>503</v>
      </c>
      <c r="BK280" s="1" t="s">
        <v>5172</v>
      </c>
      <c r="BL280" s="1" t="s">
        <v>1362</v>
      </c>
      <c r="BM280" s="1" t="s">
        <v>718</v>
      </c>
      <c r="BN280" s="1" t="s">
        <v>653</v>
      </c>
      <c r="BO280" s="1" t="s">
        <v>5173</v>
      </c>
      <c r="BP280" s="1" t="s">
        <v>1291</v>
      </c>
      <c r="BQ280" s="21" t="s">
        <v>5174</v>
      </c>
    </row>
    <row r="281" spans="35:69" ht="13.5" customHeight="1" x14ac:dyDescent="0.35">
      <c r="AI281" s="20" t="s">
        <v>5175</v>
      </c>
      <c r="AJ281" s="7" t="s">
        <v>138</v>
      </c>
      <c r="AK281" s="1" t="s">
        <v>5176</v>
      </c>
      <c r="AL281" s="1" t="s">
        <v>695</v>
      </c>
      <c r="AM281" s="1" t="s">
        <v>5177</v>
      </c>
      <c r="AN281" s="1" t="s">
        <v>3881</v>
      </c>
      <c r="AO281" s="1" t="s">
        <v>181</v>
      </c>
      <c r="AP281" s="1" t="s">
        <v>2492</v>
      </c>
      <c r="AQ281" s="1" t="s">
        <v>5178</v>
      </c>
      <c r="AR281" s="1" t="s">
        <v>155</v>
      </c>
      <c r="AS281" s="1" t="s">
        <v>5179</v>
      </c>
      <c r="AT281" s="1" t="s">
        <v>5180</v>
      </c>
      <c r="AU281" s="1" t="s">
        <v>443</v>
      </c>
      <c r="AV281" s="1" t="s">
        <v>4121</v>
      </c>
      <c r="AW281" s="1" t="s">
        <v>5181</v>
      </c>
      <c r="AX281" s="1" t="s">
        <v>1215</v>
      </c>
      <c r="AY281" s="1" t="s">
        <v>5182</v>
      </c>
      <c r="AZ281" s="1" t="s">
        <v>5183</v>
      </c>
      <c r="BA281" s="1" t="s">
        <v>1355</v>
      </c>
      <c r="BB281" s="1" t="s">
        <v>4959</v>
      </c>
      <c r="BC281" s="1" t="s">
        <v>5184</v>
      </c>
      <c r="BD281" s="1" t="s">
        <v>246</v>
      </c>
      <c r="BE281" s="1" t="s">
        <v>5185</v>
      </c>
      <c r="BF281" s="1" t="s">
        <v>5186</v>
      </c>
      <c r="BG281" s="1" t="s">
        <v>915</v>
      </c>
      <c r="BH281" s="1" t="s">
        <v>5187</v>
      </c>
      <c r="BI281" s="1" t="s">
        <v>5188</v>
      </c>
      <c r="BJ281" s="1" t="s">
        <v>1532</v>
      </c>
      <c r="BK281" s="1" t="s">
        <v>5189</v>
      </c>
      <c r="BL281" s="1" t="s">
        <v>5190</v>
      </c>
      <c r="BM281" s="1" t="s">
        <v>953</v>
      </c>
      <c r="BN281" s="1" t="s">
        <v>1499</v>
      </c>
      <c r="BO281" s="1" t="s">
        <v>5191</v>
      </c>
      <c r="BP281" s="1" t="s">
        <v>1441</v>
      </c>
      <c r="BQ281" s="21" t="s">
        <v>5192</v>
      </c>
    </row>
    <row r="282" spans="35:69" ht="13.5" customHeight="1" x14ac:dyDescent="0.35">
      <c r="AI282" s="20" t="s">
        <v>5193</v>
      </c>
      <c r="AJ282" s="7" t="s">
        <v>138</v>
      </c>
      <c r="AK282" s="1" t="s">
        <v>5194</v>
      </c>
      <c r="AL282" s="1" t="s">
        <v>961</v>
      </c>
      <c r="AM282" s="1" t="s">
        <v>5195</v>
      </c>
      <c r="AN282" s="1" t="s">
        <v>5196</v>
      </c>
      <c r="AO282" s="1" t="s">
        <v>120</v>
      </c>
      <c r="AP282" s="1" t="s">
        <v>5197</v>
      </c>
      <c r="AQ282" s="1" t="s">
        <v>5198</v>
      </c>
      <c r="AR282" s="1" t="s">
        <v>1407</v>
      </c>
      <c r="AS282" s="1" t="s">
        <v>5199</v>
      </c>
      <c r="AT282" s="1" t="s">
        <v>5200</v>
      </c>
      <c r="AU282" s="1" t="s">
        <v>2155</v>
      </c>
      <c r="AV282" s="1" t="s">
        <v>5201</v>
      </c>
      <c r="AW282" s="1" t="s">
        <v>3357</v>
      </c>
      <c r="AX282" s="1" t="s">
        <v>1363</v>
      </c>
      <c r="AY282" s="1" t="s">
        <v>840</v>
      </c>
      <c r="AZ282" s="1" t="s">
        <v>5202</v>
      </c>
      <c r="BA282" s="1" t="s">
        <v>295</v>
      </c>
      <c r="BB282" s="1" t="s">
        <v>4796</v>
      </c>
      <c r="BC282" s="1" t="s">
        <v>5203</v>
      </c>
      <c r="BD282" s="1" t="s">
        <v>239</v>
      </c>
      <c r="BE282" s="1" t="s">
        <v>3264</v>
      </c>
      <c r="BF282" s="1" t="s">
        <v>5204</v>
      </c>
      <c r="BG282" s="1" t="s">
        <v>1115</v>
      </c>
      <c r="BH282" s="1" t="s">
        <v>109</v>
      </c>
      <c r="BI282" s="1" t="s">
        <v>4125</v>
      </c>
      <c r="BJ282" s="1" t="s">
        <v>1004</v>
      </c>
      <c r="BK282" s="1" t="s">
        <v>3391</v>
      </c>
      <c r="BL282" s="1" t="s">
        <v>5205</v>
      </c>
      <c r="BM282" s="1" t="s">
        <v>317</v>
      </c>
      <c r="BN282" s="1" t="s">
        <v>5206</v>
      </c>
      <c r="BO282" s="1" t="s">
        <v>5207</v>
      </c>
      <c r="BP282" s="1" t="s">
        <v>2683</v>
      </c>
      <c r="BQ282" s="21" t="s">
        <v>975</v>
      </c>
    </row>
    <row r="283" spans="35:69" ht="13.5" customHeight="1" x14ac:dyDescent="0.35">
      <c r="AI283" s="20" t="s">
        <v>5208</v>
      </c>
      <c r="AJ283" s="7" t="s">
        <v>138</v>
      </c>
      <c r="AK283" s="1" t="s">
        <v>5209</v>
      </c>
      <c r="AL283" s="1" t="s">
        <v>603</v>
      </c>
      <c r="AM283" s="1" t="s">
        <v>2097</v>
      </c>
      <c r="AN283" s="1" t="s">
        <v>5210</v>
      </c>
      <c r="AO283" s="1" t="s">
        <v>487</v>
      </c>
      <c r="AP283" s="1" t="s">
        <v>5211</v>
      </c>
      <c r="AQ283" s="1" t="s">
        <v>4445</v>
      </c>
      <c r="AR283" s="1" t="s">
        <v>190</v>
      </c>
      <c r="AS283" s="1" t="s">
        <v>5212</v>
      </c>
      <c r="AT283" s="1" t="s">
        <v>5213</v>
      </c>
      <c r="AU283" s="1" t="s">
        <v>1136</v>
      </c>
      <c r="AV283" s="1" t="s">
        <v>5214</v>
      </c>
      <c r="AW283" s="1" t="s">
        <v>5215</v>
      </c>
      <c r="AX283" s="1" t="s">
        <v>1280</v>
      </c>
      <c r="AY283" s="1" t="s">
        <v>772</v>
      </c>
      <c r="AZ283" s="1" t="s">
        <v>1502</v>
      </c>
      <c r="BA283" s="1" t="s">
        <v>600</v>
      </c>
      <c r="BB283" s="1" t="s">
        <v>899</v>
      </c>
      <c r="BC283" s="1" t="s">
        <v>5216</v>
      </c>
      <c r="BD283" s="1" t="s">
        <v>37</v>
      </c>
      <c r="BE283" s="1" t="s">
        <v>2361</v>
      </c>
      <c r="BF283" s="1" t="s">
        <v>5217</v>
      </c>
      <c r="BG283" s="1" t="s">
        <v>2179</v>
      </c>
      <c r="BH283" s="1" t="s">
        <v>5218</v>
      </c>
      <c r="BI283" s="1" t="s">
        <v>5219</v>
      </c>
      <c r="BJ283" s="1" t="s">
        <v>1472</v>
      </c>
      <c r="BK283" s="1" t="s">
        <v>5220</v>
      </c>
      <c r="BL283" s="1" t="s">
        <v>989</v>
      </c>
      <c r="BM283" s="1" t="s">
        <v>3820</v>
      </c>
      <c r="BN283" s="1" t="s">
        <v>5221</v>
      </c>
      <c r="BO283" s="1" t="s">
        <v>589</v>
      </c>
      <c r="BP283" s="1" t="s">
        <v>1096</v>
      </c>
      <c r="BQ283" s="21" t="s">
        <v>4232</v>
      </c>
    </row>
    <row r="284" spans="35:69" ht="13.5" customHeight="1" x14ac:dyDescent="0.35">
      <c r="AI284" s="20" t="s">
        <v>5222</v>
      </c>
      <c r="AJ284" s="7" t="s">
        <v>138</v>
      </c>
      <c r="AK284" s="1" t="s">
        <v>5223</v>
      </c>
      <c r="AL284" s="1" t="s">
        <v>2770</v>
      </c>
      <c r="AM284" s="1" t="s">
        <v>5224</v>
      </c>
      <c r="AN284" s="1" t="s">
        <v>3392</v>
      </c>
      <c r="AO284" s="1" t="s">
        <v>3319</v>
      </c>
      <c r="AP284" s="1" t="s">
        <v>695</v>
      </c>
      <c r="AQ284" s="1" t="s">
        <v>2479</v>
      </c>
      <c r="AR284" s="1" t="s">
        <v>344</v>
      </c>
      <c r="AS284" s="1" t="s">
        <v>3327</v>
      </c>
      <c r="AT284" s="1" t="s">
        <v>5225</v>
      </c>
      <c r="AU284" s="1" t="s">
        <v>3213</v>
      </c>
      <c r="AV284" s="1" t="s">
        <v>890</v>
      </c>
      <c r="AW284" s="1" t="s">
        <v>356</v>
      </c>
      <c r="AX284" s="1" t="s">
        <v>612</v>
      </c>
      <c r="AY284" s="1" t="s">
        <v>5226</v>
      </c>
      <c r="AZ284" s="1" t="s">
        <v>5227</v>
      </c>
      <c r="BA284" s="1" t="s">
        <v>548</v>
      </c>
      <c r="BB284" s="1" t="s">
        <v>5228</v>
      </c>
      <c r="BC284" s="1" t="s">
        <v>827</v>
      </c>
      <c r="BD284" s="1" t="s">
        <v>600</v>
      </c>
      <c r="BE284" s="1" t="s">
        <v>5229</v>
      </c>
      <c r="BF284" s="1" t="s">
        <v>1120</v>
      </c>
      <c r="BG284" s="1" t="s">
        <v>342</v>
      </c>
      <c r="BH284" s="1" t="s">
        <v>5230</v>
      </c>
      <c r="BI284" s="1" t="s">
        <v>5231</v>
      </c>
      <c r="BJ284" s="1" t="s">
        <v>1814</v>
      </c>
      <c r="BK284" s="1" t="s">
        <v>5232</v>
      </c>
      <c r="BL284" s="1" t="s">
        <v>1499</v>
      </c>
      <c r="BM284" s="1" t="s">
        <v>156</v>
      </c>
      <c r="BN284" s="1" t="s">
        <v>252</v>
      </c>
      <c r="BO284" s="1" t="s">
        <v>2644</v>
      </c>
      <c r="BP284" s="1" t="s">
        <v>538</v>
      </c>
      <c r="BQ284" s="21" t="s">
        <v>5233</v>
      </c>
    </row>
    <row r="285" spans="35:69" ht="13.5" customHeight="1" x14ac:dyDescent="0.35">
      <c r="AI285" s="20" t="s">
        <v>4998</v>
      </c>
      <c r="AJ285" s="7" t="s">
        <v>138</v>
      </c>
      <c r="AK285" s="1" t="s">
        <v>4999</v>
      </c>
      <c r="AL285" s="1" t="s">
        <v>2290</v>
      </c>
      <c r="AM285" s="1" t="s">
        <v>1616</v>
      </c>
      <c r="AN285" s="1" t="s">
        <v>1222</v>
      </c>
      <c r="AO285" s="1" t="s">
        <v>3631</v>
      </c>
      <c r="AP285" s="1" t="s">
        <v>2814</v>
      </c>
      <c r="AQ285" s="1" t="s">
        <v>866</v>
      </c>
      <c r="AR285" s="1" t="s">
        <v>3134</v>
      </c>
      <c r="AS285" s="1" t="s">
        <v>5000</v>
      </c>
      <c r="AT285" s="1" t="s">
        <v>5001</v>
      </c>
      <c r="AU285" s="1" t="s">
        <v>5002</v>
      </c>
      <c r="AV285" s="1" t="s">
        <v>5003</v>
      </c>
      <c r="AW285" s="1" t="s">
        <v>3294</v>
      </c>
      <c r="AX285" s="1" t="s">
        <v>590</v>
      </c>
      <c r="AY285" s="1" t="s">
        <v>1271</v>
      </c>
      <c r="AZ285" s="1" t="s">
        <v>2254</v>
      </c>
      <c r="BA285" s="1" t="s">
        <v>4289</v>
      </c>
      <c r="BB285" s="1" t="s">
        <v>2182</v>
      </c>
      <c r="BC285" s="1" t="s">
        <v>5004</v>
      </c>
      <c r="BD285" s="1" t="s">
        <v>5005</v>
      </c>
      <c r="BE285" s="1" t="s">
        <v>1360</v>
      </c>
      <c r="BF285" s="1" t="s">
        <v>5006</v>
      </c>
      <c r="BG285" s="1" t="s">
        <v>890</v>
      </c>
      <c r="BH285" s="1" t="s">
        <v>5007</v>
      </c>
      <c r="BI285" s="1" t="s">
        <v>2557</v>
      </c>
      <c r="BJ285" s="1" t="s">
        <v>1118</v>
      </c>
      <c r="BK285" s="1" t="s">
        <v>2616</v>
      </c>
      <c r="BL285" s="1" t="s">
        <v>123</v>
      </c>
      <c r="BM285" s="1" t="s">
        <v>2499</v>
      </c>
      <c r="BN285" s="1" t="s">
        <v>5008</v>
      </c>
      <c r="BO285" s="1" t="s">
        <v>3217</v>
      </c>
      <c r="BP285" s="1" t="s">
        <v>1162</v>
      </c>
      <c r="BQ285" s="21" t="s">
        <v>3127</v>
      </c>
    </row>
    <row r="286" spans="35:69" ht="13.5" customHeight="1" x14ac:dyDescent="0.35">
      <c r="AI286" s="20" t="s">
        <v>5234</v>
      </c>
      <c r="AJ286" s="7" t="s">
        <v>138</v>
      </c>
      <c r="AK286" s="1" t="s">
        <v>5235</v>
      </c>
      <c r="AL286" s="1" t="s">
        <v>506</v>
      </c>
      <c r="AM286" s="1" t="s">
        <v>5236</v>
      </c>
      <c r="AN286" s="1" t="s">
        <v>5237</v>
      </c>
      <c r="AO286" s="1" t="s">
        <v>2321</v>
      </c>
      <c r="AP286" s="1" t="s">
        <v>5238</v>
      </c>
      <c r="AQ286" s="1" t="s">
        <v>5239</v>
      </c>
      <c r="AR286" s="1" t="s">
        <v>3193</v>
      </c>
      <c r="AS286" s="1" t="s">
        <v>5210</v>
      </c>
      <c r="AT286" s="1" t="s">
        <v>5240</v>
      </c>
      <c r="AU286" s="1" t="s">
        <v>2269</v>
      </c>
      <c r="AV286" s="1" t="s">
        <v>4480</v>
      </c>
      <c r="AW286" s="1" t="s">
        <v>5241</v>
      </c>
      <c r="AX286" s="1" t="s">
        <v>506</v>
      </c>
      <c r="AY286" s="1" t="s">
        <v>5242</v>
      </c>
      <c r="AZ286" s="1" t="s">
        <v>5243</v>
      </c>
      <c r="BA286" s="1" t="s">
        <v>1082</v>
      </c>
      <c r="BB286" s="1" t="s">
        <v>2492</v>
      </c>
      <c r="BC286" s="1" t="s">
        <v>5049</v>
      </c>
      <c r="BD286" s="1" t="s">
        <v>1027</v>
      </c>
      <c r="BE286" s="1" t="s">
        <v>5244</v>
      </c>
      <c r="BF286" s="1" t="s">
        <v>4130</v>
      </c>
      <c r="BG286" s="1" t="s">
        <v>3795</v>
      </c>
      <c r="BH286" s="1" t="s">
        <v>1641</v>
      </c>
      <c r="BI286" s="1" t="s">
        <v>5245</v>
      </c>
      <c r="BJ286" s="1" t="s">
        <v>382</v>
      </c>
      <c r="BK286" s="1" t="s">
        <v>388</v>
      </c>
      <c r="BL286" s="1" t="s">
        <v>5246</v>
      </c>
      <c r="BM286" s="1" t="s">
        <v>2959</v>
      </c>
      <c r="BN286" s="1" t="s">
        <v>2654</v>
      </c>
      <c r="BO286" s="1" t="s">
        <v>5247</v>
      </c>
      <c r="BP286" s="1" t="s">
        <v>2634</v>
      </c>
      <c r="BQ286" s="21" t="s">
        <v>2361</v>
      </c>
    </row>
    <row r="287" spans="35:69" ht="13.5" customHeight="1" x14ac:dyDescent="0.35">
      <c r="AI287" s="20"/>
      <c r="AJ287" s="7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21"/>
    </row>
    <row r="288" spans="35:69" ht="13.5" customHeight="1" x14ac:dyDescent="0.35">
      <c r="AI288" s="20" t="s">
        <v>5248</v>
      </c>
      <c r="AJ288" s="7" t="s">
        <v>138</v>
      </c>
      <c r="AK288" s="1" t="s">
        <v>5249</v>
      </c>
      <c r="AL288" s="1" t="s">
        <v>1879</v>
      </c>
      <c r="AM288" s="1" t="s">
        <v>5250</v>
      </c>
      <c r="AN288" s="1" t="s">
        <v>4953</v>
      </c>
      <c r="AO288" s="1" t="s">
        <v>487</v>
      </c>
      <c r="AP288" s="1" t="s">
        <v>5251</v>
      </c>
      <c r="AQ288" s="1" t="s">
        <v>3476</v>
      </c>
      <c r="AR288" s="1" t="s">
        <v>2107</v>
      </c>
      <c r="AS288" s="1" t="s">
        <v>5252</v>
      </c>
      <c r="AT288" s="1" t="s">
        <v>5253</v>
      </c>
      <c r="AU288" s="1" t="s">
        <v>398</v>
      </c>
      <c r="AV288" s="1" t="s">
        <v>5254</v>
      </c>
      <c r="AW288" s="1" t="s">
        <v>997</v>
      </c>
      <c r="AX288" s="1" t="s">
        <v>1085</v>
      </c>
      <c r="AY288" s="1" t="s">
        <v>5255</v>
      </c>
      <c r="AZ288" s="1" t="s">
        <v>5256</v>
      </c>
      <c r="BA288" s="1" t="s">
        <v>816</v>
      </c>
      <c r="BB288" s="1" t="s">
        <v>5257</v>
      </c>
      <c r="BC288" s="1" t="s">
        <v>2195</v>
      </c>
      <c r="BD288" s="1" t="s">
        <v>1085</v>
      </c>
      <c r="BE288" s="1" t="s">
        <v>5258</v>
      </c>
      <c r="BF288" s="1" t="s">
        <v>5259</v>
      </c>
      <c r="BG288" s="1" t="s">
        <v>1638</v>
      </c>
      <c r="BH288" s="1" t="s">
        <v>5260</v>
      </c>
      <c r="BI288" s="1" t="s">
        <v>260</v>
      </c>
      <c r="BJ288" s="1" t="s">
        <v>986</v>
      </c>
      <c r="BK288" s="1" t="s">
        <v>5261</v>
      </c>
      <c r="BL288" s="1" t="s">
        <v>1238</v>
      </c>
      <c r="BM288" s="1" t="s">
        <v>764</v>
      </c>
      <c r="BN288" s="1" t="s">
        <v>5262</v>
      </c>
      <c r="BO288" s="1" t="s">
        <v>5263</v>
      </c>
      <c r="BP288" s="1" t="s">
        <v>747</v>
      </c>
      <c r="BQ288" s="21" t="s">
        <v>5264</v>
      </c>
    </row>
    <row r="289" spans="35:69" ht="13.5" customHeight="1" x14ac:dyDescent="0.35">
      <c r="AI289" s="20" t="s">
        <v>5265</v>
      </c>
      <c r="AJ289" s="7" t="s">
        <v>138</v>
      </c>
      <c r="AK289" s="1" t="s">
        <v>5266</v>
      </c>
      <c r="AL289" s="1" t="s">
        <v>986</v>
      </c>
      <c r="AM289" s="1" t="s">
        <v>5267</v>
      </c>
      <c r="AN289" s="1" t="s">
        <v>1740</v>
      </c>
      <c r="AO289" s="1" t="s">
        <v>1225</v>
      </c>
      <c r="AP289" s="1" t="s">
        <v>623</v>
      </c>
      <c r="AQ289" s="1" t="s">
        <v>3309</v>
      </c>
      <c r="AR289" s="1" t="s">
        <v>2300</v>
      </c>
      <c r="AS289" s="1" t="s">
        <v>3788</v>
      </c>
      <c r="AT289" s="1" t="s">
        <v>1184</v>
      </c>
      <c r="AU289" s="1" t="s">
        <v>455</v>
      </c>
      <c r="AV289" s="1" t="s">
        <v>759</v>
      </c>
      <c r="AW289" s="1" t="s">
        <v>5268</v>
      </c>
      <c r="AX289" s="1" t="s">
        <v>524</v>
      </c>
      <c r="AY289" s="1" t="s">
        <v>286</v>
      </c>
      <c r="AZ289" s="1" t="s">
        <v>870</v>
      </c>
      <c r="BA289" s="1" t="s">
        <v>2441</v>
      </c>
      <c r="BB289" s="1" t="s">
        <v>5269</v>
      </c>
      <c r="BC289" s="1" t="s">
        <v>5270</v>
      </c>
      <c r="BD289" s="1" t="s">
        <v>1916</v>
      </c>
      <c r="BE289" s="1" t="s">
        <v>5271</v>
      </c>
      <c r="BF289" s="1" t="s">
        <v>2160</v>
      </c>
      <c r="BG289" s="1" t="s">
        <v>915</v>
      </c>
      <c r="BH289" s="1" t="s">
        <v>5272</v>
      </c>
      <c r="BI289" s="1" t="s">
        <v>5273</v>
      </c>
      <c r="BJ289" s="1" t="s">
        <v>524</v>
      </c>
      <c r="BK289" s="1" t="s">
        <v>2331</v>
      </c>
      <c r="BL289" s="1" t="s">
        <v>1222</v>
      </c>
      <c r="BM289" s="1" t="s">
        <v>1355</v>
      </c>
      <c r="BN289" s="1" t="s">
        <v>2601</v>
      </c>
      <c r="BO289" s="1" t="s">
        <v>5274</v>
      </c>
      <c r="BP289" s="1" t="s">
        <v>652</v>
      </c>
      <c r="BQ289" s="21" t="s">
        <v>5275</v>
      </c>
    </row>
    <row r="290" spans="35:69" ht="13.5" customHeight="1" x14ac:dyDescent="0.35">
      <c r="AI290" s="20" t="s">
        <v>5276</v>
      </c>
      <c r="AJ290" s="7" t="s">
        <v>138</v>
      </c>
      <c r="AK290" s="1" t="s">
        <v>5277</v>
      </c>
      <c r="AL290" s="1" t="s">
        <v>727</v>
      </c>
      <c r="AM290" s="1" t="s">
        <v>5278</v>
      </c>
      <c r="AN290" s="1" t="s">
        <v>5279</v>
      </c>
      <c r="AO290" s="1" t="s">
        <v>543</v>
      </c>
      <c r="AP290" s="1" t="s">
        <v>2104</v>
      </c>
      <c r="AQ290" s="1" t="s">
        <v>5280</v>
      </c>
      <c r="AR290" s="1" t="s">
        <v>4348</v>
      </c>
      <c r="AS290" s="1" t="s">
        <v>721</v>
      </c>
      <c r="AT290" s="1" t="s">
        <v>5281</v>
      </c>
      <c r="AU290" s="1" t="s">
        <v>909</v>
      </c>
      <c r="AV290" s="1" t="s">
        <v>181</v>
      </c>
      <c r="AW290" s="1" t="s">
        <v>5282</v>
      </c>
      <c r="AX290" s="1" t="s">
        <v>578</v>
      </c>
      <c r="AY290" s="1" t="s">
        <v>5283</v>
      </c>
      <c r="AZ290" s="1" t="s">
        <v>5284</v>
      </c>
      <c r="BA290" s="1" t="s">
        <v>718</v>
      </c>
      <c r="BB290" s="1" t="s">
        <v>5285</v>
      </c>
      <c r="BC290" s="1" t="s">
        <v>5286</v>
      </c>
      <c r="BD290" s="1" t="s">
        <v>540</v>
      </c>
      <c r="BE290" s="1" t="s">
        <v>5287</v>
      </c>
      <c r="BF290" s="1" t="s">
        <v>5288</v>
      </c>
      <c r="BG290" s="1" t="s">
        <v>538</v>
      </c>
      <c r="BH290" s="1" t="s">
        <v>5289</v>
      </c>
      <c r="BI290" s="1" t="s">
        <v>5290</v>
      </c>
      <c r="BJ290" s="1" t="s">
        <v>494</v>
      </c>
      <c r="BK290" s="1" t="s">
        <v>286</v>
      </c>
      <c r="BL290" s="1" t="s">
        <v>5291</v>
      </c>
      <c r="BM290" s="1" t="s">
        <v>2560</v>
      </c>
      <c r="BN290" s="1" t="s">
        <v>4968</v>
      </c>
      <c r="BO290" s="1" t="s">
        <v>5292</v>
      </c>
      <c r="BP290" s="1" t="s">
        <v>699</v>
      </c>
      <c r="BQ290" s="21" t="s">
        <v>5293</v>
      </c>
    </row>
    <row r="291" spans="35:69" ht="13.5" customHeight="1" x14ac:dyDescent="0.35">
      <c r="AI291" s="20" t="s">
        <v>5294</v>
      </c>
      <c r="AJ291" s="7" t="s">
        <v>138</v>
      </c>
      <c r="AK291" s="1" t="s">
        <v>4912</v>
      </c>
      <c r="AL291" s="1" t="s">
        <v>605</v>
      </c>
      <c r="AM291" s="1" t="s">
        <v>5295</v>
      </c>
      <c r="AN291" s="1" t="s">
        <v>208</v>
      </c>
      <c r="AO291" s="1" t="s">
        <v>1139</v>
      </c>
      <c r="AP291" s="1" t="s">
        <v>2353</v>
      </c>
      <c r="AQ291" s="1" t="s">
        <v>2946</v>
      </c>
      <c r="AR291" s="1" t="s">
        <v>2247</v>
      </c>
      <c r="AS291" s="1" t="s">
        <v>4541</v>
      </c>
      <c r="AT291" s="1" t="s">
        <v>617</v>
      </c>
      <c r="AU291" s="1" t="s">
        <v>379</v>
      </c>
      <c r="AV291" s="1" t="s">
        <v>5296</v>
      </c>
      <c r="AW291" s="1" t="s">
        <v>3289</v>
      </c>
      <c r="AX291" s="1" t="s">
        <v>666</v>
      </c>
      <c r="AY291" s="1" t="s">
        <v>5297</v>
      </c>
      <c r="AZ291" s="1" t="s">
        <v>5298</v>
      </c>
      <c r="BA291" s="1" t="s">
        <v>261</v>
      </c>
      <c r="BB291" s="1" t="s">
        <v>226</v>
      </c>
      <c r="BC291" s="1" t="s">
        <v>3984</v>
      </c>
      <c r="BD291" s="1" t="s">
        <v>1336</v>
      </c>
      <c r="BE291" s="1" t="s">
        <v>5299</v>
      </c>
      <c r="BF291" s="1" t="s">
        <v>1527</v>
      </c>
      <c r="BG291" s="1" t="s">
        <v>1804</v>
      </c>
      <c r="BH291" s="1" t="s">
        <v>5300</v>
      </c>
      <c r="BI291" s="1" t="s">
        <v>1453</v>
      </c>
      <c r="BJ291" s="1" t="s">
        <v>1304</v>
      </c>
      <c r="BK291" s="1" t="s">
        <v>5301</v>
      </c>
      <c r="BL291" s="1" t="s">
        <v>2308</v>
      </c>
      <c r="BM291" s="1" t="s">
        <v>319</v>
      </c>
      <c r="BN291" s="1" t="s">
        <v>55</v>
      </c>
      <c r="BO291" s="1" t="s">
        <v>5302</v>
      </c>
      <c r="BP291" s="1" t="s">
        <v>37</v>
      </c>
      <c r="BQ291" s="21" t="s">
        <v>5303</v>
      </c>
    </row>
    <row r="292" spans="35:69" ht="13.5" customHeight="1" x14ac:dyDescent="0.35">
      <c r="AI292" s="20" t="s">
        <v>5304</v>
      </c>
      <c r="AJ292" s="7" t="s">
        <v>138</v>
      </c>
      <c r="AK292" s="1" t="s">
        <v>5305</v>
      </c>
      <c r="AL292" s="1" t="s">
        <v>506</v>
      </c>
      <c r="AM292" s="1" t="s">
        <v>5306</v>
      </c>
      <c r="AN292" s="1" t="s">
        <v>5089</v>
      </c>
      <c r="AO292" s="1" t="s">
        <v>108</v>
      </c>
      <c r="AP292" s="1" t="s">
        <v>3272</v>
      </c>
      <c r="AQ292" s="1" t="s">
        <v>5307</v>
      </c>
      <c r="AR292" s="1" t="s">
        <v>3463</v>
      </c>
      <c r="AS292" s="1" t="s">
        <v>369</v>
      </c>
      <c r="AT292" s="1" t="s">
        <v>3080</v>
      </c>
      <c r="AU292" s="1" t="s">
        <v>844</v>
      </c>
      <c r="AV292" s="1" t="s">
        <v>1795</v>
      </c>
      <c r="AW292" s="1" t="s">
        <v>5308</v>
      </c>
      <c r="AX292" s="1" t="s">
        <v>2073</v>
      </c>
      <c r="AY292" s="1" t="s">
        <v>5309</v>
      </c>
      <c r="AZ292" s="1" t="s">
        <v>2401</v>
      </c>
      <c r="BA292" s="1" t="s">
        <v>1638</v>
      </c>
      <c r="BB292" s="1" t="s">
        <v>5310</v>
      </c>
      <c r="BC292" s="1" t="s">
        <v>5311</v>
      </c>
      <c r="BD292" s="1" t="s">
        <v>634</v>
      </c>
      <c r="BE292" s="1" t="s">
        <v>5312</v>
      </c>
      <c r="BF292" s="1" t="s">
        <v>5313</v>
      </c>
      <c r="BG292" s="1" t="s">
        <v>3424</v>
      </c>
      <c r="BH292" s="1" t="s">
        <v>5314</v>
      </c>
      <c r="BI292" s="1" t="s">
        <v>3086</v>
      </c>
      <c r="BJ292" s="1" t="s">
        <v>3343</v>
      </c>
      <c r="BK292" s="1" t="s">
        <v>5315</v>
      </c>
      <c r="BL292" s="1" t="s">
        <v>734</v>
      </c>
      <c r="BM292" s="1" t="s">
        <v>2179</v>
      </c>
      <c r="BN292" s="1" t="s">
        <v>5316</v>
      </c>
      <c r="BO292" s="1" t="s">
        <v>3816</v>
      </c>
      <c r="BP292" s="1" t="s">
        <v>1481</v>
      </c>
      <c r="BQ292" s="21" t="s">
        <v>5317</v>
      </c>
    </row>
    <row r="293" spans="35:69" ht="13.5" customHeight="1" x14ac:dyDescent="0.35">
      <c r="AI293" s="20" t="s">
        <v>5318</v>
      </c>
      <c r="AJ293" s="7" t="s">
        <v>138</v>
      </c>
      <c r="AK293" s="1" t="s">
        <v>979</v>
      </c>
      <c r="AL293" s="1" t="s">
        <v>323</v>
      </c>
      <c r="AM293" s="1" t="s">
        <v>5319</v>
      </c>
      <c r="AN293" s="1" t="s">
        <v>1708</v>
      </c>
      <c r="AO293" s="1" t="s">
        <v>951</v>
      </c>
      <c r="AP293" s="1" t="s">
        <v>97</v>
      </c>
      <c r="AQ293" s="1" t="s">
        <v>5320</v>
      </c>
      <c r="AR293" s="1" t="s">
        <v>496</v>
      </c>
      <c r="AS293" s="1" t="s">
        <v>3568</v>
      </c>
      <c r="AT293" s="1" t="s">
        <v>5321</v>
      </c>
      <c r="AU293" s="1" t="s">
        <v>2259</v>
      </c>
      <c r="AV293" s="1" t="s">
        <v>304</v>
      </c>
      <c r="AW293" s="1" t="s">
        <v>1777</v>
      </c>
      <c r="AX293" s="1" t="s">
        <v>497</v>
      </c>
      <c r="AY293" s="1" t="s">
        <v>735</v>
      </c>
      <c r="AZ293" s="1" t="s">
        <v>1029</v>
      </c>
      <c r="BA293" s="1" t="s">
        <v>527</v>
      </c>
      <c r="BB293" s="1" t="s">
        <v>123</v>
      </c>
      <c r="BC293" s="1" t="s">
        <v>5322</v>
      </c>
      <c r="BD293" s="1" t="s">
        <v>3032</v>
      </c>
      <c r="BE293" s="1" t="s">
        <v>2331</v>
      </c>
      <c r="BF293" s="1" t="s">
        <v>5323</v>
      </c>
      <c r="BG293" s="1" t="s">
        <v>5324</v>
      </c>
      <c r="BH293" s="1" t="s">
        <v>5325</v>
      </c>
      <c r="BI293" s="1" t="s">
        <v>5326</v>
      </c>
      <c r="BJ293" s="1" t="s">
        <v>1136</v>
      </c>
      <c r="BK293" s="1" t="s">
        <v>5327</v>
      </c>
      <c r="BL293" s="1" t="s">
        <v>3996</v>
      </c>
      <c r="BM293" s="1" t="s">
        <v>2126</v>
      </c>
      <c r="BN293" s="1" t="s">
        <v>5328</v>
      </c>
      <c r="BO293" s="1" t="s">
        <v>3227</v>
      </c>
      <c r="BP293" s="1" t="s">
        <v>2545</v>
      </c>
      <c r="BQ293" s="21" t="s">
        <v>1051</v>
      </c>
    </row>
    <row r="294" spans="35:69" ht="13.5" customHeight="1" x14ac:dyDescent="0.35">
      <c r="AI294" s="20" t="s">
        <v>5329</v>
      </c>
      <c r="AJ294" s="7" t="s">
        <v>138</v>
      </c>
      <c r="AK294" s="1" t="s">
        <v>5330</v>
      </c>
      <c r="AL294" s="1" t="s">
        <v>1792</v>
      </c>
      <c r="AM294" s="1" t="s">
        <v>5331</v>
      </c>
      <c r="AN294" s="1" t="s">
        <v>5332</v>
      </c>
      <c r="AO294" s="1" t="s">
        <v>372</v>
      </c>
      <c r="AP294" s="1" t="s">
        <v>2945</v>
      </c>
      <c r="AQ294" s="1" t="s">
        <v>5333</v>
      </c>
      <c r="AR294" s="1" t="s">
        <v>2513</v>
      </c>
      <c r="AS294" s="1" t="s">
        <v>1735</v>
      </c>
      <c r="AT294" s="1" t="s">
        <v>5334</v>
      </c>
      <c r="AU294" s="1" t="s">
        <v>446</v>
      </c>
      <c r="AV294" s="1" t="s">
        <v>4479</v>
      </c>
      <c r="AW294" s="1" t="s">
        <v>4076</v>
      </c>
      <c r="AX294" s="1" t="s">
        <v>953</v>
      </c>
      <c r="AY294" s="1" t="s">
        <v>5335</v>
      </c>
      <c r="AZ294" s="1" t="s">
        <v>5336</v>
      </c>
      <c r="BA294" s="1" t="s">
        <v>2179</v>
      </c>
      <c r="BB294" s="1" t="s">
        <v>2924</v>
      </c>
      <c r="BC294" s="1" t="s">
        <v>5337</v>
      </c>
      <c r="BD294" s="1" t="s">
        <v>764</v>
      </c>
      <c r="BE294" s="1" t="s">
        <v>5338</v>
      </c>
      <c r="BF294" s="1" t="s">
        <v>5339</v>
      </c>
      <c r="BG294" s="1" t="s">
        <v>443</v>
      </c>
      <c r="BH294" s="1" t="s">
        <v>5340</v>
      </c>
      <c r="BI294" s="1" t="s">
        <v>5341</v>
      </c>
      <c r="BJ294" s="1" t="s">
        <v>739</v>
      </c>
      <c r="BK294" s="1" t="s">
        <v>5342</v>
      </c>
      <c r="BL294" s="1" t="s">
        <v>5343</v>
      </c>
      <c r="BM294" s="1" t="s">
        <v>871</v>
      </c>
      <c r="BN294" s="1" t="s">
        <v>2683</v>
      </c>
      <c r="BO294" s="1" t="s">
        <v>5344</v>
      </c>
      <c r="BP294" s="1" t="s">
        <v>721</v>
      </c>
      <c r="BQ294" s="21" t="s">
        <v>5345</v>
      </c>
    </row>
    <row r="295" spans="35:69" ht="13.5" customHeight="1" x14ac:dyDescent="0.35">
      <c r="AI295" s="20" t="s">
        <v>5346</v>
      </c>
      <c r="AJ295" s="7" t="s">
        <v>138</v>
      </c>
      <c r="AK295" s="1" t="s">
        <v>1665</v>
      </c>
      <c r="AL295" s="1" t="s">
        <v>3959</v>
      </c>
      <c r="AM295" s="1" t="s">
        <v>5347</v>
      </c>
      <c r="AN295" s="1" t="s">
        <v>2959</v>
      </c>
      <c r="AO295" s="1" t="s">
        <v>2321</v>
      </c>
      <c r="AP295" s="1" t="s">
        <v>5348</v>
      </c>
      <c r="AQ295" s="1" t="s">
        <v>5349</v>
      </c>
      <c r="AR295" s="1" t="s">
        <v>3309</v>
      </c>
      <c r="AS295" s="1" t="s">
        <v>5350</v>
      </c>
      <c r="AT295" s="1" t="s">
        <v>590</v>
      </c>
      <c r="AU295" s="1" t="s">
        <v>2446</v>
      </c>
      <c r="AV295" s="1" t="s">
        <v>5351</v>
      </c>
      <c r="AW295" s="1" t="s">
        <v>2096</v>
      </c>
      <c r="AX295" s="1" t="s">
        <v>498</v>
      </c>
      <c r="AY295" s="1" t="s">
        <v>5352</v>
      </c>
      <c r="AZ295" s="1" t="s">
        <v>4931</v>
      </c>
      <c r="BA295" s="1" t="s">
        <v>55</v>
      </c>
      <c r="BB295" s="1" t="s">
        <v>5353</v>
      </c>
      <c r="BC295" s="1" t="s">
        <v>5354</v>
      </c>
      <c r="BD295" s="1" t="s">
        <v>2065</v>
      </c>
      <c r="BE295" s="1" t="s">
        <v>5355</v>
      </c>
      <c r="BF295" s="1" t="s">
        <v>5356</v>
      </c>
      <c r="BG295" s="1" t="s">
        <v>398</v>
      </c>
      <c r="BH295" s="1" t="s">
        <v>5357</v>
      </c>
      <c r="BI295" s="1" t="s">
        <v>2090</v>
      </c>
      <c r="BJ295" s="1" t="s">
        <v>634</v>
      </c>
      <c r="BK295" s="1" t="s">
        <v>1571</v>
      </c>
      <c r="BL295" s="1" t="s">
        <v>1001</v>
      </c>
      <c r="BM295" s="1" t="s">
        <v>538</v>
      </c>
      <c r="BN295" s="1" t="s">
        <v>2419</v>
      </c>
      <c r="BO295" s="1" t="s">
        <v>4248</v>
      </c>
      <c r="BP295" s="1" t="s">
        <v>1139</v>
      </c>
      <c r="BQ295" s="21" t="s">
        <v>5358</v>
      </c>
    </row>
    <row r="296" spans="35:69" ht="13.5" customHeight="1" x14ac:dyDescent="0.35">
      <c r="AI296" s="20" t="s">
        <v>5359</v>
      </c>
      <c r="AJ296" s="7" t="s">
        <v>138</v>
      </c>
      <c r="AK296" s="1" t="s">
        <v>1218</v>
      </c>
      <c r="AL296" s="1" t="s">
        <v>205</v>
      </c>
      <c r="AM296" s="1" t="s">
        <v>5360</v>
      </c>
      <c r="AN296" s="1" t="s">
        <v>346</v>
      </c>
      <c r="AO296" s="1" t="s">
        <v>3319</v>
      </c>
      <c r="AP296" s="1" t="s">
        <v>5361</v>
      </c>
      <c r="AQ296" s="1" t="s">
        <v>5031</v>
      </c>
      <c r="AR296" s="1" t="s">
        <v>3532</v>
      </c>
      <c r="AS296" s="1" t="s">
        <v>4188</v>
      </c>
      <c r="AT296" s="1" t="s">
        <v>3806</v>
      </c>
      <c r="AU296" s="1" t="s">
        <v>936</v>
      </c>
      <c r="AV296" s="1" t="s">
        <v>109</v>
      </c>
      <c r="AW296" s="1" t="s">
        <v>5362</v>
      </c>
      <c r="AX296" s="1" t="s">
        <v>229</v>
      </c>
      <c r="AY296" s="1" t="s">
        <v>5363</v>
      </c>
      <c r="AZ296" s="1" t="s">
        <v>5364</v>
      </c>
      <c r="BA296" s="1" t="s">
        <v>3615</v>
      </c>
      <c r="BB296" s="1" t="s">
        <v>877</v>
      </c>
      <c r="BC296" s="1" t="s">
        <v>38</v>
      </c>
      <c r="BD296" s="1" t="s">
        <v>2474</v>
      </c>
      <c r="BE296" s="1" t="s">
        <v>5365</v>
      </c>
      <c r="BF296" s="1" t="s">
        <v>5366</v>
      </c>
      <c r="BG296" s="1" t="s">
        <v>909</v>
      </c>
      <c r="BH296" s="1" t="s">
        <v>5367</v>
      </c>
      <c r="BI296" s="1" t="s">
        <v>5368</v>
      </c>
      <c r="BJ296" s="1" t="s">
        <v>515</v>
      </c>
      <c r="BK296" s="1" t="s">
        <v>5369</v>
      </c>
      <c r="BL296" s="1" t="s">
        <v>943</v>
      </c>
      <c r="BM296" s="1" t="s">
        <v>2251</v>
      </c>
      <c r="BN296" s="1" t="s">
        <v>434</v>
      </c>
      <c r="BO296" s="1" t="s">
        <v>5370</v>
      </c>
      <c r="BP296" s="1" t="s">
        <v>2070</v>
      </c>
      <c r="BQ296" s="21" t="s">
        <v>5371</v>
      </c>
    </row>
    <row r="297" spans="35:69" ht="13.5" customHeight="1" x14ac:dyDescent="0.35">
      <c r="AI297" s="20" t="s">
        <v>5372</v>
      </c>
      <c r="AJ297" s="7" t="s">
        <v>138</v>
      </c>
      <c r="AK297" s="1" t="s">
        <v>5373</v>
      </c>
      <c r="AL297" s="1" t="s">
        <v>905</v>
      </c>
      <c r="AM297" s="1" t="s">
        <v>5374</v>
      </c>
      <c r="AN297" s="1" t="s">
        <v>5375</v>
      </c>
      <c r="AO297" s="1" t="s">
        <v>4064</v>
      </c>
      <c r="AP297" s="1" t="s">
        <v>898</v>
      </c>
      <c r="AQ297" s="1" t="s">
        <v>1146</v>
      </c>
      <c r="AR297" s="1" t="s">
        <v>2837</v>
      </c>
      <c r="AS297" s="1" t="s">
        <v>5376</v>
      </c>
      <c r="AT297" s="1" t="s">
        <v>5377</v>
      </c>
      <c r="AU297" s="1" t="s">
        <v>3903</v>
      </c>
      <c r="AV297" s="1" t="s">
        <v>1079</v>
      </c>
      <c r="AW297" s="1" t="s">
        <v>260</v>
      </c>
      <c r="AX297" s="1" t="s">
        <v>1340</v>
      </c>
      <c r="AY297" s="1" t="s">
        <v>5378</v>
      </c>
      <c r="AZ297" s="1" t="s">
        <v>5015</v>
      </c>
      <c r="BA297" s="1" t="s">
        <v>410</v>
      </c>
      <c r="BB297" s="1" t="s">
        <v>109</v>
      </c>
      <c r="BC297" s="1" t="s">
        <v>447</v>
      </c>
      <c r="BD297" s="1" t="s">
        <v>3238</v>
      </c>
      <c r="BE297" s="1" t="s">
        <v>5379</v>
      </c>
      <c r="BF297" s="1" t="s">
        <v>5380</v>
      </c>
      <c r="BG297" s="1" t="s">
        <v>5104</v>
      </c>
      <c r="BH297" s="1" t="s">
        <v>5381</v>
      </c>
      <c r="BI297" s="1" t="s">
        <v>5382</v>
      </c>
      <c r="BJ297" s="1" t="s">
        <v>323</v>
      </c>
      <c r="BK297" s="1" t="s">
        <v>653</v>
      </c>
      <c r="BL297" s="1" t="s">
        <v>2549</v>
      </c>
      <c r="BM297" s="1" t="s">
        <v>323</v>
      </c>
      <c r="BN297" s="1" t="s">
        <v>1821</v>
      </c>
      <c r="BO297" s="1" t="s">
        <v>5383</v>
      </c>
      <c r="BP297" s="1" t="s">
        <v>533</v>
      </c>
      <c r="BQ297" s="21" t="s">
        <v>4003</v>
      </c>
    </row>
    <row r="298" spans="35:69" ht="13.5" customHeight="1" x14ac:dyDescent="0.35">
      <c r="AI298" s="20" t="s">
        <v>5384</v>
      </c>
      <c r="AJ298" s="7" t="s">
        <v>138</v>
      </c>
      <c r="AK298" s="1" t="s">
        <v>5385</v>
      </c>
      <c r="AL298" s="1" t="s">
        <v>813</v>
      </c>
      <c r="AM298" s="1" t="s">
        <v>5386</v>
      </c>
      <c r="AN298" s="1" t="s">
        <v>550</v>
      </c>
      <c r="AO298" s="1" t="s">
        <v>1884</v>
      </c>
      <c r="AP298" s="1" t="s">
        <v>5387</v>
      </c>
      <c r="AQ298" s="1" t="s">
        <v>5388</v>
      </c>
      <c r="AR298" s="1" t="s">
        <v>2066</v>
      </c>
      <c r="AS298" s="1" t="s">
        <v>5389</v>
      </c>
      <c r="AT298" s="1" t="s">
        <v>5390</v>
      </c>
      <c r="AU298" s="1" t="s">
        <v>3549</v>
      </c>
      <c r="AV298" s="1" t="s">
        <v>5391</v>
      </c>
      <c r="AW298" s="1" t="s">
        <v>5392</v>
      </c>
      <c r="AX298" s="1" t="s">
        <v>3938</v>
      </c>
      <c r="AY298" s="1" t="s">
        <v>5393</v>
      </c>
      <c r="AZ298" s="1" t="s">
        <v>3265</v>
      </c>
      <c r="BA298" s="1" t="s">
        <v>2357</v>
      </c>
      <c r="BB298" s="1" t="s">
        <v>5394</v>
      </c>
      <c r="BC298" s="1" t="s">
        <v>5395</v>
      </c>
      <c r="BD298" s="1" t="s">
        <v>1513</v>
      </c>
      <c r="BE298" s="1" t="s">
        <v>5396</v>
      </c>
      <c r="BF298" s="1" t="s">
        <v>5397</v>
      </c>
      <c r="BG298" s="1" t="s">
        <v>1342</v>
      </c>
      <c r="BH298" s="1" t="s">
        <v>5398</v>
      </c>
      <c r="BI298" s="1" t="s">
        <v>5399</v>
      </c>
      <c r="BJ298" s="1" t="s">
        <v>670</v>
      </c>
      <c r="BK298" s="1" t="s">
        <v>5400</v>
      </c>
      <c r="BL298" s="1" t="s">
        <v>5401</v>
      </c>
      <c r="BM298" s="1" t="s">
        <v>690</v>
      </c>
      <c r="BN298" s="1" t="s">
        <v>97</v>
      </c>
      <c r="BO298" s="1" t="s">
        <v>5402</v>
      </c>
      <c r="BP298" s="1" t="s">
        <v>1916</v>
      </c>
      <c r="BQ298" s="21" t="s">
        <v>5403</v>
      </c>
    </row>
    <row r="299" spans="35:69" ht="13.5" customHeight="1" x14ac:dyDescent="0.35">
      <c r="AI299" s="20" t="s">
        <v>5404</v>
      </c>
      <c r="AJ299" s="7" t="s">
        <v>138</v>
      </c>
      <c r="AK299" s="1" t="s">
        <v>5405</v>
      </c>
      <c r="AL299" s="1" t="s">
        <v>2262</v>
      </c>
      <c r="AM299" s="1" t="s">
        <v>5406</v>
      </c>
      <c r="AN299" s="1" t="s">
        <v>5407</v>
      </c>
      <c r="AO299" s="1" t="s">
        <v>2625</v>
      </c>
      <c r="AP299" s="1" t="s">
        <v>5408</v>
      </c>
      <c r="AQ299" s="1" t="s">
        <v>5128</v>
      </c>
      <c r="AR299" s="1" t="s">
        <v>2628</v>
      </c>
      <c r="AS299" s="1" t="s">
        <v>1113</v>
      </c>
      <c r="AT299" s="1" t="s">
        <v>5409</v>
      </c>
      <c r="AU299" s="1" t="s">
        <v>4751</v>
      </c>
      <c r="AV299" s="1" t="s">
        <v>299</v>
      </c>
      <c r="AW299" s="1" t="s">
        <v>5410</v>
      </c>
      <c r="AX299" s="1" t="s">
        <v>205</v>
      </c>
      <c r="AY299" s="1" t="s">
        <v>5411</v>
      </c>
      <c r="AZ299" s="1" t="s">
        <v>5412</v>
      </c>
      <c r="BA299" s="1" t="s">
        <v>641</v>
      </c>
      <c r="BB299" s="1" t="s">
        <v>97</v>
      </c>
      <c r="BC299" s="1" t="s">
        <v>5413</v>
      </c>
      <c r="BD299" s="1" t="s">
        <v>248</v>
      </c>
      <c r="BE299" s="1" t="s">
        <v>5414</v>
      </c>
      <c r="BF299" s="1" t="s">
        <v>5415</v>
      </c>
      <c r="BG299" s="1" t="s">
        <v>123</v>
      </c>
      <c r="BH299" s="1" t="s">
        <v>5416</v>
      </c>
      <c r="BI299" s="1" t="s">
        <v>4213</v>
      </c>
      <c r="BJ299" s="1" t="s">
        <v>3221</v>
      </c>
      <c r="BK299" s="1" t="s">
        <v>5417</v>
      </c>
      <c r="BL299" s="1" t="s">
        <v>1161</v>
      </c>
      <c r="BM299" s="1" t="s">
        <v>2138</v>
      </c>
      <c r="BN299" s="1" t="s">
        <v>335</v>
      </c>
      <c r="BO299" s="1" t="s">
        <v>2824</v>
      </c>
      <c r="BP299" s="1" t="s">
        <v>2104</v>
      </c>
      <c r="BQ299" s="21" t="s">
        <v>5418</v>
      </c>
    </row>
    <row r="300" spans="35:69" ht="13.5" customHeight="1" x14ac:dyDescent="0.35">
      <c r="AI300" s="20" t="s">
        <v>5419</v>
      </c>
      <c r="AJ300" s="7" t="s">
        <v>138</v>
      </c>
      <c r="AK300" s="1" t="s">
        <v>5420</v>
      </c>
      <c r="AL300" s="1" t="s">
        <v>655</v>
      </c>
      <c r="AM300" s="1" t="s">
        <v>5421</v>
      </c>
      <c r="AN300" s="1" t="s">
        <v>5422</v>
      </c>
      <c r="AO300" s="1" t="s">
        <v>1222</v>
      </c>
      <c r="AP300" s="1" t="s">
        <v>5423</v>
      </c>
      <c r="AQ300" s="1" t="s">
        <v>5424</v>
      </c>
      <c r="AR300" s="1" t="s">
        <v>3414</v>
      </c>
      <c r="AS300" s="1" t="s">
        <v>779</v>
      </c>
      <c r="AT300" s="1" t="s">
        <v>5425</v>
      </c>
      <c r="AU300" s="1" t="s">
        <v>2234</v>
      </c>
      <c r="AV300" s="1" t="s">
        <v>862</v>
      </c>
      <c r="AW300" s="1" t="s">
        <v>5410</v>
      </c>
      <c r="AX300" s="1" t="s">
        <v>824</v>
      </c>
      <c r="AY300" s="1" t="s">
        <v>5426</v>
      </c>
      <c r="AZ300" s="1" t="s">
        <v>5427</v>
      </c>
      <c r="BA300" s="1" t="s">
        <v>666</v>
      </c>
      <c r="BB300" s="1" t="s">
        <v>5428</v>
      </c>
      <c r="BC300" s="1" t="s">
        <v>5429</v>
      </c>
      <c r="BD300" s="1" t="s">
        <v>639</v>
      </c>
      <c r="BE300" s="1" t="s">
        <v>5430</v>
      </c>
      <c r="BF300" s="1" t="s">
        <v>5431</v>
      </c>
      <c r="BG300" s="1" t="s">
        <v>2959</v>
      </c>
      <c r="BH300" s="1" t="s">
        <v>5432</v>
      </c>
      <c r="BI300" s="1" t="s">
        <v>5433</v>
      </c>
      <c r="BJ300" s="1" t="s">
        <v>975</v>
      </c>
      <c r="BK300" s="1" t="s">
        <v>5434</v>
      </c>
      <c r="BL300" s="1" t="s">
        <v>4725</v>
      </c>
      <c r="BM300" s="1" t="s">
        <v>1942</v>
      </c>
      <c r="BN300" s="1" t="s">
        <v>252</v>
      </c>
      <c r="BO300" s="1" t="s">
        <v>5435</v>
      </c>
      <c r="BP300" s="1" t="s">
        <v>1675</v>
      </c>
      <c r="BQ300" s="21" t="s">
        <v>5436</v>
      </c>
    </row>
    <row r="301" spans="35:69" ht="13.5" customHeight="1" x14ac:dyDescent="0.35">
      <c r="AI301" s="20" t="s">
        <v>5437</v>
      </c>
      <c r="AJ301" s="7" t="s">
        <v>138</v>
      </c>
      <c r="AK301" s="1" t="s">
        <v>5438</v>
      </c>
      <c r="AL301" s="1" t="s">
        <v>2560</v>
      </c>
      <c r="AM301" s="1" t="s">
        <v>5439</v>
      </c>
      <c r="AN301" s="1" t="s">
        <v>5083</v>
      </c>
      <c r="AO301" s="1" t="s">
        <v>4400</v>
      </c>
      <c r="AP301" s="1" t="s">
        <v>1616</v>
      </c>
      <c r="AQ301" s="1" t="s">
        <v>3994</v>
      </c>
      <c r="AR301" s="1" t="s">
        <v>928</v>
      </c>
      <c r="AS301" s="1" t="s">
        <v>1363</v>
      </c>
      <c r="AT301" s="1" t="s">
        <v>5440</v>
      </c>
      <c r="AU301" s="1" t="s">
        <v>2533</v>
      </c>
      <c r="AV301" s="1" t="s">
        <v>434</v>
      </c>
      <c r="AW301" s="1" t="s">
        <v>5441</v>
      </c>
      <c r="AX301" s="1" t="s">
        <v>1454</v>
      </c>
      <c r="AY301" s="1" t="s">
        <v>5442</v>
      </c>
      <c r="AZ301" s="1" t="s">
        <v>2182</v>
      </c>
      <c r="BA301" s="1" t="s">
        <v>2637</v>
      </c>
      <c r="BB301" s="1" t="s">
        <v>5443</v>
      </c>
      <c r="BC301" s="1" t="s">
        <v>5444</v>
      </c>
      <c r="BD301" s="1" t="s">
        <v>1792</v>
      </c>
      <c r="BE301" s="1" t="s">
        <v>97</v>
      </c>
      <c r="BF301" s="1" t="s">
        <v>4090</v>
      </c>
      <c r="BG301" s="1" t="s">
        <v>2192</v>
      </c>
      <c r="BH301" s="1" t="s">
        <v>5445</v>
      </c>
      <c r="BI301" s="1" t="s">
        <v>4321</v>
      </c>
      <c r="BJ301" s="1" t="s">
        <v>2560</v>
      </c>
      <c r="BK301" s="1" t="s">
        <v>5446</v>
      </c>
      <c r="BL301" s="1" t="s">
        <v>5447</v>
      </c>
      <c r="BM301" s="1" t="s">
        <v>1502</v>
      </c>
      <c r="BN301" s="1" t="s">
        <v>5448</v>
      </c>
      <c r="BO301" s="1" t="s">
        <v>320</v>
      </c>
      <c r="BP301" s="1" t="s">
        <v>1027</v>
      </c>
      <c r="BQ301" s="21" t="s">
        <v>5449</v>
      </c>
    </row>
    <row r="302" spans="35:69" ht="13.5" customHeight="1" x14ac:dyDescent="0.35">
      <c r="AI302" s="20" t="s">
        <v>5450</v>
      </c>
      <c r="AJ302" s="7" t="s">
        <v>138</v>
      </c>
      <c r="AK302" s="1" t="s">
        <v>5451</v>
      </c>
      <c r="AL302" s="1" t="s">
        <v>816</v>
      </c>
      <c r="AM302" s="1" t="s">
        <v>5452</v>
      </c>
      <c r="AN302" s="1" t="s">
        <v>5453</v>
      </c>
      <c r="AO302" s="1" t="s">
        <v>2173</v>
      </c>
      <c r="AP302" s="1" t="s">
        <v>5454</v>
      </c>
      <c r="AQ302" s="1" t="s">
        <v>5455</v>
      </c>
      <c r="AR302" s="1" t="s">
        <v>150</v>
      </c>
      <c r="AS302" s="1" t="s">
        <v>5456</v>
      </c>
      <c r="AT302" s="1" t="s">
        <v>5457</v>
      </c>
      <c r="AU302" s="1" t="s">
        <v>3387</v>
      </c>
      <c r="AV302" s="1" t="s">
        <v>5458</v>
      </c>
      <c r="AW302" s="1" t="s">
        <v>5459</v>
      </c>
      <c r="AX302" s="1" t="s">
        <v>622</v>
      </c>
      <c r="AY302" s="1" t="s">
        <v>5460</v>
      </c>
      <c r="AZ302" s="1" t="s">
        <v>5461</v>
      </c>
      <c r="BA302" s="1" t="s">
        <v>2642</v>
      </c>
      <c r="BB302" s="1" t="s">
        <v>5462</v>
      </c>
      <c r="BC302" s="1" t="s">
        <v>5463</v>
      </c>
      <c r="BD302" s="1" t="s">
        <v>1760</v>
      </c>
      <c r="BE302" s="1" t="s">
        <v>5464</v>
      </c>
      <c r="BF302" s="1" t="s">
        <v>5465</v>
      </c>
      <c r="BG302" s="1" t="s">
        <v>1082</v>
      </c>
      <c r="BH302" s="1" t="s">
        <v>5466</v>
      </c>
      <c r="BI302" s="1" t="s">
        <v>5467</v>
      </c>
      <c r="BJ302" s="1" t="s">
        <v>1814</v>
      </c>
      <c r="BK302" s="1" t="s">
        <v>5468</v>
      </c>
      <c r="BL302" s="1" t="s">
        <v>5469</v>
      </c>
      <c r="BM302" s="1" t="s">
        <v>3045</v>
      </c>
      <c r="BN302" s="1" t="s">
        <v>5470</v>
      </c>
      <c r="BO302" s="1" t="s">
        <v>5471</v>
      </c>
      <c r="BP302" s="1" t="s">
        <v>205</v>
      </c>
      <c r="BQ302" s="21" t="s">
        <v>5472</v>
      </c>
    </row>
    <row r="303" spans="35:69" ht="13.5" customHeight="1" thickBot="1" x14ac:dyDescent="0.4">
      <c r="AI303" s="8" t="s">
        <v>5473</v>
      </c>
      <c r="AJ303" s="22" t="s">
        <v>138</v>
      </c>
      <c r="AK303" s="16" t="s">
        <v>5474</v>
      </c>
      <c r="AL303" s="16" t="s">
        <v>816</v>
      </c>
      <c r="AM303" s="16" t="s">
        <v>5475</v>
      </c>
      <c r="AN303" s="16" t="s">
        <v>5476</v>
      </c>
      <c r="AO303" s="16" t="s">
        <v>477</v>
      </c>
      <c r="AP303" s="16" t="s">
        <v>456</v>
      </c>
      <c r="AQ303" s="16" t="s">
        <v>582</v>
      </c>
      <c r="AR303" s="16" t="s">
        <v>3645</v>
      </c>
      <c r="AS303" s="16" t="s">
        <v>690</v>
      </c>
      <c r="AT303" s="16" t="s">
        <v>5477</v>
      </c>
      <c r="AU303" s="16" t="s">
        <v>1079</v>
      </c>
      <c r="AV303" s="16" t="s">
        <v>242</v>
      </c>
      <c r="AW303" s="16" t="s">
        <v>5111</v>
      </c>
      <c r="AX303" s="16" t="s">
        <v>1597</v>
      </c>
      <c r="AY303" s="16" t="s">
        <v>5478</v>
      </c>
      <c r="AZ303" s="16" t="s">
        <v>5479</v>
      </c>
      <c r="BA303" s="16" t="s">
        <v>961</v>
      </c>
      <c r="BB303" s="16" t="s">
        <v>5480</v>
      </c>
      <c r="BC303" s="16" t="s">
        <v>5481</v>
      </c>
      <c r="BD303" s="16" t="s">
        <v>652</v>
      </c>
      <c r="BE303" s="16" t="s">
        <v>5482</v>
      </c>
      <c r="BF303" s="16" t="s">
        <v>5483</v>
      </c>
      <c r="BG303" s="16" t="s">
        <v>585</v>
      </c>
      <c r="BH303" s="16" t="s">
        <v>577</v>
      </c>
      <c r="BI303" s="16" t="s">
        <v>5484</v>
      </c>
      <c r="BJ303" s="16" t="s">
        <v>1304</v>
      </c>
      <c r="BK303" s="16" t="s">
        <v>5485</v>
      </c>
      <c r="BL303" s="16" t="s">
        <v>5484</v>
      </c>
      <c r="BM303" s="16" t="s">
        <v>1502</v>
      </c>
      <c r="BN303" s="16" t="s">
        <v>5486</v>
      </c>
      <c r="BO303" s="16" t="s">
        <v>5487</v>
      </c>
      <c r="BP303" s="16" t="s">
        <v>1703</v>
      </c>
      <c r="BQ303" s="23" t="s">
        <v>1812</v>
      </c>
    </row>
    <row r="304" spans="35:69" ht="13.5" customHeight="1" x14ac:dyDescent="0.3">
      <c r="AI304" s="56" t="s">
        <v>5488</v>
      </c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60"/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60"/>
      <c r="BK304" s="60"/>
      <c r="BL304" s="60"/>
      <c r="BM304" s="60"/>
      <c r="BN304" s="60"/>
      <c r="BO304" s="60"/>
      <c r="BP304" s="60"/>
      <c r="BQ304" s="61"/>
    </row>
    <row r="305" spans="35:69" ht="13.5" customHeight="1" x14ac:dyDescent="0.3">
      <c r="AI305" s="62"/>
      <c r="AJ305" s="63"/>
      <c r="AK305" s="63"/>
      <c r="AL305" s="63"/>
      <c r="AM305" s="63"/>
      <c r="AN305" s="63"/>
      <c r="AO305" s="63"/>
      <c r="AP305" s="63"/>
      <c r="AQ305" s="63"/>
      <c r="AR305" s="63"/>
      <c r="AS305" s="63"/>
      <c r="AT305" s="63"/>
      <c r="AU305" s="63"/>
      <c r="AV305" s="63"/>
      <c r="AW305" s="63"/>
      <c r="AX305" s="63"/>
      <c r="AY305" s="63"/>
      <c r="AZ305" s="63"/>
      <c r="BA305" s="63"/>
      <c r="BB305" s="63"/>
      <c r="BC305" s="63"/>
      <c r="BD305" s="63"/>
      <c r="BE305" s="63"/>
      <c r="BF305" s="63"/>
      <c r="BG305" s="63"/>
      <c r="BH305" s="63"/>
      <c r="BI305" s="63"/>
      <c r="BJ305" s="63"/>
      <c r="BK305" s="63"/>
      <c r="BL305" s="63"/>
      <c r="BM305" s="63"/>
      <c r="BN305" s="63"/>
      <c r="BO305" s="63"/>
      <c r="BP305" s="63"/>
      <c r="BQ305" s="64"/>
    </row>
    <row r="306" spans="35:69" ht="13.5" customHeight="1" x14ac:dyDescent="0.3">
      <c r="AI306" s="62"/>
      <c r="AJ306" s="63"/>
      <c r="AK306" s="63"/>
      <c r="AL306" s="63"/>
      <c r="AM306" s="63"/>
      <c r="AN306" s="63"/>
      <c r="AO306" s="63"/>
      <c r="AP306" s="63"/>
      <c r="AQ306" s="63"/>
      <c r="AR306" s="63"/>
      <c r="AS306" s="63"/>
      <c r="AT306" s="63"/>
      <c r="AU306" s="63"/>
      <c r="AV306" s="63"/>
      <c r="AW306" s="63"/>
      <c r="AX306" s="63"/>
      <c r="AY306" s="63"/>
      <c r="AZ306" s="63"/>
      <c r="BA306" s="63"/>
      <c r="BB306" s="63"/>
      <c r="BC306" s="63"/>
      <c r="BD306" s="63"/>
      <c r="BE306" s="63"/>
      <c r="BF306" s="63"/>
      <c r="BG306" s="63"/>
      <c r="BH306" s="63"/>
      <c r="BI306" s="63"/>
      <c r="BJ306" s="63"/>
      <c r="BK306" s="63"/>
      <c r="BL306" s="63"/>
      <c r="BM306" s="63"/>
      <c r="BN306" s="63"/>
      <c r="BO306" s="63"/>
      <c r="BP306" s="63"/>
      <c r="BQ306" s="64"/>
    </row>
    <row r="307" spans="35:69" ht="13.5" customHeight="1" x14ac:dyDescent="0.3">
      <c r="AI307" s="62"/>
      <c r="AJ307" s="63"/>
      <c r="AK307" s="63"/>
      <c r="AL307" s="63"/>
      <c r="AM307" s="63"/>
      <c r="AN307" s="63"/>
      <c r="AO307" s="63"/>
      <c r="AP307" s="63"/>
      <c r="AQ307" s="63"/>
      <c r="AR307" s="63"/>
      <c r="AS307" s="63"/>
      <c r="AT307" s="63"/>
      <c r="AU307" s="63"/>
      <c r="AV307" s="63"/>
      <c r="AW307" s="63"/>
      <c r="AX307" s="63"/>
      <c r="AY307" s="63"/>
      <c r="AZ307" s="63"/>
      <c r="BA307" s="63"/>
      <c r="BB307" s="63"/>
      <c r="BC307" s="63"/>
      <c r="BD307" s="63"/>
      <c r="BE307" s="63"/>
      <c r="BF307" s="63"/>
      <c r="BG307" s="63"/>
      <c r="BH307" s="63"/>
      <c r="BI307" s="63"/>
      <c r="BJ307" s="63"/>
      <c r="BK307" s="63"/>
      <c r="BL307" s="63"/>
      <c r="BM307" s="63"/>
      <c r="BN307" s="63"/>
      <c r="BO307" s="63"/>
      <c r="BP307" s="63"/>
      <c r="BQ307" s="64"/>
    </row>
    <row r="308" spans="35:69" ht="13.5" customHeight="1" thickBot="1" x14ac:dyDescent="0.35">
      <c r="AI308" s="65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6"/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  <c r="BH308" s="66"/>
      <c r="BI308" s="66"/>
      <c r="BJ308" s="66"/>
      <c r="BK308" s="66"/>
      <c r="BL308" s="66"/>
      <c r="BM308" s="66"/>
      <c r="BN308" s="66"/>
      <c r="BO308" s="66"/>
      <c r="BP308" s="66"/>
      <c r="BQ308" s="67"/>
    </row>
    <row r="309" spans="35:69" ht="13.5" customHeight="1" x14ac:dyDescent="0.3">
      <c r="AI309" s="15"/>
      <c r="AJ309" s="15"/>
    </row>
    <row r="310" spans="35:69" ht="13.5" customHeight="1" x14ac:dyDescent="0.3">
      <c r="AI310" s="15"/>
      <c r="AJ310" s="15"/>
    </row>
    <row r="311" spans="35:69" ht="13.5" customHeight="1" x14ac:dyDescent="0.3">
      <c r="AI311" s="15"/>
      <c r="AJ311" s="15"/>
    </row>
    <row r="312" spans="35:69" ht="13.5" customHeight="1" x14ac:dyDescent="0.3">
      <c r="AI312" s="15"/>
      <c r="AJ312" s="15"/>
    </row>
    <row r="313" spans="35:69" ht="13.5" customHeight="1" x14ac:dyDescent="0.3">
      <c r="AI313" s="15"/>
      <c r="AJ313" s="15"/>
    </row>
    <row r="314" spans="35:69" ht="13.5" customHeight="1" x14ac:dyDescent="0.3">
      <c r="AI314" s="15"/>
      <c r="AJ314" s="15"/>
    </row>
    <row r="315" spans="35:69" ht="13.5" customHeight="1" x14ac:dyDescent="0.3">
      <c r="AI315" s="15"/>
      <c r="AJ315" s="15"/>
    </row>
    <row r="316" spans="35:69" ht="13.5" customHeight="1" x14ac:dyDescent="0.3">
      <c r="AI316" s="15"/>
      <c r="AJ316" s="15"/>
    </row>
    <row r="317" spans="35:69" ht="13.5" customHeight="1" x14ac:dyDescent="0.3">
      <c r="AI317" s="15"/>
      <c r="AJ317" s="15"/>
    </row>
    <row r="318" spans="35:69" ht="13.5" customHeight="1" x14ac:dyDescent="0.3">
      <c r="AI318" s="15"/>
      <c r="AJ318" s="15"/>
    </row>
    <row r="319" spans="35:69" ht="13.5" customHeight="1" x14ac:dyDescent="0.3">
      <c r="AI319" s="15"/>
      <c r="AJ319" s="15"/>
    </row>
    <row r="320" spans="35:69" ht="13.5" customHeight="1" x14ac:dyDescent="0.3">
      <c r="AI320" s="15"/>
      <c r="AJ320" s="15"/>
    </row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6">
    <mergeCell ref="A16:AH23"/>
    <mergeCell ref="Q3:S3"/>
    <mergeCell ref="T3:V3"/>
    <mergeCell ref="AI304:BQ308"/>
    <mergeCell ref="W3:Y3"/>
    <mergeCell ref="Z3:AB3"/>
    <mergeCell ref="AC3:AE3"/>
    <mergeCell ref="AF3:AH3"/>
    <mergeCell ref="A1:BQ1"/>
    <mergeCell ref="AI2:BQ2"/>
    <mergeCell ref="A2:AH2"/>
    <mergeCell ref="B3:D3"/>
    <mergeCell ref="E3:G3"/>
    <mergeCell ref="H3:J3"/>
    <mergeCell ref="K3:M3"/>
    <mergeCell ref="N3:P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A3CF-F99B-45A2-AC33-B454EAEFE20F}">
  <dimension ref="A1:AP974"/>
  <sheetViews>
    <sheetView workbookViewId="0">
      <selection sqref="A1:AP1"/>
    </sheetView>
  </sheetViews>
  <sheetFormatPr defaultRowHeight="14" x14ac:dyDescent="0.3"/>
  <cols>
    <col min="1" max="1" width="15.58203125" customWidth="1"/>
    <col min="2" max="2" width="12.9140625" customWidth="1"/>
    <col min="3" max="3" width="8.58203125" customWidth="1"/>
    <col min="4" max="4" width="11.33203125" customWidth="1"/>
    <col min="5" max="5" width="8.75" customWidth="1"/>
    <col min="6" max="6" width="12.75" customWidth="1"/>
    <col min="7" max="7" width="41.4140625" customWidth="1"/>
    <col min="8" max="8" width="11" customWidth="1"/>
    <col min="9" max="9" width="7.83203125" bestFit="1" customWidth="1"/>
    <col min="10" max="10" width="15.58203125" bestFit="1" customWidth="1"/>
    <col min="11" max="11" width="10.75" bestFit="1" customWidth="1"/>
    <col min="12" max="12" width="6.75" bestFit="1" customWidth="1"/>
    <col min="13" max="13" width="15.58203125" bestFit="1" customWidth="1"/>
    <col min="14" max="14" width="11.75" bestFit="1" customWidth="1"/>
    <col min="15" max="15" width="6.75" bestFit="1" customWidth="1"/>
    <col min="16" max="16" width="15.58203125" bestFit="1" customWidth="1"/>
    <col min="17" max="17" width="9.75" bestFit="1" customWidth="1"/>
    <col min="19" max="19" width="15.58203125" bestFit="1" customWidth="1"/>
    <col min="20" max="20" width="10.75" bestFit="1" customWidth="1"/>
    <col min="21" max="21" width="5.75" bestFit="1" customWidth="1"/>
    <col min="22" max="22" width="15.58203125" bestFit="1" customWidth="1"/>
    <col min="23" max="23" width="8.75" bestFit="1" customWidth="1"/>
    <col min="24" max="24" width="5.75" bestFit="1" customWidth="1"/>
    <col min="25" max="25" width="15.58203125" bestFit="1" customWidth="1"/>
    <col min="26" max="26" width="11.75" bestFit="1" customWidth="1"/>
    <col min="28" max="28" width="15.58203125" bestFit="1" customWidth="1"/>
    <col min="29" max="29" width="8.75" bestFit="1" customWidth="1"/>
    <col min="30" max="30" width="5.75" bestFit="1" customWidth="1"/>
    <col min="31" max="31" width="15.58203125" bestFit="1" customWidth="1"/>
    <col min="32" max="32" width="10.75" bestFit="1" customWidth="1"/>
    <col min="33" max="33" width="5.75" bestFit="1" customWidth="1"/>
    <col min="34" max="34" width="15.58203125" bestFit="1" customWidth="1"/>
    <col min="35" max="35" width="9.75" bestFit="1" customWidth="1"/>
    <col min="36" max="36" width="6.75" bestFit="1" customWidth="1"/>
    <col min="37" max="37" width="15.58203125" bestFit="1" customWidth="1"/>
    <col min="38" max="38" width="11.75" bestFit="1" customWidth="1"/>
    <col min="39" max="39" width="5.75" bestFit="1" customWidth="1"/>
    <col min="40" max="40" width="15.58203125" bestFit="1" customWidth="1"/>
    <col min="41" max="41" width="8.75" bestFit="1" customWidth="1"/>
    <col min="42" max="42" width="5.75" bestFit="1" customWidth="1"/>
  </cols>
  <sheetData>
    <row r="1" spans="1:42" ht="15.5" x14ac:dyDescent="0.3">
      <c r="A1" s="79" t="s">
        <v>5788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</row>
    <row r="2" spans="1:42" ht="15.5" x14ac:dyDescent="0.35">
      <c r="A2" s="80" t="s">
        <v>5489</v>
      </c>
      <c r="B2" s="81"/>
      <c r="C2" s="81"/>
      <c r="D2" s="81"/>
      <c r="E2" s="81"/>
      <c r="F2" s="82"/>
      <c r="G2" s="86" t="s">
        <v>5490</v>
      </c>
      <c r="H2" s="33"/>
      <c r="I2" s="33"/>
      <c r="J2" s="68" t="s">
        <v>0</v>
      </c>
      <c r="K2" s="69"/>
      <c r="L2" s="70"/>
      <c r="M2" s="68" t="s">
        <v>10</v>
      </c>
      <c r="N2" s="69"/>
      <c r="O2" s="70"/>
      <c r="P2" s="68" t="s">
        <v>2</v>
      </c>
      <c r="Q2" s="69"/>
      <c r="R2" s="70"/>
      <c r="S2" s="68" t="s">
        <v>1</v>
      </c>
      <c r="T2" s="69"/>
      <c r="U2" s="70"/>
      <c r="V2" s="68" t="s">
        <v>6</v>
      </c>
      <c r="W2" s="69"/>
      <c r="X2" s="70"/>
      <c r="Y2" s="68" t="s">
        <v>9</v>
      </c>
      <c r="Z2" s="69"/>
      <c r="AA2" s="70"/>
      <c r="AB2" s="68" t="s">
        <v>7</v>
      </c>
      <c r="AC2" s="69"/>
      <c r="AD2" s="70"/>
      <c r="AE2" s="68" t="s">
        <v>8</v>
      </c>
      <c r="AF2" s="69"/>
      <c r="AG2" s="70"/>
      <c r="AH2" s="68" t="s">
        <v>3</v>
      </c>
      <c r="AI2" s="69"/>
      <c r="AJ2" s="70"/>
      <c r="AK2" s="68" t="s">
        <v>4</v>
      </c>
      <c r="AL2" s="69"/>
      <c r="AM2" s="70"/>
      <c r="AN2" s="68" t="s">
        <v>5</v>
      </c>
      <c r="AO2" s="69"/>
      <c r="AP2" s="70"/>
    </row>
    <row r="3" spans="1:42" ht="15.5" x14ac:dyDescent="0.35">
      <c r="A3" s="83"/>
      <c r="B3" s="84"/>
      <c r="C3" s="84"/>
      <c r="D3" s="84"/>
      <c r="E3" s="84"/>
      <c r="F3" s="85"/>
      <c r="G3" s="87"/>
      <c r="H3" s="33" t="s">
        <v>5491</v>
      </c>
      <c r="I3" s="33" t="s">
        <v>5492</v>
      </c>
      <c r="J3" s="33" t="s">
        <v>91</v>
      </c>
      <c r="K3" s="33" t="s">
        <v>11</v>
      </c>
      <c r="L3" s="33" t="s">
        <v>92</v>
      </c>
      <c r="M3" s="33" t="s">
        <v>91</v>
      </c>
      <c r="N3" s="33" t="s">
        <v>11</v>
      </c>
      <c r="O3" s="33" t="s">
        <v>92</v>
      </c>
      <c r="P3" s="33" t="s">
        <v>91</v>
      </c>
      <c r="Q3" s="33" t="s">
        <v>11</v>
      </c>
      <c r="R3" s="33" t="s">
        <v>92</v>
      </c>
      <c r="S3" s="33" t="s">
        <v>91</v>
      </c>
      <c r="T3" s="33" t="s">
        <v>11</v>
      </c>
      <c r="U3" s="33" t="s">
        <v>92</v>
      </c>
      <c r="V3" s="33" t="s">
        <v>91</v>
      </c>
      <c r="W3" s="33" t="s">
        <v>11</v>
      </c>
      <c r="X3" s="33" t="s">
        <v>92</v>
      </c>
      <c r="Y3" s="33" t="s">
        <v>91</v>
      </c>
      <c r="Z3" s="33" t="s">
        <v>11</v>
      </c>
      <c r="AA3" s="33" t="s">
        <v>92</v>
      </c>
      <c r="AB3" s="33" t="s">
        <v>91</v>
      </c>
      <c r="AC3" s="33" t="s">
        <v>11</v>
      </c>
      <c r="AD3" s="33" t="s">
        <v>92</v>
      </c>
      <c r="AE3" s="33" t="s">
        <v>91</v>
      </c>
      <c r="AF3" s="33" t="s">
        <v>11</v>
      </c>
      <c r="AG3" s="33" t="s">
        <v>92</v>
      </c>
      <c r="AH3" s="33" t="s">
        <v>91</v>
      </c>
      <c r="AI3" s="33" t="s">
        <v>11</v>
      </c>
      <c r="AJ3" s="33" t="s">
        <v>92</v>
      </c>
      <c r="AK3" s="33" t="s">
        <v>91</v>
      </c>
      <c r="AL3" s="33" t="s">
        <v>11</v>
      </c>
      <c r="AM3" s="33" t="s">
        <v>92</v>
      </c>
      <c r="AN3" s="33" t="s">
        <v>91</v>
      </c>
      <c r="AO3" s="33" t="s">
        <v>11</v>
      </c>
      <c r="AP3" s="33" t="s">
        <v>92</v>
      </c>
    </row>
    <row r="4" spans="1:42" ht="15.5" x14ac:dyDescent="0.35">
      <c r="A4" s="34" t="s">
        <v>5493</v>
      </c>
      <c r="B4" s="35"/>
      <c r="C4" s="35"/>
      <c r="D4" s="35"/>
      <c r="E4" s="35"/>
      <c r="F4" s="36"/>
      <c r="G4" s="37" t="s">
        <v>5494</v>
      </c>
      <c r="H4" s="38">
        <v>78895</v>
      </c>
      <c r="I4" s="39">
        <v>407823</v>
      </c>
      <c r="J4" s="39" t="s">
        <v>5495</v>
      </c>
      <c r="K4" s="39">
        <v>7.0999999999999994E-2</v>
      </c>
      <c r="L4" s="39">
        <v>2.0999999999999999E-3</v>
      </c>
      <c r="M4" s="39" t="s">
        <v>5496</v>
      </c>
      <c r="N4" s="39">
        <v>3.0000000000000001E-3</v>
      </c>
      <c r="O4" s="39">
        <v>0.02</v>
      </c>
      <c r="P4" s="39" t="s">
        <v>5497</v>
      </c>
      <c r="Q4" s="39">
        <v>3.6000000000000001E-5</v>
      </c>
      <c r="R4" s="39">
        <v>0.16</v>
      </c>
      <c r="S4" s="39" t="s">
        <v>5495</v>
      </c>
      <c r="T4" s="39">
        <v>7.5999999999999998E-2</v>
      </c>
      <c r="U4" s="39">
        <v>1.7999999999999999E-2</v>
      </c>
      <c r="V4" s="39" t="s">
        <v>5498</v>
      </c>
      <c r="W4" s="39">
        <v>0.36</v>
      </c>
      <c r="X4" s="39">
        <v>4.0000000000000001E-3</v>
      </c>
      <c r="Y4" s="39" t="s">
        <v>5499</v>
      </c>
      <c r="Z4" s="39">
        <v>0.28000000000000003</v>
      </c>
      <c r="AA4" s="39">
        <v>0.92</v>
      </c>
      <c r="AB4" s="39" t="s">
        <v>5500</v>
      </c>
      <c r="AC4" s="39">
        <v>0.7</v>
      </c>
      <c r="AD4" s="39">
        <v>0.79</v>
      </c>
      <c r="AE4" s="39" t="s">
        <v>5501</v>
      </c>
      <c r="AF4" s="39">
        <v>0.32</v>
      </c>
      <c r="AG4" s="39">
        <v>0.69</v>
      </c>
      <c r="AH4" s="39" t="s">
        <v>5502</v>
      </c>
      <c r="AI4" s="39">
        <v>4.8000000000000001E-4</v>
      </c>
      <c r="AJ4" s="39">
        <v>1.7999999999999999E-2</v>
      </c>
      <c r="AK4" s="39" t="s">
        <v>5503</v>
      </c>
      <c r="AL4" s="39">
        <v>1.4999999999999999E-4</v>
      </c>
      <c r="AM4" s="39">
        <v>0.17</v>
      </c>
      <c r="AN4" s="39" t="s">
        <v>5504</v>
      </c>
      <c r="AO4" s="39">
        <v>0.75</v>
      </c>
      <c r="AP4" s="39">
        <v>2.5999999999999999E-2</v>
      </c>
    </row>
    <row r="5" spans="1:42" ht="15.5" x14ac:dyDescent="0.35">
      <c r="A5" s="40" t="s">
        <v>5505</v>
      </c>
      <c r="B5" s="41" t="s">
        <v>5506</v>
      </c>
      <c r="C5" s="41" t="s">
        <v>5507</v>
      </c>
      <c r="D5" s="41" t="s">
        <v>5508</v>
      </c>
      <c r="E5" s="41" t="s">
        <v>5509</v>
      </c>
      <c r="F5" s="42" t="s">
        <v>5510</v>
      </c>
      <c r="G5" s="37" t="s">
        <v>63</v>
      </c>
      <c r="H5" s="39">
        <v>80395</v>
      </c>
      <c r="I5" s="39">
        <v>407823</v>
      </c>
      <c r="J5" s="39" t="s">
        <v>5511</v>
      </c>
      <c r="K5" s="39">
        <v>4.6999999999999998E-45</v>
      </c>
      <c r="L5" s="39">
        <v>0.32</v>
      </c>
      <c r="M5" s="39" t="s">
        <v>5512</v>
      </c>
      <c r="N5" s="39">
        <v>2.2E-64</v>
      </c>
      <c r="O5" s="39">
        <v>5.3E-3</v>
      </c>
      <c r="P5" s="39" t="s">
        <v>5513</v>
      </c>
      <c r="Q5" s="39">
        <v>1.5E-23</v>
      </c>
      <c r="R5" s="39">
        <v>0.12</v>
      </c>
      <c r="S5" s="39" t="s">
        <v>5512</v>
      </c>
      <c r="T5" s="39">
        <v>1.6999999999999999E-61</v>
      </c>
      <c r="U5" s="39">
        <v>2E-3</v>
      </c>
      <c r="V5" s="39" t="s">
        <v>5514</v>
      </c>
      <c r="W5" s="39">
        <v>5.6000000000000001E-21</v>
      </c>
      <c r="X5" s="39">
        <v>0.27</v>
      </c>
      <c r="Y5" s="39" t="s">
        <v>5515</v>
      </c>
      <c r="Z5" s="39">
        <v>2.7E-4</v>
      </c>
      <c r="AA5" s="39">
        <v>0.57999999999999996</v>
      </c>
      <c r="AB5" s="39" t="s">
        <v>5516</v>
      </c>
      <c r="AC5" s="39">
        <v>4.5999999999999999E-3</v>
      </c>
      <c r="AD5" s="39">
        <v>0.46</v>
      </c>
      <c r="AE5" s="39" t="s">
        <v>5517</v>
      </c>
      <c r="AF5" s="39">
        <v>1.1000000000000001E-7</v>
      </c>
      <c r="AG5" s="39">
        <v>0.93</v>
      </c>
      <c r="AH5" s="39" t="s">
        <v>5518</v>
      </c>
      <c r="AI5" s="39">
        <v>7E-39</v>
      </c>
      <c r="AJ5" s="39">
        <v>0.6</v>
      </c>
      <c r="AK5" s="39" t="s">
        <v>5519</v>
      </c>
      <c r="AL5" s="39">
        <v>3.4000000000000001E-12</v>
      </c>
      <c r="AM5" s="39">
        <v>0.24</v>
      </c>
      <c r="AN5" s="39" t="s">
        <v>5520</v>
      </c>
      <c r="AO5" s="39">
        <v>6.3000000000000005E-26</v>
      </c>
      <c r="AP5" s="39">
        <v>2.1999999999999999E-2</v>
      </c>
    </row>
    <row r="6" spans="1:42" ht="15.5" x14ac:dyDescent="0.35">
      <c r="A6" s="40" t="s">
        <v>5521</v>
      </c>
      <c r="B6" s="41" t="s">
        <v>5522</v>
      </c>
      <c r="C6" s="41">
        <v>28572</v>
      </c>
      <c r="D6" s="41">
        <v>296852</v>
      </c>
      <c r="E6" s="41">
        <v>57140</v>
      </c>
      <c r="F6" s="42"/>
      <c r="G6" s="37" t="s">
        <v>5523</v>
      </c>
      <c r="H6" s="39">
        <v>89183</v>
      </c>
      <c r="I6" s="39">
        <v>407410</v>
      </c>
      <c r="J6" s="39" t="s">
        <v>5524</v>
      </c>
      <c r="K6" s="39">
        <v>2.0000000000000001E-62</v>
      </c>
      <c r="L6" s="39">
        <v>0.38</v>
      </c>
      <c r="M6" s="39" t="s">
        <v>5525</v>
      </c>
      <c r="N6" s="39">
        <v>5.1000000000000002E-85</v>
      </c>
      <c r="O6" s="39">
        <v>0.08</v>
      </c>
      <c r="P6" s="39" t="s">
        <v>5526</v>
      </c>
      <c r="Q6" s="39">
        <v>1.8000000000000001E-18</v>
      </c>
      <c r="R6" s="39">
        <v>0.67</v>
      </c>
      <c r="S6" s="39" t="s">
        <v>5527</v>
      </c>
      <c r="T6" s="39">
        <v>1E-89</v>
      </c>
      <c r="U6" s="39">
        <v>2.9000000000000001E-2</v>
      </c>
      <c r="V6" s="39" t="s">
        <v>5528</v>
      </c>
      <c r="W6" s="39">
        <v>3.3000000000000002E-23</v>
      </c>
      <c r="X6" s="39">
        <v>0.7</v>
      </c>
      <c r="Y6" s="39" t="s">
        <v>5529</v>
      </c>
      <c r="Z6" s="39">
        <v>3.7E-8</v>
      </c>
      <c r="AA6" s="39">
        <v>0.21</v>
      </c>
      <c r="AB6" s="39" t="s">
        <v>5530</v>
      </c>
      <c r="AC6" s="39">
        <v>2.5999999999999999E-3</v>
      </c>
      <c r="AD6" s="39">
        <v>0.34</v>
      </c>
      <c r="AE6" s="39" t="s">
        <v>5531</v>
      </c>
      <c r="AF6" s="39">
        <v>4.1000000000000001E-11</v>
      </c>
      <c r="AG6" s="39">
        <v>0.68</v>
      </c>
      <c r="AH6" s="39" t="s">
        <v>5532</v>
      </c>
      <c r="AI6" s="39">
        <v>2.8000000000000001E-37</v>
      </c>
      <c r="AJ6" s="39">
        <v>0.25</v>
      </c>
      <c r="AK6" s="39" t="s">
        <v>5533</v>
      </c>
      <c r="AL6" s="39">
        <v>2.0999999999999999E-8</v>
      </c>
      <c r="AM6" s="39">
        <v>0.74</v>
      </c>
      <c r="AN6" s="39" t="s">
        <v>5534</v>
      </c>
      <c r="AO6" s="39">
        <v>3.6000000000000001E-38</v>
      </c>
      <c r="AP6" s="39">
        <v>0.16</v>
      </c>
    </row>
    <row r="7" spans="1:42" ht="15.5" x14ac:dyDescent="0.35">
      <c r="A7" s="40" t="s">
        <v>5535</v>
      </c>
      <c r="B7" s="41" t="s">
        <v>5536</v>
      </c>
      <c r="C7" s="41">
        <v>8605</v>
      </c>
      <c r="D7" s="41">
        <v>9969</v>
      </c>
      <c r="E7" s="41">
        <v>17210</v>
      </c>
      <c r="F7" s="42"/>
      <c r="G7" s="37" t="s">
        <v>5537</v>
      </c>
      <c r="H7" s="38">
        <v>21127</v>
      </c>
      <c r="I7" s="38">
        <v>407294</v>
      </c>
      <c r="J7" s="39" t="s">
        <v>5538</v>
      </c>
      <c r="K7" s="39">
        <v>0.41</v>
      </c>
      <c r="L7" s="39">
        <v>1.6E-2</v>
      </c>
      <c r="M7" s="39" t="s">
        <v>5539</v>
      </c>
      <c r="N7" s="39">
        <v>0.06</v>
      </c>
      <c r="O7" s="39">
        <v>7.0999999999999994E-2</v>
      </c>
      <c r="P7" s="39" t="s">
        <v>5540</v>
      </c>
      <c r="Q7" s="39">
        <v>4.4999999999999998E-2</v>
      </c>
      <c r="R7" s="39">
        <v>0.22</v>
      </c>
      <c r="S7" s="39" t="s">
        <v>5541</v>
      </c>
      <c r="T7" s="39">
        <v>4.5999999999999999E-2</v>
      </c>
      <c r="U7" s="39">
        <v>5.3999999999999999E-2</v>
      </c>
      <c r="V7" s="39" t="s">
        <v>5542</v>
      </c>
      <c r="W7" s="39">
        <v>0.51</v>
      </c>
      <c r="X7" s="39">
        <v>0.11</v>
      </c>
      <c r="Y7" s="39" t="s">
        <v>5543</v>
      </c>
      <c r="Z7" s="39">
        <v>0.82</v>
      </c>
      <c r="AA7" s="39">
        <v>0.28999999999999998</v>
      </c>
      <c r="AB7" s="39" t="s">
        <v>5544</v>
      </c>
      <c r="AC7" s="39">
        <v>0.6</v>
      </c>
      <c r="AD7" s="39">
        <v>0.21</v>
      </c>
      <c r="AE7" s="39" t="s">
        <v>5545</v>
      </c>
      <c r="AF7" s="39">
        <v>0.76</v>
      </c>
      <c r="AG7" s="39">
        <v>0.56000000000000005</v>
      </c>
      <c r="AH7" s="39" t="s">
        <v>5546</v>
      </c>
      <c r="AI7" s="39">
        <v>1.7999999999999999E-2</v>
      </c>
      <c r="AJ7" s="39">
        <v>0.15</v>
      </c>
      <c r="AK7" s="39" t="s">
        <v>5547</v>
      </c>
      <c r="AL7" s="39">
        <v>7.3999999999999996E-2</v>
      </c>
      <c r="AM7" s="39">
        <v>0.63</v>
      </c>
      <c r="AN7" s="39" t="s">
        <v>5548</v>
      </c>
      <c r="AO7" s="39">
        <v>0.2</v>
      </c>
      <c r="AP7" s="39">
        <v>0.16</v>
      </c>
    </row>
    <row r="8" spans="1:42" ht="15.5" x14ac:dyDescent="0.35">
      <c r="A8" s="40" t="s">
        <v>5549</v>
      </c>
      <c r="B8" s="41" t="s">
        <v>5536</v>
      </c>
      <c r="C8" s="41">
        <v>22099</v>
      </c>
      <c r="D8" s="41">
        <v>13453</v>
      </c>
      <c r="E8" s="41">
        <v>44200</v>
      </c>
      <c r="F8" s="42"/>
      <c r="G8" s="37" t="s">
        <v>5550</v>
      </c>
      <c r="H8" s="38">
        <v>33746</v>
      </c>
      <c r="I8" s="38">
        <v>4402</v>
      </c>
      <c r="J8" s="39" t="s">
        <v>5551</v>
      </c>
      <c r="K8" s="39">
        <v>1.3E-7</v>
      </c>
      <c r="L8" s="39">
        <v>9.2999999999999999E-2</v>
      </c>
      <c r="M8" s="39" t="s">
        <v>5517</v>
      </c>
      <c r="N8" s="39">
        <v>5.5999999999999999E-8</v>
      </c>
      <c r="O8" s="39">
        <v>0.1</v>
      </c>
      <c r="P8" s="39" t="s">
        <v>5552</v>
      </c>
      <c r="Q8" s="39">
        <v>1.7999999999999999E-6</v>
      </c>
      <c r="R8" s="39">
        <v>0.63</v>
      </c>
      <c r="S8" s="39" t="s">
        <v>5553</v>
      </c>
      <c r="T8" s="39">
        <v>5.3999999999999998E-5</v>
      </c>
      <c r="U8" s="39">
        <v>5.2999999999999999E-2</v>
      </c>
      <c r="V8" s="39" t="s">
        <v>5554</v>
      </c>
      <c r="W8" s="39">
        <v>9.4000000000000004E-3</v>
      </c>
      <c r="X8" s="39">
        <v>0.3</v>
      </c>
      <c r="Y8" s="39" t="s">
        <v>5555</v>
      </c>
      <c r="Z8" s="39">
        <v>0.01</v>
      </c>
      <c r="AA8" s="39">
        <v>0.66</v>
      </c>
      <c r="AB8" s="39" t="s">
        <v>5556</v>
      </c>
      <c r="AC8" s="39">
        <v>3.5999999999999997E-2</v>
      </c>
      <c r="AD8" s="39">
        <v>0.73</v>
      </c>
      <c r="AE8" s="39" t="s">
        <v>5557</v>
      </c>
      <c r="AF8" s="39">
        <v>1.7000000000000001E-2</v>
      </c>
      <c r="AG8" s="39">
        <v>0.99</v>
      </c>
      <c r="AH8" s="39" t="s">
        <v>5558</v>
      </c>
      <c r="AI8" s="39">
        <v>1.9E-6</v>
      </c>
      <c r="AJ8" s="39">
        <v>0.27</v>
      </c>
      <c r="AK8" s="39" t="s">
        <v>5559</v>
      </c>
      <c r="AL8" s="39">
        <v>8.8999999999999995E-5</v>
      </c>
      <c r="AM8" s="39">
        <v>0.81</v>
      </c>
      <c r="AN8" s="39" t="s">
        <v>5560</v>
      </c>
      <c r="AO8" s="39">
        <v>2.5999999999999999E-3</v>
      </c>
      <c r="AP8" s="39">
        <v>0.13</v>
      </c>
    </row>
    <row r="9" spans="1:42" ht="15.5" x14ac:dyDescent="0.35">
      <c r="A9" s="40" t="s">
        <v>5561</v>
      </c>
      <c r="B9" s="41" t="s">
        <v>5562</v>
      </c>
      <c r="C9" s="41">
        <v>18694</v>
      </c>
      <c r="D9" s="41">
        <v>26368</v>
      </c>
      <c r="E9" s="41">
        <v>37390</v>
      </c>
      <c r="F9" s="42"/>
      <c r="G9" s="37" t="s">
        <v>5563</v>
      </c>
      <c r="H9" s="39">
        <v>34486</v>
      </c>
      <c r="I9" s="38">
        <v>4415</v>
      </c>
      <c r="J9" s="39" t="s">
        <v>5564</v>
      </c>
      <c r="K9" s="39">
        <v>1.6000000000000001E-4</v>
      </c>
      <c r="L9" s="39">
        <v>0.47</v>
      </c>
      <c r="M9" s="39" t="s">
        <v>5565</v>
      </c>
      <c r="N9" s="39">
        <v>7.4000000000000003E-6</v>
      </c>
      <c r="O9" s="39">
        <v>0.48</v>
      </c>
      <c r="P9" s="39" t="s">
        <v>5566</v>
      </c>
      <c r="Q9" s="39">
        <v>3.1E-2</v>
      </c>
      <c r="R9" s="39">
        <v>0.27</v>
      </c>
      <c r="S9" s="39" t="s">
        <v>5567</v>
      </c>
      <c r="T9" s="39">
        <v>5.6999999999999996E-6</v>
      </c>
      <c r="U9" s="39">
        <v>0.12</v>
      </c>
      <c r="V9" s="39" t="s">
        <v>5568</v>
      </c>
      <c r="W9" s="39">
        <v>0.45</v>
      </c>
      <c r="X9" s="39">
        <v>0.71</v>
      </c>
      <c r="Y9" s="39" t="s">
        <v>5569</v>
      </c>
      <c r="Z9" s="39">
        <v>0.48</v>
      </c>
      <c r="AA9" s="39">
        <v>0.48</v>
      </c>
      <c r="AB9" s="39" t="s">
        <v>5570</v>
      </c>
      <c r="AC9" s="39">
        <v>0.94</v>
      </c>
      <c r="AD9" s="39">
        <v>0.89</v>
      </c>
      <c r="AE9" s="39" t="s">
        <v>5571</v>
      </c>
      <c r="AF9" s="39">
        <v>0.6</v>
      </c>
      <c r="AG9" s="39">
        <v>0.51</v>
      </c>
      <c r="AH9" s="39" t="s">
        <v>5565</v>
      </c>
      <c r="AI9" s="39">
        <v>1.9000000000000001E-5</v>
      </c>
      <c r="AJ9" s="39">
        <v>0.45</v>
      </c>
      <c r="AK9" s="39" t="s">
        <v>5572</v>
      </c>
      <c r="AL9" s="39">
        <v>3.4000000000000002E-2</v>
      </c>
      <c r="AM9" s="39">
        <v>1.0999999999999999E-2</v>
      </c>
      <c r="AN9" s="39" t="s">
        <v>5573</v>
      </c>
      <c r="AO9" s="39">
        <v>1.4E-5</v>
      </c>
      <c r="AP9" s="39">
        <v>0.23</v>
      </c>
    </row>
    <row r="10" spans="1:42" ht="15.5" x14ac:dyDescent="0.35">
      <c r="A10" s="40" t="s">
        <v>5574</v>
      </c>
      <c r="B10" s="41" t="s">
        <v>5536</v>
      </c>
      <c r="C10" s="41">
        <v>193</v>
      </c>
      <c r="D10" s="41">
        <v>2740</v>
      </c>
      <c r="E10" s="41">
        <v>386</v>
      </c>
      <c r="F10" s="42"/>
      <c r="G10" s="37" t="s">
        <v>5575</v>
      </c>
      <c r="H10" s="38">
        <v>14194</v>
      </c>
      <c r="I10" s="38">
        <v>4421</v>
      </c>
      <c r="J10" s="39" t="s">
        <v>5576</v>
      </c>
      <c r="K10" s="39">
        <v>5.7000000000000003E-5</v>
      </c>
      <c r="L10" s="39">
        <v>0.16</v>
      </c>
      <c r="M10" s="39" t="s">
        <v>5577</v>
      </c>
      <c r="N10" s="39">
        <v>9.5000000000000005E-6</v>
      </c>
      <c r="O10" s="39">
        <v>0.19</v>
      </c>
      <c r="P10" s="39" t="s">
        <v>5578</v>
      </c>
      <c r="Q10" s="39">
        <v>1.5E-3</v>
      </c>
      <c r="R10" s="39">
        <v>0.91</v>
      </c>
      <c r="S10" s="39" t="s">
        <v>5579</v>
      </c>
      <c r="T10" s="39">
        <v>9.2000000000000003E-4</v>
      </c>
      <c r="U10" s="39">
        <v>3.9E-2</v>
      </c>
      <c r="V10" s="39" t="s">
        <v>5580</v>
      </c>
      <c r="W10" s="39">
        <v>0.4</v>
      </c>
      <c r="X10" s="39">
        <v>0.56000000000000005</v>
      </c>
      <c r="Y10" s="39" t="s">
        <v>5581</v>
      </c>
      <c r="Z10" s="39">
        <v>3.7999999999999999E-2</v>
      </c>
      <c r="AA10" s="39">
        <v>0.76</v>
      </c>
      <c r="AB10" s="39" t="s">
        <v>5582</v>
      </c>
      <c r="AC10" s="39">
        <v>0.16</v>
      </c>
      <c r="AD10" s="39">
        <v>0.66</v>
      </c>
      <c r="AE10" s="39" t="s">
        <v>5583</v>
      </c>
      <c r="AF10" s="39">
        <v>0.18</v>
      </c>
      <c r="AG10" s="39">
        <v>0.68</v>
      </c>
      <c r="AH10" s="39" t="s">
        <v>5584</v>
      </c>
      <c r="AI10" s="39">
        <v>1.6000000000000001E-3</v>
      </c>
      <c r="AJ10" s="39">
        <v>0.81</v>
      </c>
      <c r="AK10" s="39" t="s">
        <v>5585</v>
      </c>
      <c r="AL10" s="39">
        <v>9.7000000000000003E-3</v>
      </c>
      <c r="AM10" s="39">
        <v>0.3</v>
      </c>
      <c r="AN10" s="39" t="s">
        <v>5586</v>
      </c>
      <c r="AO10" s="39">
        <v>7.3999999999999996E-2</v>
      </c>
      <c r="AP10" s="39">
        <v>0.16</v>
      </c>
    </row>
    <row r="11" spans="1:42" ht="15.5" x14ac:dyDescent="0.35">
      <c r="A11" s="40" t="s">
        <v>5587</v>
      </c>
      <c r="B11" s="41" t="s">
        <v>5536</v>
      </c>
      <c r="C11" s="41">
        <v>146</v>
      </c>
      <c r="D11" s="41">
        <v>4282</v>
      </c>
      <c r="E11" s="41">
        <v>292</v>
      </c>
      <c r="F11" s="42"/>
      <c r="G11" s="37" t="s">
        <v>5588</v>
      </c>
      <c r="H11" s="38">
        <v>33746</v>
      </c>
      <c r="I11" s="38">
        <v>4402</v>
      </c>
      <c r="J11" s="39" t="s">
        <v>5589</v>
      </c>
      <c r="K11" s="39">
        <v>0.45</v>
      </c>
      <c r="L11" s="39">
        <v>0.96</v>
      </c>
      <c r="M11" s="39" t="s">
        <v>5590</v>
      </c>
      <c r="N11" s="39">
        <v>0.71</v>
      </c>
      <c r="O11" s="39">
        <v>0.6</v>
      </c>
      <c r="P11" s="39" t="s">
        <v>5591</v>
      </c>
      <c r="Q11" s="39">
        <v>0.17</v>
      </c>
      <c r="R11" s="39">
        <v>0.2</v>
      </c>
      <c r="S11" s="39" t="s">
        <v>5592</v>
      </c>
      <c r="T11" s="39">
        <v>0.67</v>
      </c>
      <c r="U11" s="39">
        <v>0.76</v>
      </c>
      <c r="V11" s="39" t="s">
        <v>5593</v>
      </c>
      <c r="W11" s="39">
        <v>0.39</v>
      </c>
      <c r="X11" s="39">
        <v>0.85</v>
      </c>
      <c r="Y11" s="39" t="s">
        <v>5594</v>
      </c>
      <c r="Z11" s="39">
        <v>0.62</v>
      </c>
      <c r="AA11" s="39">
        <v>0.52</v>
      </c>
      <c r="AB11" s="39" t="s">
        <v>5595</v>
      </c>
      <c r="AC11" s="39">
        <v>0.49</v>
      </c>
      <c r="AD11" s="39">
        <v>0.65</v>
      </c>
      <c r="AE11" s="39" t="s">
        <v>5596</v>
      </c>
      <c r="AF11" s="39">
        <v>0.47</v>
      </c>
      <c r="AG11" s="39">
        <v>0.89</v>
      </c>
      <c r="AH11" s="39" t="s">
        <v>5597</v>
      </c>
      <c r="AI11" s="39">
        <v>0.98</v>
      </c>
      <c r="AJ11" s="39">
        <v>0.91</v>
      </c>
      <c r="AK11" s="39" t="s">
        <v>5598</v>
      </c>
      <c r="AL11" s="39">
        <v>0.67</v>
      </c>
      <c r="AM11" s="39">
        <v>0.57999999999999996</v>
      </c>
      <c r="AN11" s="39" t="s">
        <v>5599</v>
      </c>
      <c r="AO11" s="39">
        <v>0.75</v>
      </c>
      <c r="AP11" s="39">
        <v>0.92</v>
      </c>
    </row>
    <row r="12" spans="1:42" ht="15.5" x14ac:dyDescent="0.35">
      <c r="A12" s="40" t="s">
        <v>5600</v>
      </c>
      <c r="B12" s="41" t="s">
        <v>5536</v>
      </c>
      <c r="C12" s="41">
        <v>208</v>
      </c>
      <c r="D12" s="41">
        <v>3471</v>
      </c>
      <c r="E12" s="41">
        <v>416</v>
      </c>
      <c r="F12" s="42"/>
      <c r="G12" s="37" t="s">
        <v>5601</v>
      </c>
      <c r="H12" s="38">
        <v>14194</v>
      </c>
      <c r="I12" s="38">
        <v>4421</v>
      </c>
      <c r="J12" s="39" t="s">
        <v>5602</v>
      </c>
      <c r="K12" s="39">
        <v>8.3000000000000001E-4</v>
      </c>
      <c r="L12" s="39">
        <v>0.79</v>
      </c>
      <c r="M12" s="39" t="s">
        <v>5603</v>
      </c>
      <c r="N12" s="39">
        <v>2.2000000000000001E-3</v>
      </c>
      <c r="O12" s="39">
        <v>0.63</v>
      </c>
      <c r="P12" s="39" t="s">
        <v>5604</v>
      </c>
      <c r="Q12" s="39">
        <v>6.7000000000000002E-3</v>
      </c>
      <c r="R12" s="39">
        <v>0.64</v>
      </c>
      <c r="S12" s="39" t="s">
        <v>5605</v>
      </c>
      <c r="T12" s="39">
        <v>1.2999999999999999E-2</v>
      </c>
      <c r="U12" s="39">
        <v>0.92</v>
      </c>
      <c r="V12" s="39" t="s">
        <v>5606</v>
      </c>
      <c r="W12" s="39">
        <v>6.7000000000000004E-2</v>
      </c>
      <c r="X12" s="39">
        <v>0.26</v>
      </c>
      <c r="Y12" s="39" t="s">
        <v>5607</v>
      </c>
      <c r="Z12" s="39">
        <v>0.22</v>
      </c>
      <c r="AA12" s="39">
        <v>0.54</v>
      </c>
      <c r="AB12" s="39" t="s">
        <v>5608</v>
      </c>
      <c r="AC12" s="39">
        <v>0.38</v>
      </c>
      <c r="AD12" s="39">
        <v>0.64</v>
      </c>
      <c r="AE12" s="39" t="s">
        <v>5609</v>
      </c>
      <c r="AF12" s="39">
        <v>0.64</v>
      </c>
      <c r="AG12" s="39">
        <v>0.78</v>
      </c>
      <c r="AH12" s="39" t="s">
        <v>5610</v>
      </c>
      <c r="AI12" s="39">
        <v>5.0000000000000001E-3</v>
      </c>
      <c r="AJ12" s="39">
        <v>0.75</v>
      </c>
      <c r="AK12" s="39" t="s">
        <v>5611</v>
      </c>
      <c r="AL12" s="39">
        <v>2.4E-2</v>
      </c>
      <c r="AM12" s="39">
        <v>0.34</v>
      </c>
      <c r="AN12" s="39" t="s">
        <v>5612</v>
      </c>
      <c r="AO12" s="39">
        <v>0.06</v>
      </c>
      <c r="AP12" s="39">
        <v>0.57999999999999996</v>
      </c>
    </row>
    <row r="13" spans="1:42" ht="15.5" x14ac:dyDescent="0.35">
      <c r="A13" s="40" t="s">
        <v>5613</v>
      </c>
      <c r="B13" s="41" t="s">
        <v>5536</v>
      </c>
      <c r="C13" s="41">
        <v>253</v>
      </c>
      <c r="D13" s="41">
        <v>3346</v>
      </c>
      <c r="E13" s="41">
        <v>506</v>
      </c>
      <c r="F13" s="42"/>
      <c r="G13" s="37" t="s">
        <v>5614</v>
      </c>
      <c r="H13" s="38">
        <v>10997</v>
      </c>
      <c r="I13" s="38">
        <v>405724</v>
      </c>
      <c r="J13" s="39" t="s">
        <v>5615</v>
      </c>
      <c r="K13" s="39">
        <v>3.5999999999999999E-3</v>
      </c>
      <c r="L13" s="39">
        <v>0.9</v>
      </c>
      <c r="M13" s="39" t="s">
        <v>5616</v>
      </c>
      <c r="N13" s="39">
        <v>3.8E-3</v>
      </c>
      <c r="O13" s="39">
        <v>0.87</v>
      </c>
      <c r="P13" s="39" t="s">
        <v>5617</v>
      </c>
      <c r="Q13" s="39">
        <v>0.83</v>
      </c>
      <c r="R13" s="39">
        <v>0.64</v>
      </c>
      <c r="S13" s="39" t="s">
        <v>5618</v>
      </c>
      <c r="T13" s="39">
        <v>2.5000000000000001E-4</v>
      </c>
      <c r="U13" s="39">
        <v>0.85</v>
      </c>
      <c r="V13" s="39" t="s">
        <v>5619</v>
      </c>
      <c r="W13" s="39">
        <v>0.35</v>
      </c>
      <c r="X13" s="39">
        <v>0.97</v>
      </c>
      <c r="Y13" s="39" t="s">
        <v>5620</v>
      </c>
      <c r="Z13" s="39">
        <v>6.4999999999999997E-4</v>
      </c>
      <c r="AA13" s="39">
        <v>0.47</v>
      </c>
      <c r="AB13" s="39" t="s">
        <v>5621</v>
      </c>
      <c r="AC13" s="39">
        <v>0.1</v>
      </c>
      <c r="AD13" s="39">
        <v>0.85</v>
      </c>
      <c r="AE13" s="39" t="s">
        <v>5622</v>
      </c>
      <c r="AF13" s="39">
        <v>0.1</v>
      </c>
      <c r="AG13" s="39">
        <v>0.8</v>
      </c>
      <c r="AH13" s="39" t="s">
        <v>5623</v>
      </c>
      <c r="AI13" s="39">
        <v>0.99</v>
      </c>
      <c r="AJ13" s="39">
        <v>0.49</v>
      </c>
      <c r="AK13" s="39" t="s">
        <v>5624</v>
      </c>
      <c r="AL13" s="39">
        <v>0.54</v>
      </c>
      <c r="AM13" s="39">
        <v>0.95</v>
      </c>
      <c r="AN13" s="39" t="s">
        <v>5625</v>
      </c>
      <c r="AO13" s="39">
        <v>0.23</v>
      </c>
      <c r="AP13" s="39">
        <v>0.69</v>
      </c>
    </row>
    <row r="14" spans="1:42" ht="15.5" x14ac:dyDescent="0.35">
      <c r="A14" s="40" t="s">
        <v>5626</v>
      </c>
      <c r="B14" s="41" t="s">
        <v>5536</v>
      </c>
      <c r="C14" s="41">
        <v>238</v>
      </c>
      <c r="D14" s="41">
        <v>5925</v>
      </c>
      <c r="E14" s="41">
        <v>476</v>
      </c>
      <c r="F14" s="42"/>
      <c r="G14" s="37" t="s">
        <v>5627</v>
      </c>
      <c r="H14" s="39">
        <v>17575</v>
      </c>
      <c r="I14" s="39">
        <v>88218</v>
      </c>
      <c r="J14" s="39" t="s">
        <v>5628</v>
      </c>
      <c r="K14" s="39">
        <v>1.9000000000000001E-7</v>
      </c>
      <c r="L14" s="39">
        <v>0.32</v>
      </c>
      <c r="M14" s="39" t="s">
        <v>5629</v>
      </c>
      <c r="N14" s="39">
        <v>2.3E-6</v>
      </c>
      <c r="O14" s="39">
        <v>0.14000000000000001</v>
      </c>
      <c r="P14" s="39" t="s">
        <v>5630</v>
      </c>
      <c r="Q14" s="39">
        <v>0.12</v>
      </c>
      <c r="R14" s="39">
        <v>7.1999999999999995E-2</v>
      </c>
      <c r="S14" s="39" t="s">
        <v>5558</v>
      </c>
      <c r="T14" s="39">
        <v>5.2E-7</v>
      </c>
      <c r="U14" s="39">
        <v>0.24</v>
      </c>
      <c r="V14" s="39" t="s">
        <v>5631</v>
      </c>
      <c r="W14" s="39">
        <v>3.1000000000000002E-10</v>
      </c>
      <c r="X14" s="39">
        <v>0.33</v>
      </c>
      <c r="Y14" s="39" t="s">
        <v>5632</v>
      </c>
      <c r="Z14" s="39">
        <v>1.1E-4</v>
      </c>
      <c r="AA14" s="39">
        <v>0.11</v>
      </c>
      <c r="AB14" s="39" t="s">
        <v>5633</v>
      </c>
      <c r="AC14" s="39">
        <v>0.32</v>
      </c>
      <c r="AD14" s="39">
        <v>4.7E-2</v>
      </c>
      <c r="AE14" s="39" t="s">
        <v>5634</v>
      </c>
      <c r="AF14" s="39">
        <v>0.02</v>
      </c>
      <c r="AG14" s="39">
        <v>0.45</v>
      </c>
      <c r="AH14" s="39" t="s">
        <v>5635</v>
      </c>
      <c r="AI14" s="39">
        <v>6.7000000000000004E-2</v>
      </c>
      <c r="AJ14" s="39">
        <v>4.1000000000000003E-3</v>
      </c>
      <c r="AK14" s="39" t="s">
        <v>5636</v>
      </c>
      <c r="AL14" s="39">
        <v>0.59</v>
      </c>
      <c r="AM14" s="39">
        <v>8.2000000000000003E-2</v>
      </c>
      <c r="AN14" s="39" t="s">
        <v>5637</v>
      </c>
      <c r="AO14" s="39">
        <v>5.9000000000000003E-4</v>
      </c>
      <c r="AP14" s="39">
        <v>8.7999999999999995E-2</v>
      </c>
    </row>
    <row r="15" spans="1:42" ht="15.5" x14ac:dyDescent="0.35">
      <c r="A15" s="40"/>
      <c r="B15" s="41"/>
      <c r="C15" s="41"/>
      <c r="D15" s="41"/>
      <c r="E15" s="43">
        <f>SUM(E6:E14)</f>
        <v>158016</v>
      </c>
      <c r="F15" s="42">
        <v>1.08</v>
      </c>
      <c r="G15" s="37" t="s">
        <v>5638</v>
      </c>
      <c r="H15" s="39">
        <v>11150</v>
      </c>
      <c r="I15" s="39">
        <v>15251</v>
      </c>
      <c r="J15" s="39" t="s">
        <v>5639</v>
      </c>
      <c r="K15" s="39">
        <v>2.0000000000000001E-4</v>
      </c>
      <c r="L15" s="39">
        <v>0.83</v>
      </c>
      <c r="M15" s="39" t="s">
        <v>5640</v>
      </c>
      <c r="N15" s="39">
        <v>8.3999999999999995E-3</v>
      </c>
      <c r="O15" s="39">
        <v>0.13</v>
      </c>
      <c r="P15" s="39" t="s">
        <v>5641</v>
      </c>
      <c r="Q15" s="39">
        <v>0.74</v>
      </c>
      <c r="R15" s="39">
        <v>7.0000000000000007E-2</v>
      </c>
      <c r="S15" s="39" t="s">
        <v>5642</v>
      </c>
      <c r="T15" s="39">
        <v>2.8E-3</v>
      </c>
      <c r="U15" s="39">
        <v>0.18</v>
      </c>
      <c r="V15" s="39" t="s">
        <v>5643</v>
      </c>
      <c r="W15" s="39">
        <v>3.1000000000000001E-5</v>
      </c>
      <c r="X15" s="39">
        <v>0.6</v>
      </c>
      <c r="Y15" s="39" t="s">
        <v>5644</v>
      </c>
      <c r="Z15" s="39">
        <v>7.0000000000000007E-2</v>
      </c>
      <c r="AA15" s="39">
        <v>0.28000000000000003</v>
      </c>
      <c r="AB15" s="39" t="s">
        <v>5645</v>
      </c>
      <c r="AC15" s="39">
        <v>0.99</v>
      </c>
      <c r="AD15" s="39">
        <v>0.24</v>
      </c>
      <c r="AE15" s="39" t="s">
        <v>5646</v>
      </c>
      <c r="AF15" s="39">
        <v>0.22</v>
      </c>
      <c r="AG15" s="39">
        <v>0.53</v>
      </c>
      <c r="AH15" s="39" t="s">
        <v>5647</v>
      </c>
      <c r="AI15" s="39">
        <v>3.5999999999999997E-2</v>
      </c>
      <c r="AJ15" s="39">
        <v>0.04</v>
      </c>
      <c r="AK15" s="39" t="s">
        <v>5648</v>
      </c>
      <c r="AL15" s="39">
        <v>0.88</v>
      </c>
      <c r="AM15" s="39">
        <v>0.23</v>
      </c>
      <c r="AN15" s="39" t="s">
        <v>5637</v>
      </c>
      <c r="AO15" s="39">
        <v>8.1999999999999998E-4</v>
      </c>
      <c r="AP15" s="39">
        <v>0.28000000000000003</v>
      </c>
    </row>
    <row r="16" spans="1:42" ht="15.5" x14ac:dyDescent="0.35">
      <c r="A16" s="44" t="s">
        <v>5649</v>
      </c>
      <c r="B16" s="41"/>
      <c r="C16" s="41"/>
      <c r="D16" s="41"/>
      <c r="E16" s="41"/>
      <c r="F16" s="42"/>
      <c r="G16" s="37" t="s">
        <v>5650</v>
      </c>
      <c r="H16" s="39">
        <v>5996</v>
      </c>
      <c r="I16" s="39">
        <v>1930</v>
      </c>
      <c r="J16" s="39" t="s">
        <v>5651</v>
      </c>
      <c r="K16" s="39">
        <v>5.0999999999999997E-12</v>
      </c>
      <c r="L16" s="39">
        <v>0.34</v>
      </c>
      <c r="M16" s="39" t="s">
        <v>5652</v>
      </c>
      <c r="N16" s="39">
        <v>6.5000000000000003E-9</v>
      </c>
      <c r="O16" s="39">
        <v>0.2</v>
      </c>
      <c r="P16" s="39" t="s">
        <v>5653</v>
      </c>
      <c r="Q16" s="39">
        <v>3.3E-4</v>
      </c>
      <c r="R16" s="39">
        <v>0.45</v>
      </c>
      <c r="S16" s="39" t="s">
        <v>5654</v>
      </c>
      <c r="T16" s="39">
        <v>2.8999999999999998E-10</v>
      </c>
      <c r="U16" s="39">
        <v>0.2</v>
      </c>
      <c r="V16" s="39" t="s">
        <v>5655</v>
      </c>
      <c r="W16" s="39">
        <v>2.3999999999999999E-12</v>
      </c>
      <c r="X16" s="39">
        <v>0.38</v>
      </c>
      <c r="Y16" s="39" t="s">
        <v>5656</v>
      </c>
      <c r="Z16" s="39">
        <v>2.7000000000000001E-3</v>
      </c>
      <c r="AA16" s="39">
        <v>0.17</v>
      </c>
      <c r="AB16" s="39" t="s">
        <v>5657</v>
      </c>
      <c r="AC16" s="39">
        <v>3.3000000000000002E-2</v>
      </c>
      <c r="AD16" s="39">
        <v>0.68</v>
      </c>
      <c r="AE16" s="39" t="s">
        <v>5658</v>
      </c>
      <c r="AF16" s="39">
        <v>0.14000000000000001</v>
      </c>
      <c r="AG16" s="39">
        <v>0.11</v>
      </c>
      <c r="AH16" s="39" t="s">
        <v>5659</v>
      </c>
      <c r="AI16" s="39">
        <v>1.6000000000000001E-4</v>
      </c>
      <c r="AJ16" s="39">
        <v>0.14000000000000001</v>
      </c>
      <c r="AK16" s="39" t="s">
        <v>5660</v>
      </c>
      <c r="AL16" s="39">
        <v>4.7E-2</v>
      </c>
      <c r="AM16" s="39">
        <v>0.64</v>
      </c>
      <c r="AN16" s="39" t="s">
        <v>5661</v>
      </c>
      <c r="AO16" s="39">
        <v>4.3999999999999999E-5</v>
      </c>
      <c r="AP16" s="39">
        <v>9.4E-2</v>
      </c>
    </row>
    <row r="17" spans="1:42" ht="15.5" x14ac:dyDescent="0.35">
      <c r="A17" s="40" t="s">
        <v>5505</v>
      </c>
      <c r="B17" s="41" t="s">
        <v>5506</v>
      </c>
      <c r="C17" s="41" t="s">
        <v>5507</v>
      </c>
      <c r="D17" s="41" t="s">
        <v>5508</v>
      </c>
      <c r="E17" s="41" t="s">
        <v>5509</v>
      </c>
      <c r="F17" s="42" t="s">
        <v>5510</v>
      </c>
      <c r="G17" s="37" t="s">
        <v>5662</v>
      </c>
      <c r="H17" s="39">
        <v>4926</v>
      </c>
      <c r="I17" s="39">
        <v>3453</v>
      </c>
      <c r="J17" s="39" t="s">
        <v>5663</v>
      </c>
      <c r="K17" s="39">
        <v>5.8999999999999999E-9</v>
      </c>
      <c r="L17" s="39">
        <v>0.71</v>
      </c>
      <c r="M17" s="39" t="s">
        <v>5664</v>
      </c>
      <c r="N17" s="39">
        <v>8.0999999999999997E-9</v>
      </c>
      <c r="O17" s="39">
        <v>0.62</v>
      </c>
      <c r="P17" s="39" t="s">
        <v>5665</v>
      </c>
      <c r="Q17" s="39">
        <v>6.9999999999999997E-7</v>
      </c>
      <c r="R17" s="39">
        <v>0.53</v>
      </c>
      <c r="S17" s="39" t="s">
        <v>5666</v>
      </c>
      <c r="T17" s="39">
        <v>1.1999999999999999E-7</v>
      </c>
      <c r="U17" s="39">
        <v>0.8</v>
      </c>
      <c r="V17" s="39" t="s">
        <v>5667</v>
      </c>
      <c r="W17" s="39">
        <v>5.6000000000000003E-10</v>
      </c>
      <c r="X17" s="39">
        <v>0.78</v>
      </c>
      <c r="Y17" s="39" t="s">
        <v>5668</v>
      </c>
      <c r="Z17" s="39">
        <v>6.0000000000000001E-3</v>
      </c>
      <c r="AA17" s="39">
        <v>6.6000000000000003E-2</v>
      </c>
      <c r="AB17" s="39" t="s">
        <v>5669</v>
      </c>
      <c r="AC17" s="39">
        <v>0.78</v>
      </c>
      <c r="AD17" s="39">
        <v>0.51</v>
      </c>
      <c r="AE17" s="39" t="s">
        <v>5670</v>
      </c>
      <c r="AF17" s="39">
        <v>0.16</v>
      </c>
      <c r="AG17" s="39">
        <v>6.2E-2</v>
      </c>
      <c r="AH17" s="39" t="s">
        <v>5671</v>
      </c>
      <c r="AI17" s="39">
        <v>1.5999999999999999E-5</v>
      </c>
      <c r="AJ17" s="39">
        <v>0.69</v>
      </c>
      <c r="AK17" s="39" t="s">
        <v>5672</v>
      </c>
      <c r="AL17" s="39">
        <v>3.6999999999999999E-4</v>
      </c>
      <c r="AM17" s="39">
        <v>0.26</v>
      </c>
      <c r="AN17" s="39" t="s">
        <v>5673</v>
      </c>
      <c r="AO17" s="39">
        <v>2.0999999999999999E-3</v>
      </c>
      <c r="AP17" s="39">
        <v>0.25</v>
      </c>
    </row>
    <row r="18" spans="1:42" ht="15.5" x14ac:dyDescent="0.35">
      <c r="A18" s="40" t="s">
        <v>5674</v>
      </c>
      <c r="B18" s="41" t="s">
        <v>5675</v>
      </c>
      <c r="C18" s="41">
        <v>8078</v>
      </c>
      <c r="D18" s="41">
        <v>9268</v>
      </c>
      <c r="E18" s="41">
        <v>16160</v>
      </c>
      <c r="F18" s="42"/>
      <c r="G18" s="37" t="s">
        <v>5676</v>
      </c>
      <c r="H18" s="39">
        <v>4832</v>
      </c>
      <c r="I18" s="39">
        <v>31027</v>
      </c>
      <c r="J18" s="39" t="s">
        <v>5677</v>
      </c>
      <c r="K18" s="39">
        <v>2.5000000000000001E-9</v>
      </c>
      <c r="L18" s="39">
        <v>0.6</v>
      </c>
      <c r="M18" s="39" t="s">
        <v>5678</v>
      </c>
      <c r="N18" s="39">
        <v>5.0000000000000003E-10</v>
      </c>
      <c r="O18" s="39">
        <v>0.87</v>
      </c>
      <c r="P18" s="39" t="s">
        <v>5634</v>
      </c>
      <c r="Q18" s="39">
        <v>2.9000000000000001E-2</v>
      </c>
      <c r="R18" s="39">
        <v>0.81</v>
      </c>
      <c r="S18" s="39" t="s">
        <v>5679</v>
      </c>
      <c r="T18" s="39">
        <v>5.4000000000000002E-13</v>
      </c>
      <c r="U18" s="39">
        <v>0.69</v>
      </c>
      <c r="V18" s="39" t="s">
        <v>5680</v>
      </c>
      <c r="W18" s="39">
        <v>1.7E-12</v>
      </c>
      <c r="X18" s="39">
        <v>0.56999999999999995</v>
      </c>
      <c r="Y18" s="39" t="s">
        <v>5681</v>
      </c>
      <c r="Z18" s="39">
        <v>1.2999999999999999E-3</v>
      </c>
      <c r="AA18" s="39">
        <v>0.82</v>
      </c>
      <c r="AB18" s="39" t="s">
        <v>5682</v>
      </c>
      <c r="AC18" s="39">
        <v>0.85</v>
      </c>
      <c r="AD18" s="39">
        <v>0.95</v>
      </c>
      <c r="AE18" s="39" t="s">
        <v>5683</v>
      </c>
      <c r="AF18" s="39">
        <v>0.26</v>
      </c>
      <c r="AG18" s="39">
        <v>0.99</v>
      </c>
      <c r="AH18" s="39" t="s">
        <v>5684</v>
      </c>
      <c r="AI18" s="39">
        <v>2.3E-3</v>
      </c>
      <c r="AJ18" s="39">
        <v>0.74</v>
      </c>
      <c r="AK18" s="39" t="s">
        <v>5685</v>
      </c>
      <c r="AL18" s="39">
        <v>0.12</v>
      </c>
      <c r="AM18" s="39">
        <v>0.9</v>
      </c>
      <c r="AN18" s="39" t="s">
        <v>5686</v>
      </c>
      <c r="AO18" s="39">
        <v>3.6000000000000002E-4</v>
      </c>
      <c r="AP18" s="39">
        <v>0.66</v>
      </c>
    </row>
    <row r="19" spans="1:42" ht="15.5" x14ac:dyDescent="0.35">
      <c r="A19" s="40" t="s">
        <v>5687</v>
      </c>
      <c r="B19" s="41" t="s">
        <v>5688</v>
      </c>
      <c r="C19" s="41">
        <v>993</v>
      </c>
      <c r="D19" s="41">
        <v>2538</v>
      </c>
      <c r="E19" s="41">
        <v>1986</v>
      </c>
      <c r="F19" s="42"/>
      <c r="G19" s="37" t="s">
        <v>5689</v>
      </c>
      <c r="H19" s="39">
        <v>10332</v>
      </c>
      <c r="I19" s="39">
        <v>7793</v>
      </c>
      <c r="J19" s="39" t="s">
        <v>5690</v>
      </c>
      <c r="K19" s="39">
        <v>1.7E-12</v>
      </c>
      <c r="L19" s="39">
        <v>0.6</v>
      </c>
      <c r="M19" s="39" t="s">
        <v>5691</v>
      </c>
      <c r="N19" s="39">
        <v>2.8000000000000002E-12</v>
      </c>
      <c r="O19" s="39">
        <v>0.8</v>
      </c>
      <c r="P19" s="39" t="s">
        <v>5692</v>
      </c>
      <c r="Q19" s="39">
        <v>2.5000000000000001E-4</v>
      </c>
      <c r="R19" s="39">
        <v>1.7000000000000001E-2</v>
      </c>
      <c r="S19" s="39" t="s">
        <v>5691</v>
      </c>
      <c r="T19" s="39">
        <v>1.1000000000000001E-11</v>
      </c>
      <c r="U19" s="39">
        <v>0.37</v>
      </c>
      <c r="V19" s="39" t="s">
        <v>5693</v>
      </c>
      <c r="W19" s="39">
        <v>1.6E-13</v>
      </c>
      <c r="X19" s="39">
        <v>0.47</v>
      </c>
      <c r="Y19" s="39" t="s">
        <v>5694</v>
      </c>
      <c r="Z19" s="39">
        <v>2.0000000000000001E-4</v>
      </c>
      <c r="AA19" s="39">
        <v>0.28000000000000003</v>
      </c>
      <c r="AB19" s="39" t="s">
        <v>5695</v>
      </c>
      <c r="AC19" s="39">
        <v>0.19</v>
      </c>
      <c r="AD19" s="39">
        <v>0.13</v>
      </c>
      <c r="AE19" s="39" t="s">
        <v>5696</v>
      </c>
      <c r="AF19" s="39">
        <v>2.5999999999999999E-2</v>
      </c>
      <c r="AG19" s="39">
        <v>0.8</v>
      </c>
      <c r="AH19" s="39" t="s">
        <v>5697</v>
      </c>
      <c r="AI19" s="39">
        <v>4.6999999999999999E-6</v>
      </c>
      <c r="AJ19" s="39">
        <v>0.67</v>
      </c>
      <c r="AK19" s="39" t="s">
        <v>5698</v>
      </c>
      <c r="AL19" s="39">
        <v>4.3999999999999997E-2</v>
      </c>
      <c r="AM19" s="39">
        <v>6.6000000000000003E-2</v>
      </c>
      <c r="AN19" s="39" t="s">
        <v>5699</v>
      </c>
      <c r="AO19" s="39">
        <v>6.9999999999999999E-6</v>
      </c>
      <c r="AP19" s="39">
        <v>0.33</v>
      </c>
    </row>
    <row r="20" spans="1:42" ht="15.5" x14ac:dyDescent="0.35">
      <c r="A20" s="40" t="s">
        <v>5700</v>
      </c>
      <c r="B20" s="41" t="s">
        <v>5688</v>
      </c>
      <c r="C20" s="41">
        <v>445</v>
      </c>
      <c r="D20" s="41">
        <v>245</v>
      </c>
      <c r="E20" s="41">
        <v>890</v>
      </c>
      <c r="F20" s="42"/>
      <c r="G20" s="37" t="s">
        <v>5701</v>
      </c>
      <c r="H20" s="39">
        <v>2457</v>
      </c>
      <c r="I20" s="39">
        <v>15251</v>
      </c>
      <c r="J20" s="39" t="s">
        <v>5702</v>
      </c>
      <c r="K20" s="39">
        <v>1.0999999999999999E-30</v>
      </c>
      <c r="L20" s="39">
        <v>0.81</v>
      </c>
      <c r="M20" s="39" t="s">
        <v>5703</v>
      </c>
      <c r="N20" s="39">
        <v>4.0000000000000003E-30</v>
      </c>
      <c r="O20" s="39">
        <v>0.56999999999999995</v>
      </c>
      <c r="P20" s="39" t="s">
        <v>5704</v>
      </c>
      <c r="Q20" s="39">
        <v>2.2999999999999999E-9</v>
      </c>
      <c r="R20" s="39">
        <v>0.74</v>
      </c>
      <c r="S20" s="39" t="s">
        <v>5705</v>
      </c>
      <c r="T20" s="39">
        <v>3.0999999999999998E-34</v>
      </c>
      <c r="U20" s="39">
        <v>0.28999999999999998</v>
      </c>
      <c r="V20" s="39" t="s">
        <v>5706</v>
      </c>
      <c r="W20" s="39">
        <v>2.3999999999999999E-21</v>
      </c>
      <c r="X20" s="39">
        <v>0.53</v>
      </c>
      <c r="Y20" s="39" t="s">
        <v>5707</v>
      </c>
      <c r="Z20" s="39">
        <v>1.0000000000000001E-15</v>
      </c>
      <c r="AA20" s="39">
        <v>0.13</v>
      </c>
      <c r="AB20" s="39" t="s">
        <v>5708</v>
      </c>
      <c r="AC20" s="39">
        <v>4.6E-5</v>
      </c>
      <c r="AD20" s="39">
        <v>0.09</v>
      </c>
      <c r="AE20" s="39" t="s">
        <v>5709</v>
      </c>
      <c r="AF20" s="39">
        <v>8.9000000000000003E-9</v>
      </c>
      <c r="AG20" s="39">
        <v>0.79</v>
      </c>
      <c r="AH20" s="39" t="s">
        <v>5710</v>
      </c>
      <c r="AI20" s="39">
        <v>1.8999999999999999E-10</v>
      </c>
      <c r="AJ20" s="39">
        <v>0.99</v>
      </c>
      <c r="AK20" s="39" t="s">
        <v>5711</v>
      </c>
      <c r="AL20" s="39">
        <v>6.1000000000000004E-3</v>
      </c>
      <c r="AM20" s="39">
        <v>0.65</v>
      </c>
      <c r="AN20" s="39" t="s">
        <v>5712</v>
      </c>
      <c r="AO20" s="39">
        <v>1.3E-11</v>
      </c>
      <c r="AP20" s="39">
        <v>0.27</v>
      </c>
    </row>
    <row r="21" spans="1:42" ht="15.5" x14ac:dyDescent="0.35">
      <c r="A21" s="40" t="s">
        <v>5713</v>
      </c>
      <c r="B21" s="41" t="s">
        <v>5714</v>
      </c>
      <c r="C21" s="41">
        <v>14561</v>
      </c>
      <c r="D21" s="41">
        <v>13026</v>
      </c>
      <c r="E21" s="41">
        <v>29120</v>
      </c>
      <c r="F21" s="42"/>
      <c r="G21" s="37" t="s">
        <v>5715</v>
      </c>
      <c r="H21" s="39">
        <v>2252</v>
      </c>
      <c r="I21" s="39">
        <v>3639</v>
      </c>
      <c r="J21" s="39" t="s">
        <v>5716</v>
      </c>
      <c r="K21" s="39">
        <v>8.2000000000000007E-3</v>
      </c>
      <c r="L21" s="39">
        <v>0.55000000000000004</v>
      </c>
      <c r="M21" s="39" t="s">
        <v>5717</v>
      </c>
      <c r="N21" s="39">
        <v>9.9000000000000008E-3</v>
      </c>
      <c r="O21" s="39">
        <v>0.39</v>
      </c>
      <c r="P21" s="39" t="s">
        <v>5718</v>
      </c>
      <c r="Q21" s="39">
        <v>6.0999999999999999E-2</v>
      </c>
      <c r="R21" s="39">
        <v>0.56999999999999995</v>
      </c>
      <c r="S21" s="39" t="s">
        <v>5719</v>
      </c>
      <c r="T21" s="39">
        <v>1.0999999999999999E-2</v>
      </c>
      <c r="U21" s="39">
        <v>0.25</v>
      </c>
      <c r="V21" s="39" t="s">
        <v>5720</v>
      </c>
      <c r="W21" s="39">
        <v>2.3E-3</v>
      </c>
      <c r="X21" s="39">
        <v>0.33</v>
      </c>
      <c r="Y21" s="39" t="s">
        <v>5721</v>
      </c>
      <c r="Z21" s="39">
        <v>0.17</v>
      </c>
      <c r="AA21" s="39">
        <v>0.12</v>
      </c>
      <c r="AB21" s="39" t="s">
        <v>5722</v>
      </c>
      <c r="AC21" s="39">
        <v>0.83</v>
      </c>
      <c r="AD21" s="39">
        <v>0.39</v>
      </c>
      <c r="AE21" s="39" t="s">
        <v>5723</v>
      </c>
      <c r="AF21" s="39">
        <v>0.87</v>
      </c>
      <c r="AG21" s="39">
        <v>0.95</v>
      </c>
      <c r="AH21" s="39" t="s">
        <v>5724</v>
      </c>
      <c r="AI21" s="39">
        <v>0.7</v>
      </c>
      <c r="AJ21" s="39">
        <v>0.85</v>
      </c>
      <c r="AK21" s="39" t="s">
        <v>5725</v>
      </c>
      <c r="AL21" s="39">
        <v>0.41</v>
      </c>
      <c r="AM21" s="39">
        <v>0.39</v>
      </c>
      <c r="AN21" s="39" t="s">
        <v>5726</v>
      </c>
      <c r="AO21" s="39">
        <v>0.77</v>
      </c>
      <c r="AP21" s="39">
        <v>0.34</v>
      </c>
    </row>
    <row r="22" spans="1:42" ht="15.5" x14ac:dyDescent="0.35">
      <c r="A22" s="40" t="s">
        <v>5727</v>
      </c>
      <c r="B22" s="41" t="s">
        <v>5728</v>
      </c>
      <c r="C22" s="41">
        <v>380</v>
      </c>
      <c r="D22" s="41">
        <v>2486</v>
      </c>
      <c r="E22" s="41">
        <v>760</v>
      </c>
      <c r="F22" s="42"/>
      <c r="G22" s="37" t="s">
        <v>5729</v>
      </c>
      <c r="H22" s="39">
        <v>14202</v>
      </c>
      <c r="I22" s="39">
        <v>4421</v>
      </c>
      <c r="J22" s="39" t="s">
        <v>5730</v>
      </c>
      <c r="K22" s="39">
        <v>5.4999999999999997E-3</v>
      </c>
      <c r="L22" s="39">
        <v>0.63</v>
      </c>
      <c r="M22" s="39" t="s">
        <v>5731</v>
      </c>
      <c r="N22" s="39">
        <v>3.1E-2</v>
      </c>
      <c r="O22" s="39">
        <v>0.96</v>
      </c>
      <c r="P22" s="39" t="s">
        <v>5732</v>
      </c>
      <c r="Q22" s="39">
        <v>0.04</v>
      </c>
      <c r="R22" s="39">
        <v>0.68</v>
      </c>
      <c r="S22" s="39" t="s">
        <v>5733</v>
      </c>
      <c r="T22" s="39">
        <v>0.17</v>
      </c>
      <c r="U22" s="39">
        <v>0.91</v>
      </c>
      <c r="V22" s="39" t="s">
        <v>5734</v>
      </c>
      <c r="W22" s="39">
        <v>1.4E-2</v>
      </c>
      <c r="X22" s="39">
        <v>0.28000000000000003</v>
      </c>
      <c r="Y22" s="39" t="s">
        <v>5735</v>
      </c>
      <c r="Z22" s="39">
        <v>4.5999999999999999E-2</v>
      </c>
      <c r="AA22" s="39">
        <v>0.94</v>
      </c>
      <c r="AB22" s="39" t="s">
        <v>5736</v>
      </c>
      <c r="AC22" s="39">
        <v>4.2000000000000003E-2</v>
      </c>
      <c r="AD22" s="39">
        <v>0.9</v>
      </c>
      <c r="AE22" s="39" t="s">
        <v>5737</v>
      </c>
      <c r="AF22" s="39">
        <v>7.8E-2</v>
      </c>
      <c r="AG22" s="39">
        <v>0.2</v>
      </c>
      <c r="AH22" s="39" t="s">
        <v>5738</v>
      </c>
      <c r="AI22" s="39">
        <v>0.11</v>
      </c>
      <c r="AJ22" s="39">
        <v>0.83</v>
      </c>
      <c r="AK22" s="39" t="s">
        <v>5739</v>
      </c>
      <c r="AL22" s="39">
        <v>4.2999999999999997E-2</v>
      </c>
      <c r="AM22" s="39">
        <v>0.75</v>
      </c>
      <c r="AN22" s="39" t="s">
        <v>5740</v>
      </c>
      <c r="AO22" s="39">
        <v>0.12</v>
      </c>
      <c r="AP22" s="39">
        <v>0.64</v>
      </c>
    </row>
    <row r="23" spans="1:42" ht="15.5" x14ac:dyDescent="0.35">
      <c r="A23" s="40" t="s">
        <v>5741</v>
      </c>
      <c r="B23" s="41" t="s">
        <v>5728</v>
      </c>
      <c r="C23" s="41">
        <v>3523</v>
      </c>
      <c r="D23" s="41">
        <v>2428</v>
      </c>
      <c r="E23" s="41">
        <v>7046</v>
      </c>
      <c r="F23" s="42"/>
      <c r="G23" s="37" t="s">
        <v>5742</v>
      </c>
      <c r="H23" s="39">
        <v>14202</v>
      </c>
      <c r="I23" s="39">
        <v>4421</v>
      </c>
      <c r="J23" s="39" t="s">
        <v>5743</v>
      </c>
      <c r="K23" s="39">
        <v>4.0000000000000003E-5</v>
      </c>
      <c r="L23" s="39">
        <v>0.57999999999999996</v>
      </c>
      <c r="M23" s="39" t="s">
        <v>5744</v>
      </c>
      <c r="N23" s="39">
        <v>4.6000000000000001E-4</v>
      </c>
      <c r="O23" s="39">
        <v>0.52</v>
      </c>
      <c r="P23" s="39" t="s">
        <v>5745</v>
      </c>
      <c r="Q23" s="39">
        <v>1.4E-2</v>
      </c>
      <c r="R23" s="39">
        <v>0.56999999999999995</v>
      </c>
      <c r="S23" s="39" t="s">
        <v>5746</v>
      </c>
      <c r="T23" s="39">
        <v>6.1000000000000004E-3</v>
      </c>
      <c r="U23" s="39">
        <v>0.57999999999999996</v>
      </c>
      <c r="V23" s="39" t="s">
        <v>5747</v>
      </c>
      <c r="W23" s="39">
        <v>8.1000000000000003E-2</v>
      </c>
      <c r="X23" s="39">
        <v>0.26</v>
      </c>
      <c r="Y23" s="39" t="s">
        <v>5748</v>
      </c>
      <c r="Z23" s="39">
        <v>5.3999999999999999E-2</v>
      </c>
      <c r="AA23" s="39">
        <v>0.92</v>
      </c>
      <c r="AB23" s="39" t="s">
        <v>5749</v>
      </c>
      <c r="AC23" s="39">
        <v>4.5999999999999999E-2</v>
      </c>
      <c r="AD23" s="39">
        <v>0.9</v>
      </c>
      <c r="AE23" s="39" t="s">
        <v>5607</v>
      </c>
      <c r="AF23" s="39">
        <v>0.23</v>
      </c>
      <c r="AG23" s="39">
        <v>0.21</v>
      </c>
      <c r="AH23" s="39" t="s">
        <v>5750</v>
      </c>
      <c r="AI23" s="39">
        <v>2.5000000000000001E-2</v>
      </c>
      <c r="AJ23" s="39">
        <v>0.98</v>
      </c>
      <c r="AK23" s="39" t="s">
        <v>5634</v>
      </c>
      <c r="AL23" s="39">
        <v>2.5999999999999999E-2</v>
      </c>
      <c r="AM23" s="39">
        <v>0.72</v>
      </c>
      <c r="AN23" s="39" t="s">
        <v>5751</v>
      </c>
      <c r="AO23" s="39">
        <v>6.4000000000000001E-2</v>
      </c>
      <c r="AP23" s="39">
        <v>0.8</v>
      </c>
    </row>
    <row r="24" spans="1:42" ht="15.5" x14ac:dyDescent="0.35">
      <c r="A24" s="40" t="s">
        <v>5752</v>
      </c>
      <c r="B24" s="41" t="s">
        <v>5728</v>
      </c>
      <c r="C24" s="41">
        <v>1123</v>
      </c>
      <c r="D24" s="41">
        <v>940</v>
      </c>
      <c r="E24" s="41">
        <v>2246</v>
      </c>
      <c r="F24" s="42"/>
      <c r="G24" s="37" t="s">
        <v>5753</v>
      </c>
      <c r="H24" s="39">
        <v>14202</v>
      </c>
      <c r="I24" s="39">
        <v>4421</v>
      </c>
      <c r="J24" s="39" t="s">
        <v>5754</v>
      </c>
      <c r="K24" s="39">
        <v>1E-3</v>
      </c>
      <c r="L24" s="39">
        <v>0.71</v>
      </c>
      <c r="M24" s="39" t="s">
        <v>5755</v>
      </c>
      <c r="N24" s="39">
        <v>6.4000000000000003E-3</v>
      </c>
      <c r="O24" s="39">
        <v>0.84</v>
      </c>
      <c r="P24" s="39" t="s">
        <v>5756</v>
      </c>
      <c r="Q24" s="39">
        <v>2.1999999999999999E-2</v>
      </c>
      <c r="R24" s="39">
        <v>0.77</v>
      </c>
      <c r="S24" s="39" t="s">
        <v>5757</v>
      </c>
      <c r="T24" s="39">
        <v>6.0999999999999999E-2</v>
      </c>
      <c r="U24" s="39">
        <v>0.8</v>
      </c>
      <c r="V24" s="39" t="s">
        <v>5758</v>
      </c>
      <c r="W24" s="39">
        <v>1.2E-2</v>
      </c>
      <c r="X24" s="39">
        <v>0.34</v>
      </c>
      <c r="Y24" s="39" t="s">
        <v>5759</v>
      </c>
      <c r="Z24" s="39">
        <v>3.7999999999999999E-2</v>
      </c>
      <c r="AA24" s="39">
        <v>0.75</v>
      </c>
      <c r="AB24" s="39" t="s">
        <v>5760</v>
      </c>
      <c r="AC24" s="39">
        <v>4.5999999999999999E-2</v>
      </c>
      <c r="AD24" s="39">
        <v>0.85</v>
      </c>
      <c r="AE24" s="39" t="s">
        <v>5761</v>
      </c>
      <c r="AF24" s="39">
        <v>0.12</v>
      </c>
      <c r="AG24" s="39">
        <v>0.26</v>
      </c>
      <c r="AH24" s="39" t="s">
        <v>5762</v>
      </c>
      <c r="AI24" s="39">
        <v>7.6999999999999999E-2</v>
      </c>
      <c r="AJ24" s="39">
        <v>0.49</v>
      </c>
      <c r="AK24" s="39" t="s">
        <v>5763</v>
      </c>
      <c r="AL24" s="39">
        <v>2.1999999999999999E-2</v>
      </c>
      <c r="AM24" s="39">
        <v>0.92</v>
      </c>
      <c r="AN24" s="39" t="s">
        <v>5764</v>
      </c>
      <c r="AO24" s="39">
        <v>0.12</v>
      </c>
      <c r="AP24" s="39">
        <v>0.75</v>
      </c>
    </row>
    <row r="25" spans="1:42" ht="15.5" x14ac:dyDescent="0.35">
      <c r="A25" s="40" t="s">
        <v>5765</v>
      </c>
      <c r="B25" s="41" t="s">
        <v>5728</v>
      </c>
      <c r="C25" s="41">
        <v>859</v>
      </c>
      <c r="D25" s="41">
        <v>1944</v>
      </c>
      <c r="E25" s="41">
        <v>1718</v>
      </c>
      <c r="F25" s="4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:42" ht="15.5" x14ac:dyDescent="0.35">
      <c r="A26" s="40" t="s">
        <v>5766</v>
      </c>
      <c r="B26" s="41" t="s">
        <v>5675</v>
      </c>
      <c r="C26" s="41">
        <v>68621</v>
      </c>
      <c r="D26" s="41">
        <v>247846</v>
      </c>
      <c r="E26" s="41">
        <v>137200</v>
      </c>
      <c r="F26" s="4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:42" ht="15.5" x14ac:dyDescent="0.35">
      <c r="A27" s="40"/>
      <c r="B27" s="41"/>
      <c r="C27" s="41"/>
      <c r="D27" s="41"/>
      <c r="E27" s="43">
        <f>SUM(E18:E26)</f>
        <v>197126</v>
      </c>
      <c r="F27" s="42">
        <v>1.1160000000000001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:42" ht="15.5" x14ac:dyDescent="0.35">
      <c r="A28" s="44" t="s">
        <v>5767</v>
      </c>
      <c r="B28" s="41"/>
      <c r="C28" s="41"/>
      <c r="D28" s="41"/>
      <c r="E28" s="41"/>
      <c r="F28" s="4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:42" ht="15.5" x14ac:dyDescent="0.35">
      <c r="A29" s="40" t="s">
        <v>5505</v>
      </c>
      <c r="B29" s="41" t="s">
        <v>5506</v>
      </c>
      <c r="C29" s="41" t="s">
        <v>5507</v>
      </c>
      <c r="D29" s="41" t="s">
        <v>5508</v>
      </c>
      <c r="E29" s="41" t="s">
        <v>5509</v>
      </c>
      <c r="F29" s="42" t="s">
        <v>5510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:42" ht="15.5" x14ac:dyDescent="0.35">
      <c r="A30" s="40" t="s">
        <v>5521</v>
      </c>
      <c r="B30" s="41" t="s">
        <v>5522</v>
      </c>
      <c r="C30" s="41">
        <v>9429</v>
      </c>
      <c r="D30" s="41">
        <v>199421</v>
      </c>
      <c r="E30" s="41">
        <v>18860</v>
      </c>
      <c r="F30" s="4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ht="15.5" x14ac:dyDescent="0.35">
      <c r="A31" s="40" t="s">
        <v>5535</v>
      </c>
      <c r="B31" s="41" t="s">
        <v>5536</v>
      </c>
      <c r="C31" s="41">
        <v>5268</v>
      </c>
      <c r="D31" s="41">
        <v>9977</v>
      </c>
      <c r="E31" s="41">
        <v>10540</v>
      </c>
      <c r="F31" s="4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2" ht="15.5" x14ac:dyDescent="0.35">
      <c r="A32" s="40" t="s">
        <v>5549</v>
      </c>
      <c r="B32" s="41" t="s">
        <v>5536</v>
      </c>
      <c r="C32" s="41">
        <v>13989</v>
      </c>
      <c r="D32" s="41">
        <v>13430</v>
      </c>
      <c r="E32" s="41">
        <v>27980</v>
      </c>
      <c r="F32" s="42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:42" ht="15.5" x14ac:dyDescent="0.35">
      <c r="A33" s="40" t="s">
        <v>5561</v>
      </c>
      <c r="B33" s="41" t="s">
        <v>5562</v>
      </c>
      <c r="C33" s="41">
        <v>8363</v>
      </c>
      <c r="D33" s="41">
        <v>26368</v>
      </c>
      <c r="E33" s="41">
        <v>16730</v>
      </c>
      <c r="F33" s="4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ht="15.5" x14ac:dyDescent="0.35">
      <c r="A34" s="40"/>
      <c r="B34" s="41"/>
      <c r="C34" s="41"/>
      <c r="D34" s="41"/>
      <c r="E34" s="43">
        <f>SUM(E30:E33)</f>
        <v>74110</v>
      </c>
      <c r="F34" s="42">
        <v>1.101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:42" ht="15.5" x14ac:dyDescent="0.35">
      <c r="A35" s="44" t="s">
        <v>5768</v>
      </c>
      <c r="B35" s="41"/>
      <c r="C35" s="41"/>
      <c r="D35" s="41"/>
      <c r="E35" s="41"/>
      <c r="F35" s="42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:42" ht="15.5" x14ac:dyDescent="0.35">
      <c r="A36" s="40" t="s">
        <v>5505</v>
      </c>
      <c r="B36" s="41" t="s">
        <v>5506</v>
      </c>
      <c r="C36" s="41" t="s">
        <v>5507</v>
      </c>
      <c r="D36" s="41" t="s">
        <v>5508</v>
      </c>
      <c r="E36" s="41" t="s">
        <v>5509</v>
      </c>
      <c r="F36" s="42" t="s">
        <v>5510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:42" ht="15.5" x14ac:dyDescent="0.35">
      <c r="A37" s="40" t="s">
        <v>5674</v>
      </c>
      <c r="B37" s="41" t="s">
        <v>5675</v>
      </c>
      <c r="C37" s="41">
        <v>8078</v>
      </c>
      <c r="D37" s="41">
        <v>9268</v>
      </c>
      <c r="E37" s="41">
        <v>16160</v>
      </c>
      <c r="F37" s="4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:42" ht="15.5" x14ac:dyDescent="0.35">
      <c r="A38" s="40" t="s">
        <v>5687</v>
      </c>
      <c r="B38" s="41" t="s">
        <v>5688</v>
      </c>
      <c r="C38" s="41">
        <v>993</v>
      </c>
      <c r="D38" s="41">
        <v>2538</v>
      </c>
      <c r="E38" s="41">
        <v>1986</v>
      </c>
      <c r="F38" s="4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:42" ht="15.5" x14ac:dyDescent="0.35">
      <c r="A39" s="40" t="s">
        <v>5713</v>
      </c>
      <c r="B39" s="41" t="s">
        <v>5714</v>
      </c>
      <c r="C39" s="41">
        <v>11096</v>
      </c>
      <c r="D39" s="41">
        <v>13279</v>
      </c>
      <c r="E39" s="41">
        <v>22190</v>
      </c>
      <c r="F39" s="4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:42" ht="15.5" x14ac:dyDescent="0.35">
      <c r="A40" s="40" t="s">
        <v>5727</v>
      </c>
      <c r="B40" s="41" t="s">
        <v>5728</v>
      </c>
      <c r="C40" s="41">
        <v>215</v>
      </c>
      <c r="D40" s="41">
        <v>2005</v>
      </c>
      <c r="E40" s="41">
        <v>430</v>
      </c>
      <c r="F40" s="4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ht="15.5" x14ac:dyDescent="0.35">
      <c r="A41" s="40" t="s">
        <v>5741</v>
      </c>
      <c r="B41" s="41" t="s">
        <v>5728</v>
      </c>
      <c r="C41" s="41">
        <v>2027</v>
      </c>
      <c r="D41" s="41">
        <v>3223</v>
      </c>
      <c r="E41" s="41">
        <v>4054</v>
      </c>
      <c r="F41" s="42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:42" ht="15.5" x14ac:dyDescent="0.35">
      <c r="A42" s="40" t="s">
        <v>5752</v>
      </c>
      <c r="B42" s="41" t="s">
        <v>5728</v>
      </c>
      <c r="C42" s="41">
        <v>687</v>
      </c>
      <c r="D42" s="41">
        <v>1281</v>
      </c>
      <c r="E42" s="41">
        <v>1374</v>
      </c>
      <c r="F42" s="42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:42" ht="15.5" x14ac:dyDescent="0.35">
      <c r="A43" s="40" t="s">
        <v>5765</v>
      </c>
      <c r="B43" s="41" t="s">
        <v>5728</v>
      </c>
      <c r="C43" s="41">
        <v>538</v>
      </c>
      <c r="D43" s="41">
        <v>2209</v>
      </c>
      <c r="E43" s="41">
        <v>1076</v>
      </c>
      <c r="F43" s="4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15.5" x14ac:dyDescent="0.35">
      <c r="A44" s="40" t="s">
        <v>5766</v>
      </c>
      <c r="B44" s="41" t="s">
        <v>5675</v>
      </c>
      <c r="C44" s="41">
        <v>28942</v>
      </c>
      <c r="D44" s="41">
        <v>116223</v>
      </c>
      <c r="E44" s="41">
        <v>57880</v>
      </c>
      <c r="F44" s="4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:42" ht="15.5" x14ac:dyDescent="0.35">
      <c r="A45" s="40"/>
      <c r="B45" s="41"/>
      <c r="C45" s="41"/>
      <c r="D45" s="41"/>
      <c r="E45" s="43">
        <f>SUM(E37:E44)</f>
        <v>105150</v>
      </c>
      <c r="F45" s="42">
        <v>1.1559999999999999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:42" ht="15.5" x14ac:dyDescent="0.35">
      <c r="A46" s="44" t="s">
        <v>5769</v>
      </c>
      <c r="B46" s="41"/>
      <c r="C46" s="41"/>
      <c r="D46" s="41"/>
      <c r="E46" s="41"/>
      <c r="F46" s="4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:42" ht="15.5" x14ac:dyDescent="0.35">
      <c r="A47" s="40" t="s">
        <v>5505</v>
      </c>
      <c r="B47" s="41" t="s">
        <v>5506</v>
      </c>
      <c r="C47" s="41" t="s">
        <v>5507</v>
      </c>
      <c r="D47" s="41" t="s">
        <v>5508</v>
      </c>
      <c r="E47" s="41" t="s">
        <v>5509</v>
      </c>
      <c r="F47" s="42" t="s">
        <v>5510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:42" ht="15.5" x14ac:dyDescent="0.35">
      <c r="A48" s="40" t="s">
        <v>5521</v>
      </c>
      <c r="B48" s="41" t="s">
        <v>5522</v>
      </c>
      <c r="C48" s="41">
        <v>5714</v>
      </c>
      <c r="D48" s="41">
        <v>199421</v>
      </c>
      <c r="E48" s="41">
        <v>11430</v>
      </c>
      <c r="F48" s="4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:42" ht="15.5" x14ac:dyDescent="0.35">
      <c r="A49" s="40" t="s">
        <v>5535</v>
      </c>
      <c r="B49" s="41" t="s">
        <v>5536</v>
      </c>
      <c r="C49" s="41">
        <v>982</v>
      </c>
      <c r="D49" s="41">
        <v>3772</v>
      </c>
      <c r="E49" s="41">
        <v>1964</v>
      </c>
      <c r="F49" s="4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:42" ht="15.5" x14ac:dyDescent="0.35">
      <c r="A50" s="40" t="s">
        <v>5549</v>
      </c>
      <c r="B50" s="41" t="s">
        <v>5536</v>
      </c>
      <c r="C50" s="41">
        <v>2991</v>
      </c>
      <c r="D50" s="41">
        <v>13429</v>
      </c>
      <c r="E50" s="41">
        <v>5982</v>
      </c>
      <c r="F50" s="4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:42" ht="15.5" x14ac:dyDescent="0.35">
      <c r="A51" s="40" t="s">
        <v>5561</v>
      </c>
      <c r="B51" s="41" t="s">
        <v>5562</v>
      </c>
      <c r="C51" s="41">
        <v>4692</v>
      </c>
      <c r="D51" s="41">
        <v>26368</v>
      </c>
      <c r="E51" s="41">
        <v>9384</v>
      </c>
      <c r="F51" s="4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:42" ht="15.5" x14ac:dyDescent="0.35">
      <c r="A52" s="40"/>
      <c r="B52" s="41"/>
      <c r="C52" s="41"/>
      <c r="D52" s="41"/>
      <c r="E52" s="43">
        <f>SUM(E48:E51)</f>
        <v>28760</v>
      </c>
      <c r="F52" s="42">
        <v>1.073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:42" ht="15.5" x14ac:dyDescent="0.35">
      <c r="A53" s="44" t="s">
        <v>5770</v>
      </c>
      <c r="B53" s="41"/>
      <c r="C53" s="41"/>
      <c r="D53" s="41"/>
      <c r="E53" s="41"/>
      <c r="F53" s="4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:42" ht="15.5" x14ac:dyDescent="0.35">
      <c r="A54" s="40" t="s">
        <v>5505</v>
      </c>
      <c r="B54" s="41" t="s">
        <v>5506</v>
      </c>
      <c r="C54" s="41" t="s">
        <v>5507</v>
      </c>
      <c r="D54" s="41" t="s">
        <v>5508</v>
      </c>
      <c r="E54" s="41" t="s">
        <v>5509</v>
      </c>
      <c r="F54" s="42" t="s">
        <v>5510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:42" ht="15.5" x14ac:dyDescent="0.35">
      <c r="A55" s="40" t="s">
        <v>5674</v>
      </c>
      <c r="B55" s="41" t="s">
        <v>5675</v>
      </c>
      <c r="C55" s="41">
        <v>3534</v>
      </c>
      <c r="D55" s="41">
        <v>9268</v>
      </c>
      <c r="E55" s="41">
        <v>7068</v>
      </c>
      <c r="F55" s="4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:42" ht="15.5" x14ac:dyDescent="0.35">
      <c r="A56" s="40" t="s">
        <v>5687</v>
      </c>
      <c r="B56" s="41" t="s">
        <v>5688</v>
      </c>
      <c r="C56" s="41">
        <v>239</v>
      </c>
      <c r="D56" s="41">
        <v>2538</v>
      </c>
      <c r="E56" s="41">
        <v>478</v>
      </c>
      <c r="F56" s="4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:42" ht="15.5" x14ac:dyDescent="0.35">
      <c r="A57" s="40" t="s">
        <v>5713</v>
      </c>
      <c r="B57" s="41" t="s">
        <v>5714</v>
      </c>
      <c r="C57" s="41">
        <v>5644</v>
      </c>
      <c r="D57" s="41">
        <v>6766</v>
      </c>
      <c r="E57" s="41">
        <v>11290</v>
      </c>
      <c r="F57" s="4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:42" ht="15.5" x14ac:dyDescent="0.35">
      <c r="A58" s="40" t="s">
        <v>5727</v>
      </c>
      <c r="B58" s="41" t="s">
        <v>5728</v>
      </c>
      <c r="C58" s="41">
        <v>106</v>
      </c>
      <c r="D58" s="41">
        <v>2005</v>
      </c>
      <c r="E58" s="41">
        <v>212</v>
      </c>
      <c r="F58" s="4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:42" ht="15.5" x14ac:dyDescent="0.35">
      <c r="A59" s="40" t="s">
        <v>5741</v>
      </c>
      <c r="B59" s="41" t="s">
        <v>5728</v>
      </c>
      <c r="C59" s="41">
        <v>879</v>
      </c>
      <c r="D59" s="41">
        <v>4435</v>
      </c>
      <c r="E59" s="41">
        <v>1758</v>
      </c>
      <c r="F59" s="4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:42" ht="15.5" x14ac:dyDescent="0.35">
      <c r="A60" s="40" t="s">
        <v>5752</v>
      </c>
      <c r="B60" s="41" t="s">
        <v>5728</v>
      </c>
      <c r="C60" s="41">
        <v>282</v>
      </c>
      <c r="D60" s="41">
        <v>1729</v>
      </c>
      <c r="E60" s="41">
        <v>564</v>
      </c>
      <c r="F60" s="4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:42" ht="15.5" x14ac:dyDescent="0.35">
      <c r="A61" s="40" t="s">
        <v>5765</v>
      </c>
      <c r="B61" s="41" t="s">
        <v>5728</v>
      </c>
      <c r="C61" s="41">
        <v>174</v>
      </c>
      <c r="D61" s="41">
        <v>2553</v>
      </c>
      <c r="E61" s="41">
        <v>348</v>
      </c>
      <c r="F61" s="4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:42" ht="15.5" x14ac:dyDescent="0.35">
      <c r="A62" s="40" t="s">
        <v>5766</v>
      </c>
      <c r="B62" s="41" t="s">
        <v>5675</v>
      </c>
      <c r="C62" s="41">
        <v>11286</v>
      </c>
      <c r="D62" s="41">
        <v>45354</v>
      </c>
      <c r="E62" s="41">
        <v>22570</v>
      </c>
      <c r="F62" s="42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:42" ht="15.5" x14ac:dyDescent="0.35">
      <c r="A63" s="40"/>
      <c r="B63" s="41"/>
      <c r="C63" s="41"/>
      <c r="D63" s="41"/>
      <c r="E63" s="43">
        <f>SUM(E55:E62)</f>
        <v>44288</v>
      </c>
      <c r="F63" s="42">
        <v>1.1160000000000001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:42" ht="15.5" x14ac:dyDescent="0.35">
      <c r="A64" s="44" t="s">
        <v>5771</v>
      </c>
      <c r="B64" s="41"/>
      <c r="C64" s="41"/>
      <c r="D64" s="41"/>
      <c r="E64" s="41"/>
      <c r="F64" s="4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:42" ht="15.5" x14ac:dyDescent="0.35">
      <c r="A65" s="40" t="s">
        <v>5505</v>
      </c>
      <c r="B65" s="41" t="s">
        <v>5506</v>
      </c>
      <c r="C65" s="41" t="s">
        <v>5507</v>
      </c>
      <c r="D65" s="41" t="s">
        <v>5508</v>
      </c>
      <c r="E65" s="41" t="s">
        <v>5509</v>
      </c>
      <c r="F65" s="42" t="s">
        <v>5510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:42" ht="15.5" x14ac:dyDescent="0.35">
      <c r="A66" s="40" t="s">
        <v>5521</v>
      </c>
      <c r="B66" s="41" t="s">
        <v>5522</v>
      </c>
      <c r="C66" s="41">
        <v>4672</v>
      </c>
      <c r="D66" s="41">
        <v>172791</v>
      </c>
      <c r="E66" s="41">
        <v>9344</v>
      </c>
      <c r="F66" s="4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:42" ht="15.5" x14ac:dyDescent="0.35">
      <c r="A67" s="40" t="s">
        <v>5535</v>
      </c>
      <c r="B67" s="41" t="s">
        <v>5536</v>
      </c>
      <c r="C67" s="41">
        <v>4617</v>
      </c>
      <c r="D67" s="41">
        <v>9977</v>
      </c>
      <c r="E67" s="41">
        <v>9234</v>
      </c>
      <c r="F67" s="4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:42" ht="15.5" x14ac:dyDescent="0.35">
      <c r="A68" s="40" t="s">
        <v>5549</v>
      </c>
      <c r="B68" s="41" t="s">
        <v>5536</v>
      </c>
      <c r="C68" s="41">
        <v>12377</v>
      </c>
      <c r="D68" s="41">
        <v>13430</v>
      </c>
      <c r="E68" s="41">
        <v>24750</v>
      </c>
      <c r="F68" s="4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:42" ht="15.5" x14ac:dyDescent="0.35">
      <c r="A69" s="40" t="s">
        <v>5561</v>
      </c>
      <c r="B69" s="41" t="s">
        <v>5562</v>
      </c>
      <c r="C69" s="41">
        <v>4861</v>
      </c>
      <c r="D69" s="41">
        <v>26368</v>
      </c>
      <c r="E69" s="41">
        <v>9722</v>
      </c>
      <c r="F69" s="42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:42" ht="15.5" x14ac:dyDescent="0.35">
      <c r="A70" s="40"/>
      <c r="B70" s="41"/>
      <c r="C70" s="41"/>
      <c r="D70" s="41"/>
      <c r="E70" s="43">
        <f>SUM(E66:E69)</f>
        <v>53050</v>
      </c>
      <c r="F70" s="42">
        <v>1.093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:42" ht="15.5" x14ac:dyDescent="0.35">
      <c r="A71" s="44" t="s">
        <v>5772</v>
      </c>
      <c r="B71" s="41"/>
      <c r="C71" s="41"/>
      <c r="D71" s="41"/>
      <c r="E71" s="41"/>
      <c r="F71" s="42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:42" ht="15.5" x14ac:dyDescent="0.35">
      <c r="A72" s="40" t="s">
        <v>5505</v>
      </c>
      <c r="B72" s="41" t="s">
        <v>5506</v>
      </c>
      <c r="C72" s="41" t="s">
        <v>5507</v>
      </c>
      <c r="D72" s="41" t="s">
        <v>5508</v>
      </c>
      <c r="E72" s="41" t="s">
        <v>5509</v>
      </c>
      <c r="F72" s="42" t="s">
        <v>5510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:42" ht="15.5" x14ac:dyDescent="0.35">
      <c r="A73" s="40" t="s">
        <v>5674</v>
      </c>
      <c r="B73" s="41" t="s">
        <v>5675</v>
      </c>
      <c r="C73" s="41">
        <v>3753</v>
      </c>
      <c r="D73" s="41">
        <v>9268</v>
      </c>
      <c r="E73" s="41">
        <v>7506</v>
      </c>
      <c r="F73" s="42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:42" ht="15.5" x14ac:dyDescent="0.35">
      <c r="A74" s="40" t="s">
        <v>5687</v>
      </c>
      <c r="B74" s="41" t="s">
        <v>5688</v>
      </c>
      <c r="C74" s="41">
        <v>754</v>
      </c>
      <c r="D74" s="41">
        <v>2538</v>
      </c>
      <c r="E74" s="41">
        <v>1508</v>
      </c>
      <c r="F74" s="42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:42" ht="15.5" x14ac:dyDescent="0.35">
      <c r="A75" s="40" t="s">
        <v>5700</v>
      </c>
      <c r="B75" s="41" t="s">
        <v>5688</v>
      </c>
      <c r="C75" s="41">
        <v>445</v>
      </c>
      <c r="D75" s="41">
        <v>245</v>
      </c>
      <c r="E75" s="41">
        <v>890</v>
      </c>
      <c r="F75" s="42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:42" ht="15.5" x14ac:dyDescent="0.35">
      <c r="A76" s="40" t="s">
        <v>5713</v>
      </c>
      <c r="B76" s="41" t="s">
        <v>5714</v>
      </c>
      <c r="C76" s="41">
        <v>9180</v>
      </c>
      <c r="D76" s="41">
        <v>9802</v>
      </c>
      <c r="E76" s="41">
        <v>18360</v>
      </c>
      <c r="F76" s="42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:42" ht="15.5" x14ac:dyDescent="0.35">
      <c r="A77" s="40" t="s">
        <v>5727</v>
      </c>
      <c r="B77" s="41" t="s">
        <v>5728</v>
      </c>
      <c r="C77" s="41">
        <v>148</v>
      </c>
      <c r="D77" s="41">
        <v>2005</v>
      </c>
      <c r="E77" s="41">
        <v>296</v>
      </c>
      <c r="F77" s="42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:42" ht="15.5" x14ac:dyDescent="0.35">
      <c r="A78" s="40" t="s">
        <v>5741</v>
      </c>
      <c r="B78" s="41" t="s">
        <v>5728</v>
      </c>
      <c r="C78" s="41">
        <v>1461</v>
      </c>
      <c r="D78" s="41">
        <v>3834</v>
      </c>
      <c r="E78" s="41">
        <v>2922</v>
      </c>
      <c r="F78" s="4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:42" ht="15.5" x14ac:dyDescent="0.35">
      <c r="A79" s="40" t="s">
        <v>5752</v>
      </c>
      <c r="B79" s="41" t="s">
        <v>5728</v>
      </c>
      <c r="C79" s="41">
        <v>478</v>
      </c>
      <c r="D79" s="41">
        <v>1491</v>
      </c>
      <c r="E79" s="41">
        <v>956</v>
      </c>
      <c r="F79" s="42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:42" ht="15.5" x14ac:dyDescent="0.35">
      <c r="A80" s="40" t="s">
        <v>5765</v>
      </c>
      <c r="B80" s="41" t="s">
        <v>5728</v>
      </c>
      <c r="C80" s="41">
        <v>356</v>
      </c>
      <c r="D80" s="41">
        <v>2395</v>
      </c>
      <c r="E80" s="41">
        <v>712</v>
      </c>
      <c r="F80" s="42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:42" ht="15.5" x14ac:dyDescent="0.35">
      <c r="A81" s="40" t="s">
        <v>5766</v>
      </c>
      <c r="B81" s="41" t="s">
        <v>5675</v>
      </c>
      <c r="C81" s="41">
        <v>19501</v>
      </c>
      <c r="D81" s="41">
        <v>78279</v>
      </c>
      <c r="E81" s="41">
        <v>39000</v>
      </c>
      <c r="F81" s="42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:42" ht="15.5" x14ac:dyDescent="0.35">
      <c r="A82" s="40"/>
      <c r="B82" s="41"/>
      <c r="C82" s="41"/>
      <c r="D82" s="41"/>
      <c r="E82" s="43">
        <f>SUM(E73:E81)</f>
        <v>72150</v>
      </c>
      <c r="F82" s="42">
        <v>1.1200000000000001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:42" ht="15.5" x14ac:dyDescent="0.35">
      <c r="A83" s="44" t="s">
        <v>5773</v>
      </c>
      <c r="B83" s="41"/>
      <c r="C83" s="41"/>
      <c r="D83" s="41"/>
      <c r="E83" s="41"/>
      <c r="F83" s="42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:42" ht="15.5" x14ac:dyDescent="0.35">
      <c r="A84" s="40" t="s">
        <v>5505</v>
      </c>
      <c r="B84" s="41" t="s">
        <v>5506</v>
      </c>
      <c r="C84" s="41" t="s">
        <v>5507</v>
      </c>
      <c r="D84" s="41" t="s">
        <v>5508</v>
      </c>
      <c r="E84" s="41" t="s">
        <v>5509</v>
      </c>
      <c r="F84" s="42" t="s">
        <v>5510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:42" ht="15.5" x14ac:dyDescent="0.35">
      <c r="A85" s="40" t="s">
        <v>5521</v>
      </c>
      <c r="B85" s="41" t="s">
        <v>5522</v>
      </c>
      <c r="C85" s="41">
        <v>2017</v>
      </c>
      <c r="D85" s="41">
        <v>196802</v>
      </c>
      <c r="E85" s="41">
        <v>4034</v>
      </c>
      <c r="F85" s="42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:42" ht="15.5" x14ac:dyDescent="0.35">
      <c r="A86" s="40" t="s">
        <v>5535</v>
      </c>
      <c r="B86" s="41" t="s">
        <v>5536</v>
      </c>
      <c r="C86" s="41">
        <v>1671</v>
      </c>
      <c r="D86" s="41">
        <v>9977</v>
      </c>
      <c r="E86" s="41">
        <v>3342</v>
      </c>
      <c r="F86" s="42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:42" ht="15.5" x14ac:dyDescent="0.35">
      <c r="A87" s="40" t="s">
        <v>5549</v>
      </c>
      <c r="B87" s="41" t="s">
        <v>5536</v>
      </c>
      <c r="C87" s="41">
        <v>4565</v>
      </c>
      <c r="D87" s="41">
        <v>13430</v>
      </c>
      <c r="E87" s="41">
        <v>9130</v>
      </c>
      <c r="F87" s="42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:42" ht="15.5" x14ac:dyDescent="0.35">
      <c r="A88" s="40" t="s">
        <v>5561</v>
      </c>
      <c r="B88" s="41" t="s">
        <v>5562</v>
      </c>
      <c r="C88" s="41">
        <v>4565</v>
      </c>
      <c r="D88" s="41">
        <v>26368</v>
      </c>
      <c r="E88" s="41">
        <v>5054</v>
      </c>
      <c r="F88" s="4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:42" ht="15.5" x14ac:dyDescent="0.35">
      <c r="A89" s="40"/>
      <c r="B89" s="41"/>
      <c r="C89" s="41"/>
      <c r="D89" s="41"/>
      <c r="E89" s="43">
        <f>SUM(E85:E88)</f>
        <v>21560</v>
      </c>
      <c r="F89" s="42">
        <v>1.044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:42" ht="15.5" x14ac:dyDescent="0.35">
      <c r="A90" s="44" t="s">
        <v>5774</v>
      </c>
      <c r="B90" s="41"/>
      <c r="C90" s="41"/>
      <c r="D90" s="41"/>
      <c r="E90" s="41"/>
      <c r="F90" s="42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:42" ht="15.5" x14ac:dyDescent="0.35">
      <c r="A91" s="40" t="s">
        <v>5505</v>
      </c>
      <c r="B91" s="41" t="s">
        <v>5506</v>
      </c>
      <c r="C91" s="41" t="s">
        <v>5507</v>
      </c>
      <c r="D91" s="41" t="s">
        <v>5508</v>
      </c>
      <c r="E91" s="41" t="s">
        <v>5509</v>
      </c>
      <c r="F91" s="42" t="s">
        <v>5510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:42" ht="15.5" x14ac:dyDescent="0.35">
      <c r="A92" s="40" t="s">
        <v>5713</v>
      </c>
      <c r="B92" s="41" t="s">
        <v>5714</v>
      </c>
      <c r="C92" s="41">
        <v>5156</v>
      </c>
      <c r="D92" s="41">
        <v>6646</v>
      </c>
      <c r="E92" s="41">
        <v>10310</v>
      </c>
      <c r="F92" s="4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:42" ht="15.5" x14ac:dyDescent="0.35">
      <c r="A93" s="40" t="s">
        <v>5727</v>
      </c>
      <c r="B93" s="41" t="s">
        <v>5728</v>
      </c>
      <c r="C93" s="41">
        <v>253</v>
      </c>
      <c r="D93" s="41">
        <v>2486</v>
      </c>
      <c r="E93" s="41">
        <v>506</v>
      </c>
      <c r="F93" s="4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:42" ht="15.5" x14ac:dyDescent="0.35">
      <c r="A94" s="40" t="s">
        <v>5741</v>
      </c>
      <c r="B94" s="41" t="s">
        <v>5728</v>
      </c>
      <c r="C94" s="41">
        <v>456</v>
      </c>
      <c r="D94" s="41">
        <v>2066</v>
      </c>
      <c r="E94" s="41">
        <v>912</v>
      </c>
      <c r="F94" s="4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:42" ht="15.5" x14ac:dyDescent="0.35">
      <c r="A95" s="40" t="s">
        <v>5765</v>
      </c>
      <c r="B95" s="41" t="s">
        <v>5728</v>
      </c>
      <c r="C95" s="41">
        <v>132</v>
      </c>
      <c r="D95" s="41">
        <v>1158</v>
      </c>
      <c r="E95" s="41">
        <v>264</v>
      </c>
      <c r="F95" s="4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:42" ht="15.5" x14ac:dyDescent="0.35">
      <c r="A96" s="40" t="s">
        <v>5766</v>
      </c>
      <c r="B96" s="41" t="s">
        <v>5675</v>
      </c>
      <c r="C96" s="41">
        <v>11139</v>
      </c>
      <c r="D96" s="41">
        <v>44556</v>
      </c>
      <c r="E96" s="41">
        <v>22280</v>
      </c>
      <c r="F96" s="42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:42" ht="15.5" x14ac:dyDescent="0.35">
      <c r="A97" s="40"/>
      <c r="B97" s="41"/>
      <c r="C97" s="41"/>
      <c r="D97" s="41"/>
      <c r="E97" s="43">
        <f>SUM(E92:E96)</f>
        <v>34272</v>
      </c>
      <c r="F97" s="42">
        <v>1.0189999999999999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:42" ht="15.5" x14ac:dyDescent="0.35">
      <c r="A98" s="44" t="s">
        <v>5775</v>
      </c>
      <c r="B98" s="41"/>
      <c r="C98" s="41"/>
      <c r="D98" s="41"/>
      <c r="E98" s="41"/>
      <c r="F98" s="42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:42" ht="15.5" x14ac:dyDescent="0.35">
      <c r="A99" s="40" t="s">
        <v>5505</v>
      </c>
      <c r="B99" s="41" t="s">
        <v>5506</v>
      </c>
      <c r="C99" s="41" t="s">
        <v>5507</v>
      </c>
      <c r="D99" s="41" t="s">
        <v>5508</v>
      </c>
      <c r="E99" s="41" t="s">
        <v>5509</v>
      </c>
      <c r="F99" s="42" t="s">
        <v>5510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:42" ht="15.5" x14ac:dyDescent="0.35">
      <c r="A100" s="40" t="s">
        <v>5521</v>
      </c>
      <c r="B100" s="41" t="s">
        <v>5522</v>
      </c>
      <c r="C100" s="41">
        <v>8591</v>
      </c>
      <c r="D100" s="41">
        <v>215735</v>
      </c>
      <c r="E100" s="41">
        <v>17180</v>
      </c>
      <c r="F100" s="42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:42" ht="15.5" x14ac:dyDescent="0.35">
      <c r="A101" s="40" t="s">
        <v>5535</v>
      </c>
      <c r="B101" s="41" t="s">
        <v>5536</v>
      </c>
      <c r="C101" s="41">
        <v>1462</v>
      </c>
      <c r="D101" s="41">
        <v>9977</v>
      </c>
      <c r="E101" s="41">
        <v>2924</v>
      </c>
      <c r="F101" s="42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ht="15.5" x14ac:dyDescent="0.35">
      <c r="A102" s="40" t="s">
        <v>5549</v>
      </c>
      <c r="B102" s="41" t="s">
        <v>5536</v>
      </c>
      <c r="C102" s="41">
        <v>4001</v>
      </c>
      <c r="D102" s="41">
        <v>13430</v>
      </c>
      <c r="E102" s="41">
        <v>8002</v>
      </c>
      <c r="F102" s="42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:42" ht="15.5" x14ac:dyDescent="0.35">
      <c r="A103" s="40" t="s">
        <v>5561</v>
      </c>
      <c r="B103" s="41" t="s">
        <v>5562</v>
      </c>
      <c r="C103" s="41">
        <v>1117</v>
      </c>
      <c r="D103" s="41">
        <v>26368</v>
      </c>
      <c r="E103" s="41">
        <v>2234</v>
      </c>
      <c r="F103" s="42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:42" ht="15.5" x14ac:dyDescent="0.35">
      <c r="A104" s="40"/>
      <c r="B104" s="41"/>
      <c r="C104" s="41"/>
      <c r="D104" s="41"/>
      <c r="E104" s="43">
        <f>SUM(E100:E103)</f>
        <v>30340</v>
      </c>
      <c r="F104" s="42">
        <v>1.038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:42" ht="15.5" x14ac:dyDescent="0.35">
      <c r="A105" s="44" t="s">
        <v>5776</v>
      </c>
      <c r="B105" s="41"/>
      <c r="C105" s="41"/>
      <c r="D105" s="41"/>
      <c r="E105" s="41"/>
      <c r="F105" s="42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ht="15.5" x14ac:dyDescent="0.35">
      <c r="A106" s="40" t="s">
        <v>5505</v>
      </c>
      <c r="B106" s="41" t="s">
        <v>5506</v>
      </c>
      <c r="C106" s="41" t="s">
        <v>5507</v>
      </c>
      <c r="D106" s="41" t="s">
        <v>5508</v>
      </c>
      <c r="E106" s="41" t="s">
        <v>5509</v>
      </c>
      <c r="F106" s="42" t="s">
        <v>5510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ht="15.5" x14ac:dyDescent="0.35">
      <c r="A107" s="40" t="s">
        <v>5713</v>
      </c>
      <c r="B107" s="41" t="s">
        <v>5714</v>
      </c>
      <c r="C107" s="41">
        <v>521</v>
      </c>
      <c r="D107" s="41">
        <v>6998</v>
      </c>
      <c r="E107" s="41">
        <v>1042</v>
      </c>
      <c r="F107" s="42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:42" ht="15.5" x14ac:dyDescent="0.35">
      <c r="A108" s="40" t="s">
        <v>5727</v>
      </c>
      <c r="B108" s="41" t="s">
        <v>5728</v>
      </c>
      <c r="C108" s="41">
        <v>212</v>
      </c>
      <c r="D108" s="41">
        <v>2005</v>
      </c>
      <c r="E108" s="41">
        <v>424</v>
      </c>
      <c r="F108" s="42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spans="1:42" ht="15.5" x14ac:dyDescent="0.35">
      <c r="A109" s="40" t="s">
        <v>5741</v>
      </c>
      <c r="B109" s="41" t="s">
        <v>5728</v>
      </c>
      <c r="C109" s="41">
        <v>2294</v>
      </c>
      <c r="D109" s="41">
        <v>1843</v>
      </c>
      <c r="E109" s="41">
        <v>4588</v>
      </c>
      <c r="F109" s="42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spans="1:42" ht="15.5" x14ac:dyDescent="0.35">
      <c r="A110" s="40" t="s">
        <v>5752</v>
      </c>
      <c r="B110" s="41" t="s">
        <v>5728</v>
      </c>
      <c r="C110" s="41">
        <v>783</v>
      </c>
      <c r="D110" s="41">
        <v>779</v>
      </c>
      <c r="E110" s="41">
        <v>1566</v>
      </c>
      <c r="F110" s="4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spans="1:42" ht="15.5" x14ac:dyDescent="0.35">
      <c r="A111" s="40" t="s">
        <v>5765</v>
      </c>
      <c r="B111" s="41" t="s">
        <v>5728</v>
      </c>
      <c r="C111" s="41">
        <v>394</v>
      </c>
      <c r="D111" s="41">
        <v>1285</v>
      </c>
      <c r="E111" s="41">
        <v>788</v>
      </c>
      <c r="F111" s="4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spans="1:42" ht="15.5" x14ac:dyDescent="0.35">
      <c r="A112" s="40" t="s">
        <v>5766</v>
      </c>
      <c r="B112" s="41" t="s">
        <v>5675</v>
      </c>
      <c r="C112" s="41">
        <v>1516</v>
      </c>
      <c r="D112" s="41">
        <v>6064</v>
      </c>
      <c r="E112" s="41">
        <v>3032</v>
      </c>
      <c r="F112" s="4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ht="15.5" x14ac:dyDescent="0.35">
      <c r="A113" s="40"/>
      <c r="B113" s="41"/>
      <c r="C113" s="41"/>
      <c r="D113" s="41"/>
      <c r="E113" s="43">
        <f>SUM(E107:E112)</f>
        <v>11440</v>
      </c>
      <c r="F113" s="42">
        <v>1.0329999999999999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spans="1:42" ht="15.5" x14ac:dyDescent="0.35">
      <c r="A114" s="44" t="s">
        <v>5777</v>
      </c>
      <c r="B114" s="41"/>
      <c r="C114" s="41"/>
      <c r="D114" s="41"/>
      <c r="E114" s="41"/>
      <c r="F114" s="4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ht="15.5" x14ac:dyDescent="0.35">
      <c r="A115" s="40" t="s">
        <v>5505</v>
      </c>
      <c r="B115" s="41" t="s">
        <v>5506</v>
      </c>
      <c r="C115" s="41" t="s">
        <v>5507</v>
      </c>
      <c r="D115" s="41" t="s">
        <v>5508</v>
      </c>
      <c r="E115" s="41" t="s">
        <v>5509</v>
      </c>
      <c r="F115" s="42" t="s">
        <v>5510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ht="15.5" x14ac:dyDescent="0.35">
      <c r="A116" s="40" t="s">
        <v>5521</v>
      </c>
      <c r="B116" s="41" t="s">
        <v>5522</v>
      </c>
      <c r="C116" s="41">
        <v>7037</v>
      </c>
      <c r="D116" s="41">
        <v>215735</v>
      </c>
      <c r="E116" s="41">
        <v>14070</v>
      </c>
      <c r="F116" s="4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ht="15.5" x14ac:dyDescent="0.35">
      <c r="A117" s="40" t="s">
        <v>5561</v>
      </c>
      <c r="B117" s="41" t="s">
        <v>5562</v>
      </c>
      <c r="C117" s="41">
        <v>340</v>
      </c>
      <c r="D117" s="41">
        <v>26368</v>
      </c>
      <c r="E117" s="41">
        <v>680</v>
      </c>
      <c r="F117" s="42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spans="1:42" ht="15.5" x14ac:dyDescent="0.35">
      <c r="A118" s="40"/>
      <c r="B118" s="41"/>
      <c r="C118" s="41"/>
      <c r="D118" s="41"/>
      <c r="E118" s="43">
        <f>SUM(E116:E117)</f>
        <v>14750</v>
      </c>
      <c r="F118" s="42">
        <v>1.0189999999999999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spans="1:42" ht="15.5" x14ac:dyDescent="0.35">
      <c r="A119" s="44" t="s">
        <v>5778</v>
      </c>
      <c r="B119" s="41"/>
      <c r="C119" s="41"/>
      <c r="D119" s="41"/>
      <c r="E119" s="41"/>
      <c r="F119" s="42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ht="15.5" x14ac:dyDescent="0.35">
      <c r="A120" s="40" t="s">
        <v>5505</v>
      </c>
      <c r="B120" s="41" t="s">
        <v>5506</v>
      </c>
      <c r="C120" s="41" t="s">
        <v>5507</v>
      </c>
      <c r="D120" s="41" t="s">
        <v>5508</v>
      </c>
      <c r="E120" s="41" t="s">
        <v>5509</v>
      </c>
      <c r="F120" s="42" t="s">
        <v>5510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ht="15.5" x14ac:dyDescent="0.35">
      <c r="A121" s="40" t="s">
        <v>5713</v>
      </c>
      <c r="B121" s="41" t="s">
        <v>5714</v>
      </c>
      <c r="C121" s="41">
        <v>283</v>
      </c>
      <c r="D121" s="41">
        <v>7015</v>
      </c>
      <c r="E121" s="41">
        <v>566</v>
      </c>
      <c r="F121" s="42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spans="1:42" ht="15.5" x14ac:dyDescent="0.35">
      <c r="A122" s="40" t="s">
        <v>5741</v>
      </c>
      <c r="B122" s="41" t="s">
        <v>5728</v>
      </c>
      <c r="C122" s="41">
        <v>1743</v>
      </c>
      <c r="D122" s="41">
        <v>2409</v>
      </c>
      <c r="E122" s="41">
        <v>3486</v>
      </c>
      <c r="F122" s="42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spans="1:42" ht="15.5" x14ac:dyDescent="0.35">
      <c r="A123" s="40" t="s">
        <v>5752</v>
      </c>
      <c r="B123" s="41" t="s">
        <v>5728</v>
      </c>
      <c r="C123" s="41">
        <v>643</v>
      </c>
      <c r="D123" s="41">
        <v>983</v>
      </c>
      <c r="E123" s="41">
        <v>1286</v>
      </c>
      <c r="F123" s="42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spans="1:42" ht="15.5" x14ac:dyDescent="0.35">
      <c r="A124" s="40" t="s">
        <v>5765</v>
      </c>
      <c r="B124" s="41" t="s">
        <v>5728</v>
      </c>
      <c r="C124" s="41">
        <v>301</v>
      </c>
      <c r="D124" s="41">
        <v>1419</v>
      </c>
      <c r="E124" s="41">
        <v>602</v>
      </c>
      <c r="F124" s="4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ht="15.5" x14ac:dyDescent="0.35">
      <c r="A125" s="40" t="s">
        <v>5766</v>
      </c>
      <c r="B125" s="41" t="s">
        <v>5675</v>
      </c>
      <c r="C125" s="41">
        <v>287</v>
      </c>
      <c r="D125" s="41">
        <v>1148</v>
      </c>
      <c r="E125" s="41">
        <v>574</v>
      </c>
      <c r="F125" s="42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ht="15.5" x14ac:dyDescent="0.35">
      <c r="A126" s="40"/>
      <c r="B126" s="41"/>
      <c r="C126" s="41"/>
      <c r="D126" s="41"/>
      <c r="E126" s="43">
        <f>SUM(E121:E125)</f>
        <v>6514</v>
      </c>
      <c r="F126" s="42">
        <v>1.026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ht="15.5" x14ac:dyDescent="0.35">
      <c r="A127" s="44" t="s">
        <v>5779</v>
      </c>
      <c r="B127" s="41"/>
      <c r="C127" s="41"/>
      <c r="D127" s="41"/>
      <c r="E127" s="41"/>
      <c r="F127" s="42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ht="15.5" x14ac:dyDescent="0.35">
      <c r="A128" s="40" t="s">
        <v>5505</v>
      </c>
      <c r="B128" s="41" t="s">
        <v>5506</v>
      </c>
      <c r="C128" s="41" t="s">
        <v>5507</v>
      </c>
      <c r="D128" s="41" t="s">
        <v>5508</v>
      </c>
      <c r="E128" s="41" t="s">
        <v>5509</v>
      </c>
      <c r="F128" s="42" t="s">
        <v>5510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spans="1:42" ht="15.5" x14ac:dyDescent="0.35">
      <c r="A129" s="40" t="s">
        <v>5521</v>
      </c>
      <c r="B129" s="41" t="s">
        <v>5522</v>
      </c>
      <c r="C129" s="41">
        <v>5973</v>
      </c>
      <c r="D129" s="41">
        <v>190592</v>
      </c>
      <c r="E129" s="41">
        <v>11950</v>
      </c>
      <c r="F129" s="42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ht="15.5" x14ac:dyDescent="0.35">
      <c r="A130" s="40" t="s">
        <v>5561</v>
      </c>
      <c r="B130" s="41" t="s">
        <v>5562</v>
      </c>
      <c r="C130" s="41">
        <v>872</v>
      </c>
      <c r="D130" s="41">
        <v>26368</v>
      </c>
      <c r="E130" s="41">
        <v>1744</v>
      </c>
      <c r="F130" s="42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spans="1:42" ht="15.5" x14ac:dyDescent="0.35">
      <c r="A131" s="40"/>
      <c r="B131" s="41"/>
      <c r="C131" s="41"/>
      <c r="D131" s="41"/>
      <c r="E131" s="43">
        <f>SUM(E129:E130)</f>
        <v>13694</v>
      </c>
      <c r="F131" s="42">
        <v>1.008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ht="15.5" x14ac:dyDescent="0.35">
      <c r="A132" s="44" t="s">
        <v>5780</v>
      </c>
      <c r="B132" s="41"/>
      <c r="C132" s="41"/>
      <c r="D132" s="41"/>
      <c r="E132" s="41"/>
      <c r="F132" s="42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ht="15.5" x14ac:dyDescent="0.35">
      <c r="A133" s="40" t="s">
        <v>5505</v>
      </c>
      <c r="B133" s="41" t="s">
        <v>5506</v>
      </c>
      <c r="C133" s="41" t="s">
        <v>5507</v>
      </c>
      <c r="D133" s="41" t="s">
        <v>5508</v>
      </c>
      <c r="E133" s="41" t="s">
        <v>5509</v>
      </c>
      <c r="F133" s="42" t="s">
        <v>5510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ht="15.5" x14ac:dyDescent="0.35">
      <c r="A134" s="40" t="s">
        <v>5713</v>
      </c>
      <c r="B134" s="41" t="s">
        <v>5714</v>
      </c>
      <c r="C134" s="41">
        <v>251</v>
      </c>
      <c r="D134" s="41">
        <v>7012</v>
      </c>
      <c r="E134" s="41">
        <v>502</v>
      </c>
      <c r="F134" s="42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spans="1:42" ht="15.5" x14ac:dyDescent="0.35">
      <c r="A135" s="40" t="s">
        <v>5741</v>
      </c>
      <c r="B135" s="41" t="s">
        <v>5728</v>
      </c>
      <c r="C135" s="41">
        <v>1462</v>
      </c>
      <c r="D135" s="41">
        <v>3980</v>
      </c>
      <c r="E135" s="41">
        <v>2924</v>
      </c>
      <c r="F135" s="42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spans="1:42" ht="15.5" x14ac:dyDescent="0.35">
      <c r="A136" s="40" t="s">
        <v>5752</v>
      </c>
      <c r="B136" s="41" t="s">
        <v>5728</v>
      </c>
      <c r="C136" s="41">
        <v>326</v>
      </c>
      <c r="D136" s="41">
        <v>1454</v>
      </c>
      <c r="E136" s="41">
        <v>652</v>
      </c>
      <c r="F136" s="42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spans="1:42" ht="15.5" x14ac:dyDescent="0.35">
      <c r="A137" s="40" t="s">
        <v>5765</v>
      </c>
      <c r="B137" s="41" t="s">
        <v>5728</v>
      </c>
      <c r="C137" s="41">
        <v>167</v>
      </c>
      <c r="D137" s="41">
        <v>1450</v>
      </c>
      <c r="E137" s="41">
        <v>334</v>
      </c>
      <c r="F137" s="42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ht="15.5" x14ac:dyDescent="0.35">
      <c r="A138" s="40" t="s">
        <v>5766</v>
      </c>
      <c r="B138" s="41" t="s">
        <v>5675</v>
      </c>
      <c r="C138" s="41">
        <v>1275</v>
      </c>
      <c r="D138" s="41">
        <v>5100</v>
      </c>
      <c r="E138" s="41">
        <v>2550</v>
      </c>
      <c r="F138" s="42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spans="1:42" ht="15.5" x14ac:dyDescent="0.35">
      <c r="A139" s="40"/>
      <c r="B139" s="41"/>
      <c r="C139" s="41"/>
      <c r="D139" s="41"/>
      <c r="E139" s="43">
        <f>SUM(E134:E138)</f>
        <v>6962</v>
      </c>
      <c r="F139" s="42">
        <v>1.0269999999999999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spans="1:42" ht="15.5" x14ac:dyDescent="0.35">
      <c r="A140" s="44" t="s">
        <v>5781</v>
      </c>
      <c r="B140" s="41"/>
      <c r="C140" s="41"/>
      <c r="D140" s="41"/>
      <c r="E140" s="41"/>
      <c r="F140" s="42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spans="1:42" ht="15.5" x14ac:dyDescent="0.35">
      <c r="A141" s="40" t="s">
        <v>5505</v>
      </c>
      <c r="B141" s="41" t="s">
        <v>5506</v>
      </c>
      <c r="C141" s="41" t="s">
        <v>5507</v>
      </c>
      <c r="D141" s="41" t="s">
        <v>5508</v>
      </c>
      <c r="E141" s="41" t="s">
        <v>5509</v>
      </c>
      <c r="F141" s="42" t="s">
        <v>5510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ht="15.5" x14ac:dyDescent="0.35">
      <c r="A142" s="40" t="s">
        <v>5521</v>
      </c>
      <c r="B142" s="41" t="s">
        <v>5522</v>
      </c>
      <c r="C142" s="41">
        <v>7987</v>
      </c>
      <c r="D142" s="41">
        <v>184383</v>
      </c>
      <c r="E142" s="41">
        <v>15970</v>
      </c>
      <c r="F142" s="42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ht="15.5" x14ac:dyDescent="0.35">
      <c r="A143" s="40" t="s">
        <v>5561</v>
      </c>
      <c r="B143" s="41" t="s">
        <v>5562</v>
      </c>
      <c r="C143" s="41">
        <v>3912</v>
      </c>
      <c r="D143" s="41">
        <v>26368</v>
      </c>
      <c r="E143" s="41">
        <v>7824</v>
      </c>
      <c r="F143" s="42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spans="1:42" ht="15.5" x14ac:dyDescent="0.35">
      <c r="A144" s="40" t="s">
        <v>5574</v>
      </c>
      <c r="B144" s="41" t="s">
        <v>5536</v>
      </c>
      <c r="C144" s="41">
        <v>193</v>
      </c>
      <c r="D144" s="41">
        <v>2740</v>
      </c>
      <c r="E144" s="41">
        <v>386</v>
      </c>
      <c r="F144" s="42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42" ht="15.5" x14ac:dyDescent="0.35">
      <c r="A145" s="40" t="s">
        <v>5587</v>
      </c>
      <c r="B145" s="41" t="s">
        <v>5536</v>
      </c>
      <c r="C145" s="41">
        <v>146</v>
      </c>
      <c r="D145" s="41">
        <v>4282</v>
      </c>
      <c r="E145" s="41">
        <v>292</v>
      </c>
      <c r="F145" s="42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spans="1:42" ht="15.5" x14ac:dyDescent="0.35">
      <c r="A146" s="40" t="s">
        <v>5600</v>
      </c>
      <c r="B146" s="41" t="s">
        <v>5536</v>
      </c>
      <c r="C146" s="41">
        <v>208</v>
      </c>
      <c r="D146" s="41">
        <v>3471</v>
      </c>
      <c r="E146" s="41">
        <v>416</v>
      </c>
      <c r="F146" s="42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spans="1:42" ht="15.5" x14ac:dyDescent="0.35">
      <c r="A147" s="40" t="s">
        <v>5613</v>
      </c>
      <c r="B147" s="41" t="s">
        <v>5536</v>
      </c>
      <c r="C147" s="41">
        <v>253</v>
      </c>
      <c r="D147" s="41">
        <v>3346</v>
      </c>
      <c r="E147" s="41">
        <v>506</v>
      </c>
      <c r="F147" s="42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spans="1:42" ht="15.5" x14ac:dyDescent="0.35">
      <c r="A148" s="40" t="s">
        <v>5626</v>
      </c>
      <c r="B148" s="41" t="s">
        <v>5536</v>
      </c>
      <c r="C148" s="41">
        <v>238</v>
      </c>
      <c r="D148" s="41">
        <v>5925</v>
      </c>
      <c r="E148" s="41">
        <v>476</v>
      </c>
      <c r="F148" s="42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spans="1:42" ht="15.5" x14ac:dyDescent="0.35">
      <c r="A149" s="40"/>
      <c r="B149" s="41"/>
      <c r="C149" s="41"/>
      <c r="D149" s="41"/>
      <c r="E149" s="43">
        <f>SUM(E142:E148)</f>
        <v>25870</v>
      </c>
      <c r="F149" s="42">
        <v>1.07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spans="1:42" ht="15.5" x14ac:dyDescent="0.35">
      <c r="A150" s="44" t="s">
        <v>5782</v>
      </c>
      <c r="B150" s="41"/>
      <c r="C150" s="41"/>
      <c r="D150" s="41"/>
      <c r="E150" s="41"/>
      <c r="F150" s="42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spans="1:42" ht="15.5" x14ac:dyDescent="0.35">
      <c r="A151" s="40" t="s">
        <v>5505</v>
      </c>
      <c r="B151" s="41" t="s">
        <v>5506</v>
      </c>
      <c r="C151" s="41" t="s">
        <v>5507</v>
      </c>
      <c r="D151" s="41" t="s">
        <v>5508</v>
      </c>
      <c r="E151" s="41" t="s">
        <v>5509</v>
      </c>
      <c r="F151" s="42" t="s">
        <v>5510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spans="1:42" ht="15.5" x14ac:dyDescent="0.35">
      <c r="A152" s="40" t="s">
        <v>5674</v>
      </c>
      <c r="B152" s="41" t="s">
        <v>5675</v>
      </c>
      <c r="C152" s="41">
        <v>6453</v>
      </c>
      <c r="D152" s="41">
        <v>9268</v>
      </c>
      <c r="E152" s="41">
        <v>12910</v>
      </c>
      <c r="F152" s="42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spans="1:42" ht="15.5" x14ac:dyDescent="0.35">
      <c r="A153" s="40" t="s">
        <v>5687</v>
      </c>
      <c r="B153" s="41" t="s">
        <v>5688</v>
      </c>
      <c r="C153" s="41">
        <v>993</v>
      </c>
      <c r="D153" s="41">
        <v>2538</v>
      </c>
      <c r="E153" s="41">
        <v>1986</v>
      </c>
      <c r="F153" s="42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spans="1:42" ht="15.5" x14ac:dyDescent="0.35">
      <c r="A154" s="40" t="s">
        <v>5700</v>
      </c>
      <c r="B154" s="41" t="s">
        <v>5688</v>
      </c>
      <c r="C154" s="41">
        <v>445</v>
      </c>
      <c r="D154" s="41">
        <v>245</v>
      </c>
      <c r="E154" s="41">
        <v>890</v>
      </c>
      <c r="F154" s="42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spans="1:42" ht="15.5" x14ac:dyDescent="0.35">
      <c r="A155" s="40" t="s">
        <v>5713</v>
      </c>
      <c r="B155" s="41" t="s">
        <v>5714</v>
      </c>
      <c r="C155" s="41">
        <v>1563</v>
      </c>
      <c r="D155" s="41">
        <v>6913</v>
      </c>
      <c r="E155" s="41">
        <v>3126</v>
      </c>
      <c r="F155" s="42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spans="1:42" ht="15.5" x14ac:dyDescent="0.35">
      <c r="A156" s="40" t="s">
        <v>5741</v>
      </c>
      <c r="B156" s="41" t="s">
        <v>5728</v>
      </c>
      <c r="C156" s="41">
        <v>300</v>
      </c>
      <c r="D156" s="41">
        <v>3223</v>
      </c>
      <c r="E156" s="41">
        <v>600</v>
      </c>
      <c r="F156" s="42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spans="1:42" ht="15.5" x14ac:dyDescent="0.35">
      <c r="A157" s="40" t="s">
        <v>5752</v>
      </c>
      <c r="B157" s="41" t="s">
        <v>5728</v>
      </c>
      <c r="C157" s="41">
        <v>126</v>
      </c>
      <c r="D157" s="41">
        <v>1281</v>
      </c>
      <c r="E157" s="41">
        <v>252</v>
      </c>
      <c r="F157" s="42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spans="1:42" ht="15.5" x14ac:dyDescent="0.35">
      <c r="A158" s="40" t="s">
        <v>5765</v>
      </c>
      <c r="B158" s="41" t="s">
        <v>5728</v>
      </c>
      <c r="C158" s="41">
        <v>83</v>
      </c>
      <c r="D158" s="41">
        <v>2209</v>
      </c>
      <c r="E158" s="41">
        <v>166</v>
      </c>
      <c r="F158" s="4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spans="1:42" ht="15.5" x14ac:dyDescent="0.35">
      <c r="A159" s="40" t="s">
        <v>5766</v>
      </c>
      <c r="B159" s="41" t="s">
        <v>5675</v>
      </c>
      <c r="C159" s="41">
        <v>17778</v>
      </c>
      <c r="D159" s="41">
        <v>71536</v>
      </c>
      <c r="E159" s="41">
        <v>35560</v>
      </c>
      <c r="F159" s="42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1:42" ht="15.5" x14ac:dyDescent="0.35">
      <c r="A160" s="40"/>
      <c r="B160" s="41"/>
      <c r="C160" s="41"/>
      <c r="D160" s="41"/>
      <c r="E160" s="43">
        <f>SUM(E152:E159)</f>
        <v>55490</v>
      </c>
      <c r="F160" s="42">
        <v>1.135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1:42" ht="15.5" x14ac:dyDescent="0.35">
      <c r="A161" s="44" t="s">
        <v>5783</v>
      </c>
      <c r="B161" s="41"/>
      <c r="C161" s="41"/>
      <c r="D161" s="41"/>
      <c r="E161" s="41"/>
      <c r="F161" s="42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1:42" ht="15.5" x14ac:dyDescent="0.35">
      <c r="A162" s="40" t="s">
        <v>5505</v>
      </c>
      <c r="B162" s="41" t="s">
        <v>5506</v>
      </c>
      <c r="C162" s="41" t="s">
        <v>5507</v>
      </c>
      <c r="D162" s="41" t="s">
        <v>5508</v>
      </c>
      <c r="E162" s="41" t="s">
        <v>5509</v>
      </c>
      <c r="F162" s="42" t="s">
        <v>5510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1:42" ht="15.5" x14ac:dyDescent="0.35">
      <c r="A163" s="40" t="s">
        <v>5521</v>
      </c>
      <c r="B163" s="41" t="s">
        <v>5522</v>
      </c>
      <c r="C163" s="41">
        <v>5134</v>
      </c>
      <c r="D163" s="41">
        <v>183824</v>
      </c>
      <c r="E163" s="41">
        <v>10270</v>
      </c>
      <c r="F163" s="42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1:42" ht="15.5" x14ac:dyDescent="0.35">
      <c r="A164" s="40" t="s">
        <v>5561</v>
      </c>
      <c r="B164" s="41" t="s">
        <v>5562</v>
      </c>
      <c r="C164" s="41">
        <v>2721</v>
      </c>
      <c r="D164" s="41">
        <v>26368</v>
      </c>
      <c r="E164" s="41">
        <v>5442</v>
      </c>
      <c r="F164" s="42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1:42" ht="15.5" x14ac:dyDescent="0.35">
      <c r="A165" s="40" t="s">
        <v>5574</v>
      </c>
      <c r="B165" s="41" t="s">
        <v>5536</v>
      </c>
      <c r="C165" s="41">
        <v>193</v>
      </c>
      <c r="D165" s="41">
        <v>2740</v>
      </c>
      <c r="E165" s="41">
        <v>386</v>
      </c>
      <c r="F165" s="42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1:42" ht="15.5" x14ac:dyDescent="0.35">
      <c r="A166" s="40" t="s">
        <v>5587</v>
      </c>
      <c r="B166" s="41" t="s">
        <v>5536</v>
      </c>
      <c r="C166" s="41">
        <v>146</v>
      </c>
      <c r="D166" s="41">
        <v>4282</v>
      </c>
      <c r="E166" s="41">
        <v>292</v>
      </c>
      <c r="F166" s="42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1:42" ht="15.5" x14ac:dyDescent="0.35">
      <c r="A167" s="40" t="s">
        <v>5600</v>
      </c>
      <c r="B167" s="41" t="s">
        <v>5536</v>
      </c>
      <c r="C167" s="41">
        <v>208</v>
      </c>
      <c r="D167" s="41">
        <v>3471</v>
      </c>
      <c r="E167" s="41">
        <v>416</v>
      </c>
      <c r="F167" s="4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1:42" ht="15.5" x14ac:dyDescent="0.35">
      <c r="A168" s="40" t="s">
        <v>5613</v>
      </c>
      <c r="B168" s="41" t="s">
        <v>5536</v>
      </c>
      <c r="C168" s="41">
        <v>253</v>
      </c>
      <c r="D168" s="41">
        <v>3346</v>
      </c>
      <c r="E168" s="41">
        <v>506</v>
      </c>
      <c r="F168" s="42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1:42" ht="15.5" x14ac:dyDescent="0.35">
      <c r="A169" s="40" t="s">
        <v>5626</v>
      </c>
      <c r="B169" s="41" t="s">
        <v>5536</v>
      </c>
      <c r="C169" s="41">
        <v>238</v>
      </c>
      <c r="D169" s="41">
        <v>5925</v>
      </c>
      <c r="E169" s="41">
        <v>476</v>
      </c>
      <c r="F169" s="42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1:42" ht="15.5" x14ac:dyDescent="0.35">
      <c r="A170" s="40"/>
      <c r="B170" s="41"/>
      <c r="C170" s="41"/>
      <c r="D170" s="41"/>
      <c r="E170" s="43">
        <f>SUM(E163:E169)</f>
        <v>17788</v>
      </c>
      <c r="F170" s="42">
        <v>1.026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1:42" ht="15.5" x14ac:dyDescent="0.35">
      <c r="A171" s="44" t="s">
        <v>5784</v>
      </c>
      <c r="B171" s="41"/>
      <c r="C171" s="41"/>
      <c r="D171" s="41"/>
      <c r="E171" s="41"/>
      <c r="F171" s="42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1:42" ht="15.5" x14ac:dyDescent="0.35">
      <c r="A172" s="40" t="s">
        <v>5505</v>
      </c>
      <c r="B172" s="41" t="s">
        <v>5506</v>
      </c>
      <c r="C172" s="41" t="s">
        <v>5507</v>
      </c>
      <c r="D172" s="41" t="s">
        <v>5508</v>
      </c>
      <c r="E172" s="41" t="s">
        <v>5509</v>
      </c>
      <c r="F172" s="42" t="s">
        <v>5510</v>
      </c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1:42" ht="15.5" x14ac:dyDescent="0.35">
      <c r="A173" s="40" t="s">
        <v>5674</v>
      </c>
      <c r="B173" s="41" t="s">
        <v>5675</v>
      </c>
      <c r="C173" s="41">
        <v>3312</v>
      </c>
      <c r="D173" s="41">
        <v>9268</v>
      </c>
      <c r="E173" s="41">
        <v>6624</v>
      </c>
      <c r="F173" s="42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1:42" ht="15.5" x14ac:dyDescent="0.35">
      <c r="A174" s="40" t="s">
        <v>5687</v>
      </c>
      <c r="B174" s="41" t="s">
        <v>5688</v>
      </c>
      <c r="C174" s="41">
        <v>239</v>
      </c>
      <c r="D174" s="41">
        <v>2538</v>
      </c>
      <c r="E174" s="41">
        <v>478</v>
      </c>
      <c r="F174" s="42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1:42" ht="15.5" x14ac:dyDescent="0.35">
      <c r="A175" s="40" t="s">
        <v>5713</v>
      </c>
      <c r="B175" s="41" t="s">
        <v>5714</v>
      </c>
      <c r="C175" s="41">
        <v>477</v>
      </c>
      <c r="D175" s="41">
        <v>7006</v>
      </c>
      <c r="E175" s="41">
        <v>954</v>
      </c>
      <c r="F175" s="42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1:42" ht="15.5" x14ac:dyDescent="0.35">
      <c r="A176" s="40" t="s">
        <v>5741</v>
      </c>
      <c r="B176" s="41" t="s">
        <v>5728</v>
      </c>
      <c r="C176" s="41">
        <v>336</v>
      </c>
      <c r="D176" s="41">
        <v>4435</v>
      </c>
      <c r="E176" s="41">
        <v>672</v>
      </c>
      <c r="F176" s="42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1:42" ht="15.5" x14ac:dyDescent="0.35">
      <c r="A177" s="40" t="s">
        <v>5752</v>
      </c>
      <c r="B177" s="41" t="s">
        <v>5728</v>
      </c>
      <c r="C177" s="41">
        <v>112</v>
      </c>
      <c r="D177" s="41">
        <v>1729</v>
      </c>
      <c r="E177" s="41">
        <v>224</v>
      </c>
      <c r="F177" s="42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1:42" ht="15.5" x14ac:dyDescent="0.35">
      <c r="A178" s="40" t="s">
        <v>5765</v>
      </c>
      <c r="B178" s="41" t="s">
        <v>5728</v>
      </c>
      <c r="C178" s="41">
        <v>61</v>
      </c>
      <c r="D178" s="41">
        <v>2553</v>
      </c>
      <c r="E178" s="41">
        <v>122</v>
      </c>
      <c r="F178" s="42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1:42" ht="15.5" x14ac:dyDescent="0.35">
      <c r="A179" s="40" t="s">
        <v>5766</v>
      </c>
      <c r="B179" s="41" t="s">
        <v>5675</v>
      </c>
      <c r="C179" s="41">
        <v>9592</v>
      </c>
      <c r="D179" s="41">
        <v>38579</v>
      </c>
      <c r="E179" s="41">
        <v>19180</v>
      </c>
      <c r="F179" s="42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1:42" ht="15.5" x14ac:dyDescent="0.35">
      <c r="A180" s="40"/>
      <c r="B180" s="41"/>
      <c r="C180" s="41"/>
      <c r="D180" s="41"/>
      <c r="E180" s="43">
        <f>SUM(E173:E179)</f>
        <v>28254</v>
      </c>
      <c r="F180" s="42">
        <v>1.1100000000000001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1:42" ht="15.5" x14ac:dyDescent="0.35">
      <c r="A181" s="44" t="s">
        <v>5785</v>
      </c>
      <c r="B181" s="41"/>
      <c r="C181" s="41"/>
      <c r="D181" s="41"/>
      <c r="E181" s="41"/>
      <c r="F181" s="42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1:42" ht="15.5" x14ac:dyDescent="0.35">
      <c r="A182" s="40" t="s">
        <v>5505</v>
      </c>
      <c r="B182" s="41" t="s">
        <v>5506</v>
      </c>
      <c r="C182" s="41" t="s">
        <v>5507</v>
      </c>
      <c r="D182" s="41" t="s">
        <v>5508</v>
      </c>
      <c r="E182" s="41" t="s">
        <v>5509</v>
      </c>
      <c r="F182" s="42" t="s">
        <v>5510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1:42" ht="15.5" x14ac:dyDescent="0.35">
      <c r="A183" s="40" t="s">
        <v>5521</v>
      </c>
      <c r="B183" s="41" t="s">
        <v>5522</v>
      </c>
      <c r="C183" s="41">
        <v>3322</v>
      </c>
      <c r="D183" s="41">
        <v>144202</v>
      </c>
      <c r="E183" s="41">
        <v>6644</v>
      </c>
      <c r="F183" s="42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1:42" ht="15.5" x14ac:dyDescent="0.35">
      <c r="A184" s="40" t="s">
        <v>5561</v>
      </c>
      <c r="B184" s="41" t="s">
        <v>5562</v>
      </c>
      <c r="C184" s="41">
        <v>1408</v>
      </c>
      <c r="D184" s="41">
        <v>26368</v>
      </c>
      <c r="E184" s="41">
        <v>2816</v>
      </c>
      <c r="F184" s="42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1:42" ht="15.5" x14ac:dyDescent="0.35">
      <c r="A185" s="40"/>
      <c r="B185" s="41"/>
      <c r="C185" s="41"/>
      <c r="D185" s="41"/>
      <c r="E185" s="43">
        <f>SUM(E183:E184)</f>
        <v>9460</v>
      </c>
      <c r="F185" s="42">
        <v>1.0289999999999999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1:42" ht="15.5" x14ac:dyDescent="0.35">
      <c r="A186" s="44" t="s">
        <v>5786</v>
      </c>
      <c r="B186" s="41"/>
      <c r="C186" s="41"/>
      <c r="D186" s="41"/>
      <c r="E186" s="41"/>
      <c r="F186" s="4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spans="1:42" ht="15.5" x14ac:dyDescent="0.35">
      <c r="A187" s="40" t="s">
        <v>5505</v>
      </c>
      <c r="B187" s="41" t="s">
        <v>5506</v>
      </c>
      <c r="C187" s="41" t="s">
        <v>5507</v>
      </c>
      <c r="D187" s="41" t="s">
        <v>5508</v>
      </c>
      <c r="E187" s="41" t="s">
        <v>5509</v>
      </c>
      <c r="F187" s="42" t="s">
        <v>5510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spans="1:42" ht="15.5" x14ac:dyDescent="0.35">
      <c r="A188" s="40" t="s">
        <v>5674</v>
      </c>
      <c r="B188" s="41" t="s">
        <v>5675</v>
      </c>
      <c r="C188" s="41">
        <v>2421</v>
      </c>
      <c r="D188" s="41">
        <v>9268</v>
      </c>
      <c r="E188" s="41">
        <v>4842</v>
      </c>
      <c r="F188" s="42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spans="1:42" ht="15.5" x14ac:dyDescent="0.35">
      <c r="A189" s="40" t="s">
        <v>5687</v>
      </c>
      <c r="B189" s="41" t="s">
        <v>5688</v>
      </c>
      <c r="C189" s="41">
        <v>754</v>
      </c>
      <c r="D189" s="41">
        <v>2538</v>
      </c>
      <c r="E189" s="41">
        <v>1508</v>
      </c>
      <c r="F189" s="42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spans="1:42" ht="15.5" x14ac:dyDescent="0.35">
      <c r="A190" s="40" t="s">
        <v>5700</v>
      </c>
      <c r="B190" s="41" t="s">
        <v>5688</v>
      </c>
      <c r="C190" s="41">
        <v>445</v>
      </c>
      <c r="D190" s="41">
        <v>245</v>
      </c>
      <c r="E190" s="41">
        <v>890</v>
      </c>
      <c r="F190" s="42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spans="1:42" ht="15.5" x14ac:dyDescent="0.35">
      <c r="A191" s="40" t="s">
        <v>5713</v>
      </c>
      <c r="B191" s="41" t="s">
        <v>5714</v>
      </c>
      <c r="C191" s="41">
        <v>544</v>
      </c>
      <c r="D191" s="41">
        <v>7027</v>
      </c>
      <c r="E191" s="41">
        <v>1088</v>
      </c>
      <c r="F191" s="42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spans="1:42" ht="15.5" x14ac:dyDescent="0.35">
      <c r="A192" s="40" t="s">
        <v>5741</v>
      </c>
      <c r="B192" s="41" t="s">
        <v>5728</v>
      </c>
      <c r="C192" s="41">
        <v>133</v>
      </c>
      <c r="D192" s="41">
        <v>3834</v>
      </c>
      <c r="E192" s="41">
        <v>266</v>
      </c>
      <c r="F192" s="42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spans="1:42" ht="15.5" x14ac:dyDescent="0.35">
      <c r="A193" s="40" t="s">
        <v>5752</v>
      </c>
      <c r="B193" s="41" t="s">
        <v>5728</v>
      </c>
      <c r="C193" s="41">
        <v>67</v>
      </c>
      <c r="D193" s="41">
        <v>1491</v>
      </c>
      <c r="E193" s="41">
        <v>134</v>
      </c>
      <c r="F193" s="42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spans="1:42" ht="15.5" x14ac:dyDescent="0.35">
      <c r="A194" s="40" t="s">
        <v>5765</v>
      </c>
      <c r="B194" s="41" t="s">
        <v>5728</v>
      </c>
      <c r="C194" s="41">
        <v>45</v>
      </c>
      <c r="D194" s="41">
        <v>2395</v>
      </c>
      <c r="E194" s="41">
        <v>90</v>
      </c>
      <c r="F194" s="42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spans="1:42" ht="15.5" x14ac:dyDescent="0.35">
      <c r="A195" s="40" t="s">
        <v>5766</v>
      </c>
      <c r="B195" s="41" t="s">
        <v>5675</v>
      </c>
      <c r="C195" s="41">
        <v>9062</v>
      </c>
      <c r="D195" s="41">
        <v>36515</v>
      </c>
      <c r="E195" s="41">
        <v>18120</v>
      </c>
      <c r="F195" s="42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spans="1:42" ht="15.5" x14ac:dyDescent="0.35">
      <c r="A196" s="40"/>
      <c r="B196" s="41"/>
      <c r="C196" s="41"/>
      <c r="D196" s="41"/>
      <c r="E196" s="43">
        <f>SUM(E188:E195)</f>
        <v>26938</v>
      </c>
      <c r="F196" s="42">
        <v>1.097</v>
      </c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spans="1:42" ht="15.5" x14ac:dyDescent="0.35">
      <c r="A197" s="44" t="s">
        <v>5493</v>
      </c>
      <c r="B197" s="7"/>
      <c r="C197" s="7"/>
      <c r="D197" s="7"/>
      <c r="E197" s="7"/>
      <c r="F197" s="45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spans="1:42" ht="15.5" x14ac:dyDescent="0.35">
      <c r="A198" s="40" t="s">
        <v>5505</v>
      </c>
      <c r="B198" s="41" t="s">
        <v>5506</v>
      </c>
      <c r="C198" s="41" t="s">
        <v>5507</v>
      </c>
      <c r="D198" s="41" t="s">
        <v>5508</v>
      </c>
      <c r="E198" s="41" t="s">
        <v>5509</v>
      </c>
      <c r="F198" s="42" t="s">
        <v>5510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spans="1:42" ht="15.5" x14ac:dyDescent="0.35">
      <c r="A199" s="40" t="s">
        <v>5521</v>
      </c>
      <c r="B199" s="41" t="s">
        <v>5522</v>
      </c>
      <c r="C199" s="41">
        <v>28572</v>
      </c>
      <c r="D199" s="41">
        <v>296852</v>
      </c>
      <c r="E199" s="41">
        <v>57140</v>
      </c>
      <c r="F199" s="42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spans="1:42" ht="15.5" x14ac:dyDescent="0.35">
      <c r="A200" s="40" t="s">
        <v>5535</v>
      </c>
      <c r="B200" s="41" t="s">
        <v>5536</v>
      </c>
      <c r="C200" s="41">
        <v>8605</v>
      </c>
      <c r="D200" s="41">
        <v>9969</v>
      </c>
      <c r="E200" s="41">
        <v>17210</v>
      </c>
      <c r="F200" s="42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spans="1:42" ht="15.5" x14ac:dyDescent="0.35">
      <c r="A201" s="40" t="s">
        <v>5549</v>
      </c>
      <c r="B201" s="41" t="s">
        <v>5536</v>
      </c>
      <c r="C201" s="41">
        <v>22099</v>
      </c>
      <c r="D201" s="41">
        <v>13453</v>
      </c>
      <c r="E201" s="41">
        <v>44200</v>
      </c>
      <c r="F201" s="42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spans="1:42" ht="15.5" x14ac:dyDescent="0.35">
      <c r="A202" s="40" t="s">
        <v>5561</v>
      </c>
      <c r="B202" s="41" t="s">
        <v>5562</v>
      </c>
      <c r="C202" s="41">
        <v>18694</v>
      </c>
      <c r="D202" s="41">
        <v>26368</v>
      </c>
      <c r="E202" s="41">
        <v>37390</v>
      </c>
      <c r="F202" s="42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spans="1:42" ht="15.5" x14ac:dyDescent="0.35">
      <c r="A203" s="40" t="s">
        <v>5574</v>
      </c>
      <c r="B203" s="41" t="s">
        <v>5536</v>
      </c>
      <c r="C203" s="41">
        <v>193</v>
      </c>
      <c r="D203" s="41">
        <v>2740</v>
      </c>
      <c r="E203" s="41">
        <v>386</v>
      </c>
      <c r="F203" s="42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spans="1:42" ht="15.5" x14ac:dyDescent="0.35">
      <c r="A204" s="40" t="s">
        <v>5587</v>
      </c>
      <c r="B204" s="41" t="s">
        <v>5536</v>
      </c>
      <c r="C204" s="41">
        <v>146</v>
      </c>
      <c r="D204" s="41">
        <v>4282</v>
      </c>
      <c r="E204" s="41">
        <v>292</v>
      </c>
      <c r="F204" s="42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spans="1:42" ht="15.5" x14ac:dyDescent="0.35">
      <c r="A205" s="40" t="s">
        <v>5600</v>
      </c>
      <c r="B205" s="41" t="s">
        <v>5536</v>
      </c>
      <c r="C205" s="41">
        <v>208</v>
      </c>
      <c r="D205" s="41">
        <v>3471</v>
      </c>
      <c r="E205" s="41">
        <v>416</v>
      </c>
      <c r="F205" s="42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spans="1:42" ht="15.5" x14ac:dyDescent="0.35">
      <c r="A206" s="40" t="s">
        <v>5613</v>
      </c>
      <c r="B206" s="41" t="s">
        <v>5536</v>
      </c>
      <c r="C206" s="41">
        <v>253</v>
      </c>
      <c r="D206" s="41">
        <v>3346</v>
      </c>
      <c r="E206" s="41">
        <v>506</v>
      </c>
      <c r="F206" s="42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spans="1:42" ht="15.5" x14ac:dyDescent="0.35">
      <c r="A207" s="40" t="s">
        <v>5626</v>
      </c>
      <c r="B207" s="41" t="s">
        <v>5536</v>
      </c>
      <c r="C207" s="41">
        <v>238</v>
      </c>
      <c r="D207" s="41">
        <v>5925</v>
      </c>
      <c r="E207" s="41">
        <v>476</v>
      </c>
      <c r="F207" s="42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spans="1:42" ht="15.5" x14ac:dyDescent="0.35">
      <c r="A208" s="40"/>
      <c r="B208" s="41"/>
      <c r="C208" s="41"/>
      <c r="D208" s="41"/>
      <c r="E208" s="43">
        <f>SUM(E199:E207)</f>
        <v>158016</v>
      </c>
      <c r="F208" s="42">
        <v>1.08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spans="1:42" ht="15.5" x14ac:dyDescent="0.35">
      <c r="A209" s="44" t="s">
        <v>5649</v>
      </c>
      <c r="B209" s="41"/>
      <c r="C209" s="41"/>
      <c r="D209" s="41"/>
      <c r="E209" s="41"/>
      <c r="F209" s="42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spans="1:42" ht="15.5" x14ac:dyDescent="0.35">
      <c r="A210" s="40" t="s">
        <v>5505</v>
      </c>
      <c r="B210" s="41" t="s">
        <v>5506</v>
      </c>
      <c r="C210" s="41" t="s">
        <v>5507</v>
      </c>
      <c r="D210" s="41" t="s">
        <v>5508</v>
      </c>
      <c r="E210" s="41" t="s">
        <v>5509</v>
      </c>
      <c r="F210" s="42" t="s">
        <v>5510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spans="1:42" ht="15.5" x14ac:dyDescent="0.35">
      <c r="A211" s="40" t="s">
        <v>5674</v>
      </c>
      <c r="B211" s="41" t="s">
        <v>5675</v>
      </c>
      <c r="C211" s="41">
        <v>8078</v>
      </c>
      <c r="D211" s="41">
        <v>9268</v>
      </c>
      <c r="E211" s="41">
        <v>16160</v>
      </c>
      <c r="F211" s="42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spans="1:42" ht="15.5" x14ac:dyDescent="0.35">
      <c r="A212" s="40" t="s">
        <v>5687</v>
      </c>
      <c r="B212" s="41" t="s">
        <v>5688</v>
      </c>
      <c r="C212" s="41">
        <v>993</v>
      </c>
      <c r="D212" s="41">
        <v>2538</v>
      </c>
      <c r="E212" s="41">
        <v>1986</v>
      </c>
      <c r="F212" s="42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spans="1:42" ht="15.5" x14ac:dyDescent="0.35">
      <c r="A213" s="40" t="s">
        <v>5700</v>
      </c>
      <c r="B213" s="41" t="s">
        <v>5688</v>
      </c>
      <c r="C213" s="41">
        <v>445</v>
      </c>
      <c r="D213" s="41">
        <v>245</v>
      </c>
      <c r="E213" s="41">
        <v>890</v>
      </c>
      <c r="F213" s="42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spans="1:42" ht="15.5" x14ac:dyDescent="0.35">
      <c r="A214" s="40" t="s">
        <v>5713</v>
      </c>
      <c r="B214" s="41" t="s">
        <v>5714</v>
      </c>
      <c r="C214" s="41">
        <v>14561</v>
      </c>
      <c r="D214" s="41">
        <v>13026</v>
      </c>
      <c r="E214" s="41">
        <v>29120</v>
      </c>
      <c r="F214" s="42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spans="1:42" ht="15.5" x14ac:dyDescent="0.35">
      <c r="A215" s="40" t="s">
        <v>5727</v>
      </c>
      <c r="B215" s="41" t="s">
        <v>5728</v>
      </c>
      <c r="C215" s="41">
        <v>380</v>
      </c>
      <c r="D215" s="41">
        <v>2486</v>
      </c>
      <c r="E215" s="41">
        <v>760</v>
      </c>
      <c r="F215" s="42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spans="1:42" ht="15.5" x14ac:dyDescent="0.35">
      <c r="A216" s="40" t="s">
        <v>5741</v>
      </c>
      <c r="B216" s="41" t="s">
        <v>5728</v>
      </c>
      <c r="C216" s="41">
        <v>3523</v>
      </c>
      <c r="D216" s="41">
        <v>2428</v>
      </c>
      <c r="E216" s="41">
        <v>7046</v>
      </c>
      <c r="F216" s="42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spans="1:42" ht="15.5" x14ac:dyDescent="0.35">
      <c r="A217" s="40" t="s">
        <v>5752</v>
      </c>
      <c r="B217" s="41" t="s">
        <v>5728</v>
      </c>
      <c r="C217" s="41">
        <v>1123</v>
      </c>
      <c r="D217" s="41">
        <v>940</v>
      </c>
      <c r="E217" s="41">
        <v>2246</v>
      </c>
      <c r="F217" s="42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spans="1:42" ht="15.5" x14ac:dyDescent="0.35">
      <c r="A218" s="40" t="s">
        <v>5765</v>
      </c>
      <c r="B218" s="41" t="s">
        <v>5728</v>
      </c>
      <c r="C218" s="41">
        <v>859</v>
      </c>
      <c r="D218" s="41">
        <v>1944</v>
      </c>
      <c r="E218" s="41">
        <v>1718</v>
      </c>
      <c r="F218" s="42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spans="1:42" ht="15.5" x14ac:dyDescent="0.35">
      <c r="A219" s="40" t="s">
        <v>5766</v>
      </c>
      <c r="B219" s="41" t="s">
        <v>5675</v>
      </c>
      <c r="C219" s="41">
        <v>68621</v>
      </c>
      <c r="D219" s="41">
        <v>247846</v>
      </c>
      <c r="E219" s="41">
        <v>137200</v>
      </c>
      <c r="F219" s="42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spans="1:42" ht="15.5" x14ac:dyDescent="0.35">
      <c r="A220" s="40"/>
      <c r="B220" s="41"/>
      <c r="C220" s="41"/>
      <c r="D220" s="41"/>
      <c r="E220" s="43">
        <f>SUM(E211:E219)</f>
        <v>197126</v>
      </c>
      <c r="F220" s="42">
        <v>1.1160000000000001</v>
      </c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spans="1:42" ht="15.5" x14ac:dyDescent="0.35">
      <c r="A221" s="44" t="s">
        <v>5767</v>
      </c>
      <c r="B221" s="41"/>
      <c r="C221" s="41"/>
      <c r="D221" s="41"/>
      <c r="E221" s="41"/>
      <c r="F221" s="42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spans="1:42" ht="15.5" x14ac:dyDescent="0.35">
      <c r="A222" s="40" t="s">
        <v>5505</v>
      </c>
      <c r="B222" s="41" t="s">
        <v>5506</v>
      </c>
      <c r="C222" s="41" t="s">
        <v>5507</v>
      </c>
      <c r="D222" s="41" t="s">
        <v>5508</v>
      </c>
      <c r="E222" s="41" t="s">
        <v>5509</v>
      </c>
      <c r="F222" s="42" t="s">
        <v>5510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spans="1:42" ht="15.5" x14ac:dyDescent="0.35">
      <c r="A223" s="40" t="s">
        <v>5521</v>
      </c>
      <c r="B223" s="41" t="s">
        <v>5522</v>
      </c>
      <c r="C223" s="41">
        <v>9429</v>
      </c>
      <c r="D223" s="41">
        <v>199421</v>
      </c>
      <c r="E223" s="41">
        <v>18860</v>
      </c>
      <c r="F223" s="42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spans="1:42" ht="15.5" x14ac:dyDescent="0.35">
      <c r="A224" s="40" t="s">
        <v>5535</v>
      </c>
      <c r="B224" s="41" t="s">
        <v>5536</v>
      </c>
      <c r="C224" s="41">
        <v>5268</v>
      </c>
      <c r="D224" s="41">
        <v>9977</v>
      </c>
      <c r="E224" s="41">
        <v>10540</v>
      </c>
      <c r="F224" s="42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spans="1:42" ht="15.5" x14ac:dyDescent="0.35">
      <c r="A225" s="40" t="s">
        <v>5549</v>
      </c>
      <c r="B225" s="41" t="s">
        <v>5536</v>
      </c>
      <c r="C225" s="41">
        <v>13989</v>
      </c>
      <c r="D225" s="41">
        <v>13430</v>
      </c>
      <c r="E225" s="41">
        <v>27980</v>
      </c>
      <c r="F225" s="42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spans="1:42" ht="15.5" x14ac:dyDescent="0.35">
      <c r="A226" s="40" t="s">
        <v>5561</v>
      </c>
      <c r="B226" s="41" t="s">
        <v>5562</v>
      </c>
      <c r="C226" s="41">
        <v>8363</v>
      </c>
      <c r="D226" s="41">
        <v>26368</v>
      </c>
      <c r="E226" s="41">
        <v>16730</v>
      </c>
      <c r="F226" s="42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spans="1:42" ht="15.5" x14ac:dyDescent="0.35">
      <c r="A227" s="40"/>
      <c r="B227" s="41"/>
      <c r="C227" s="41"/>
      <c r="D227" s="41"/>
      <c r="E227" s="43">
        <f>SUM(E223:E226)</f>
        <v>74110</v>
      </c>
      <c r="F227" s="42">
        <v>1.101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spans="1:42" ht="15.5" x14ac:dyDescent="0.35">
      <c r="A228" s="44" t="s">
        <v>5768</v>
      </c>
      <c r="B228" s="41"/>
      <c r="C228" s="41"/>
      <c r="D228" s="41"/>
      <c r="E228" s="41"/>
      <c r="F228" s="42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spans="1:42" ht="15.5" x14ac:dyDescent="0.35">
      <c r="A229" s="40" t="s">
        <v>5505</v>
      </c>
      <c r="B229" s="41" t="s">
        <v>5506</v>
      </c>
      <c r="C229" s="41" t="s">
        <v>5507</v>
      </c>
      <c r="D229" s="41" t="s">
        <v>5508</v>
      </c>
      <c r="E229" s="41" t="s">
        <v>5509</v>
      </c>
      <c r="F229" s="42" t="s">
        <v>5510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spans="1:42" ht="15.5" x14ac:dyDescent="0.35">
      <c r="A230" s="40" t="s">
        <v>5674</v>
      </c>
      <c r="B230" s="41" t="s">
        <v>5675</v>
      </c>
      <c r="C230" s="41">
        <v>8078</v>
      </c>
      <c r="D230" s="41">
        <v>9268</v>
      </c>
      <c r="E230" s="41">
        <v>16160</v>
      </c>
      <c r="F230" s="42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spans="1:42" ht="15.5" x14ac:dyDescent="0.35">
      <c r="A231" s="40" t="s">
        <v>5687</v>
      </c>
      <c r="B231" s="41" t="s">
        <v>5688</v>
      </c>
      <c r="C231" s="41">
        <v>993</v>
      </c>
      <c r="D231" s="41">
        <v>2538</v>
      </c>
      <c r="E231" s="41">
        <v>1986</v>
      </c>
      <c r="F231" s="42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spans="1:42" ht="15.5" x14ac:dyDescent="0.35">
      <c r="A232" s="40" t="s">
        <v>5713</v>
      </c>
      <c r="B232" s="41" t="s">
        <v>5714</v>
      </c>
      <c r="C232" s="41">
        <v>11096</v>
      </c>
      <c r="D232" s="41">
        <v>13279</v>
      </c>
      <c r="E232" s="41">
        <v>22190</v>
      </c>
      <c r="F232" s="42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spans="1:42" ht="15.5" x14ac:dyDescent="0.35">
      <c r="A233" s="40" t="s">
        <v>5727</v>
      </c>
      <c r="B233" s="41" t="s">
        <v>5728</v>
      </c>
      <c r="C233" s="41">
        <v>215</v>
      </c>
      <c r="D233" s="41">
        <v>2005</v>
      </c>
      <c r="E233" s="41">
        <v>430</v>
      </c>
      <c r="F233" s="42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spans="1:42" ht="15.5" x14ac:dyDescent="0.35">
      <c r="A234" s="40" t="s">
        <v>5741</v>
      </c>
      <c r="B234" s="41" t="s">
        <v>5728</v>
      </c>
      <c r="C234" s="41">
        <v>2027</v>
      </c>
      <c r="D234" s="41">
        <v>3223</v>
      </c>
      <c r="E234" s="41">
        <v>4054</v>
      </c>
      <c r="F234" s="42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spans="1:42" ht="15.5" x14ac:dyDescent="0.35">
      <c r="A235" s="40" t="s">
        <v>5752</v>
      </c>
      <c r="B235" s="41" t="s">
        <v>5728</v>
      </c>
      <c r="C235" s="41">
        <v>687</v>
      </c>
      <c r="D235" s="41">
        <v>1281</v>
      </c>
      <c r="E235" s="41">
        <v>1374</v>
      </c>
      <c r="F235" s="42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spans="1:42" ht="15.5" x14ac:dyDescent="0.35">
      <c r="A236" s="40" t="s">
        <v>5765</v>
      </c>
      <c r="B236" s="41" t="s">
        <v>5728</v>
      </c>
      <c r="C236" s="41">
        <v>538</v>
      </c>
      <c r="D236" s="41">
        <v>2209</v>
      </c>
      <c r="E236" s="41">
        <v>1076</v>
      </c>
      <c r="F236" s="42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spans="1:42" ht="15.5" x14ac:dyDescent="0.35">
      <c r="A237" s="40" t="s">
        <v>5766</v>
      </c>
      <c r="B237" s="41" t="s">
        <v>5675</v>
      </c>
      <c r="C237" s="41">
        <v>28942</v>
      </c>
      <c r="D237" s="41">
        <v>116223</v>
      </c>
      <c r="E237" s="41">
        <v>57880</v>
      </c>
      <c r="F237" s="42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spans="1:42" ht="15.5" x14ac:dyDescent="0.35">
      <c r="A238" s="40"/>
      <c r="B238" s="41"/>
      <c r="C238" s="41"/>
      <c r="D238" s="41"/>
      <c r="E238" s="43">
        <f>SUM(E230:E237)</f>
        <v>105150</v>
      </c>
      <c r="F238" s="42">
        <v>1.1559999999999999</v>
      </c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spans="1:42" ht="15.5" x14ac:dyDescent="0.35">
      <c r="A239" s="44" t="s">
        <v>5769</v>
      </c>
      <c r="B239" s="41"/>
      <c r="C239" s="41"/>
      <c r="D239" s="41"/>
      <c r="E239" s="41"/>
      <c r="F239" s="42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spans="1:42" ht="15.5" x14ac:dyDescent="0.35">
      <c r="A240" s="40" t="s">
        <v>5505</v>
      </c>
      <c r="B240" s="41" t="s">
        <v>5506</v>
      </c>
      <c r="C240" s="41" t="s">
        <v>5507</v>
      </c>
      <c r="D240" s="41" t="s">
        <v>5508</v>
      </c>
      <c r="E240" s="41" t="s">
        <v>5509</v>
      </c>
      <c r="F240" s="42" t="s">
        <v>5510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spans="1:42" ht="15.5" x14ac:dyDescent="0.35">
      <c r="A241" s="40" t="s">
        <v>5521</v>
      </c>
      <c r="B241" s="41" t="s">
        <v>5522</v>
      </c>
      <c r="C241" s="41">
        <v>5714</v>
      </c>
      <c r="D241" s="41">
        <v>199421</v>
      </c>
      <c r="E241" s="41">
        <v>11430</v>
      </c>
      <c r="F241" s="42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spans="1:42" ht="15.5" x14ac:dyDescent="0.35">
      <c r="A242" s="40" t="s">
        <v>5535</v>
      </c>
      <c r="B242" s="41" t="s">
        <v>5536</v>
      </c>
      <c r="C242" s="41">
        <v>982</v>
      </c>
      <c r="D242" s="41">
        <v>3772</v>
      </c>
      <c r="E242" s="41">
        <v>1964</v>
      </c>
      <c r="F242" s="42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spans="1:42" ht="15.5" x14ac:dyDescent="0.35">
      <c r="A243" s="40" t="s">
        <v>5549</v>
      </c>
      <c r="B243" s="41" t="s">
        <v>5536</v>
      </c>
      <c r="C243" s="41">
        <v>2991</v>
      </c>
      <c r="D243" s="41">
        <v>13429</v>
      </c>
      <c r="E243" s="41">
        <v>5982</v>
      </c>
      <c r="F243" s="42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spans="1:42" ht="15.5" x14ac:dyDescent="0.35">
      <c r="A244" s="40" t="s">
        <v>5561</v>
      </c>
      <c r="B244" s="41" t="s">
        <v>5562</v>
      </c>
      <c r="C244" s="41">
        <v>4692</v>
      </c>
      <c r="D244" s="41">
        <v>26368</v>
      </c>
      <c r="E244" s="41">
        <v>9384</v>
      </c>
      <c r="F244" s="42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spans="1:42" ht="15.5" x14ac:dyDescent="0.35">
      <c r="A245" s="40"/>
      <c r="B245" s="41"/>
      <c r="C245" s="41"/>
      <c r="D245" s="41"/>
      <c r="E245" s="43">
        <f>SUM(E241:E244)</f>
        <v>28760</v>
      </c>
      <c r="F245" s="42">
        <v>1.073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spans="1:42" ht="15.5" x14ac:dyDescent="0.35">
      <c r="A246" s="44" t="s">
        <v>5770</v>
      </c>
      <c r="B246" s="41"/>
      <c r="C246" s="41"/>
      <c r="D246" s="41"/>
      <c r="E246" s="41"/>
      <c r="F246" s="42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spans="1:42" ht="15.5" x14ac:dyDescent="0.35">
      <c r="A247" s="40" t="s">
        <v>5505</v>
      </c>
      <c r="B247" s="41" t="s">
        <v>5506</v>
      </c>
      <c r="C247" s="41" t="s">
        <v>5507</v>
      </c>
      <c r="D247" s="41" t="s">
        <v>5508</v>
      </c>
      <c r="E247" s="41" t="s">
        <v>5509</v>
      </c>
      <c r="F247" s="42" t="s">
        <v>5510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spans="1:42" ht="15.5" x14ac:dyDescent="0.35">
      <c r="A248" s="40" t="s">
        <v>5674</v>
      </c>
      <c r="B248" s="41" t="s">
        <v>5675</v>
      </c>
      <c r="C248" s="41">
        <v>3534</v>
      </c>
      <c r="D248" s="41">
        <v>9268</v>
      </c>
      <c r="E248" s="41">
        <v>7068</v>
      </c>
      <c r="F248" s="42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spans="1:42" ht="15.5" x14ac:dyDescent="0.35">
      <c r="A249" s="40" t="s">
        <v>5687</v>
      </c>
      <c r="B249" s="41" t="s">
        <v>5688</v>
      </c>
      <c r="C249" s="41">
        <v>239</v>
      </c>
      <c r="D249" s="41">
        <v>2538</v>
      </c>
      <c r="E249" s="41">
        <v>478</v>
      </c>
      <c r="F249" s="42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spans="1:42" ht="15.5" x14ac:dyDescent="0.35">
      <c r="A250" s="40" t="s">
        <v>5713</v>
      </c>
      <c r="B250" s="41" t="s">
        <v>5714</v>
      </c>
      <c r="C250" s="41">
        <v>5644</v>
      </c>
      <c r="D250" s="41">
        <v>6766</v>
      </c>
      <c r="E250" s="41">
        <v>11290</v>
      </c>
      <c r="F250" s="42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spans="1:42" ht="15.5" x14ac:dyDescent="0.35">
      <c r="A251" s="40" t="s">
        <v>5727</v>
      </c>
      <c r="B251" s="41" t="s">
        <v>5728</v>
      </c>
      <c r="C251" s="41">
        <v>106</v>
      </c>
      <c r="D251" s="41">
        <v>2005</v>
      </c>
      <c r="E251" s="41">
        <v>212</v>
      </c>
      <c r="F251" s="42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spans="1:42" ht="15.5" x14ac:dyDescent="0.35">
      <c r="A252" s="40" t="s">
        <v>5741</v>
      </c>
      <c r="B252" s="41" t="s">
        <v>5728</v>
      </c>
      <c r="C252" s="41">
        <v>879</v>
      </c>
      <c r="D252" s="41">
        <v>4435</v>
      </c>
      <c r="E252" s="41">
        <v>1758</v>
      </c>
      <c r="F252" s="42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spans="1:42" ht="15.5" x14ac:dyDescent="0.35">
      <c r="A253" s="40" t="s">
        <v>5752</v>
      </c>
      <c r="B253" s="41" t="s">
        <v>5728</v>
      </c>
      <c r="C253" s="41">
        <v>282</v>
      </c>
      <c r="D253" s="41">
        <v>1729</v>
      </c>
      <c r="E253" s="41">
        <v>564</v>
      </c>
      <c r="F253" s="42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spans="1:42" ht="15.5" x14ac:dyDescent="0.35">
      <c r="A254" s="40" t="s">
        <v>5765</v>
      </c>
      <c r="B254" s="41" t="s">
        <v>5728</v>
      </c>
      <c r="C254" s="41">
        <v>174</v>
      </c>
      <c r="D254" s="41">
        <v>2553</v>
      </c>
      <c r="E254" s="41">
        <v>348</v>
      </c>
      <c r="F254" s="42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spans="1:42" ht="15.5" x14ac:dyDescent="0.35">
      <c r="A255" s="40" t="s">
        <v>5766</v>
      </c>
      <c r="B255" s="41" t="s">
        <v>5675</v>
      </c>
      <c r="C255" s="41">
        <v>11286</v>
      </c>
      <c r="D255" s="41">
        <v>45354</v>
      </c>
      <c r="E255" s="41">
        <v>22570</v>
      </c>
      <c r="F255" s="42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spans="1:42" ht="15.5" x14ac:dyDescent="0.35">
      <c r="A256" s="40"/>
      <c r="B256" s="41"/>
      <c r="C256" s="41"/>
      <c r="D256" s="41"/>
      <c r="E256" s="43">
        <f>SUM(E248:E255)</f>
        <v>44288</v>
      </c>
      <c r="F256" s="42">
        <v>1.1160000000000001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spans="1:42" ht="15.5" x14ac:dyDescent="0.35">
      <c r="A257" s="44" t="s">
        <v>5771</v>
      </c>
      <c r="B257" s="41"/>
      <c r="C257" s="41"/>
      <c r="D257" s="41"/>
      <c r="E257" s="41"/>
      <c r="F257" s="42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spans="1:42" ht="15.5" x14ac:dyDescent="0.35">
      <c r="A258" s="40" t="s">
        <v>5505</v>
      </c>
      <c r="B258" s="41" t="s">
        <v>5506</v>
      </c>
      <c r="C258" s="41" t="s">
        <v>5507</v>
      </c>
      <c r="D258" s="41" t="s">
        <v>5508</v>
      </c>
      <c r="E258" s="41" t="s">
        <v>5509</v>
      </c>
      <c r="F258" s="42" t="s">
        <v>5510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spans="1:42" ht="15.5" x14ac:dyDescent="0.35">
      <c r="A259" s="40" t="s">
        <v>5521</v>
      </c>
      <c r="B259" s="41" t="s">
        <v>5522</v>
      </c>
      <c r="C259" s="41">
        <v>4672</v>
      </c>
      <c r="D259" s="41">
        <v>172791</v>
      </c>
      <c r="E259" s="41">
        <v>9344</v>
      </c>
      <c r="F259" s="42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spans="1:42" ht="15.5" x14ac:dyDescent="0.35">
      <c r="A260" s="40" t="s">
        <v>5535</v>
      </c>
      <c r="B260" s="41" t="s">
        <v>5536</v>
      </c>
      <c r="C260" s="41">
        <v>4617</v>
      </c>
      <c r="D260" s="41">
        <v>9977</v>
      </c>
      <c r="E260" s="41">
        <v>9234</v>
      </c>
      <c r="F260" s="42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spans="1:42" ht="15.5" x14ac:dyDescent="0.35">
      <c r="A261" s="40" t="s">
        <v>5549</v>
      </c>
      <c r="B261" s="41" t="s">
        <v>5536</v>
      </c>
      <c r="C261" s="41">
        <v>12377</v>
      </c>
      <c r="D261" s="41">
        <v>13430</v>
      </c>
      <c r="E261" s="41">
        <v>24750</v>
      </c>
      <c r="F261" s="42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spans="1:42" ht="15.5" x14ac:dyDescent="0.35">
      <c r="A262" s="40" t="s">
        <v>5561</v>
      </c>
      <c r="B262" s="41" t="s">
        <v>5562</v>
      </c>
      <c r="C262" s="41">
        <v>4861</v>
      </c>
      <c r="D262" s="41">
        <v>26368</v>
      </c>
      <c r="E262" s="41">
        <v>9722</v>
      </c>
      <c r="F262" s="42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spans="1:42" ht="15.5" x14ac:dyDescent="0.35">
      <c r="A263" s="40"/>
      <c r="B263" s="41"/>
      <c r="C263" s="41"/>
      <c r="D263" s="41"/>
      <c r="E263" s="43">
        <f>SUM(E259:E262)</f>
        <v>53050</v>
      </c>
      <c r="F263" s="42">
        <v>1.093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spans="1:42" ht="15.5" x14ac:dyDescent="0.35">
      <c r="A264" s="44" t="s">
        <v>5772</v>
      </c>
      <c r="B264" s="41"/>
      <c r="C264" s="41"/>
      <c r="D264" s="41"/>
      <c r="E264" s="41"/>
      <c r="F264" s="42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spans="1:42" ht="15.5" x14ac:dyDescent="0.35">
      <c r="A265" s="40" t="s">
        <v>5505</v>
      </c>
      <c r="B265" s="41" t="s">
        <v>5506</v>
      </c>
      <c r="C265" s="41" t="s">
        <v>5507</v>
      </c>
      <c r="D265" s="41" t="s">
        <v>5508</v>
      </c>
      <c r="E265" s="41" t="s">
        <v>5509</v>
      </c>
      <c r="F265" s="42" t="s">
        <v>5510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spans="1:42" ht="15.5" x14ac:dyDescent="0.35">
      <c r="A266" s="40" t="s">
        <v>5674</v>
      </c>
      <c r="B266" s="41" t="s">
        <v>5675</v>
      </c>
      <c r="C266" s="41">
        <v>3753</v>
      </c>
      <c r="D266" s="41">
        <v>9268</v>
      </c>
      <c r="E266" s="41">
        <v>7506</v>
      </c>
      <c r="F266" s="42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spans="1:42" ht="15.5" x14ac:dyDescent="0.35">
      <c r="A267" s="40" t="s">
        <v>5687</v>
      </c>
      <c r="B267" s="41" t="s">
        <v>5688</v>
      </c>
      <c r="C267" s="41">
        <v>754</v>
      </c>
      <c r="D267" s="41">
        <v>2538</v>
      </c>
      <c r="E267" s="41">
        <v>1508</v>
      </c>
      <c r="F267" s="42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spans="1:42" ht="15.5" x14ac:dyDescent="0.35">
      <c r="A268" s="40" t="s">
        <v>5700</v>
      </c>
      <c r="B268" s="41" t="s">
        <v>5688</v>
      </c>
      <c r="C268" s="41">
        <v>445</v>
      </c>
      <c r="D268" s="41">
        <v>245</v>
      </c>
      <c r="E268" s="41">
        <v>890</v>
      </c>
      <c r="F268" s="42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spans="1:42" ht="15.5" x14ac:dyDescent="0.35">
      <c r="A269" s="40" t="s">
        <v>5713</v>
      </c>
      <c r="B269" s="41" t="s">
        <v>5714</v>
      </c>
      <c r="C269" s="41">
        <v>9180</v>
      </c>
      <c r="D269" s="41">
        <v>9802</v>
      </c>
      <c r="E269" s="41">
        <v>18360</v>
      </c>
      <c r="F269" s="42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spans="1:42" ht="15.5" x14ac:dyDescent="0.35">
      <c r="A270" s="40" t="s">
        <v>5727</v>
      </c>
      <c r="B270" s="41" t="s">
        <v>5728</v>
      </c>
      <c r="C270" s="41">
        <v>148</v>
      </c>
      <c r="D270" s="41">
        <v>2005</v>
      </c>
      <c r="E270" s="41">
        <v>296</v>
      </c>
      <c r="F270" s="42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spans="1:42" ht="15.5" x14ac:dyDescent="0.35">
      <c r="A271" s="40" t="s">
        <v>5741</v>
      </c>
      <c r="B271" s="41" t="s">
        <v>5728</v>
      </c>
      <c r="C271" s="41">
        <v>1461</v>
      </c>
      <c r="D271" s="41">
        <v>3834</v>
      </c>
      <c r="E271" s="41">
        <v>2922</v>
      </c>
      <c r="F271" s="42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spans="1:42" ht="15.5" x14ac:dyDescent="0.35">
      <c r="A272" s="40" t="s">
        <v>5752</v>
      </c>
      <c r="B272" s="41" t="s">
        <v>5728</v>
      </c>
      <c r="C272" s="41">
        <v>478</v>
      </c>
      <c r="D272" s="41">
        <v>1491</v>
      </c>
      <c r="E272" s="41">
        <v>956</v>
      </c>
      <c r="F272" s="42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spans="1:42" ht="15.5" x14ac:dyDescent="0.35">
      <c r="A273" s="40" t="s">
        <v>5765</v>
      </c>
      <c r="B273" s="41" t="s">
        <v>5728</v>
      </c>
      <c r="C273" s="41">
        <v>356</v>
      </c>
      <c r="D273" s="41">
        <v>2395</v>
      </c>
      <c r="E273" s="41">
        <v>712</v>
      </c>
      <c r="F273" s="42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spans="1:42" ht="15.5" x14ac:dyDescent="0.35">
      <c r="A274" s="40" t="s">
        <v>5766</v>
      </c>
      <c r="B274" s="41" t="s">
        <v>5675</v>
      </c>
      <c r="C274" s="41">
        <v>19501</v>
      </c>
      <c r="D274" s="41">
        <v>78279</v>
      </c>
      <c r="E274" s="41">
        <v>39000</v>
      </c>
      <c r="F274" s="42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spans="1:42" ht="15.5" x14ac:dyDescent="0.35">
      <c r="A275" s="40"/>
      <c r="B275" s="41"/>
      <c r="C275" s="41"/>
      <c r="D275" s="41"/>
      <c r="E275" s="43">
        <f>SUM(E266:E274)</f>
        <v>72150</v>
      </c>
      <c r="F275" s="42">
        <v>1.1200000000000001</v>
      </c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spans="1:42" ht="15.5" x14ac:dyDescent="0.35">
      <c r="A276" s="44" t="s">
        <v>5773</v>
      </c>
      <c r="B276" s="41"/>
      <c r="C276" s="41"/>
      <c r="D276" s="41"/>
      <c r="E276" s="41"/>
      <c r="F276" s="42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spans="1:42" ht="15.5" x14ac:dyDescent="0.35">
      <c r="A277" s="40" t="s">
        <v>5505</v>
      </c>
      <c r="B277" s="41" t="s">
        <v>5506</v>
      </c>
      <c r="C277" s="41" t="s">
        <v>5507</v>
      </c>
      <c r="D277" s="41" t="s">
        <v>5508</v>
      </c>
      <c r="E277" s="41" t="s">
        <v>5509</v>
      </c>
      <c r="F277" s="42" t="s">
        <v>5510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spans="1:42" ht="15.5" x14ac:dyDescent="0.35">
      <c r="A278" s="40" t="s">
        <v>5521</v>
      </c>
      <c r="B278" s="41" t="s">
        <v>5522</v>
      </c>
      <c r="C278" s="41">
        <v>2017</v>
      </c>
      <c r="D278" s="41">
        <v>196802</v>
      </c>
      <c r="E278" s="41">
        <v>4034</v>
      </c>
      <c r="F278" s="42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spans="1:42" ht="15.5" x14ac:dyDescent="0.35">
      <c r="A279" s="40" t="s">
        <v>5535</v>
      </c>
      <c r="B279" s="41" t="s">
        <v>5536</v>
      </c>
      <c r="C279" s="41">
        <v>1671</v>
      </c>
      <c r="D279" s="41">
        <v>9977</v>
      </c>
      <c r="E279" s="41">
        <v>3342</v>
      </c>
      <c r="F279" s="42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spans="1:42" ht="15.5" x14ac:dyDescent="0.35">
      <c r="A280" s="40" t="s">
        <v>5549</v>
      </c>
      <c r="B280" s="41" t="s">
        <v>5536</v>
      </c>
      <c r="C280" s="41">
        <v>4565</v>
      </c>
      <c r="D280" s="41">
        <v>13430</v>
      </c>
      <c r="E280" s="41">
        <v>9130</v>
      </c>
      <c r="F280" s="42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spans="1:42" ht="15.5" x14ac:dyDescent="0.35">
      <c r="A281" s="40" t="s">
        <v>5561</v>
      </c>
      <c r="B281" s="41" t="s">
        <v>5562</v>
      </c>
      <c r="C281" s="41">
        <v>4565</v>
      </c>
      <c r="D281" s="41">
        <v>26368</v>
      </c>
      <c r="E281" s="41">
        <v>5054</v>
      </c>
      <c r="F281" s="42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spans="1:42" ht="15.5" x14ac:dyDescent="0.35">
      <c r="A282" s="40"/>
      <c r="B282" s="41"/>
      <c r="C282" s="41"/>
      <c r="D282" s="41"/>
      <c r="E282" s="43">
        <f>SUM(E278:E281)</f>
        <v>21560</v>
      </c>
      <c r="F282" s="42">
        <v>1.044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spans="1:42" ht="15.5" x14ac:dyDescent="0.35">
      <c r="A283" s="44" t="s">
        <v>5774</v>
      </c>
      <c r="B283" s="41"/>
      <c r="C283" s="41"/>
      <c r="D283" s="41"/>
      <c r="E283" s="41"/>
      <c r="F283" s="42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spans="1:42" ht="15.5" x14ac:dyDescent="0.35">
      <c r="A284" s="40" t="s">
        <v>5505</v>
      </c>
      <c r="B284" s="41" t="s">
        <v>5506</v>
      </c>
      <c r="C284" s="41" t="s">
        <v>5507</v>
      </c>
      <c r="D284" s="41" t="s">
        <v>5508</v>
      </c>
      <c r="E284" s="41" t="s">
        <v>5509</v>
      </c>
      <c r="F284" s="42" t="s">
        <v>5510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spans="1:42" ht="15.5" x14ac:dyDescent="0.35">
      <c r="A285" s="40" t="s">
        <v>5713</v>
      </c>
      <c r="B285" s="41" t="s">
        <v>5714</v>
      </c>
      <c r="C285" s="41">
        <v>5156</v>
      </c>
      <c r="D285" s="41">
        <v>6646</v>
      </c>
      <c r="E285" s="41">
        <v>10310</v>
      </c>
      <c r="F285" s="42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spans="1:42" ht="15.5" x14ac:dyDescent="0.35">
      <c r="A286" s="40" t="s">
        <v>5727</v>
      </c>
      <c r="B286" s="41" t="s">
        <v>5728</v>
      </c>
      <c r="C286" s="41">
        <v>253</v>
      </c>
      <c r="D286" s="41">
        <v>2486</v>
      </c>
      <c r="E286" s="41">
        <v>506</v>
      </c>
      <c r="F286" s="42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spans="1:42" ht="15.5" x14ac:dyDescent="0.35">
      <c r="A287" s="40" t="s">
        <v>5741</v>
      </c>
      <c r="B287" s="41" t="s">
        <v>5728</v>
      </c>
      <c r="C287" s="41">
        <v>456</v>
      </c>
      <c r="D287" s="41">
        <v>2066</v>
      </c>
      <c r="E287" s="41">
        <v>912</v>
      </c>
      <c r="F287" s="42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spans="1:42" ht="15.5" x14ac:dyDescent="0.35">
      <c r="A288" s="40" t="s">
        <v>5765</v>
      </c>
      <c r="B288" s="41" t="s">
        <v>5728</v>
      </c>
      <c r="C288" s="41">
        <v>132</v>
      </c>
      <c r="D288" s="41">
        <v>1158</v>
      </c>
      <c r="E288" s="41">
        <v>264</v>
      </c>
      <c r="F288" s="42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spans="1:42" ht="15.5" x14ac:dyDescent="0.35">
      <c r="A289" s="40" t="s">
        <v>5766</v>
      </c>
      <c r="B289" s="41" t="s">
        <v>5675</v>
      </c>
      <c r="C289" s="41">
        <v>11139</v>
      </c>
      <c r="D289" s="41">
        <v>44556</v>
      </c>
      <c r="E289" s="41">
        <v>22280</v>
      </c>
      <c r="F289" s="42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spans="1:42" ht="15.5" x14ac:dyDescent="0.35">
      <c r="A290" s="40"/>
      <c r="B290" s="41"/>
      <c r="C290" s="41"/>
      <c r="D290" s="41"/>
      <c r="E290" s="43">
        <f>SUM(E285:E289)</f>
        <v>34272</v>
      </c>
      <c r="F290" s="42">
        <v>1.0189999999999999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spans="1:42" ht="15.5" x14ac:dyDescent="0.35">
      <c r="A291" s="44" t="s">
        <v>5775</v>
      </c>
      <c r="B291" s="41"/>
      <c r="C291" s="41"/>
      <c r="D291" s="41"/>
      <c r="E291" s="41"/>
      <c r="F291" s="42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spans="1:42" ht="15.5" x14ac:dyDescent="0.35">
      <c r="A292" s="40" t="s">
        <v>5505</v>
      </c>
      <c r="B292" s="41" t="s">
        <v>5506</v>
      </c>
      <c r="C292" s="41" t="s">
        <v>5507</v>
      </c>
      <c r="D292" s="41" t="s">
        <v>5508</v>
      </c>
      <c r="E292" s="41" t="s">
        <v>5509</v>
      </c>
      <c r="F292" s="42" t="s">
        <v>5510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spans="1:42" ht="15.5" x14ac:dyDescent="0.35">
      <c r="A293" s="40" t="s">
        <v>5521</v>
      </c>
      <c r="B293" s="41" t="s">
        <v>5522</v>
      </c>
      <c r="C293" s="41">
        <v>8591</v>
      </c>
      <c r="D293" s="41">
        <v>215735</v>
      </c>
      <c r="E293" s="41">
        <v>17180</v>
      </c>
      <c r="F293" s="42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spans="1:42" ht="15.5" x14ac:dyDescent="0.35">
      <c r="A294" s="40" t="s">
        <v>5535</v>
      </c>
      <c r="B294" s="41" t="s">
        <v>5536</v>
      </c>
      <c r="C294" s="41">
        <v>1462</v>
      </c>
      <c r="D294" s="41">
        <v>9977</v>
      </c>
      <c r="E294" s="41">
        <v>2924</v>
      </c>
      <c r="F294" s="42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spans="1:42" ht="15.5" x14ac:dyDescent="0.35">
      <c r="A295" s="40" t="s">
        <v>5549</v>
      </c>
      <c r="B295" s="41" t="s">
        <v>5536</v>
      </c>
      <c r="C295" s="41">
        <v>4001</v>
      </c>
      <c r="D295" s="41">
        <v>13430</v>
      </c>
      <c r="E295" s="41">
        <v>8002</v>
      </c>
      <c r="F295" s="42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spans="1:42" ht="15.5" x14ac:dyDescent="0.35">
      <c r="A296" s="40" t="s">
        <v>5561</v>
      </c>
      <c r="B296" s="41" t="s">
        <v>5562</v>
      </c>
      <c r="C296" s="41">
        <v>1117</v>
      </c>
      <c r="D296" s="41">
        <v>26368</v>
      </c>
      <c r="E296" s="41">
        <v>2234</v>
      </c>
      <c r="F296" s="42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spans="1:42" ht="15.5" x14ac:dyDescent="0.35">
      <c r="A297" s="40"/>
      <c r="B297" s="41"/>
      <c r="C297" s="41"/>
      <c r="D297" s="41"/>
      <c r="E297" s="43">
        <f>SUM(E293:E296)</f>
        <v>30340</v>
      </c>
      <c r="F297" s="42">
        <v>1.038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spans="1:42" ht="15.5" x14ac:dyDescent="0.35">
      <c r="A298" s="44" t="s">
        <v>5776</v>
      </c>
      <c r="B298" s="41"/>
      <c r="C298" s="41"/>
      <c r="D298" s="41"/>
      <c r="E298" s="41"/>
      <c r="F298" s="42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spans="1:42" ht="15.5" x14ac:dyDescent="0.35">
      <c r="A299" s="40" t="s">
        <v>5505</v>
      </c>
      <c r="B299" s="41" t="s">
        <v>5506</v>
      </c>
      <c r="C299" s="41" t="s">
        <v>5507</v>
      </c>
      <c r="D299" s="41" t="s">
        <v>5508</v>
      </c>
      <c r="E299" s="41" t="s">
        <v>5509</v>
      </c>
      <c r="F299" s="42" t="s">
        <v>5510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spans="1:42" ht="15.5" x14ac:dyDescent="0.35">
      <c r="A300" s="40" t="s">
        <v>5713</v>
      </c>
      <c r="B300" s="41" t="s">
        <v>5714</v>
      </c>
      <c r="C300" s="41">
        <v>521</v>
      </c>
      <c r="D300" s="41">
        <v>6998</v>
      </c>
      <c r="E300" s="41">
        <v>1042</v>
      </c>
      <c r="F300" s="4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spans="1:42" ht="15.5" x14ac:dyDescent="0.35">
      <c r="A301" s="40" t="s">
        <v>5727</v>
      </c>
      <c r="B301" s="41" t="s">
        <v>5728</v>
      </c>
      <c r="C301" s="41">
        <v>212</v>
      </c>
      <c r="D301" s="41">
        <v>2005</v>
      </c>
      <c r="E301" s="41">
        <v>424</v>
      </c>
      <c r="F301" s="4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spans="1:42" ht="15.5" x14ac:dyDescent="0.35">
      <c r="A302" s="40" t="s">
        <v>5741</v>
      </c>
      <c r="B302" s="41" t="s">
        <v>5728</v>
      </c>
      <c r="C302" s="41">
        <v>2294</v>
      </c>
      <c r="D302" s="41">
        <v>1843</v>
      </c>
      <c r="E302" s="41">
        <v>4588</v>
      </c>
      <c r="F302" s="4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spans="1:42" ht="15.5" x14ac:dyDescent="0.35">
      <c r="A303" s="40" t="s">
        <v>5752</v>
      </c>
      <c r="B303" s="41" t="s">
        <v>5728</v>
      </c>
      <c r="C303" s="41">
        <v>783</v>
      </c>
      <c r="D303" s="41">
        <v>779</v>
      </c>
      <c r="E303" s="41">
        <v>1566</v>
      </c>
      <c r="F303" s="4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spans="1:42" ht="15.5" x14ac:dyDescent="0.35">
      <c r="A304" s="40" t="s">
        <v>5765</v>
      </c>
      <c r="B304" s="41" t="s">
        <v>5728</v>
      </c>
      <c r="C304" s="41">
        <v>394</v>
      </c>
      <c r="D304" s="41">
        <v>1285</v>
      </c>
      <c r="E304" s="41">
        <v>788</v>
      </c>
      <c r="F304" s="4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spans="1:42" ht="15.5" x14ac:dyDescent="0.35">
      <c r="A305" s="40" t="s">
        <v>5766</v>
      </c>
      <c r="B305" s="41" t="s">
        <v>5675</v>
      </c>
      <c r="C305" s="41">
        <v>1516</v>
      </c>
      <c r="D305" s="41">
        <v>6064</v>
      </c>
      <c r="E305" s="41">
        <v>3032</v>
      </c>
      <c r="F305" s="4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spans="1:42" ht="15.5" x14ac:dyDescent="0.35">
      <c r="A306" s="40"/>
      <c r="B306" s="41"/>
      <c r="C306" s="41"/>
      <c r="D306" s="41"/>
      <c r="E306" s="43">
        <f>SUM(E300:E305)</f>
        <v>11440</v>
      </c>
      <c r="F306" s="42">
        <v>1.0329999999999999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spans="1:42" ht="15.5" x14ac:dyDescent="0.35">
      <c r="A307" s="44" t="s">
        <v>5777</v>
      </c>
      <c r="B307" s="41"/>
      <c r="C307" s="41"/>
      <c r="D307" s="41"/>
      <c r="E307" s="41"/>
      <c r="F307" s="4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spans="1:42" ht="15.5" x14ac:dyDescent="0.35">
      <c r="A308" s="40" t="s">
        <v>5505</v>
      </c>
      <c r="B308" s="41" t="s">
        <v>5506</v>
      </c>
      <c r="C308" s="41" t="s">
        <v>5507</v>
      </c>
      <c r="D308" s="41" t="s">
        <v>5508</v>
      </c>
      <c r="E308" s="41" t="s">
        <v>5509</v>
      </c>
      <c r="F308" s="42" t="s">
        <v>5510</v>
      </c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spans="1:42" ht="15.5" x14ac:dyDescent="0.35">
      <c r="A309" s="40" t="s">
        <v>5521</v>
      </c>
      <c r="B309" s="41" t="s">
        <v>5522</v>
      </c>
      <c r="C309" s="41">
        <v>7037</v>
      </c>
      <c r="D309" s="41">
        <v>215735</v>
      </c>
      <c r="E309" s="41">
        <v>14070</v>
      </c>
      <c r="F309" s="4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spans="1:42" ht="15.5" x14ac:dyDescent="0.35">
      <c r="A310" s="40" t="s">
        <v>5561</v>
      </c>
      <c r="B310" s="41" t="s">
        <v>5562</v>
      </c>
      <c r="C310" s="41">
        <v>340</v>
      </c>
      <c r="D310" s="41">
        <v>26368</v>
      </c>
      <c r="E310" s="41">
        <v>680</v>
      </c>
      <c r="F310" s="4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spans="1:42" ht="15.5" x14ac:dyDescent="0.35">
      <c r="A311" s="40"/>
      <c r="B311" s="41"/>
      <c r="C311" s="41"/>
      <c r="D311" s="41"/>
      <c r="E311" s="43">
        <f>SUM(E309:E310)</f>
        <v>14750</v>
      </c>
      <c r="F311" s="42">
        <v>1.0189999999999999</v>
      </c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spans="1:42" ht="15.5" x14ac:dyDescent="0.35">
      <c r="A312" s="44" t="s">
        <v>5778</v>
      </c>
      <c r="B312" s="41"/>
      <c r="C312" s="41"/>
      <c r="D312" s="41"/>
      <c r="E312" s="41"/>
      <c r="F312" s="4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spans="1:42" ht="15.5" x14ac:dyDescent="0.35">
      <c r="A313" s="40" t="s">
        <v>5505</v>
      </c>
      <c r="B313" s="41" t="s">
        <v>5506</v>
      </c>
      <c r="C313" s="41" t="s">
        <v>5507</v>
      </c>
      <c r="D313" s="41" t="s">
        <v>5508</v>
      </c>
      <c r="E313" s="41" t="s">
        <v>5509</v>
      </c>
      <c r="F313" s="42" t="s">
        <v>5510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spans="1:42" ht="15.5" x14ac:dyDescent="0.35">
      <c r="A314" s="40" t="s">
        <v>5713</v>
      </c>
      <c r="B314" s="41" t="s">
        <v>5714</v>
      </c>
      <c r="C314" s="41">
        <v>283</v>
      </c>
      <c r="D314" s="41">
        <v>7015</v>
      </c>
      <c r="E314" s="41">
        <v>566</v>
      </c>
      <c r="F314" s="4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spans="1:42" ht="15.5" x14ac:dyDescent="0.35">
      <c r="A315" s="40" t="s">
        <v>5741</v>
      </c>
      <c r="B315" s="41" t="s">
        <v>5728</v>
      </c>
      <c r="C315" s="41">
        <v>1743</v>
      </c>
      <c r="D315" s="41">
        <v>2409</v>
      </c>
      <c r="E315" s="41">
        <v>3486</v>
      </c>
      <c r="F315" s="4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spans="1:42" ht="15.5" x14ac:dyDescent="0.35">
      <c r="A316" s="40" t="s">
        <v>5752</v>
      </c>
      <c r="B316" s="41" t="s">
        <v>5728</v>
      </c>
      <c r="C316" s="41">
        <v>643</v>
      </c>
      <c r="D316" s="41">
        <v>983</v>
      </c>
      <c r="E316" s="41">
        <v>1286</v>
      </c>
      <c r="F316" s="4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spans="1:42" ht="15.5" x14ac:dyDescent="0.35">
      <c r="A317" s="40" t="s">
        <v>5765</v>
      </c>
      <c r="B317" s="41" t="s">
        <v>5728</v>
      </c>
      <c r="C317" s="41">
        <v>301</v>
      </c>
      <c r="D317" s="41">
        <v>1419</v>
      </c>
      <c r="E317" s="41">
        <v>602</v>
      </c>
      <c r="F317" s="4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spans="1:42" ht="15.5" x14ac:dyDescent="0.35">
      <c r="A318" s="40" t="s">
        <v>5766</v>
      </c>
      <c r="B318" s="41" t="s">
        <v>5675</v>
      </c>
      <c r="C318" s="41">
        <v>287</v>
      </c>
      <c r="D318" s="41">
        <v>1148</v>
      </c>
      <c r="E318" s="41">
        <v>574</v>
      </c>
      <c r="F318" s="4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spans="1:42" ht="15.5" x14ac:dyDescent="0.35">
      <c r="A319" s="40"/>
      <c r="B319" s="41"/>
      <c r="C319" s="41"/>
      <c r="D319" s="41"/>
      <c r="E319" s="43">
        <f>SUM(E314:E318)</f>
        <v>6514</v>
      </c>
      <c r="F319" s="42">
        <v>1.026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spans="1:42" ht="15.5" x14ac:dyDescent="0.35">
      <c r="A320" s="44" t="s">
        <v>5779</v>
      </c>
      <c r="B320" s="41"/>
      <c r="C320" s="41"/>
      <c r="D320" s="41"/>
      <c r="E320" s="41"/>
      <c r="F320" s="4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spans="1:42" ht="15.5" x14ac:dyDescent="0.35">
      <c r="A321" s="40" t="s">
        <v>5505</v>
      </c>
      <c r="B321" s="41" t="s">
        <v>5506</v>
      </c>
      <c r="C321" s="41" t="s">
        <v>5507</v>
      </c>
      <c r="D321" s="41" t="s">
        <v>5508</v>
      </c>
      <c r="E321" s="41" t="s">
        <v>5509</v>
      </c>
      <c r="F321" s="42" t="s">
        <v>5510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spans="1:42" ht="15.5" x14ac:dyDescent="0.35">
      <c r="A322" s="40" t="s">
        <v>5521</v>
      </c>
      <c r="B322" s="41" t="s">
        <v>5522</v>
      </c>
      <c r="C322" s="41">
        <v>5973</v>
      </c>
      <c r="D322" s="41">
        <v>190592</v>
      </c>
      <c r="E322" s="41">
        <v>11950</v>
      </c>
      <c r="F322" s="42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spans="1:42" ht="15.5" x14ac:dyDescent="0.35">
      <c r="A323" s="40" t="s">
        <v>5561</v>
      </c>
      <c r="B323" s="41" t="s">
        <v>5562</v>
      </c>
      <c r="C323" s="41">
        <v>872</v>
      </c>
      <c r="D323" s="41">
        <v>26368</v>
      </c>
      <c r="E323" s="41">
        <v>1744</v>
      </c>
      <c r="F323" s="42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spans="1:42" ht="15.5" x14ac:dyDescent="0.35">
      <c r="A324" s="40"/>
      <c r="B324" s="41"/>
      <c r="C324" s="41"/>
      <c r="D324" s="41"/>
      <c r="E324" s="43">
        <f>SUM(E322:E323)</f>
        <v>13694</v>
      </c>
      <c r="F324" s="42">
        <v>1.008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spans="1:42" ht="15.5" x14ac:dyDescent="0.35">
      <c r="A325" s="44" t="s">
        <v>5780</v>
      </c>
      <c r="B325" s="41"/>
      <c r="C325" s="41"/>
      <c r="D325" s="41"/>
      <c r="E325" s="41"/>
      <c r="F325" s="42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spans="1:42" ht="15.5" x14ac:dyDescent="0.35">
      <c r="A326" s="40" t="s">
        <v>5505</v>
      </c>
      <c r="B326" s="41" t="s">
        <v>5506</v>
      </c>
      <c r="C326" s="41" t="s">
        <v>5507</v>
      </c>
      <c r="D326" s="41" t="s">
        <v>5508</v>
      </c>
      <c r="E326" s="41" t="s">
        <v>5509</v>
      </c>
      <c r="F326" s="42" t="s">
        <v>5510</v>
      </c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spans="1:42" ht="15.5" x14ac:dyDescent="0.35">
      <c r="A327" s="40" t="s">
        <v>5713</v>
      </c>
      <c r="B327" s="41" t="s">
        <v>5714</v>
      </c>
      <c r="C327" s="41">
        <v>251</v>
      </c>
      <c r="D327" s="41">
        <v>7012</v>
      </c>
      <c r="E327" s="41">
        <v>502</v>
      </c>
      <c r="F327" s="42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spans="1:42" ht="15.5" x14ac:dyDescent="0.35">
      <c r="A328" s="40" t="s">
        <v>5741</v>
      </c>
      <c r="B328" s="41" t="s">
        <v>5728</v>
      </c>
      <c r="C328" s="41">
        <v>1462</v>
      </c>
      <c r="D328" s="41">
        <v>3980</v>
      </c>
      <c r="E328" s="41">
        <v>2924</v>
      </c>
      <c r="F328" s="42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spans="1:42" ht="15.5" x14ac:dyDescent="0.35">
      <c r="A329" s="40" t="s">
        <v>5752</v>
      </c>
      <c r="B329" s="41" t="s">
        <v>5728</v>
      </c>
      <c r="C329" s="41">
        <v>326</v>
      </c>
      <c r="D329" s="41">
        <v>1454</v>
      </c>
      <c r="E329" s="41">
        <v>652</v>
      </c>
      <c r="F329" s="42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spans="1:42" ht="15.5" x14ac:dyDescent="0.35">
      <c r="A330" s="40" t="s">
        <v>5765</v>
      </c>
      <c r="B330" s="41" t="s">
        <v>5728</v>
      </c>
      <c r="C330" s="41">
        <v>167</v>
      </c>
      <c r="D330" s="41">
        <v>1450</v>
      </c>
      <c r="E330" s="41">
        <v>334</v>
      </c>
      <c r="F330" s="42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spans="1:42" ht="15.5" x14ac:dyDescent="0.35">
      <c r="A331" s="40" t="s">
        <v>5766</v>
      </c>
      <c r="B331" s="41" t="s">
        <v>5675</v>
      </c>
      <c r="C331" s="41">
        <v>1275</v>
      </c>
      <c r="D331" s="41">
        <v>5100</v>
      </c>
      <c r="E331" s="41">
        <v>2550</v>
      </c>
      <c r="F331" s="42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spans="1:42" ht="15.5" x14ac:dyDescent="0.35">
      <c r="A332" s="40"/>
      <c r="B332" s="41"/>
      <c r="C332" s="41"/>
      <c r="D332" s="41"/>
      <c r="E332" s="43">
        <f>SUM(E327:E331)</f>
        <v>6962</v>
      </c>
      <c r="F332" s="42">
        <v>1.0269999999999999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spans="1:42" ht="15.5" x14ac:dyDescent="0.35">
      <c r="A333" s="44" t="s">
        <v>5781</v>
      </c>
      <c r="B333" s="41"/>
      <c r="C333" s="41"/>
      <c r="D333" s="41"/>
      <c r="E333" s="41"/>
      <c r="F333" s="42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spans="1:42" ht="15.5" x14ac:dyDescent="0.35">
      <c r="A334" s="40" t="s">
        <v>5505</v>
      </c>
      <c r="B334" s="41" t="s">
        <v>5506</v>
      </c>
      <c r="C334" s="41" t="s">
        <v>5507</v>
      </c>
      <c r="D334" s="41" t="s">
        <v>5508</v>
      </c>
      <c r="E334" s="41" t="s">
        <v>5509</v>
      </c>
      <c r="F334" s="42" t="s">
        <v>5510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spans="1:42" ht="15.5" x14ac:dyDescent="0.35">
      <c r="A335" s="40" t="s">
        <v>5521</v>
      </c>
      <c r="B335" s="41" t="s">
        <v>5522</v>
      </c>
      <c r="C335" s="41">
        <v>7987</v>
      </c>
      <c r="D335" s="41">
        <v>184383</v>
      </c>
      <c r="E335" s="41">
        <v>15970</v>
      </c>
      <c r="F335" s="42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spans="1:42" ht="15.5" x14ac:dyDescent="0.35">
      <c r="A336" s="40" t="s">
        <v>5561</v>
      </c>
      <c r="B336" s="41" t="s">
        <v>5562</v>
      </c>
      <c r="C336" s="41">
        <v>3912</v>
      </c>
      <c r="D336" s="41">
        <v>26368</v>
      </c>
      <c r="E336" s="41">
        <v>7824</v>
      </c>
      <c r="F336" s="42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spans="1:42" ht="15.5" x14ac:dyDescent="0.35">
      <c r="A337" s="40" t="s">
        <v>5574</v>
      </c>
      <c r="B337" s="41" t="s">
        <v>5536</v>
      </c>
      <c r="C337" s="41">
        <v>193</v>
      </c>
      <c r="D337" s="41">
        <v>2740</v>
      </c>
      <c r="E337" s="41">
        <v>386</v>
      </c>
      <c r="F337" s="42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spans="1:42" ht="15.5" x14ac:dyDescent="0.35">
      <c r="A338" s="40" t="s">
        <v>5587</v>
      </c>
      <c r="B338" s="41" t="s">
        <v>5536</v>
      </c>
      <c r="C338" s="41">
        <v>146</v>
      </c>
      <c r="D338" s="41">
        <v>4282</v>
      </c>
      <c r="E338" s="41">
        <v>292</v>
      </c>
      <c r="F338" s="42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spans="1:42" ht="15.5" x14ac:dyDescent="0.35">
      <c r="A339" s="40" t="s">
        <v>5600</v>
      </c>
      <c r="B339" s="41" t="s">
        <v>5536</v>
      </c>
      <c r="C339" s="41">
        <v>208</v>
      </c>
      <c r="D339" s="41">
        <v>3471</v>
      </c>
      <c r="E339" s="41">
        <v>416</v>
      </c>
      <c r="F339" s="42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spans="1:42" ht="15.5" x14ac:dyDescent="0.35">
      <c r="A340" s="40" t="s">
        <v>5613</v>
      </c>
      <c r="B340" s="41" t="s">
        <v>5536</v>
      </c>
      <c r="C340" s="41">
        <v>253</v>
      </c>
      <c r="D340" s="41">
        <v>3346</v>
      </c>
      <c r="E340" s="41">
        <v>506</v>
      </c>
      <c r="F340" s="42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spans="1:42" ht="15.5" x14ac:dyDescent="0.35">
      <c r="A341" s="40" t="s">
        <v>5626</v>
      </c>
      <c r="B341" s="41" t="s">
        <v>5536</v>
      </c>
      <c r="C341" s="41">
        <v>238</v>
      </c>
      <c r="D341" s="41">
        <v>5925</v>
      </c>
      <c r="E341" s="41">
        <v>476</v>
      </c>
      <c r="F341" s="42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spans="1:42" ht="15.5" x14ac:dyDescent="0.35">
      <c r="A342" s="40"/>
      <c r="B342" s="41"/>
      <c r="C342" s="41"/>
      <c r="D342" s="41"/>
      <c r="E342" s="43">
        <f>SUM(E335:E341)</f>
        <v>25870</v>
      </c>
      <c r="F342" s="42">
        <v>1.07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spans="1:42" ht="15.5" x14ac:dyDescent="0.35">
      <c r="A343" s="44" t="s">
        <v>5782</v>
      </c>
      <c r="B343" s="41"/>
      <c r="C343" s="41"/>
      <c r="D343" s="41"/>
      <c r="E343" s="41"/>
      <c r="F343" s="42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spans="1:42" ht="15.5" x14ac:dyDescent="0.35">
      <c r="A344" s="40" t="s">
        <v>5505</v>
      </c>
      <c r="B344" s="41" t="s">
        <v>5506</v>
      </c>
      <c r="C344" s="41" t="s">
        <v>5507</v>
      </c>
      <c r="D344" s="41" t="s">
        <v>5508</v>
      </c>
      <c r="E344" s="41" t="s">
        <v>5509</v>
      </c>
      <c r="F344" s="42" t="s">
        <v>5510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spans="1:42" ht="15.5" x14ac:dyDescent="0.35">
      <c r="A345" s="40" t="s">
        <v>5674</v>
      </c>
      <c r="B345" s="41" t="s">
        <v>5675</v>
      </c>
      <c r="C345" s="41">
        <v>6453</v>
      </c>
      <c r="D345" s="41">
        <v>9268</v>
      </c>
      <c r="E345" s="41">
        <v>12910</v>
      </c>
      <c r="F345" s="42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spans="1:42" ht="15.5" x14ac:dyDescent="0.35">
      <c r="A346" s="40" t="s">
        <v>5687</v>
      </c>
      <c r="B346" s="41" t="s">
        <v>5688</v>
      </c>
      <c r="C346" s="41">
        <v>993</v>
      </c>
      <c r="D346" s="41">
        <v>2538</v>
      </c>
      <c r="E346" s="41">
        <v>1986</v>
      </c>
      <c r="F346" s="42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spans="1:42" ht="15.5" x14ac:dyDescent="0.35">
      <c r="A347" s="40" t="s">
        <v>5700</v>
      </c>
      <c r="B347" s="41" t="s">
        <v>5688</v>
      </c>
      <c r="C347" s="41">
        <v>445</v>
      </c>
      <c r="D347" s="41">
        <v>245</v>
      </c>
      <c r="E347" s="41">
        <v>890</v>
      </c>
      <c r="F347" s="42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spans="1:42" ht="15.5" x14ac:dyDescent="0.35">
      <c r="A348" s="40" t="s">
        <v>5713</v>
      </c>
      <c r="B348" s="41" t="s">
        <v>5714</v>
      </c>
      <c r="C348" s="41">
        <v>1563</v>
      </c>
      <c r="D348" s="41">
        <v>6913</v>
      </c>
      <c r="E348" s="41">
        <v>3126</v>
      </c>
      <c r="F348" s="42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spans="1:42" ht="15.5" x14ac:dyDescent="0.35">
      <c r="A349" s="40" t="s">
        <v>5741</v>
      </c>
      <c r="B349" s="41" t="s">
        <v>5728</v>
      </c>
      <c r="C349" s="41">
        <v>300</v>
      </c>
      <c r="D349" s="41">
        <v>3223</v>
      </c>
      <c r="E349" s="41">
        <v>600</v>
      </c>
      <c r="F349" s="42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spans="1:42" ht="15.5" x14ac:dyDescent="0.35">
      <c r="A350" s="40" t="s">
        <v>5752</v>
      </c>
      <c r="B350" s="41" t="s">
        <v>5728</v>
      </c>
      <c r="C350" s="41">
        <v>126</v>
      </c>
      <c r="D350" s="41">
        <v>1281</v>
      </c>
      <c r="E350" s="41">
        <v>252</v>
      </c>
      <c r="F350" s="42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spans="1:42" ht="15.5" x14ac:dyDescent="0.35">
      <c r="A351" s="40" t="s">
        <v>5765</v>
      </c>
      <c r="B351" s="41" t="s">
        <v>5728</v>
      </c>
      <c r="C351" s="41">
        <v>83</v>
      </c>
      <c r="D351" s="41">
        <v>2209</v>
      </c>
      <c r="E351" s="41">
        <v>166</v>
      </c>
      <c r="F351" s="42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spans="1:42" ht="15.5" x14ac:dyDescent="0.35">
      <c r="A352" s="40" t="s">
        <v>5766</v>
      </c>
      <c r="B352" s="41" t="s">
        <v>5675</v>
      </c>
      <c r="C352" s="41">
        <v>17778</v>
      </c>
      <c r="D352" s="41">
        <v>71536</v>
      </c>
      <c r="E352" s="41">
        <v>35560</v>
      </c>
      <c r="F352" s="42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spans="1:42" ht="15.5" x14ac:dyDescent="0.35">
      <c r="A353" s="40"/>
      <c r="B353" s="41"/>
      <c r="C353" s="41"/>
      <c r="D353" s="41"/>
      <c r="E353" s="43">
        <f>SUM(E345:E352)</f>
        <v>55490</v>
      </c>
      <c r="F353" s="42">
        <v>1.135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spans="1:42" ht="15.5" x14ac:dyDescent="0.35">
      <c r="A354" s="44" t="s">
        <v>5783</v>
      </c>
      <c r="B354" s="41"/>
      <c r="C354" s="41"/>
      <c r="D354" s="41"/>
      <c r="E354" s="41"/>
      <c r="F354" s="42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spans="1:42" ht="15.5" x14ac:dyDescent="0.35">
      <c r="A355" s="40" t="s">
        <v>5505</v>
      </c>
      <c r="B355" s="41" t="s">
        <v>5506</v>
      </c>
      <c r="C355" s="41" t="s">
        <v>5507</v>
      </c>
      <c r="D355" s="41" t="s">
        <v>5508</v>
      </c>
      <c r="E355" s="41" t="s">
        <v>5509</v>
      </c>
      <c r="F355" s="42" t="s">
        <v>5510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spans="1:42" ht="15.5" x14ac:dyDescent="0.35">
      <c r="A356" s="40" t="s">
        <v>5521</v>
      </c>
      <c r="B356" s="41" t="s">
        <v>5522</v>
      </c>
      <c r="C356" s="41">
        <v>5134</v>
      </c>
      <c r="D356" s="41">
        <v>183824</v>
      </c>
      <c r="E356" s="41">
        <v>10270</v>
      </c>
      <c r="F356" s="42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spans="1:42" ht="15.5" x14ac:dyDescent="0.35">
      <c r="A357" s="40" t="s">
        <v>5561</v>
      </c>
      <c r="B357" s="41" t="s">
        <v>5562</v>
      </c>
      <c r="C357" s="41">
        <v>2721</v>
      </c>
      <c r="D357" s="41">
        <v>26368</v>
      </c>
      <c r="E357" s="41">
        <v>5442</v>
      </c>
      <c r="F357" s="42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spans="1:42" ht="15.5" x14ac:dyDescent="0.35">
      <c r="A358" s="40" t="s">
        <v>5574</v>
      </c>
      <c r="B358" s="41" t="s">
        <v>5536</v>
      </c>
      <c r="C358" s="41">
        <v>193</v>
      </c>
      <c r="D358" s="41">
        <v>2740</v>
      </c>
      <c r="E358" s="41">
        <v>386</v>
      </c>
      <c r="F358" s="42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spans="1:42" ht="15.5" x14ac:dyDescent="0.35">
      <c r="A359" s="40" t="s">
        <v>5587</v>
      </c>
      <c r="B359" s="41" t="s">
        <v>5536</v>
      </c>
      <c r="C359" s="41">
        <v>146</v>
      </c>
      <c r="D359" s="41">
        <v>4282</v>
      </c>
      <c r="E359" s="41">
        <v>292</v>
      </c>
      <c r="F359" s="42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spans="1:42" ht="15.5" x14ac:dyDescent="0.35">
      <c r="A360" s="40" t="s">
        <v>5600</v>
      </c>
      <c r="B360" s="41" t="s">
        <v>5536</v>
      </c>
      <c r="C360" s="41">
        <v>208</v>
      </c>
      <c r="D360" s="41">
        <v>3471</v>
      </c>
      <c r="E360" s="41">
        <v>416</v>
      </c>
      <c r="F360" s="42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spans="1:42" ht="15.5" x14ac:dyDescent="0.35">
      <c r="A361" s="40" t="s">
        <v>5613</v>
      </c>
      <c r="B361" s="41" t="s">
        <v>5536</v>
      </c>
      <c r="C361" s="41">
        <v>253</v>
      </c>
      <c r="D361" s="41">
        <v>3346</v>
      </c>
      <c r="E361" s="41">
        <v>506</v>
      </c>
      <c r="F361" s="42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spans="1:42" ht="15.5" x14ac:dyDescent="0.35">
      <c r="A362" s="40" t="s">
        <v>5626</v>
      </c>
      <c r="B362" s="41" t="s">
        <v>5536</v>
      </c>
      <c r="C362" s="41">
        <v>238</v>
      </c>
      <c r="D362" s="41">
        <v>5925</v>
      </c>
      <c r="E362" s="41">
        <v>476</v>
      </c>
      <c r="F362" s="42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spans="1:42" ht="15.5" x14ac:dyDescent="0.35">
      <c r="A363" s="40"/>
      <c r="B363" s="41"/>
      <c r="C363" s="41"/>
      <c r="D363" s="41"/>
      <c r="E363" s="43">
        <f>SUM(E356:E362)</f>
        <v>17788</v>
      </c>
      <c r="F363" s="42">
        <v>1.026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spans="1:42" ht="15.5" x14ac:dyDescent="0.35">
      <c r="A364" s="44" t="s">
        <v>5784</v>
      </c>
      <c r="B364" s="41"/>
      <c r="C364" s="41"/>
      <c r="D364" s="41"/>
      <c r="E364" s="41"/>
      <c r="F364" s="42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spans="1:42" ht="15.5" x14ac:dyDescent="0.35">
      <c r="A365" s="40" t="s">
        <v>5505</v>
      </c>
      <c r="B365" s="41" t="s">
        <v>5506</v>
      </c>
      <c r="C365" s="41" t="s">
        <v>5507</v>
      </c>
      <c r="D365" s="41" t="s">
        <v>5508</v>
      </c>
      <c r="E365" s="41" t="s">
        <v>5509</v>
      </c>
      <c r="F365" s="42" t="s">
        <v>5510</v>
      </c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spans="1:42" ht="15.5" x14ac:dyDescent="0.35">
      <c r="A366" s="40" t="s">
        <v>5674</v>
      </c>
      <c r="B366" s="41" t="s">
        <v>5675</v>
      </c>
      <c r="C366" s="41">
        <v>3312</v>
      </c>
      <c r="D366" s="41">
        <v>9268</v>
      </c>
      <c r="E366" s="41">
        <v>6624</v>
      </c>
      <c r="F366" s="42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spans="1:42" ht="15.5" x14ac:dyDescent="0.35">
      <c r="A367" s="40" t="s">
        <v>5687</v>
      </c>
      <c r="B367" s="41" t="s">
        <v>5688</v>
      </c>
      <c r="C367" s="41">
        <v>239</v>
      </c>
      <c r="D367" s="41">
        <v>2538</v>
      </c>
      <c r="E367" s="41">
        <v>478</v>
      </c>
      <c r="F367" s="42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spans="1:42" ht="15.5" x14ac:dyDescent="0.35">
      <c r="A368" s="40" t="s">
        <v>5713</v>
      </c>
      <c r="B368" s="41" t="s">
        <v>5714</v>
      </c>
      <c r="C368" s="41">
        <v>477</v>
      </c>
      <c r="D368" s="41">
        <v>7006</v>
      </c>
      <c r="E368" s="41">
        <v>954</v>
      </c>
      <c r="F368" s="42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spans="1:42" ht="15.5" x14ac:dyDescent="0.35">
      <c r="A369" s="40" t="s">
        <v>5741</v>
      </c>
      <c r="B369" s="41" t="s">
        <v>5728</v>
      </c>
      <c r="C369" s="41">
        <v>336</v>
      </c>
      <c r="D369" s="41">
        <v>4435</v>
      </c>
      <c r="E369" s="41">
        <v>672</v>
      </c>
      <c r="F369" s="42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spans="1:42" ht="15.5" x14ac:dyDescent="0.35">
      <c r="A370" s="40" t="s">
        <v>5752</v>
      </c>
      <c r="B370" s="41" t="s">
        <v>5728</v>
      </c>
      <c r="C370" s="41">
        <v>112</v>
      </c>
      <c r="D370" s="41">
        <v>1729</v>
      </c>
      <c r="E370" s="41">
        <v>224</v>
      </c>
      <c r="F370" s="42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spans="1:42" ht="15.5" x14ac:dyDescent="0.35">
      <c r="A371" s="40" t="s">
        <v>5765</v>
      </c>
      <c r="B371" s="41" t="s">
        <v>5728</v>
      </c>
      <c r="C371" s="41">
        <v>61</v>
      </c>
      <c r="D371" s="41">
        <v>2553</v>
      </c>
      <c r="E371" s="41">
        <v>122</v>
      </c>
      <c r="F371" s="42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spans="1:42" ht="15.5" x14ac:dyDescent="0.35">
      <c r="A372" s="40" t="s">
        <v>5766</v>
      </c>
      <c r="B372" s="41" t="s">
        <v>5675</v>
      </c>
      <c r="C372" s="41">
        <v>9592</v>
      </c>
      <c r="D372" s="41">
        <v>38579</v>
      </c>
      <c r="E372" s="41">
        <v>19180</v>
      </c>
      <c r="F372" s="42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spans="1:42" ht="15.5" x14ac:dyDescent="0.35">
      <c r="A373" s="40"/>
      <c r="B373" s="41"/>
      <c r="C373" s="41"/>
      <c r="D373" s="41"/>
      <c r="E373" s="43">
        <f>SUM(E366:E372)</f>
        <v>28254</v>
      </c>
      <c r="F373" s="42">
        <v>1.1100000000000001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spans="1:42" ht="15.5" x14ac:dyDescent="0.35">
      <c r="A374" s="44" t="s">
        <v>5785</v>
      </c>
      <c r="B374" s="41"/>
      <c r="C374" s="41"/>
      <c r="D374" s="41"/>
      <c r="E374" s="41"/>
      <c r="F374" s="42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spans="1:42" ht="15.5" x14ac:dyDescent="0.35">
      <c r="A375" s="40" t="s">
        <v>5505</v>
      </c>
      <c r="B375" s="41" t="s">
        <v>5506</v>
      </c>
      <c r="C375" s="41" t="s">
        <v>5507</v>
      </c>
      <c r="D375" s="41" t="s">
        <v>5508</v>
      </c>
      <c r="E375" s="41" t="s">
        <v>5509</v>
      </c>
      <c r="F375" s="42" t="s">
        <v>5510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spans="1:42" ht="15.5" x14ac:dyDescent="0.35">
      <c r="A376" s="40" t="s">
        <v>5521</v>
      </c>
      <c r="B376" s="41" t="s">
        <v>5522</v>
      </c>
      <c r="C376" s="41">
        <v>3322</v>
      </c>
      <c r="D376" s="41">
        <v>144202</v>
      </c>
      <c r="E376" s="41">
        <v>6644</v>
      </c>
      <c r="F376" s="42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spans="1:42" ht="15.5" x14ac:dyDescent="0.35">
      <c r="A377" s="40" t="s">
        <v>5561</v>
      </c>
      <c r="B377" s="41" t="s">
        <v>5562</v>
      </c>
      <c r="C377" s="41">
        <v>1408</v>
      </c>
      <c r="D377" s="41">
        <v>26368</v>
      </c>
      <c r="E377" s="41">
        <v>2816</v>
      </c>
      <c r="F377" s="42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spans="1:42" ht="15.5" x14ac:dyDescent="0.35">
      <c r="A378" s="40"/>
      <c r="B378" s="41"/>
      <c r="C378" s="41"/>
      <c r="D378" s="41"/>
      <c r="E378" s="43">
        <f>SUM(E376:E377)</f>
        <v>9460</v>
      </c>
      <c r="F378" s="42">
        <v>1.0289999999999999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spans="1:42" ht="15.5" x14ac:dyDescent="0.35">
      <c r="A379" s="44" t="s">
        <v>5786</v>
      </c>
      <c r="B379" s="41"/>
      <c r="C379" s="41"/>
      <c r="D379" s="41"/>
      <c r="E379" s="41"/>
      <c r="F379" s="42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spans="1:42" ht="15.5" x14ac:dyDescent="0.35">
      <c r="A380" s="40" t="s">
        <v>5505</v>
      </c>
      <c r="B380" s="41" t="s">
        <v>5506</v>
      </c>
      <c r="C380" s="41" t="s">
        <v>5507</v>
      </c>
      <c r="D380" s="41" t="s">
        <v>5508</v>
      </c>
      <c r="E380" s="41" t="s">
        <v>5509</v>
      </c>
      <c r="F380" s="42" t="s">
        <v>5510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spans="1:42" ht="15.5" x14ac:dyDescent="0.35">
      <c r="A381" s="40" t="s">
        <v>5674</v>
      </c>
      <c r="B381" s="41" t="s">
        <v>5675</v>
      </c>
      <c r="C381" s="41">
        <v>2421</v>
      </c>
      <c r="D381" s="41">
        <v>9268</v>
      </c>
      <c r="E381" s="41">
        <v>4842</v>
      </c>
      <c r="F381" s="42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spans="1:42" ht="15.5" x14ac:dyDescent="0.35">
      <c r="A382" s="40" t="s">
        <v>5687</v>
      </c>
      <c r="B382" s="41" t="s">
        <v>5688</v>
      </c>
      <c r="C382" s="41">
        <v>754</v>
      </c>
      <c r="D382" s="41">
        <v>2538</v>
      </c>
      <c r="E382" s="41">
        <v>1508</v>
      </c>
      <c r="F382" s="42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spans="1:42" ht="15.5" x14ac:dyDescent="0.35">
      <c r="A383" s="40" t="s">
        <v>5700</v>
      </c>
      <c r="B383" s="41" t="s">
        <v>5688</v>
      </c>
      <c r="C383" s="41">
        <v>445</v>
      </c>
      <c r="D383" s="41">
        <v>245</v>
      </c>
      <c r="E383" s="41">
        <v>890</v>
      </c>
      <c r="F383" s="42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spans="1:42" ht="15.5" x14ac:dyDescent="0.35">
      <c r="A384" s="40" t="s">
        <v>5713</v>
      </c>
      <c r="B384" s="41" t="s">
        <v>5714</v>
      </c>
      <c r="C384" s="41">
        <v>544</v>
      </c>
      <c r="D384" s="41">
        <v>7027</v>
      </c>
      <c r="E384" s="41">
        <v>1088</v>
      </c>
      <c r="F384" s="42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spans="1:42" ht="15.5" x14ac:dyDescent="0.35">
      <c r="A385" s="40" t="s">
        <v>5741</v>
      </c>
      <c r="B385" s="41" t="s">
        <v>5728</v>
      </c>
      <c r="C385" s="41">
        <v>133</v>
      </c>
      <c r="D385" s="41">
        <v>3834</v>
      </c>
      <c r="E385" s="41">
        <v>266</v>
      </c>
      <c r="F385" s="42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spans="1:42" ht="15.5" x14ac:dyDescent="0.35">
      <c r="A386" s="40" t="s">
        <v>5752</v>
      </c>
      <c r="B386" s="41" t="s">
        <v>5728</v>
      </c>
      <c r="C386" s="41">
        <v>67</v>
      </c>
      <c r="D386" s="41">
        <v>1491</v>
      </c>
      <c r="E386" s="41">
        <v>134</v>
      </c>
      <c r="F386" s="42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spans="1:42" ht="15.5" x14ac:dyDescent="0.35">
      <c r="A387" s="40" t="s">
        <v>5765</v>
      </c>
      <c r="B387" s="41" t="s">
        <v>5728</v>
      </c>
      <c r="C387" s="41">
        <v>45</v>
      </c>
      <c r="D387" s="41">
        <v>2395</v>
      </c>
      <c r="E387" s="41">
        <v>90</v>
      </c>
      <c r="F387" s="42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spans="1:42" ht="15.5" x14ac:dyDescent="0.35">
      <c r="A388" s="40" t="s">
        <v>5766</v>
      </c>
      <c r="B388" s="41" t="s">
        <v>5675</v>
      </c>
      <c r="C388" s="41">
        <v>9062</v>
      </c>
      <c r="D388" s="41">
        <v>36515</v>
      </c>
      <c r="E388" s="41">
        <v>18120</v>
      </c>
      <c r="F388" s="42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spans="1:42" ht="15.5" x14ac:dyDescent="0.35">
      <c r="A389" s="40"/>
      <c r="B389" s="41"/>
      <c r="C389" s="41"/>
      <c r="D389" s="41"/>
      <c r="E389" s="43">
        <f>SUM(E381:E388)</f>
        <v>26938</v>
      </c>
      <c r="F389" s="42">
        <v>1.097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spans="1:42" ht="15.5" x14ac:dyDescent="0.35">
      <c r="A390" s="44" t="s">
        <v>5493</v>
      </c>
      <c r="B390" s="7"/>
      <c r="C390" s="7"/>
      <c r="D390" s="7"/>
      <c r="E390" s="7"/>
      <c r="F390" s="45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spans="1:42" ht="15.5" x14ac:dyDescent="0.35">
      <c r="A391" s="40" t="s">
        <v>5505</v>
      </c>
      <c r="B391" s="41" t="s">
        <v>5506</v>
      </c>
      <c r="C391" s="41" t="s">
        <v>5507</v>
      </c>
      <c r="D391" s="41" t="s">
        <v>5508</v>
      </c>
      <c r="E391" s="41" t="s">
        <v>5509</v>
      </c>
      <c r="F391" s="42" t="s">
        <v>5510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spans="1:42" ht="15.5" x14ac:dyDescent="0.35">
      <c r="A392" s="40" t="s">
        <v>5521</v>
      </c>
      <c r="B392" s="41" t="s">
        <v>5522</v>
      </c>
      <c r="C392" s="41">
        <v>28572</v>
      </c>
      <c r="D392" s="41">
        <v>296852</v>
      </c>
      <c r="E392" s="41">
        <v>57140</v>
      </c>
      <c r="F392" s="42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spans="1:42" ht="15.5" x14ac:dyDescent="0.35">
      <c r="A393" s="40" t="s">
        <v>5535</v>
      </c>
      <c r="B393" s="41" t="s">
        <v>5536</v>
      </c>
      <c r="C393" s="41">
        <v>8605</v>
      </c>
      <c r="D393" s="41">
        <v>9969</v>
      </c>
      <c r="E393" s="41">
        <v>17210</v>
      </c>
      <c r="F393" s="42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spans="1:42" ht="15.5" x14ac:dyDescent="0.35">
      <c r="A394" s="40" t="s">
        <v>5549</v>
      </c>
      <c r="B394" s="41" t="s">
        <v>5536</v>
      </c>
      <c r="C394" s="41">
        <v>22099</v>
      </c>
      <c r="D394" s="41">
        <v>13453</v>
      </c>
      <c r="E394" s="41">
        <v>44200</v>
      </c>
      <c r="F394" s="42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spans="1:42" ht="15.5" x14ac:dyDescent="0.35">
      <c r="A395" s="40" t="s">
        <v>5561</v>
      </c>
      <c r="B395" s="41" t="s">
        <v>5562</v>
      </c>
      <c r="C395" s="41">
        <v>18694</v>
      </c>
      <c r="D395" s="41">
        <v>26368</v>
      </c>
      <c r="E395" s="41">
        <v>37390</v>
      </c>
      <c r="F395" s="42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spans="1:42" ht="15.5" x14ac:dyDescent="0.35">
      <c r="A396" s="40" t="s">
        <v>5574</v>
      </c>
      <c r="B396" s="41" t="s">
        <v>5536</v>
      </c>
      <c r="C396" s="41">
        <v>193</v>
      </c>
      <c r="D396" s="41">
        <v>2740</v>
      </c>
      <c r="E396" s="41">
        <v>386</v>
      </c>
      <c r="F396" s="42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spans="1:42" ht="15.5" x14ac:dyDescent="0.35">
      <c r="A397" s="40" t="s">
        <v>5587</v>
      </c>
      <c r="B397" s="41" t="s">
        <v>5536</v>
      </c>
      <c r="C397" s="41">
        <v>146</v>
      </c>
      <c r="D397" s="41">
        <v>4282</v>
      </c>
      <c r="E397" s="41">
        <v>292</v>
      </c>
      <c r="F397" s="42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spans="1:42" ht="15.5" x14ac:dyDescent="0.35">
      <c r="A398" s="40" t="s">
        <v>5600</v>
      </c>
      <c r="B398" s="41" t="s">
        <v>5536</v>
      </c>
      <c r="C398" s="41">
        <v>208</v>
      </c>
      <c r="D398" s="41">
        <v>3471</v>
      </c>
      <c r="E398" s="41">
        <v>416</v>
      </c>
      <c r="F398" s="42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spans="1:42" ht="15.5" x14ac:dyDescent="0.35">
      <c r="A399" s="40" t="s">
        <v>5613</v>
      </c>
      <c r="B399" s="41" t="s">
        <v>5536</v>
      </c>
      <c r="C399" s="41">
        <v>253</v>
      </c>
      <c r="D399" s="41">
        <v>3346</v>
      </c>
      <c r="E399" s="41">
        <v>506</v>
      </c>
      <c r="F399" s="42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spans="1:42" ht="15.5" x14ac:dyDescent="0.35">
      <c r="A400" s="40" t="s">
        <v>5626</v>
      </c>
      <c r="B400" s="41" t="s">
        <v>5536</v>
      </c>
      <c r="C400" s="41">
        <v>238</v>
      </c>
      <c r="D400" s="41">
        <v>5925</v>
      </c>
      <c r="E400" s="41">
        <v>476</v>
      </c>
      <c r="F400" s="42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spans="1:42" ht="15.5" x14ac:dyDescent="0.35">
      <c r="A401" s="40"/>
      <c r="B401" s="41"/>
      <c r="C401" s="41"/>
      <c r="D401" s="41"/>
      <c r="E401" s="43">
        <f>SUM(E392:E400)</f>
        <v>158016</v>
      </c>
      <c r="F401" s="42">
        <v>1.08</v>
      </c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spans="1:42" ht="15.5" x14ac:dyDescent="0.35">
      <c r="A402" s="44" t="s">
        <v>5649</v>
      </c>
      <c r="B402" s="41"/>
      <c r="C402" s="41"/>
      <c r="D402" s="41"/>
      <c r="E402" s="41"/>
      <c r="F402" s="42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spans="1:42" ht="15.5" x14ac:dyDescent="0.35">
      <c r="A403" s="40" t="s">
        <v>5505</v>
      </c>
      <c r="B403" s="41" t="s">
        <v>5506</v>
      </c>
      <c r="C403" s="41" t="s">
        <v>5507</v>
      </c>
      <c r="D403" s="41" t="s">
        <v>5508</v>
      </c>
      <c r="E403" s="41" t="s">
        <v>5509</v>
      </c>
      <c r="F403" s="42" t="s">
        <v>5510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spans="1:42" ht="15.5" x14ac:dyDescent="0.35">
      <c r="A404" s="40" t="s">
        <v>5674</v>
      </c>
      <c r="B404" s="41" t="s">
        <v>5675</v>
      </c>
      <c r="C404" s="41">
        <v>8078</v>
      </c>
      <c r="D404" s="41">
        <v>9268</v>
      </c>
      <c r="E404" s="41">
        <v>16160</v>
      </c>
      <c r="F404" s="42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spans="1:42" ht="15.5" x14ac:dyDescent="0.35">
      <c r="A405" s="40" t="s">
        <v>5687</v>
      </c>
      <c r="B405" s="41" t="s">
        <v>5688</v>
      </c>
      <c r="C405" s="41">
        <v>993</v>
      </c>
      <c r="D405" s="41">
        <v>2538</v>
      </c>
      <c r="E405" s="41">
        <v>1986</v>
      </c>
      <c r="F405" s="42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spans="1:42" ht="15.5" x14ac:dyDescent="0.35">
      <c r="A406" s="40" t="s">
        <v>5700</v>
      </c>
      <c r="B406" s="41" t="s">
        <v>5688</v>
      </c>
      <c r="C406" s="41">
        <v>445</v>
      </c>
      <c r="D406" s="41">
        <v>245</v>
      </c>
      <c r="E406" s="41">
        <v>890</v>
      </c>
      <c r="F406" s="42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spans="1:42" ht="15.5" x14ac:dyDescent="0.35">
      <c r="A407" s="40" t="s">
        <v>5713</v>
      </c>
      <c r="B407" s="41" t="s">
        <v>5714</v>
      </c>
      <c r="C407" s="41">
        <v>14561</v>
      </c>
      <c r="D407" s="41">
        <v>13026</v>
      </c>
      <c r="E407" s="41">
        <v>29120</v>
      </c>
      <c r="F407" s="42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spans="1:42" ht="15.5" x14ac:dyDescent="0.35">
      <c r="A408" s="40" t="s">
        <v>5727</v>
      </c>
      <c r="B408" s="41" t="s">
        <v>5728</v>
      </c>
      <c r="C408" s="41">
        <v>380</v>
      </c>
      <c r="D408" s="41">
        <v>2486</v>
      </c>
      <c r="E408" s="41">
        <v>760</v>
      </c>
      <c r="F408" s="42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spans="1:42" ht="15.5" x14ac:dyDescent="0.35">
      <c r="A409" s="40" t="s">
        <v>5741</v>
      </c>
      <c r="B409" s="41" t="s">
        <v>5728</v>
      </c>
      <c r="C409" s="41">
        <v>3523</v>
      </c>
      <c r="D409" s="41">
        <v>2428</v>
      </c>
      <c r="E409" s="41">
        <v>7046</v>
      </c>
      <c r="F409" s="42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spans="1:42" ht="15.5" x14ac:dyDescent="0.35">
      <c r="A410" s="40" t="s">
        <v>5752</v>
      </c>
      <c r="B410" s="41" t="s">
        <v>5728</v>
      </c>
      <c r="C410" s="41">
        <v>1123</v>
      </c>
      <c r="D410" s="41">
        <v>940</v>
      </c>
      <c r="E410" s="41">
        <v>2246</v>
      </c>
      <c r="F410" s="42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spans="1:42" ht="15.5" x14ac:dyDescent="0.35">
      <c r="A411" s="40" t="s">
        <v>5765</v>
      </c>
      <c r="B411" s="41" t="s">
        <v>5728</v>
      </c>
      <c r="C411" s="41">
        <v>859</v>
      </c>
      <c r="D411" s="41">
        <v>1944</v>
      </c>
      <c r="E411" s="41">
        <v>1718</v>
      </c>
      <c r="F411" s="42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spans="1:42" ht="15.5" x14ac:dyDescent="0.35">
      <c r="A412" s="40" t="s">
        <v>5766</v>
      </c>
      <c r="B412" s="41" t="s">
        <v>5675</v>
      </c>
      <c r="C412" s="41">
        <v>68621</v>
      </c>
      <c r="D412" s="41">
        <v>247846</v>
      </c>
      <c r="E412" s="41">
        <v>137200</v>
      </c>
      <c r="F412" s="42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spans="1:42" ht="15.5" x14ac:dyDescent="0.35">
      <c r="A413" s="40"/>
      <c r="B413" s="41"/>
      <c r="C413" s="41"/>
      <c r="D413" s="41"/>
      <c r="E413" s="43">
        <f>SUM(E404:E412)</f>
        <v>197126</v>
      </c>
      <c r="F413" s="42">
        <v>1.1160000000000001</v>
      </c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spans="1:42" ht="15.5" x14ac:dyDescent="0.35">
      <c r="A414" s="44" t="s">
        <v>5767</v>
      </c>
      <c r="B414" s="41"/>
      <c r="C414" s="41"/>
      <c r="D414" s="41"/>
      <c r="E414" s="41"/>
      <c r="F414" s="42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spans="1:42" ht="15.5" x14ac:dyDescent="0.35">
      <c r="A415" s="40" t="s">
        <v>5505</v>
      </c>
      <c r="B415" s="41" t="s">
        <v>5506</v>
      </c>
      <c r="C415" s="41" t="s">
        <v>5507</v>
      </c>
      <c r="D415" s="41" t="s">
        <v>5508</v>
      </c>
      <c r="E415" s="41" t="s">
        <v>5509</v>
      </c>
      <c r="F415" s="42" t="s">
        <v>5510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spans="1:42" ht="15.5" x14ac:dyDescent="0.35">
      <c r="A416" s="40" t="s">
        <v>5521</v>
      </c>
      <c r="B416" s="41" t="s">
        <v>5522</v>
      </c>
      <c r="C416" s="41">
        <v>9429</v>
      </c>
      <c r="D416" s="41">
        <v>199421</v>
      </c>
      <c r="E416" s="41">
        <v>18860</v>
      </c>
      <c r="F416" s="42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spans="1:42" ht="15.5" x14ac:dyDescent="0.35">
      <c r="A417" s="40" t="s">
        <v>5535</v>
      </c>
      <c r="B417" s="41" t="s">
        <v>5536</v>
      </c>
      <c r="C417" s="41">
        <v>5268</v>
      </c>
      <c r="D417" s="41">
        <v>9977</v>
      </c>
      <c r="E417" s="41">
        <v>10540</v>
      </c>
      <c r="F417" s="42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spans="1:42" ht="15.5" x14ac:dyDescent="0.35">
      <c r="A418" s="40" t="s">
        <v>5549</v>
      </c>
      <c r="B418" s="41" t="s">
        <v>5536</v>
      </c>
      <c r="C418" s="41">
        <v>13989</v>
      </c>
      <c r="D418" s="41">
        <v>13430</v>
      </c>
      <c r="E418" s="41">
        <v>27980</v>
      </c>
      <c r="F418" s="42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spans="1:42" ht="15.5" x14ac:dyDescent="0.35">
      <c r="A419" s="40" t="s">
        <v>5561</v>
      </c>
      <c r="B419" s="41" t="s">
        <v>5562</v>
      </c>
      <c r="C419" s="41">
        <v>8363</v>
      </c>
      <c r="D419" s="41">
        <v>26368</v>
      </c>
      <c r="E419" s="41">
        <v>16730</v>
      </c>
      <c r="F419" s="42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spans="1:42" ht="15.5" x14ac:dyDescent="0.35">
      <c r="A420" s="40"/>
      <c r="B420" s="41"/>
      <c r="C420" s="41"/>
      <c r="D420" s="41"/>
      <c r="E420" s="43">
        <f>SUM(E416:E419)</f>
        <v>74110</v>
      </c>
      <c r="F420" s="42">
        <v>1.101</v>
      </c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spans="1:42" ht="15.5" x14ac:dyDescent="0.35">
      <c r="A421" s="44" t="s">
        <v>5768</v>
      </c>
      <c r="B421" s="41"/>
      <c r="C421" s="41"/>
      <c r="D421" s="41"/>
      <c r="E421" s="41"/>
      <c r="F421" s="42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spans="1:42" ht="15.5" x14ac:dyDescent="0.35">
      <c r="A422" s="40" t="s">
        <v>5505</v>
      </c>
      <c r="B422" s="41" t="s">
        <v>5506</v>
      </c>
      <c r="C422" s="41" t="s">
        <v>5507</v>
      </c>
      <c r="D422" s="41" t="s">
        <v>5508</v>
      </c>
      <c r="E422" s="41" t="s">
        <v>5509</v>
      </c>
      <c r="F422" s="42" t="s">
        <v>5510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spans="1:42" ht="15.5" x14ac:dyDescent="0.35">
      <c r="A423" s="40" t="s">
        <v>5674</v>
      </c>
      <c r="B423" s="41" t="s">
        <v>5675</v>
      </c>
      <c r="C423" s="41">
        <v>8078</v>
      </c>
      <c r="D423" s="41">
        <v>9268</v>
      </c>
      <c r="E423" s="41">
        <v>16160</v>
      </c>
      <c r="F423" s="42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spans="1:42" ht="15.5" x14ac:dyDescent="0.35">
      <c r="A424" s="40" t="s">
        <v>5687</v>
      </c>
      <c r="B424" s="41" t="s">
        <v>5688</v>
      </c>
      <c r="C424" s="41">
        <v>993</v>
      </c>
      <c r="D424" s="41">
        <v>2538</v>
      </c>
      <c r="E424" s="41">
        <v>1986</v>
      </c>
      <c r="F424" s="42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spans="1:42" ht="15.5" x14ac:dyDescent="0.35">
      <c r="A425" s="40" t="s">
        <v>5713</v>
      </c>
      <c r="B425" s="41" t="s">
        <v>5714</v>
      </c>
      <c r="C425" s="41">
        <v>11096</v>
      </c>
      <c r="D425" s="41">
        <v>13279</v>
      </c>
      <c r="E425" s="41">
        <v>22190</v>
      </c>
      <c r="F425" s="42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spans="1:42" ht="15.5" x14ac:dyDescent="0.35">
      <c r="A426" s="40" t="s">
        <v>5727</v>
      </c>
      <c r="B426" s="41" t="s">
        <v>5728</v>
      </c>
      <c r="C426" s="41">
        <v>215</v>
      </c>
      <c r="D426" s="41">
        <v>2005</v>
      </c>
      <c r="E426" s="41">
        <v>430</v>
      </c>
      <c r="F426" s="42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spans="1:42" ht="15.5" x14ac:dyDescent="0.35">
      <c r="A427" s="40" t="s">
        <v>5741</v>
      </c>
      <c r="B427" s="41" t="s">
        <v>5728</v>
      </c>
      <c r="C427" s="41">
        <v>2027</v>
      </c>
      <c r="D427" s="41">
        <v>3223</v>
      </c>
      <c r="E427" s="41">
        <v>4054</v>
      </c>
      <c r="F427" s="42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spans="1:42" ht="15.5" x14ac:dyDescent="0.35">
      <c r="A428" s="40" t="s">
        <v>5752</v>
      </c>
      <c r="B428" s="41" t="s">
        <v>5728</v>
      </c>
      <c r="C428" s="41">
        <v>687</v>
      </c>
      <c r="D428" s="41">
        <v>1281</v>
      </c>
      <c r="E428" s="41">
        <v>1374</v>
      </c>
      <c r="F428" s="42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spans="1:42" ht="15.5" x14ac:dyDescent="0.35">
      <c r="A429" s="40" t="s">
        <v>5765</v>
      </c>
      <c r="B429" s="41" t="s">
        <v>5728</v>
      </c>
      <c r="C429" s="41">
        <v>538</v>
      </c>
      <c r="D429" s="41">
        <v>2209</v>
      </c>
      <c r="E429" s="41">
        <v>1076</v>
      </c>
      <c r="F429" s="42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spans="1:42" ht="15.5" x14ac:dyDescent="0.35">
      <c r="A430" s="40" t="s">
        <v>5766</v>
      </c>
      <c r="B430" s="41" t="s">
        <v>5675</v>
      </c>
      <c r="C430" s="41">
        <v>28942</v>
      </c>
      <c r="D430" s="41">
        <v>116223</v>
      </c>
      <c r="E430" s="41">
        <v>57880</v>
      </c>
      <c r="F430" s="42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spans="1:42" ht="15.5" x14ac:dyDescent="0.35">
      <c r="A431" s="40"/>
      <c r="B431" s="41"/>
      <c r="C431" s="41"/>
      <c r="D431" s="41"/>
      <c r="E431" s="43">
        <f>SUM(E423:E430)</f>
        <v>105150</v>
      </c>
      <c r="F431" s="42">
        <v>1.1559999999999999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spans="1:42" ht="15.5" x14ac:dyDescent="0.35">
      <c r="A432" s="44" t="s">
        <v>5769</v>
      </c>
      <c r="B432" s="41"/>
      <c r="C432" s="41"/>
      <c r="D432" s="41"/>
      <c r="E432" s="41"/>
      <c r="F432" s="42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spans="1:42" ht="15.5" x14ac:dyDescent="0.35">
      <c r="A433" s="40" t="s">
        <v>5505</v>
      </c>
      <c r="B433" s="41" t="s">
        <v>5506</v>
      </c>
      <c r="C433" s="41" t="s">
        <v>5507</v>
      </c>
      <c r="D433" s="41" t="s">
        <v>5508</v>
      </c>
      <c r="E433" s="41" t="s">
        <v>5509</v>
      </c>
      <c r="F433" s="42" t="s">
        <v>5510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spans="1:42" ht="15.5" x14ac:dyDescent="0.35">
      <c r="A434" s="40" t="s">
        <v>5521</v>
      </c>
      <c r="B434" s="41" t="s">
        <v>5522</v>
      </c>
      <c r="C434" s="41">
        <v>5714</v>
      </c>
      <c r="D434" s="41">
        <v>199421</v>
      </c>
      <c r="E434" s="41">
        <v>11430</v>
      </c>
      <c r="F434" s="42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spans="1:42" ht="15.5" x14ac:dyDescent="0.35">
      <c r="A435" s="40" t="s">
        <v>5535</v>
      </c>
      <c r="B435" s="41" t="s">
        <v>5536</v>
      </c>
      <c r="C435" s="41">
        <v>982</v>
      </c>
      <c r="D435" s="41">
        <v>3772</v>
      </c>
      <c r="E435" s="41">
        <v>1964</v>
      </c>
      <c r="F435" s="42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spans="1:42" ht="15.5" x14ac:dyDescent="0.35">
      <c r="A436" s="40" t="s">
        <v>5549</v>
      </c>
      <c r="B436" s="41" t="s">
        <v>5536</v>
      </c>
      <c r="C436" s="41">
        <v>2991</v>
      </c>
      <c r="D436" s="41">
        <v>13429</v>
      </c>
      <c r="E436" s="41">
        <v>5982</v>
      </c>
      <c r="F436" s="42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spans="1:42" ht="15.5" x14ac:dyDescent="0.35">
      <c r="A437" s="40" t="s">
        <v>5561</v>
      </c>
      <c r="B437" s="41" t="s">
        <v>5562</v>
      </c>
      <c r="C437" s="41">
        <v>4692</v>
      </c>
      <c r="D437" s="41">
        <v>26368</v>
      </c>
      <c r="E437" s="41">
        <v>9384</v>
      </c>
      <c r="F437" s="42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spans="1:42" ht="15.5" x14ac:dyDescent="0.35">
      <c r="A438" s="40"/>
      <c r="B438" s="41"/>
      <c r="C438" s="41"/>
      <c r="D438" s="41"/>
      <c r="E438" s="43">
        <f>SUM(E434:E437)</f>
        <v>28760</v>
      </c>
      <c r="F438" s="42">
        <v>1.073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spans="1:42" ht="15.5" x14ac:dyDescent="0.35">
      <c r="A439" s="44" t="s">
        <v>5770</v>
      </c>
      <c r="B439" s="41"/>
      <c r="C439" s="41"/>
      <c r="D439" s="41"/>
      <c r="E439" s="41"/>
      <c r="F439" s="42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spans="1:42" ht="15.5" x14ac:dyDescent="0.35">
      <c r="A440" s="40" t="s">
        <v>5505</v>
      </c>
      <c r="B440" s="41" t="s">
        <v>5506</v>
      </c>
      <c r="C440" s="41" t="s">
        <v>5507</v>
      </c>
      <c r="D440" s="41" t="s">
        <v>5508</v>
      </c>
      <c r="E440" s="41" t="s">
        <v>5509</v>
      </c>
      <c r="F440" s="42" t="s">
        <v>5510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spans="1:42" ht="15.5" x14ac:dyDescent="0.35">
      <c r="A441" s="40" t="s">
        <v>5674</v>
      </c>
      <c r="B441" s="41" t="s">
        <v>5675</v>
      </c>
      <c r="C441" s="41">
        <v>3534</v>
      </c>
      <c r="D441" s="41">
        <v>9268</v>
      </c>
      <c r="E441" s="41">
        <v>7068</v>
      </c>
      <c r="F441" s="42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spans="1:42" ht="15.5" x14ac:dyDescent="0.35">
      <c r="A442" s="40" t="s">
        <v>5687</v>
      </c>
      <c r="B442" s="41" t="s">
        <v>5688</v>
      </c>
      <c r="C442" s="41">
        <v>239</v>
      </c>
      <c r="D442" s="41">
        <v>2538</v>
      </c>
      <c r="E442" s="41">
        <v>478</v>
      </c>
      <c r="F442" s="42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spans="1:42" ht="15.5" x14ac:dyDescent="0.35">
      <c r="A443" s="40" t="s">
        <v>5713</v>
      </c>
      <c r="B443" s="41" t="s">
        <v>5714</v>
      </c>
      <c r="C443" s="41">
        <v>5644</v>
      </c>
      <c r="D443" s="41">
        <v>6766</v>
      </c>
      <c r="E443" s="41">
        <v>11290</v>
      </c>
      <c r="F443" s="42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spans="1:42" ht="15.5" x14ac:dyDescent="0.35">
      <c r="A444" s="40" t="s">
        <v>5727</v>
      </c>
      <c r="B444" s="41" t="s">
        <v>5728</v>
      </c>
      <c r="C444" s="41">
        <v>106</v>
      </c>
      <c r="D444" s="41">
        <v>2005</v>
      </c>
      <c r="E444" s="41">
        <v>212</v>
      </c>
      <c r="F444" s="42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spans="1:42" ht="15.5" x14ac:dyDescent="0.35">
      <c r="A445" s="40" t="s">
        <v>5741</v>
      </c>
      <c r="B445" s="41" t="s">
        <v>5728</v>
      </c>
      <c r="C445" s="41">
        <v>879</v>
      </c>
      <c r="D445" s="41">
        <v>4435</v>
      </c>
      <c r="E445" s="41">
        <v>1758</v>
      </c>
      <c r="F445" s="42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spans="1:42" ht="15.5" x14ac:dyDescent="0.35">
      <c r="A446" s="40" t="s">
        <v>5752</v>
      </c>
      <c r="B446" s="41" t="s">
        <v>5728</v>
      </c>
      <c r="C446" s="41">
        <v>282</v>
      </c>
      <c r="D446" s="41">
        <v>1729</v>
      </c>
      <c r="E446" s="41">
        <v>564</v>
      </c>
      <c r="F446" s="42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spans="1:42" ht="15.5" x14ac:dyDescent="0.35">
      <c r="A447" s="40" t="s">
        <v>5765</v>
      </c>
      <c r="B447" s="41" t="s">
        <v>5728</v>
      </c>
      <c r="C447" s="41">
        <v>174</v>
      </c>
      <c r="D447" s="41">
        <v>2553</v>
      </c>
      <c r="E447" s="41">
        <v>348</v>
      </c>
      <c r="F447" s="42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spans="1:42" ht="15.5" x14ac:dyDescent="0.35">
      <c r="A448" s="40" t="s">
        <v>5766</v>
      </c>
      <c r="B448" s="41" t="s">
        <v>5675</v>
      </c>
      <c r="C448" s="41">
        <v>11286</v>
      </c>
      <c r="D448" s="41">
        <v>45354</v>
      </c>
      <c r="E448" s="41">
        <v>22570</v>
      </c>
      <c r="F448" s="42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spans="1:42" ht="15.5" x14ac:dyDescent="0.35">
      <c r="A449" s="40"/>
      <c r="B449" s="41"/>
      <c r="C449" s="41"/>
      <c r="D449" s="41"/>
      <c r="E449" s="43">
        <f>SUM(E441:E448)</f>
        <v>44288</v>
      </c>
      <c r="F449" s="42">
        <v>1.1160000000000001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spans="1:42" ht="15.5" x14ac:dyDescent="0.35">
      <c r="A450" s="44" t="s">
        <v>5771</v>
      </c>
      <c r="B450" s="41"/>
      <c r="C450" s="41"/>
      <c r="D450" s="41"/>
      <c r="E450" s="41"/>
      <c r="F450" s="42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spans="1:42" ht="15.5" x14ac:dyDescent="0.35">
      <c r="A451" s="40" t="s">
        <v>5505</v>
      </c>
      <c r="B451" s="41" t="s">
        <v>5506</v>
      </c>
      <c r="C451" s="41" t="s">
        <v>5507</v>
      </c>
      <c r="D451" s="41" t="s">
        <v>5508</v>
      </c>
      <c r="E451" s="41" t="s">
        <v>5509</v>
      </c>
      <c r="F451" s="42" t="s">
        <v>5510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spans="1:42" ht="15.5" x14ac:dyDescent="0.35">
      <c r="A452" s="40" t="s">
        <v>5521</v>
      </c>
      <c r="B452" s="41" t="s">
        <v>5522</v>
      </c>
      <c r="C452" s="41">
        <v>4672</v>
      </c>
      <c r="D452" s="41">
        <v>172791</v>
      </c>
      <c r="E452" s="41">
        <v>9344</v>
      </c>
      <c r="F452" s="42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spans="1:42" ht="15.5" x14ac:dyDescent="0.35">
      <c r="A453" s="40" t="s">
        <v>5535</v>
      </c>
      <c r="B453" s="41" t="s">
        <v>5536</v>
      </c>
      <c r="C453" s="41">
        <v>4617</v>
      </c>
      <c r="D453" s="41">
        <v>9977</v>
      </c>
      <c r="E453" s="41">
        <v>9234</v>
      </c>
      <c r="F453" s="42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spans="1:42" ht="15.5" x14ac:dyDescent="0.35">
      <c r="A454" s="40" t="s">
        <v>5549</v>
      </c>
      <c r="B454" s="41" t="s">
        <v>5536</v>
      </c>
      <c r="C454" s="41">
        <v>12377</v>
      </c>
      <c r="D454" s="41">
        <v>13430</v>
      </c>
      <c r="E454" s="41">
        <v>24750</v>
      </c>
      <c r="F454" s="42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spans="1:42" ht="15.5" x14ac:dyDescent="0.35">
      <c r="A455" s="40" t="s">
        <v>5561</v>
      </c>
      <c r="B455" s="41" t="s">
        <v>5562</v>
      </c>
      <c r="C455" s="41">
        <v>4861</v>
      </c>
      <c r="D455" s="41">
        <v>26368</v>
      </c>
      <c r="E455" s="41">
        <v>9722</v>
      </c>
      <c r="F455" s="42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spans="1:42" ht="15.5" x14ac:dyDescent="0.35">
      <c r="A456" s="40"/>
      <c r="B456" s="41"/>
      <c r="C456" s="41"/>
      <c r="D456" s="41"/>
      <c r="E456" s="43">
        <f>SUM(E452:E455)</f>
        <v>53050</v>
      </c>
      <c r="F456" s="42">
        <v>1.093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spans="1:42" ht="15.5" x14ac:dyDescent="0.35">
      <c r="A457" s="44" t="s">
        <v>5772</v>
      </c>
      <c r="B457" s="41"/>
      <c r="C457" s="41"/>
      <c r="D457" s="41"/>
      <c r="E457" s="41"/>
      <c r="F457" s="42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spans="1:42" ht="15.5" x14ac:dyDescent="0.35">
      <c r="A458" s="40" t="s">
        <v>5505</v>
      </c>
      <c r="B458" s="41" t="s">
        <v>5506</v>
      </c>
      <c r="C458" s="41" t="s">
        <v>5507</v>
      </c>
      <c r="D458" s="41" t="s">
        <v>5508</v>
      </c>
      <c r="E458" s="41" t="s">
        <v>5509</v>
      </c>
      <c r="F458" s="42" t="s">
        <v>5510</v>
      </c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spans="1:42" ht="15.5" x14ac:dyDescent="0.35">
      <c r="A459" s="40" t="s">
        <v>5674</v>
      </c>
      <c r="B459" s="41" t="s">
        <v>5675</v>
      </c>
      <c r="C459" s="41">
        <v>3753</v>
      </c>
      <c r="D459" s="41">
        <v>9268</v>
      </c>
      <c r="E459" s="41">
        <v>7506</v>
      </c>
      <c r="F459" s="42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spans="1:42" ht="15.5" x14ac:dyDescent="0.35">
      <c r="A460" s="40" t="s">
        <v>5687</v>
      </c>
      <c r="B460" s="41" t="s">
        <v>5688</v>
      </c>
      <c r="C460" s="41">
        <v>754</v>
      </c>
      <c r="D460" s="41">
        <v>2538</v>
      </c>
      <c r="E460" s="41">
        <v>1508</v>
      </c>
      <c r="F460" s="42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spans="1:42" ht="15.5" x14ac:dyDescent="0.35">
      <c r="A461" s="40" t="s">
        <v>5700</v>
      </c>
      <c r="B461" s="41" t="s">
        <v>5688</v>
      </c>
      <c r="C461" s="41">
        <v>445</v>
      </c>
      <c r="D461" s="41">
        <v>245</v>
      </c>
      <c r="E461" s="41">
        <v>890</v>
      </c>
      <c r="F461" s="42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spans="1:42" ht="15.5" x14ac:dyDescent="0.35">
      <c r="A462" s="40" t="s">
        <v>5713</v>
      </c>
      <c r="B462" s="41" t="s">
        <v>5714</v>
      </c>
      <c r="C462" s="41">
        <v>9180</v>
      </c>
      <c r="D462" s="41">
        <v>9802</v>
      </c>
      <c r="E462" s="41">
        <v>18360</v>
      </c>
      <c r="F462" s="42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spans="1:42" ht="15.5" x14ac:dyDescent="0.35">
      <c r="A463" s="40" t="s">
        <v>5727</v>
      </c>
      <c r="B463" s="41" t="s">
        <v>5728</v>
      </c>
      <c r="C463" s="41">
        <v>148</v>
      </c>
      <c r="D463" s="41">
        <v>2005</v>
      </c>
      <c r="E463" s="41">
        <v>296</v>
      </c>
      <c r="F463" s="42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spans="1:42" ht="15.5" x14ac:dyDescent="0.35">
      <c r="A464" s="40" t="s">
        <v>5741</v>
      </c>
      <c r="B464" s="41" t="s">
        <v>5728</v>
      </c>
      <c r="C464" s="41">
        <v>1461</v>
      </c>
      <c r="D464" s="41">
        <v>3834</v>
      </c>
      <c r="E464" s="41">
        <v>2922</v>
      </c>
      <c r="F464" s="42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spans="1:42" ht="15.5" x14ac:dyDescent="0.35">
      <c r="A465" s="40" t="s">
        <v>5752</v>
      </c>
      <c r="B465" s="41" t="s">
        <v>5728</v>
      </c>
      <c r="C465" s="41">
        <v>478</v>
      </c>
      <c r="D465" s="41">
        <v>1491</v>
      </c>
      <c r="E465" s="41">
        <v>956</v>
      </c>
      <c r="F465" s="42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spans="1:42" ht="15.5" x14ac:dyDescent="0.35">
      <c r="A466" s="40" t="s">
        <v>5765</v>
      </c>
      <c r="B466" s="41" t="s">
        <v>5728</v>
      </c>
      <c r="C466" s="41">
        <v>356</v>
      </c>
      <c r="D466" s="41">
        <v>2395</v>
      </c>
      <c r="E466" s="41">
        <v>712</v>
      </c>
      <c r="F466" s="42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spans="1:42" ht="15.5" x14ac:dyDescent="0.35">
      <c r="A467" s="40" t="s">
        <v>5766</v>
      </c>
      <c r="B467" s="41" t="s">
        <v>5675</v>
      </c>
      <c r="C467" s="41">
        <v>19501</v>
      </c>
      <c r="D467" s="41">
        <v>78279</v>
      </c>
      <c r="E467" s="41">
        <v>39000</v>
      </c>
      <c r="F467" s="42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spans="1:42" ht="15.5" x14ac:dyDescent="0.35">
      <c r="A468" s="40"/>
      <c r="B468" s="41"/>
      <c r="C468" s="41"/>
      <c r="D468" s="41"/>
      <c r="E468" s="43">
        <f>SUM(E459:E467)</f>
        <v>72150</v>
      </c>
      <c r="F468" s="42">
        <v>1.1200000000000001</v>
      </c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spans="1:42" ht="15.5" x14ac:dyDescent="0.35">
      <c r="A469" s="44" t="s">
        <v>5773</v>
      </c>
      <c r="B469" s="41"/>
      <c r="C469" s="41"/>
      <c r="D469" s="41"/>
      <c r="E469" s="41"/>
      <c r="F469" s="42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spans="1:42" ht="15.5" x14ac:dyDescent="0.35">
      <c r="A470" s="40" t="s">
        <v>5505</v>
      </c>
      <c r="B470" s="41" t="s">
        <v>5506</v>
      </c>
      <c r="C470" s="41" t="s">
        <v>5507</v>
      </c>
      <c r="D470" s="41" t="s">
        <v>5508</v>
      </c>
      <c r="E470" s="41" t="s">
        <v>5509</v>
      </c>
      <c r="F470" s="42" t="s">
        <v>5510</v>
      </c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spans="1:42" ht="15.5" x14ac:dyDescent="0.35">
      <c r="A471" s="40" t="s">
        <v>5521</v>
      </c>
      <c r="B471" s="41" t="s">
        <v>5522</v>
      </c>
      <c r="C471" s="41">
        <v>2017</v>
      </c>
      <c r="D471" s="41">
        <v>196802</v>
      </c>
      <c r="E471" s="41">
        <v>4034</v>
      </c>
      <c r="F471" s="42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spans="1:42" ht="15.5" x14ac:dyDescent="0.35">
      <c r="A472" s="40" t="s">
        <v>5535</v>
      </c>
      <c r="B472" s="41" t="s">
        <v>5536</v>
      </c>
      <c r="C472" s="41">
        <v>1671</v>
      </c>
      <c r="D472" s="41">
        <v>9977</v>
      </c>
      <c r="E472" s="41">
        <v>3342</v>
      </c>
      <c r="F472" s="42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spans="1:42" ht="15.5" x14ac:dyDescent="0.35">
      <c r="A473" s="40" t="s">
        <v>5549</v>
      </c>
      <c r="B473" s="41" t="s">
        <v>5536</v>
      </c>
      <c r="C473" s="41">
        <v>4565</v>
      </c>
      <c r="D473" s="41">
        <v>13430</v>
      </c>
      <c r="E473" s="41">
        <v>9130</v>
      </c>
      <c r="F473" s="42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spans="1:42" ht="15.5" x14ac:dyDescent="0.35">
      <c r="A474" s="40" t="s">
        <v>5561</v>
      </c>
      <c r="B474" s="41" t="s">
        <v>5562</v>
      </c>
      <c r="C474" s="41">
        <v>4565</v>
      </c>
      <c r="D474" s="41">
        <v>26368</v>
      </c>
      <c r="E474" s="41">
        <v>5054</v>
      </c>
      <c r="F474" s="42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spans="1:42" ht="15.5" x14ac:dyDescent="0.35">
      <c r="A475" s="40"/>
      <c r="B475" s="41"/>
      <c r="C475" s="41"/>
      <c r="D475" s="41"/>
      <c r="E475" s="43">
        <f>SUM(E471:E474)</f>
        <v>21560</v>
      </c>
      <c r="F475" s="42">
        <v>1.044</v>
      </c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spans="1:42" ht="15.5" x14ac:dyDescent="0.35">
      <c r="A476" s="44" t="s">
        <v>5774</v>
      </c>
      <c r="B476" s="41"/>
      <c r="C476" s="41"/>
      <c r="D476" s="41"/>
      <c r="E476" s="41"/>
      <c r="F476" s="42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spans="1:42" ht="15.5" x14ac:dyDescent="0.35">
      <c r="A477" s="40" t="s">
        <v>5505</v>
      </c>
      <c r="B477" s="41" t="s">
        <v>5506</v>
      </c>
      <c r="C477" s="41" t="s">
        <v>5507</v>
      </c>
      <c r="D477" s="41" t="s">
        <v>5508</v>
      </c>
      <c r="E477" s="41" t="s">
        <v>5509</v>
      </c>
      <c r="F477" s="42" t="s">
        <v>5510</v>
      </c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spans="1:42" ht="15.5" x14ac:dyDescent="0.35">
      <c r="A478" s="40" t="s">
        <v>5713</v>
      </c>
      <c r="B478" s="41" t="s">
        <v>5714</v>
      </c>
      <c r="C478" s="41">
        <v>5156</v>
      </c>
      <c r="D478" s="41">
        <v>6646</v>
      </c>
      <c r="E478" s="41">
        <v>10310</v>
      </c>
      <c r="F478" s="42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spans="1:42" ht="15.5" x14ac:dyDescent="0.35">
      <c r="A479" s="40" t="s">
        <v>5727</v>
      </c>
      <c r="B479" s="41" t="s">
        <v>5728</v>
      </c>
      <c r="C479" s="41">
        <v>253</v>
      </c>
      <c r="D479" s="41">
        <v>2486</v>
      </c>
      <c r="E479" s="41">
        <v>506</v>
      </c>
      <c r="F479" s="42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spans="1:42" ht="15.5" x14ac:dyDescent="0.35">
      <c r="A480" s="40" t="s">
        <v>5741</v>
      </c>
      <c r="B480" s="41" t="s">
        <v>5728</v>
      </c>
      <c r="C480" s="41">
        <v>456</v>
      </c>
      <c r="D480" s="41">
        <v>2066</v>
      </c>
      <c r="E480" s="41">
        <v>912</v>
      </c>
      <c r="F480" s="42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spans="1:42" ht="15.5" x14ac:dyDescent="0.35">
      <c r="A481" s="40" t="s">
        <v>5765</v>
      </c>
      <c r="B481" s="41" t="s">
        <v>5728</v>
      </c>
      <c r="C481" s="41">
        <v>132</v>
      </c>
      <c r="D481" s="41">
        <v>1158</v>
      </c>
      <c r="E481" s="41">
        <v>264</v>
      </c>
      <c r="F481" s="42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spans="1:42" ht="15.5" x14ac:dyDescent="0.35">
      <c r="A482" s="40" t="s">
        <v>5766</v>
      </c>
      <c r="B482" s="41" t="s">
        <v>5675</v>
      </c>
      <c r="C482" s="41">
        <v>11139</v>
      </c>
      <c r="D482" s="41">
        <v>44556</v>
      </c>
      <c r="E482" s="41">
        <v>22280</v>
      </c>
      <c r="F482" s="42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spans="1:42" ht="15.5" x14ac:dyDescent="0.35">
      <c r="A483" s="40"/>
      <c r="B483" s="41"/>
      <c r="C483" s="41"/>
      <c r="D483" s="41"/>
      <c r="E483" s="43">
        <f>SUM(E478:E482)</f>
        <v>34272</v>
      </c>
      <c r="F483" s="42">
        <v>1.0189999999999999</v>
      </c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spans="1:42" ht="15.5" x14ac:dyDescent="0.35">
      <c r="A484" s="44" t="s">
        <v>5775</v>
      </c>
      <c r="B484" s="41"/>
      <c r="C484" s="41"/>
      <c r="D484" s="41"/>
      <c r="E484" s="41"/>
      <c r="F484" s="42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spans="1:42" ht="15.5" x14ac:dyDescent="0.35">
      <c r="A485" s="40" t="s">
        <v>5505</v>
      </c>
      <c r="B485" s="41" t="s">
        <v>5506</v>
      </c>
      <c r="C485" s="41" t="s">
        <v>5507</v>
      </c>
      <c r="D485" s="41" t="s">
        <v>5508</v>
      </c>
      <c r="E485" s="41" t="s">
        <v>5509</v>
      </c>
      <c r="F485" s="42" t="s">
        <v>5510</v>
      </c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spans="1:42" ht="15.5" x14ac:dyDescent="0.35">
      <c r="A486" s="40" t="s">
        <v>5521</v>
      </c>
      <c r="B486" s="41" t="s">
        <v>5522</v>
      </c>
      <c r="C486" s="41">
        <v>8591</v>
      </c>
      <c r="D486" s="41">
        <v>215735</v>
      </c>
      <c r="E486" s="41">
        <v>17180</v>
      </c>
      <c r="F486" s="42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spans="1:42" ht="15.5" x14ac:dyDescent="0.35">
      <c r="A487" s="40" t="s">
        <v>5535</v>
      </c>
      <c r="B487" s="41" t="s">
        <v>5536</v>
      </c>
      <c r="C487" s="41">
        <v>1462</v>
      </c>
      <c r="D487" s="41">
        <v>9977</v>
      </c>
      <c r="E487" s="41">
        <v>2924</v>
      </c>
      <c r="F487" s="42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spans="1:42" ht="15.5" x14ac:dyDescent="0.35">
      <c r="A488" s="40" t="s">
        <v>5549</v>
      </c>
      <c r="B488" s="41" t="s">
        <v>5536</v>
      </c>
      <c r="C488" s="41">
        <v>4001</v>
      </c>
      <c r="D488" s="41">
        <v>13430</v>
      </c>
      <c r="E488" s="41">
        <v>8002</v>
      </c>
      <c r="F488" s="42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spans="1:42" ht="15.5" x14ac:dyDescent="0.35">
      <c r="A489" s="40" t="s">
        <v>5561</v>
      </c>
      <c r="B489" s="41" t="s">
        <v>5562</v>
      </c>
      <c r="C489" s="41">
        <v>1117</v>
      </c>
      <c r="D489" s="41">
        <v>26368</v>
      </c>
      <c r="E489" s="41">
        <v>2234</v>
      </c>
      <c r="F489" s="42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spans="1:42" ht="15.5" x14ac:dyDescent="0.35">
      <c r="A490" s="40"/>
      <c r="B490" s="41"/>
      <c r="C490" s="41"/>
      <c r="D490" s="41"/>
      <c r="E490" s="43">
        <f>SUM(E486:E489)</f>
        <v>30340</v>
      </c>
      <c r="F490" s="42">
        <v>1.038</v>
      </c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spans="1:42" ht="15.5" x14ac:dyDescent="0.35">
      <c r="A491" s="44" t="s">
        <v>5776</v>
      </c>
      <c r="B491" s="41"/>
      <c r="C491" s="41"/>
      <c r="D491" s="41"/>
      <c r="E491" s="41"/>
      <c r="F491" s="42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spans="1:42" ht="15.5" x14ac:dyDescent="0.35">
      <c r="A492" s="40" t="s">
        <v>5505</v>
      </c>
      <c r="B492" s="41" t="s">
        <v>5506</v>
      </c>
      <c r="C492" s="41" t="s">
        <v>5507</v>
      </c>
      <c r="D492" s="41" t="s">
        <v>5508</v>
      </c>
      <c r="E492" s="41" t="s">
        <v>5509</v>
      </c>
      <c r="F492" s="42" t="s">
        <v>5510</v>
      </c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spans="1:42" ht="15.5" x14ac:dyDescent="0.35">
      <c r="A493" s="40" t="s">
        <v>5713</v>
      </c>
      <c r="B493" s="41" t="s">
        <v>5714</v>
      </c>
      <c r="C493" s="41">
        <v>521</v>
      </c>
      <c r="D493" s="41">
        <v>6998</v>
      </c>
      <c r="E493" s="41">
        <v>1042</v>
      </c>
      <c r="F493" s="42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spans="1:42" ht="15.5" x14ac:dyDescent="0.35">
      <c r="A494" s="40" t="s">
        <v>5727</v>
      </c>
      <c r="B494" s="41" t="s">
        <v>5728</v>
      </c>
      <c r="C494" s="41">
        <v>212</v>
      </c>
      <c r="D494" s="41">
        <v>2005</v>
      </c>
      <c r="E494" s="41">
        <v>424</v>
      </c>
      <c r="F494" s="42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spans="1:42" ht="15.5" x14ac:dyDescent="0.35">
      <c r="A495" s="40" t="s">
        <v>5741</v>
      </c>
      <c r="B495" s="41" t="s">
        <v>5728</v>
      </c>
      <c r="C495" s="41">
        <v>2294</v>
      </c>
      <c r="D495" s="41">
        <v>1843</v>
      </c>
      <c r="E495" s="41">
        <v>4588</v>
      </c>
      <c r="F495" s="42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spans="1:42" ht="15.5" x14ac:dyDescent="0.35">
      <c r="A496" s="40" t="s">
        <v>5752</v>
      </c>
      <c r="B496" s="41" t="s">
        <v>5728</v>
      </c>
      <c r="C496" s="41">
        <v>783</v>
      </c>
      <c r="D496" s="41">
        <v>779</v>
      </c>
      <c r="E496" s="41">
        <v>1566</v>
      </c>
      <c r="F496" s="42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spans="1:42" ht="15.5" x14ac:dyDescent="0.35">
      <c r="A497" s="40" t="s">
        <v>5765</v>
      </c>
      <c r="B497" s="41" t="s">
        <v>5728</v>
      </c>
      <c r="C497" s="41">
        <v>394</v>
      </c>
      <c r="D497" s="41">
        <v>1285</v>
      </c>
      <c r="E497" s="41">
        <v>788</v>
      </c>
      <c r="F497" s="42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spans="1:42" ht="15.5" x14ac:dyDescent="0.35">
      <c r="A498" s="40" t="s">
        <v>5766</v>
      </c>
      <c r="B498" s="41" t="s">
        <v>5675</v>
      </c>
      <c r="C498" s="41">
        <v>1516</v>
      </c>
      <c r="D498" s="41">
        <v>6064</v>
      </c>
      <c r="E498" s="41">
        <v>3032</v>
      </c>
      <c r="F498" s="42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spans="1:42" ht="15.5" x14ac:dyDescent="0.35">
      <c r="A499" s="40"/>
      <c r="B499" s="41"/>
      <c r="C499" s="41"/>
      <c r="D499" s="41"/>
      <c r="E499" s="43">
        <f>SUM(E493:E498)</f>
        <v>11440</v>
      </c>
      <c r="F499" s="42">
        <v>1.0329999999999999</v>
      </c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spans="1:42" ht="15.5" x14ac:dyDescent="0.35">
      <c r="A500" s="44" t="s">
        <v>5777</v>
      </c>
      <c r="B500" s="41"/>
      <c r="C500" s="41"/>
      <c r="D500" s="41"/>
      <c r="E500" s="41"/>
      <c r="F500" s="42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spans="1:42" ht="15.5" x14ac:dyDescent="0.35">
      <c r="A501" s="40" t="s">
        <v>5505</v>
      </c>
      <c r="B501" s="41" t="s">
        <v>5506</v>
      </c>
      <c r="C501" s="41" t="s">
        <v>5507</v>
      </c>
      <c r="D501" s="41" t="s">
        <v>5508</v>
      </c>
      <c r="E501" s="41" t="s">
        <v>5509</v>
      </c>
      <c r="F501" s="42" t="s">
        <v>5510</v>
      </c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spans="1:42" ht="15.5" x14ac:dyDescent="0.35">
      <c r="A502" s="40" t="s">
        <v>5521</v>
      </c>
      <c r="B502" s="41" t="s">
        <v>5522</v>
      </c>
      <c r="C502" s="41">
        <v>7037</v>
      </c>
      <c r="D502" s="41">
        <v>215735</v>
      </c>
      <c r="E502" s="41">
        <v>14070</v>
      </c>
      <c r="F502" s="42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spans="1:42" ht="15.5" x14ac:dyDescent="0.35">
      <c r="A503" s="40" t="s">
        <v>5561</v>
      </c>
      <c r="B503" s="41" t="s">
        <v>5562</v>
      </c>
      <c r="C503" s="41">
        <v>340</v>
      </c>
      <c r="D503" s="41">
        <v>26368</v>
      </c>
      <c r="E503" s="41">
        <v>680</v>
      </c>
      <c r="F503" s="42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spans="1:42" ht="15.5" x14ac:dyDescent="0.35">
      <c r="A504" s="40"/>
      <c r="B504" s="41"/>
      <c r="C504" s="41"/>
      <c r="D504" s="41"/>
      <c r="E504" s="43">
        <f>SUM(E502:E503)</f>
        <v>14750</v>
      </c>
      <c r="F504" s="42">
        <v>1.0189999999999999</v>
      </c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spans="1:42" ht="15.5" x14ac:dyDescent="0.35">
      <c r="A505" s="44" t="s">
        <v>5778</v>
      </c>
      <c r="B505" s="41"/>
      <c r="C505" s="41"/>
      <c r="D505" s="41"/>
      <c r="E505" s="41"/>
      <c r="F505" s="42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spans="1:42" ht="15.5" x14ac:dyDescent="0.35">
      <c r="A506" s="40" t="s">
        <v>5505</v>
      </c>
      <c r="B506" s="41" t="s">
        <v>5506</v>
      </c>
      <c r="C506" s="41" t="s">
        <v>5507</v>
      </c>
      <c r="D506" s="41" t="s">
        <v>5508</v>
      </c>
      <c r="E506" s="41" t="s">
        <v>5509</v>
      </c>
      <c r="F506" s="42" t="s">
        <v>5510</v>
      </c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spans="1:42" ht="15.5" x14ac:dyDescent="0.35">
      <c r="A507" s="40" t="s">
        <v>5713</v>
      </c>
      <c r="B507" s="41" t="s">
        <v>5714</v>
      </c>
      <c r="C507" s="41">
        <v>283</v>
      </c>
      <c r="D507" s="41">
        <v>7015</v>
      </c>
      <c r="E507" s="41">
        <v>566</v>
      </c>
      <c r="F507" s="42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spans="1:42" ht="15.5" x14ac:dyDescent="0.35">
      <c r="A508" s="40" t="s">
        <v>5741</v>
      </c>
      <c r="B508" s="41" t="s">
        <v>5728</v>
      </c>
      <c r="C508" s="41">
        <v>1743</v>
      </c>
      <c r="D508" s="41">
        <v>2409</v>
      </c>
      <c r="E508" s="41">
        <v>3486</v>
      </c>
      <c r="F508" s="42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spans="1:42" ht="15.5" x14ac:dyDescent="0.35">
      <c r="A509" s="40" t="s">
        <v>5752</v>
      </c>
      <c r="B509" s="41" t="s">
        <v>5728</v>
      </c>
      <c r="C509" s="41">
        <v>643</v>
      </c>
      <c r="D509" s="41">
        <v>983</v>
      </c>
      <c r="E509" s="41">
        <v>1286</v>
      </c>
      <c r="F509" s="42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spans="1:42" ht="15.5" x14ac:dyDescent="0.35">
      <c r="A510" s="40" t="s">
        <v>5765</v>
      </c>
      <c r="B510" s="41" t="s">
        <v>5728</v>
      </c>
      <c r="C510" s="41">
        <v>301</v>
      </c>
      <c r="D510" s="41">
        <v>1419</v>
      </c>
      <c r="E510" s="41">
        <v>602</v>
      </c>
      <c r="F510" s="42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spans="1:42" ht="15.5" x14ac:dyDescent="0.35">
      <c r="A511" s="40" t="s">
        <v>5766</v>
      </c>
      <c r="B511" s="41" t="s">
        <v>5675</v>
      </c>
      <c r="C511" s="41">
        <v>287</v>
      </c>
      <c r="D511" s="41">
        <v>1148</v>
      </c>
      <c r="E511" s="41">
        <v>574</v>
      </c>
      <c r="F511" s="42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spans="1:42" ht="15.5" x14ac:dyDescent="0.35">
      <c r="A512" s="40"/>
      <c r="B512" s="41"/>
      <c r="C512" s="41"/>
      <c r="D512" s="41"/>
      <c r="E512" s="43">
        <f>SUM(E507:E511)</f>
        <v>6514</v>
      </c>
      <c r="F512" s="42">
        <v>1.026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spans="1:42" ht="15.5" x14ac:dyDescent="0.35">
      <c r="A513" s="44" t="s">
        <v>5779</v>
      </c>
      <c r="B513" s="41"/>
      <c r="C513" s="41"/>
      <c r="D513" s="41"/>
      <c r="E513" s="41"/>
      <c r="F513" s="42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spans="1:42" ht="15.5" x14ac:dyDescent="0.35">
      <c r="A514" s="40" t="s">
        <v>5505</v>
      </c>
      <c r="B514" s="41" t="s">
        <v>5506</v>
      </c>
      <c r="C514" s="41" t="s">
        <v>5507</v>
      </c>
      <c r="D514" s="41" t="s">
        <v>5508</v>
      </c>
      <c r="E514" s="41" t="s">
        <v>5509</v>
      </c>
      <c r="F514" s="42" t="s">
        <v>5510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spans="1:42" ht="15.5" x14ac:dyDescent="0.35">
      <c r="A515" s="40" t="s">
        <v>5521</v>
      </c>
      <c r="B515" s="41" t="s">
        <v>5522</v>
      </c>
      <c r="C515" s="41">
        <v>5973</v>
      </c>
      <c r="D515" s="41">
        <v>190592</v>
      </c>
      <c r="E515" s="41">
        <v>11950</v>
      </c>
      <c r="F515" s="42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spans="1:42" ht="15.5" x14ac:dyDescent="0.35">
      <c r="A516" s="40" t="s">
        <v>5561</v>
      </c>
      <c r="B516" s="41" t="s">
        <v>5562</v>
      </c>
      <c r="C516" s="41">
        <v>872</v>
      </c>
      <c r="D516" s="41">
        <v>26368</v>
      </c>
      <c r="E516" s="41">
        <v>1744</v>
      </c>
      <c r="F516" s="42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spans="1:42" ht="15.5" x14ac:dyDescent="0.35">
      <c r="A517" s="40"/>
      <c r="B517" s="41"/>
      <c r="C517" s="41"/>
      <c r="D517" s="41"/>
      <c r="E517" s="43">
        <f>SUM(E515:E516)</f>
        <v>13694</v>
      </c>
      <c r="F517" s="42">
        <v>1.008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spans="1:42" ht="15.5" x14ac:dyDescent="0.35">
      <c r="A518" s="44" t="s">
        <v>5780</v>
      </c>
      <c r="B518" s="41"/>
      <c r="C518" s="41"/>
      <c r="D518" s="41"/>
      <c r="E518" s="41"/>
      <c r="F518" s="42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spans="1:42" ht="15.5" x14ac:dyDescent="0.35">
      <c r="A519" s="40" t="s">
        <v>5505</v>
      </c>
      <c r="B519" s="41" t="s">
        <v>5506</v>
      </c>
      <c r="C519" s="41" t="s">
        <v>5507</v>
      </c>
      <c r="D519" s="41" t="s">
        <v>5508</v>
      </c>
      <c r="E519" s="41" t="s">
        <v>5509</v>
      </c>
      <c r="F519" s="42" t="s">
        <v>5510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spans="1:42" ht="15.5" x14ac:dyDescent="0.35">
      <c r="A520" s="40" t="s">
        <v>5713</v>
      </c>
      <c r="B520" s="41" t="s">
        <v>5714</v>
      </c>
      <c r="C520" s="41">
        <v>251</v>
      </c>
      <c r="D520" s="41">
        <v>7012</v>
      </c>
      <c r="E520" s="41">
        <v>502</v>
      </c>
      <c r="F520" s="42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spans="1:42" ht="15.5" x14ac:dyDescent="0.35">
      <c r="A521" s="40" t="s">
        <v>5741</v>
      </c>
      <c r="B521" s="41" t="s">
        <v>5728</v>
      </c>
      <c r="C521" s="41">
        <v>1462</v>
      </c>
      <c r="D521" s="41">
        <v>3980</v>
      </c>
      <c r="E521" s="41">
        <v>2924</v>
      </c>
      <c r="F521" s="42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spans="1:42" ht="15.5" x14ac:dyDescent="0.35">
      <c r="A522" s="40" t="s">
        <v>5752</v>
      </c>
      <c r="B522" s="41" t="s">
        <v>5728</v>
      </c>
      <c r="C522" s="41">
        <v>326</v>
      </c>
      <c r="D522" s="41">
        <v>1454</v>
      </c>
      <c r="E522" s="41">
        <v>652</v>
      </c>
      <c r="F522" s="42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spans="1:42" ht="15.5" x14ac:dyDescent="0.35">
      <c r="A523" s="40" t="s">
        <v>5765</v>
      </c>
      <c r="B523" s="41" t="s">
        <v>5728</v>
      </c>
      <c r="C523" s="41">
        <v>167</v>
      </c>
      <c r="D523" s="41">
        <v>1450</v>
      </c>
      <c r="E523" s="41">
        <v>334</v>
      </c>
      <c r="F523" s="42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spans="1:42" ht="15.5" x14ac:dyDescent="0.35">
      <c r="A524" s="40" t="s">
        <v>5766</v>
      </c>
      <c r="B524" s="41" t="s">
        <v>5675</v>
      </c>
      <c r="C524" s="41">
        <v>1275</v>
      </c>
      <c r="D524" s="41">
        <v>5100</v>
      </c>
      <c r="E524" s="41">
        <v>2550</v>
      </c>
      <c r="F524" s="42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spans="1:42" ht="15.5" x14ac:dyDescent="0.35">
      <c r="A525" s="40"/>
      <c r="B525" s="41"/>
      <c r="C525" s="41"/>
      <c r="D525" s="41"/>
      <c r="E525" s="43">
        <f>SUM(E520:E524)</f>
        <v>6962</v>
      </c>
      <c r="F525" s="42">
        <v>1.0269999999999999</v>
      </c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spans="1:42" ht="15.5" x14ac:dyDescent="0.35">
      <c r="A526" s="44" t="s">
        <v>5781</v>
      </c>
      <c r="B526" s="41"/>
      <c r="C526" s="41"/>
      <c r="D526" s="41"/>
      <c r="E526" s="41"/>
      <c r="F526" s="42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spans="1:42" ht="15.5" x14ac:dyDescent="0.35">
      <c r="A527" s="40" t="s">
        <v>5505</v>
      </c>
      <c r="B527" s="41" t="s">
        <v>5506</v>
      </c>
      <c r="C527" s="41" t="s">
        <v>5507</v>
      </c>
      <c r="D527" s="41" t="s">
        <v>5508</v>
      </c>
      <c r="E527" s="41" t="s">
        <v>5509</v>
      </c>
      <c r="F527" s="42" t="s">
        <v>5510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spans="1:42" ht="15.5" x14ac:dyDescent="0.35">
      <c r="A528" s="40" t="s">
        <v>5521</v>
      </c>
      <c r="B528" s="41" t="s">
        <v>5522</v>
      </c>
      <c r="C528" s="41">
        <v>7987</v>
      </c>
      <c r="D528" s="41">
        <v>184383</v>
      </c>
      <c r="E528" s="41">
        <v>15970</v>
      </c>
      <c r="F528" s="42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spans="1:42" ht="15.5" x14ac:dyDescent="0.35">
      <c r="A529" s="40" t="s">
        <v>5561</v>
      </c>
      <c r="B529" s="41" t="s">
        <v>5562</v>
      </c>
      <c r="C529" s="41">
        <v>3912</v>
      </c>
      <c r="D529" s="41">
        <v>26368</v>
      </c>
      <c r="E529" s="41">
        <v>7824</v>
      </c>
      <c r="F529" s="42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spans="1:42" ht="15.5" x14ac:dyDescent="0.35">
      <c r="A530" s="40" t="s">
        <v>5574</v>
      </c>
      <c r="B530" s="41" t="s">
        <v>5536</v>
      </c>
      <c r="C530" s="41">
        <v>193</v>
      </c>
      <c r="D530" s="41">
        <v>2740</v>
      </c>
      <c r="E530" s="41">
        <v>386</v>
      </c>
      <c r="F530" s="42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spans="1:42" ht="15.5" x14ac:dyDescent="0.35">
      <c r="A531" s="40" t="s">
        <v>5587</v>
      </c>
      <c r="B531" s="41" t="s">
        <v>5536</v>
      </c>
      <c r="C531" s="41">
        <v>146</v>
      </c>
      <c r="D531" s="41">
        <v>4282</v>
      </c>
      <c r="E531" s="41">
        <v>292</v>
      </c>
      <c r="F531" s="42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spans="1:42" ht="15.5" x14ac:dyDescent="0.35">
      <c r="A532" s="40" t="s">
        <v>5600</v>
      </c>
      <c r="B532" s="41" t="s">
        <v>5536</v>
      </c>
      <c r="C532" s="41">
        <v>208</v>
      </c>
      <c r="D532" s="41">
        <v>3471</v>
      </c>
      <c r="E532" s="41">
        <v>416</v>
      </c>
      <c r="F532" s="42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spans="1:42" ht="15.5" x14ac:dyDescent="0.35">
      <c r="A533" s="40" t="s">
        <v>5613</v>
      </c>
      <c r="B533" s="41" t="s">
        <v>5536</v>
      </c>
      <c r="C533" s="41">
        <v>253</v>
      </c>
      <c r="D533" s="41">
        <v>3346</v>
      </c>
      <c r="E533" s="41">
        <v>506</v>
      </c>
      <c r="F533" s="42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spans="1:42" ht="15.5" x14ac:dyDescent="0.35">
      <c r="A534" s="40" t="s">
        <v>5626</v>
      </c>
      <c r="B534" s="41" t="s">
        <v>5536</v>
      </c>
      <c r="C534" s="41">
        <v>238</v>
      </c>
      <c r="D534" s="41">
        <v>5925</v>
      </c>
      <c r="E534" s="41">
        <v>476</v>
      </c>
      <c r="F534" s="42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spans="1:42" ht="15.5" x14ac:dyDescent="0.35">
      <c r="A535" s="40"/>
      <c r="B535" s="41"/>
      <c r="C535" s="41"/>
      <c r="D535" s="41"/>
      <c r="E535" s="43">
        <f>SUM(E528:E534)</f>
        <v>25870</v>
      </c>
      <c r="F535" s="42">
        <v>1.07</v>
      </c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spans="1:42" ht="15.5" x14ac:dyDescent="0.35">
      <c r="A536" s="44" t="s">
        <v>5782</v>
      </c>
      <c r="B536" s="41"/>
      <c r="C536" s="41"/>
      <c r="D536" s="41"/>
      <c r="E536" s="41"/>
      <c r="F536" s="42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spans="1:42" ht="15.5" x14ac:dyDescent="0.35">
      <c r="A537" s="40" t="s">
        <v>5505</v>
      </c>
      <c r="B537" s="41" t="s">
        <v>5506</v>
      </c>
      <c r="C537" s="41" t="s">
        <v>5507</v>
      </c>
      <c r="D537" s="41" t="s">
        <v>5508</v>
      </c>
      <c r="E537" s="41" t="s">
        <v>5509</v>
      </c>
      <c r="F537" s="42" t="s">
        <v>5510</v>
      </c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spans="1:42" ht="15.5" x14ac:dyDescent="0.35">
      <c r="A538" s="40" t="s">
        <v>5674</v>
      </c>
      <c r="B538" s="41" t="s">
        <v>5675</v>
      </c>
      <c r="C538" s="41">
        <v>6453</v>
      </c>
      <c r="D538" s="41">
        <v>9268</v>
      </c>
      <c r="E538" s="41">
        <v>12910</v>
      </c>
      <c r="F538" s="42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spans="1:42" ht="15.5" x14ac:dyDescent="0.35">
      <c r="A539" s="40" t="s">
        <v>5687</v>
      </c>
      <c r="B539" s="41" t="s">
        <v>5688</v>
      </c>
      <c r="C539" s="41">
        <v>993</v>
      </c>
      <c r="D539" s="41">
        <v>2538</v>
      </c>
      <c r="E539" s="41">
        <v>1986</v>
      </c>
      <c r="F539" s="42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spans="1:42" ht="15.5" x14ac:dyDescent="0.35">
      <c r="A540" s="40" t="s">
        <v>5700</v>
      </c>
      <c r="B540" s="41" t="s">
        <v>5688</v>
      </c>
      <c r="C540" s="41">
        <v>445</v>
      </c>
      <c r="D540" s="41">
        <v>245</v>
      </c>
      <c r="E540" s="41">
        <v>890</v>
      </c>
      <c r="F540" s="42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spans="1:42" ht="15.5" x14ac:dyDescent="0.35">
      <c r="A541" s="40" t="s">
        <v>5713</v>
      </c>
      <c r="B541" s="41" t="s">
        <v>5714</v>
      </c>
      <c r="C541" s="41">
        <v>1563</v>
      </c>
      <c r="D541" s="41">
        <v>6913</v>
      </c>
      <c r="E541" s="41">
        <v>3126</v>
      </c>
      <c r="F541" s="42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spans="1:42" ht="15.5" x14ac:dyDescent="0.35">
      <c r="A542" s="40" t="s">
        <v>5741</v>
      </c>
      <c r="B542" s="41" t="s">
        <v>5728</v>
      </c>
      <c r="C542" s="41">
        <v>300</v>
      </c>
      <c r="D542" s="41">
        <v>3223</v>
      </c>
      <c r="E542" s="41">
        <v>600</v>
      </c>
      <c r="F542" s="42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spans="1:42" ht="15.5" x14ac:dyDescent="0.35">
      <c r="A543" s="40" t="s">
        <v>5752</v>
      </c>
      <c r="B543" s="41" t="s">
        <v>5728</v>
      </c>
      <c r="C543" s="41">
        <v>126</v>
      </c>
      <c r="D543" s="41">
        <v>1281</v>
      </c>
      <c r="E543" s="41">
        <v>252</v>
      </c>
      <c r="F543" s="42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spans="1:42" ht="15.5" x14ac:dyDescent="0.35">
      <c r="A544" s="40" t="s">
        <v>5765</v>
      </c>
      <c r="B544" s="41" t="s">
        <v>5728</v>
      </c>
      <c r="C544" s="41">
        <v>83</v>
      </c>
      <c r="D544" s="41">
        <v>2209</v>
      </c>
      <c r="E544" s="41">
        <v>166</v>
      </c>
      <c r="F544" s="42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spans="1:42" ht="15.5" x14ac:dyDescent="0.35">
      <c r="A545" s="40" t="s">
        <v>5766</v>
      </c>
      <c r="B545" s="41" t="s">
        <v>5675</v>
      </c>
      <c r="C545" s="41">
        <v>17778</v>
      </c>
      <c r="D545" s="41">
        <v>71536</v>
      </c>
      <c r="E545" s="41">
        <v>35560</v>
      </c>
      <c r="F545" s="42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spans="1:42" ht="15.5" x14ac:dyDescent="0.35">
      <c r="A546" s="40"/>
      <c r="B546" s="41"/>
      <c r="C546" s="41"/>
      <c r="D546" s="41"/>
      <c r="E546" s="43">
        <f>SUM(E538:E545)</f>
        <v>55490</v>
      </c>
      <c r="F546" s="42">
        <v>1.135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spans="1:42" ht="15.5" x14ac:dyDescent="0.35">
      <c r="A547" s="44" t="s">
        <v>5783</v>
      </c>
      <c r="B547" s="41"/>
      <c r="C547" s="41"/>
      <c r="D547" s="41"/>
      <c r="E547" s="41"/>
      <c r="F547" s="42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spans="1:42" ht="15.5" x14ac:dyDescent="0.35">
      <c r="A548" s="40" t="s">
        <v>5505</v>
      </c>
      <c r="B548" s="41" t="s">
        <v>5506</v>
      </c>
      <c r="C548" s="41" t="s">
        <v>5507</v>
      </c>
      <c r="D548" s="41" t="s">
        <v>5508</v>
      </c>
      <c r="E548" s="41" t="s">
        <v>5509</v>
      </c>
      <c r="F548" s="42" t="s">
        <v>5510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spans="1:42" ht="15.5" x14ac:dyDescent="0.35">
      <c r="A549" s="40" t="s">
        <v>5521</v>
      </c>
      <c r="B549" s="41" t="s">
        <v>5522</v>
      </c>
      <c r="C549" s="41">
        <v>5134</v>
      </c>
      <c r="D549" s="41">
        <v>183824</v>
      </c>
      <c r="E549" s="41">
        <v>10270</v>
      </c>
      <c r="F549" s="42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spans="1:42" ht="15.5" x14ac:dyDescent="0.35">
      <c r="A550" s="40" t="s">
        <v>5561</v>
      </c>
      <c r="B550" s="41" t="s">
        <v>5562</v>
      </c>
      <c r="C550" s="41">
        <v>2721</v>
      </c>
      <c r="D550" s="41">
        <v>26368</v>
      </c>
      <c r="E550" s="41">
        <v>5442</v>
      </c>
      <c r="F550" s="42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spans="1:42" ht="15.5" x14ac:dyDescent="0.35">
      <c r="A551" s="40" t="s">
        <v>5574</v>
      </c>
      <c r="B551" s="41" t="s">
        <v>5536</v>
      </c>
      <c r="C551" s="41">
        <v>193</v>
      </c>
      <c r="D551" s="41">
        <v>2740</v>
      </c>
      <c r="E551" s="41">
        <v>386</v>
      </c>
      <c r="F551" s="42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spans="1:42" ht="15.5" x14ac:dyDescent="0.35">
      <c r="A552" s="40" t="s">
        <v>5587</v>
      </c>
      <c r="B552" s="41" t="s">
        <v>5536</v>
      </c>
      <c r="C552" s="41">
        <v>146</v>
      </c>
      <c r="D552" s="41">
        <v>4282</v>
      </c>
      <c r="E552" s="41">
        <v>292</v>
      </c>
      <c r="F552" s="42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spans="1:42" ht="15.5" x14ac:dyDescent="0.35">
      <c r="A553" s="40" t="s">
        <v>5600</v>
      </c>
      <c r="B553" s="41" t="s">
        <v>5536</v>
      </c>
      <c r="C553" s="41">
        <v>208</v>
      </c>
      <c r="D553" s="41">
        <v>3471</v>
      </c>
      <c r="E553" s="41">
        <v>416</v>
      </c>
      <c r="F553" s="42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spans="1:42" ht="15.5" x14ac:dyDescent="0.35">
      <c r="A554" s="40" t="s">
        <v>5613</v>
      </c>
      <c r="B554" s="41" t="s">
        <v>5536</v>
      </c>
      <c r="C554" s="41">
        <v>253</v>
      </c>
      <c r="D554" s="41">
        <v>3346</v>
      </c>
      <c r="E554" s="41">
        <v>506</v>
      </c>
      <c r="F554" s="42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spans="1:42" ht="15.5" x14ac:dyDescent="0.35">
      <c r="A555" s="40" t="s">
        <v>5626</v>
      </c>
      <c r="B555" s="41" t="s">
        <v>5536</v>
      </c>
      <c r="C555" s="41">
        <v>238</v>
      </c>
      <c r="D555" s="41">
        <v>5925</v>
      </c>
      <c r="E555" s="41">
        <v>476</v>
      </c>
      <c r="F555" s="42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spans="1:42" ht="15.5" x14ac:dyDescent="0.35">
      <c r="A556" s="40"/>
      <c r="B556" s="41"/>
      <c r="C556" s="41"/>
      <c r="D556" s="41"/>
      <c r="E556" s="43">
        <f>SUM(E549:E555)</f>
        <v>17788</v>
      </c>
      <c r="F556" s="42">
        <v>1.026</v>
      </c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spans="1:42" ht="15.5" x14ac:dyDescent="0.35">
      <c r="A557" s="44" t="s">
        <v>5784</v>
      </c>
      <c r="B557" s="41"/>
      <c r="C557" s="41"/>
      <c r="D557" s="41"/>
      <c r="E557" s="41"/>
      <c r="F557" s="42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spans="1:42" ht="15.5" x14ac:dyDescent="0.35">
      <c r="A558" s="40" t="s">
        <v>5505</v>
      </c>
      <c r="B558" s="41" t="s">
        <v>5506</v>
      </c>
      <c r="C558" s="41" t="s">
        <v>5507</v>
      </c>
      <c r="D558" s="41" t="s">
        <v>5508</v>
      </c>
      <c r="E558" s="41" t="s">
        <v>5509</v>
      </c>
      <c r="F558" s="42" t="s">
        <v>5510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spans="1:42" ht="15.5" x14ac:dyDescent="0.35">
      <c r="A559" s="40" t="s">
        <v>5674</v>
      </c>
      <c r="B559" s="41" t="s">
        <v>5675</v>
      </c>
      <c r="C559" s="41">
        <v>3312</v>
      </c>
      <c r="D559" s="41">
        <v>9268</v>
      </c>
      <c r="E559" s="41">
        <v>6624</v>
      </c>
      <c r="F559" s="42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spans="1:42" ht="15.5" x14ac:dyDescent="0.35">
      <c r="A560" s="40" t="s">
        <v>5687</v>
      </c>
      <c r="B560" s="41" t="s">
        <v>5688</v>
      </c>
      <c r="C560" s="41">
        <v>239</v>
      </c>
      <c r="D560" s="41">
        <v>2538</v>
      </c>
      <c r="E560" s="41">
        <v>478</v>
      </c>
      <c r="F560" s="42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spans="1:42" ht="15.5" x14ac:dyDescent="0.35">
      <c r="A561" s="40" t="s">
        <v>5713</v>
      </c>
      <c r="B561" s="41" t="s">
        <v>5714</v>
      </c>
      <c r="C561" s="41">
        <v>477</v>
      </c>
      <c r="D561" s="41">
        <v>7006</v>
      </c>
      <c r="E561" s="41">
        <v>954</v>
      </c>
      <c r="F561" s="42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spans="1:42" ht="15.5" x14ac:dyDescent="0.35">
      <c r="A562" s="40" t="s">
        <v>5741</v>
      </c>
      <c r="B562" s="41" t="s">
        <v>5728</v>
      </c>
      <c r="C562" s="41">
        <v>336</v>
      </c>
      <c r="D562" s="41">
        <v>4435</v>
      </c>
      <c r="E562" s="41">
        <v>672</v>
      </c>
      <c r="F562" s="42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spans="1:42" ht="15.5" x14ac:dyDescent="0.35">
      <c r="A563" s="40" t="s">
        <v>5752</v>
      </c>
      <c r="B563" s="41" t="s">
        <v>5728</v>
      </c>
      <c r="C563" s="41">
        <v>112</v>
      </c>
      <c r="D563" s="41">
        <v>1729</v>
      </c>
      <c r="E563" s="41">
        <v>224</v>
      </c>
      <c r="F563" s="42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spans="1:42" ht="15.5" x14ac:dyDescent="0.35">
      <c r="A564" s="40" t="s">
        <v>5765</v>
      </c>
      <c r="B564" s="41" t="s">
        <v>5728</v>
      </c>
      <c r="C564" s="41">
        <v>61</v>
      </c>
      <c r="D564" s="41">
        <v>2553</v>
      </c>
      <c r="E564" s="41">
        <v>122</v>
      </c>
      <c r="F564" s="42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spans="1:42" ht="15.5" x14ac:dyDescent="0.35">
      <c r="A565" s="40" t="s">
        <v>5766</v>
      </c>
      <c r="B565" s="41" t="s">
        <v>5675</v>
      </c>
      <c r="C565" s="41">
        <v>9592</v>
      </c>
      <c r="D565" s="41">
        <v>38579</v>
      </c>
      <c r="E565" s="41">
        <v>19180</v>
      </c>
      <c r="F565" s="42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spans="1:42" ht="15.5" x14ac:dyDescent="0.35">
      <c r="A566" s="40"/>
      <c r="B566" s="41"/>
      <c r="C566" s="41"/>
      <c r="D566" s="41"/>
      <c r="E566" s="43">
        <f>SUM(E559:E565)</f>
        <v>28254</v>
      </c>
      <c r="F566" s="42">
        <v>1.1100000000000001</v>
      </c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spans="1:42" ht="15.5" x14ac:dyDescent="0.35">
      <c r="A567" s="44" t="s">
        <v>5785</v>
      </c>
      <c r="B567" s="41"/>
      <c r="C567" s="41"/>
      <c r="D567" s="41"/>
      <c r="E567" s="41"/>
      <c r="F567" s="42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spans="1:42" ht="15.5" x14ac:dyDescent="0.35">
      <c r="A568" s="40" t="s">
        <v>5505</v>
      </c>
      <c r="B568" s="41" t="s">
        <v>5506</v>
      </c>
      <c r="C568" s="41" t="s">
        <v>5507</v>
      </c>
      <c r="D568" s="41" t="s">
        <v>5508</v>
      </c>
      <c r="E568" s="41" t="s">
        <v>5509</v>
      </c>
      <c r="F568" s="42" t="s">
        <v>5510</v>
      </c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spans="1:42" ht="15.5" x14ac:dyDescent="0.35">
      <c r="A569" s="40" t="s">
        <v>5521</v>
      </c>
      <c r="B569" s="41" t="s">
        <v>5522</v>
      </c>
      <c r="C569" s="41">
        <v>3322</v>
      </c>
      <c r="D569" s="41">
        <v>144202</v>
      </c>
      <c r="E569" s="41">
        <v>6644</v>
      </c>
      <c r="F569" s="42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spans="1:42" ht="15.5" x14ac:dyDescent="0.35">
      <c r="A570" s="40" t="s">
        <v>5561</v>
      </c>
      <c r="B570" s="41" t="s">
        <v>5562</v>
      </c>
      <c r="C570" s="41">
        <v>1408</v>
      </c>
      <c r="D570" s="41">
        <v>26368</v>
      </c>
      <c r="E570" s="41">
        <v>2816</v>
      </c>
      <c r="F570" s="42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spans="1:42" ht="15.5" x14ac:dyDescent="0.35">
      <c r="A571" s="40"/>
      <c r="B571" s="41"/>
      <c r="C571" s="41"/>
      <c r="D571" s="41"/>
      <c r="E571" s="43">
        <f>SUM(E569:E570)</f>
        <v>9460</v>
      </c>
      <c r="F571" s="42">
        <v>1.0289999999999999</v>
      </c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spans="1:42" ht="15.5" x14ac:dyDescent="0.35">
      <c r="A572" s="44" t="s">
        <v>5786</v>
      </c>
      <c r="B572" s="41"/>
      <c r="C572" s="41"/>
      <c r="D572" s="41"/>
      <c r="E572" s="41"/>
      <c r="F572" s="42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spans="1:42" ht="15.5" x14ac:dyDescent="0.35">
      <c r="A573" s="40" t="s">
        <v>5505</v>
      </c>
      <c r="B573" s="41" t="s">
        <v>5506</v>
      </c>
      <c r="C573" s="41" t="s">
        <v>5507</v>
      </c>
      <c r="D573" s="41" t="s">
        <v>5508</v>
      </c>
      <c r="E573" s="41" t="s">
        <v>5509</v>
      </c>
      <c r="F573" s="42" t="s">
        <v>5510</v>
      </c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spans="1:42" ht="15.5" x14ac:dyDescent="0.35">
      <c r="A574" s="40" t="s">
        <v>5674</v>
      </c>
      <c r="B574" s="41" t="s">
        <v>5675</v>
      </c>
      <c r="C574" s="41">
        <v>2421</v>
      </c>
      <c r="D574" s="41">
        <v>9268</v>
      </c>
      <c r="E574" s="41">
        <v>4842</v>
      </c>
      <c r="F574" s="42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spans="1:42" ht="15.5" x14ac:dyDescent="0.35">
      <c r="A575" s="40" t="s">
        <v>5687</v>
      </c>
      <c r="B575" s="41" t="s">
        <v>5688</v>
      </c>
      <c r="C575" s="41">
        <v>754</v>
      </c>
      <c r="D575" s="41">
        <v>2538</v>
      </c>
      <c r="E575" s="41">
        <v>1508</v>
      </c>
      <c r="F575" s="42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spans="1:42" ht="15.5" x14ac:dyDescent="0.35">
      <c r="A576" s="40" t="s">
        <v>5700</v>
      </c>
      <c r="B576" s="41" t="s">
        <v>5688</v>
      </c>
      <c r="C576" s="41">
        <v>445</v>
      </c>
      <c r="D576" s="41">
        <v>245</v>
      </c>
      <c r="E576" s="41">
        <v>890</v>
      </c>
      <c r="F576" s="42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spans="1:42" ht="15.5" x14ac:dyDescent="0.35">
      <c r="A577" s="40" t="s">
        <v>5713</v>
      </c>
      <c r="B577" s="41" t="s">
        <v>5714</v>
      </c>
      <c r="C577" s="41">
        <v>544</v>
      </c>
      <c r="D577" s="41">
        <v>7027</v>
      </c>
      <c r="E577" s="41">
        <v>1088</v>
      </c>
      <c r="F577" s="42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spans="1:42" ht="15.5" x14ac:dyDescent="0.35">
      <c r="A578" s="40" t="s">
        <v>5741</v>
      </c>
      <c r="B578" s="41" t="s">
        <v>5728</v>
      </c>
      <c r="C578" s="41">
        <v>133</v>
      </c>
      <c r="D578" s="41">
        <v>3834</v>
      </c>
      <c r="E578" s="41">
        <v>266</v>
      </c>
      <c r="F578" s="42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spans="1:42" ht="15.5" x14ac:dyDescent="0.35">
      <c r="A579" s="40" t="s">
        <v>5752</v>
      </c>
      <c r="B579" s="41" t="s">
        <v>5728</v>
      </c>
      <c r="C579" s="41">
        <v>67</v>
      </c>
      <c r="D579" s="41">
        <v>1491</v>
      </c>
      <c r="E579" s="41">
        <v>134</v>
      </c>
      <c r="F579" s="42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spans="1:42" ht="15.5" x14ac:dyDescent="0.35">
      <c r="A580" s="40" t="s">
        <v>5765</v>
      </c>
      <c r="B580" s="41" t="s">
        <v>5728</v>
      </c>
      <c r="C580" s="41">
        <v>45</v>
      </c>
      <c r="D580" s="41">
        <v>2395</v>
      </c>
      <c r="E580" s="41">
        <v>90</v>
      </c>
      <c r="F580" s="42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spans="1:42" ht="15.5" x14ac:dyDescent="0.35">
      <c r="A581" s="40" t="s">
        <v>5766</v>
      </c>
      <c r="B581" s="41" t="s">
        <v>5675</v>
      </c>
      <c r="C581" s="41">
        <v>9062</v>
      </c>
      <c r="D581" s="41">
        <v>36515</v>
      </c>
      <c r="E581" s="41">
        <v>18120</v>
      </c>
      <c r="F581" s="42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spans="1:42" ht="15.5" x14ac:dyDescent="0.35">
      <c r="A582" s="40"/>
      <c r="B582" s="41"/>
      <c r="C582" s="41"/>
      <c r="D582" s="41"/>
      <c r="E582" s="43">
        <f>SUM(E574:E581)</f>
        <v>26938</v>
      </c>
      <c r="F582" s="42">
        <v>1.097</v>
      </c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spans="1:42" ht="15.5" x14ac:dyDescent="0.35">
      <c r="A583" s="44" t="s">
        <v>5493</v>
      </c>
      <c r="B583" s="7"/>
      <c r="C583" s="7"/>
      <c r="D583" s="7"/>
      <c r="E583" s="7"/>
      <c r="F583" s="45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spans="1:42" ht="15.5" x14ac:dyDescent="0.35">
      <c r="A584" s="40" t="s">
        <v>5505</v>
      </c>
      <c r="B584" s="41" t="s">
        <v>5506</v>
      </c>
      <c r="C584" s="41" t="s">
        <v>5507</v>
      </c>
      <c r="D584" s="41" t="s">
        <v>5508</v>
      </c>
      <c r="E584" s="41" t="s">
        <v>5509</v>
      </c>
      <c r="F584" s="42" t="s">
        <v>5510</v>
      </c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spans="1:42" ht="15.5" x14ac:dyDescent="0.35">
      <c r="A585" s="40" t="s">
        <v>5521</v>
      </c>
      <c r="B585" s="41" t="s">
        <v>5522</v>
      </c>
      <c r="C585" s="41">
        <v>28572</v>
      </c>
      <c r="D585" s="41">
        <v>296852</v>
      </c>
      <c r="E585" s="41">
        <v>57140</v>
      </c>
      <c r="F585" s="42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spans="1:42" ht="15.5" x14ac:dyDescent="0.35">
      <c r="A586" s="40" t="s">
        <v>5535</v>
      </c>
      <c r="B586" s="41" t="s">
        <v>5536</v>
      </c>
      <c r="C586" s="41">
        <v>8605</v>
      </c>
      <c r="D586" s="41">
        <v>9969</v>
      </c>
      <c r="E586" s="41">
        <v>17210</v>
      </c>
      <c r="F586" s="42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spans="1:42" ht="15.5" x14ac:dyDescent="0.35">
      <c r="A587" s="40" t="s">
        <v>5549</v>
      </c>
      <c r="B587" s="41" t="s">
        <v>5536</v>
      </c>
      <c r="C587" s="41">
        <v>22099</v>
      </c>
      <c r="D587" s="41">
        <v>13453</v>
      </c>
      <c r="E587" s="41">
        <v>44200</v>
      </c>
      <c r="F587" s="42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spans="1:42" ht="15.5" x14ac:dyDescent="0.35">
      <c r="A588" s="40" t="s">
        <v>5561</v>
      </c>
      <c r="B588" s="41" t="s">
        <v>5562</v>
      </c>
      <c r="C588" s="41">
        <v>18694</v>
      </c>
      <c r="D588" s="41">
        <v>26368</v>
      </c>
      <c r="E588" s="41">
        <v>37390</v>
      </c>
      <c r="F588" s="42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spans="1:42" ht="15.5" x14ac:dyDescent="0.35">
      <c r="A589" s="40" t="s">
        <v>5574</v>
      </c>
      <c r="B589" s="41" t="s">
        <v>5536</v>
      </c>
      <c r="C589" s="41">
        <v>193</v>
      </c>
      <c r="D589" s="41">
        <v>2740</v>
      </c>
      <c r="E589" s="41">
        <v>386</v>
      </c>
      <c r="F589" s="42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spans="1:42" ht="15.5" x14ac:dyDescent="0.35">
      <c r="A590" s="40" t="s">
        <v>5587</v>
      </c>
      <c r="B590" s="41" t="s">
        <v>5536</v>
      </c>
      <c r="C590" s="41">
        <v>146</v>
      </c>
      <c r="D590" s="41">
        <v>4282</v>
      </c>
      <c r="E590" s="41">
        <v>292</v>
      </c>
      <c r="F590" s="42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spans="1:42" ht="15.5" x14ac:dyDescent="0.35">
      <c r="A591" s="40" t="s">
        <v>5600</v>
      </c>
      <c r="B591" s="41" t="s">
        <v>5536</v>
      </c>
      <c r="C591" s="41">
        <v>208</v>
      </c>
      <c r="D591" s="41">
        <v>3471</v>
      </c>
      <c r="E591" s="41">
        <v>416</v>
      </c>
      <c r="F591" s="42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spans="1:42" ht="15.5" x14ac:dyDescent="0.35">
      <c r="A592" s="40" t="s">
        <v>5613</v>
      </c>
      <c r="B592" s="41" t="s">
        <v>5536</v>
      </c>
      <c r="C592" s="41">
        <v>253</v>
      </c>
      <c r="D592" s="41">
        <v>3346</v>
      </c>
      <c r="E592" s="41">
        <v>506</v>
      </c>
      <c r="F592" s="42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spans="1:42" ht="15.5" x14ac:dyDescent="0.35">
      <c r="A593" s="40" t="s">
        <v>5626</v>
      </c>
      <c r="B593" s="41" t="s">
        <v>5536</v>
      </c>
      <c r="C593" s="41">
        <v>238</v>
      </c>
      <c r="D593" s="41">
        <v>5925</v>
      </c>
      <c r="E593" s="41">
        <v>476</v>
      </c>
      <c r="F593" s="42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spans="1:42" ht="15.5" x14ac:dyDescent="0.35">
      <c r="A594" s="40"/>
      <c r="B594" s="41"/>
      <c r="C594" s="41"/>
      <c r="D594" s="41"/>
      <c r="E594" s="43">
        <f>SUM(E585:E593)</f>
        <v>158016</v>
      </c>
      <c r="F594" s="42">
        <v>1.08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spans="1:42" ht="15.5" x14ac:dyDescent="0.35">
      <c r="A595" s="44" t="s">
        <v>5649</v>
      </c>
      <c r="B595" s="41"/>
      <c r="C595" s="41"/>
      <c r="D595" s="41"/>
      <c r="E595" s="41"/>
      <c r="F595" s="42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spans="1:42" ht="15.5" x14ac:dyDescent="0.35">
      <c r="A596" s="40" t="s">
        <v>5505</v>
      </c>
      <c r="B596" s="41" t="s">
        <v>5506</v>
      </c>
      <c r="C596" s="41" t="s">
        <v>5507</v>
      </c>
      <c r="D596" s="41" t="s">
        <v>5508</v>
      </c>
      <c r="E596" s="41" t="s">
        <v>5509</v>
      </c>
      <c r="F596" s="42" t="s">
        <v>5510</v>
      </c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spans="1:42" ht="15.5" x14ac:dyDescent="0.35">
      <c r="A597" s="40" t="s">
        <v>5674</v>
      </c>
      <c r="B597" s="41" t="s">
        <v>5675</v>
      </c>
      <c r="C597" s="41">
        <v>8078</v>
      </c>
      <c r="D597" s="41">
        <v>9268</v>
      </c>
      <c r="E597" s="41">
        <v>16160</v>
      </c>
      <c r="F597" s="42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spans="1:42" ht="15.5" x14ac:dyDescent="0.35">
      <c r="A598" s="40" t="s">
        <v>5687</v>
      </c>
      <c r="B598" s="41" t="s">
        <v>5688</v>
      </c>
      <c r="C598" s="41">
        <v>993</v>
      </c>
      <c r="D598" s="41">
        <v>2538</v>
      </c>
      <c r="E598" s="41">
        <v>1986</v>
      </c>
      <c r="F598" s="42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spans="1:42" ht="15.5" x14ac:dyDescent="0.35">
      <c r="A599" s="40" t="s">
        <v>5700</v>
      </c>
      <c r="B599" s="41" t="s">
        <v>5688</v>
      </c>
      <c r="C599" s="41">
        <v>445</v>
      </c>
      <c r="D599" s="41">
        <v>245</v>
      </c>
      <c r="E599" s="41">
        <v>890</v>
      </c>
      <c r="F599" s="42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spans="1:42" ht="15.5" x14ac:dyDescent="0.35">
      <c r="A600" s="40" t="s">
        <v>5713</v>
      </c>
      <c r="B600" s="41" t="s">
        <v>5714</v>
      </c>
      <c r="C600" s="41">
        <v>14561</v>
      </c>
      <c r="D600" s="41">
        <v>13026</v>
      </c>
      <c r="E600" s="41">
        <v>29120</v>
      </c>
      <c r="F600" s="42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spans="1:42" ht="15.5" x14ac:dyDescent="0.35">
      <c r="A601" s="40" t="s">
        <v>5727</v>
      </c>
      <c r="B601" s="41" t="s">
        <v>5728</v>
      </c>
      <c r="C601" s="41">
        <v>380</v>
      </c>
      <c r="D601" s="41">
        <v>2486</v>
      </c>
      <c r="E601" s="41">
        <v>760</v>
      </c>
      <c r="F601" s="42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spans="1:42" ht="15.5" x14ac:dyDescent="0.35">
      <c r="A602" s="40" t="s">
        <v>5741</v>
      </c>
      <c r="B602" s="41" t="s">
        <v>5728</v>
      </c>
      <c r="C602" s="41">
        <v>3523</v>
      </c>
      <c r="D602" s="41">
        <v>2428</v>
      </c>
      <c r="E602" s="41">
        <v>7046</v>
      </c>
      <c r="F602" s="42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spans="1:42" ht="15.5" x14ac:dyDescent="0.35">
      <c r="A603" s="40" t="s">
        <v>5752</v>
      </c>
      <c r="B603" s="41" t="s">
        <v>5728</v>
      </c>
      <c r="C603" s="41">
        <v>1123</v>
      </c>
      <c r="D603" s="41">
        <v>940</v>
      </c>
      <c r="E603" s="41">
        <v>2246</v>
      </c>
      <c r="F603" s="42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spans="1:42" ht="15.5" x14ac:dyDescent="0.35">
      <c r="A604" s="40" t="s">
        <v>5765</v>
      </c>
      <c r="B604" s="41" t="s">
        <v>5728</v>
      </c>
      <c r="C604" s="41">
        <v>859</v>
      </c>
      <c r="D604" s="41">
        <v>1944</v>
      </c>
      <c r="E604" s="41">
        <v>1718</v>
      </c>
      <c r="F604" s="42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spans="1:42" ht="15.5" x14ac:dyDescent="0.35">
      <c r="A605" s="40" t="s">
        <v>5766</v>
      </c>
      <c r="B605" s="41" t="s">
        <v>5675</v>
      </c>
      <c r="C605" s="41">
        <v>68621</v>
      </c>
      <c r="D605" s="41">
        <v>247846</v>
      </c>
      <c r="E605" s="41">
        <v>137200</v>
      </c>
      <c r="F605" s="42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spans="1:42" ht="15.5" x14ac:dyDescent="0.35">
      <c r="A606" s="40"/>
      <c r="B606" s="41"/>
      <c r="C606" s="41"/>
      <c r="D606" s="41"/>
      <c r="E606" s="43">
        <f>SUM(E597:E605)</f>
        <v>197126</v>
      </c>
      <c r="F606" s="42">
        <v>1.1160000000000001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spans="1:42" ht="15.5" x14ac:dyDescent="0.35">
      <c r="A607" s="44" t="s">
        <v>5767</v>
      </c>
      <c r="B607" s="41"/>
      <c r="C607" s="41"/>
      <c r="D607" s="41"/>
      <c r="E607" s="41"/>
      <c r="F607" s="42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spans="1:42" ht="15.5" x14ac:dyDescent="0.35">
      <c r="A608" s="40" t="s">
        <v>5505</v>
      </c>
      <c r="B608" s="41" t="s">
        <v>5506</v>
      </c>
      <c r="C608" s="41" t="s">
        <v>5507</v>
      </c>
      <c r="D608" s="41" t="s">
        <v>5508</v>
      </c>
      <c r="E608" s="41" t="s">
        <v>5509</v>
      </c>
      <c r="F608" s="42" t="s">
        <v>5510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spans="1:42" ht="15.5" x14ac:dyDescent="0.35">
      <c r="A609" s="40" t="s">
        <v>5521</v>
      </c>
      <c r="B609" s="41" t="s">
        <v>5522</v>
      </c>
      <c r="C609" s="41">
        <v>9429</v>
      </c>
      <c r="D609" s="41">
        <v>199421</v>
      </c>
      <c r="E609" s="41">
        <v>18860</v>
      </c>
      <c r="F609" s="42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spans="1:42" ht="15.5" x14ac:dyDescent="0.35">
      <c r="A610" s="40" t="s">
        <v>5535</v>
      </c>
      <c r="B610" s="41" t="s">
        <v>5536</v>
      </c>
      <c r="C610" s="41">
        <v>5268</v>
      </c>
      <c r="D610" s="41">
        <v>9977</v>
      </c>
      <c r="E610" s="41">
        <v>10540</v>
      </c>
      <c r="F610" s="42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spans="1:42" ht="15.5" x14ac:dyDescent="0.35">
      <c r="A611" s="40" t="s">
        <v>5549</v>
      </c>
      <c r="B611" s="41" t="s">
        <v>5536</v>
      </c>
      <c r="C611" s="41">
        <v>13989</v>
      </c>
      <c r="D611" s="41">
        <v>13430</v>
      </c>
      <c r="E611" s="41">
        <v>27980</v>
      </c>
      <c r="F611" s="42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spans="1:42" ht="15.5" x14ac:dyDescent="0.35">
      <c r="A612" s="40" t="s">
        <v>5561</v>
      </c>
      <c r="B612" s="41" t="s">
        <v>5562</v>
      </c>
      <c r="C612" s="41">
        <v>8363</v>
      </c>
      <c r="D612" s="41">
        <v>26368</v>
      </c>
      <c r="E612" s="41">
        <v>16730</v>
      </c>
      <c r="F612" s="42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spans="1:42" ht="15.5" x14ac:dyDescent="0.35">
      <c r="A613" s="40"/>
      <c r="B613" s="41"/>
      <c r="C613" s="41"/>
      <c r="D613" s="41"/>
      <c r="E613" s="43">
        <f>SUM(E609:E612)</f>
        <v>74110</v>
      </c>
      <c r="F613" s="42">
        <v>1.101</v>
      </c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spans="1:42" ht="15.5" x14ac:dyDescent="0.35">
      <c r="A614" s="44" t="s">
        <v>5768</v>
      </c>
      <c r="B614" s="41"/>
      <c r="C614" s="41"/>
      <c r="D614" s="41"/>
      <c r="E614" s="41"/>
      <c r="F614" s="42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spans="1:42" ht="15.5" x14ac:dyDescent="0.35">
      <c r="A615" s="40" t="s">
        <v>5505</v>
      </c>
      <c r="B615" s="41" t="s">
        <v>5506</v>
      </c>
      <c r="C615" s="41" t="s">
        <v>5507</v>
      </c>
      <c r="D615" s="41" t="s">
        <v>5508</v>
      </c>
      <c r="E615" s="41" t="s">
        <v>5509</v>
      </c>
      <c r="F615" s="42" t="s">
        <v>5510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spans="1:42" ht="15.5" x14ac:dyDescent="0.35">
      <c r="A616" s="40" t="s">
        <v>5674</v>
      </c>
      <c r="B616" s="41" t="s">
        <v>5675</v>
      </c>
      <c r="C616" s="41">
        <v>8078</v>
      </c>
      <c r="D616" s="41">
        <v>9268</v>
      </c>
      <c r="E616" s="41">
        <v>16160</v>
      </c>
      <c r="F616" s="42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spans="1:42" ht="15.5" x14ac:dyDescent="0.35">
      <c r="A617" s="40" t="s">
        <v>5687</v>
      </c>
      <c r="B617" s="41" t="s">
        <v>5688</v>
      </c>
      <c r="C617" s="41">
        <v>993</v>
      </c>
      <c r="D617" s="41">
        <v>2538</v>
      </c>
      <c r="E617" s="41">
        <v>1986</v>
      </c>
      <c r="F617" s="42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spans="1:42" ht="15.5" x14ac:dyDescent="0.35">
      <c r="A618" s="40" t="s">
        <v>5713</v>
      </c>
      <c r="B618" s="41" t="s">
        <v>5714</v>
      </c>
      <c r="C618" s="41">
        <v>11096</v>
      </c>
      <c r="D618" s="41">
        <v>13279</v>
      </c>
      <c r="E618" s="41">
        <v>22190</v>
      </c>
      <c r="F618" s="42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spans="1:42" ht="15.5" x14ac:dyDescent="0.35">
      <c r="A619" s="40" t="s">
        <v>5727</v>
      </c>
      <c r="B619" s="41" t="s">
        <v>5728</v>
      </c>
      <c r="C619" s="41">
        <v>215</v>
      </c>
      <c r="D619" s="41">
        <v>2005</v>
      </c>
      <c r="E619" s="41">
        <v>430</v>
      </c>
      <c r="F619" s="42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spans="1:42" ht="15.5" x14ac:dyDescent="0.35">
      <c r="A620" s="40" t="s">
        <v>5741</v>
      </c>
      <c r="B620" s="41" t="s">
        <v>5728</v>
      </c>
      <c r="C620" s="41">
        <v>2027</v>
      </c>
      <c r="D620" s="41">
        <v>3223</v>
      </c>
      <c r="E620" s="41">
        <v>4054</v>
      </c>
      <c r="F620" s="42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spans="1:42" ht="15.5" x14ac:dyDescent="0.35">
      <c r="A621" s="40" t="s">
        <v>5752</v>
      </c>
      <c r="B621" s="41" t="s">
        <v>5728</v>
      </c>
      <c r="C621" s="41">
        <v>687</v>
      </c>
      <c r="D621" s="41">
        <v>1281</v>
      </c>
      <c r="E621" s="41">
        <v>1374</v>
      </c>
      <c r="F621" s="42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spans="1:42" ht="15.5" x14ac:dyDescent="0.35">
      <c r="A622" s="40" t="s">
        <v>5765</v>
      </c>
      <c r="B622" s="41" t="s">
        <v>5728</v>
      </c>
      <c r="C622" s="41">
        <v>538</v>
      </c>
      <c r="D622" s="41">
        <v>2209</v>
      </c>
      <c r="E622" s="41">
        <v>1076</v>
      </c>
      <c r="F622" s="42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spans="1:42" ht="15.5" x14ac:dyDescent="0.35">
      <c r="A623" s="40" t="s">
        <v>5766</v>
      </c>
      <c r="B623" s="41" t="s">
        <v>5675</v>
      </c>
      <c r="C623" s="41">
        <v>28942</v>
      </c>
      <c r="D623" s="41">
        <v>116223</v>
      </c>
      <c r="E623" s="41">
        <v>57880</v>
      </c>
      <c r="F623" s="42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spans="1:42" ht="15.5" x14ac:dyDescent="0.35">
      <c r="A624" s="40"/>
      <c r="B624" s="41"/>
      <c r="C624" s="41"/>
      <c r="D624" s="41"/>
      <c r="E624" s="43">
        <f>SUM(E616:E623)</f>
        <v>105150</v>
      </c>
      <c r="F624" s="42">
        <v>1.1559999999999999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spans="1:42" ht="15.5" x14ac:dyDescent="0.35">
      <c r="A625" s="44" t="s">
        <v>5769</v>
      </c>
      <c r="B625" s="41"/>
      <c r="C625" s="41"/>
      <c r="D625" s="41"/>
      <c r="E625" s="41"/>
      <c r="F625" s="42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spans="1:42" ht="15.5" x14ac:dyDescent="0.35">
      <c r="A626" s="40" t="s">
        <v>5505</v>
      </c>
      <c r="B626" s="41" t="s">
        <v>5506</v>
      </c>
      <c r="C626" s="41" t="s">
        <v>5507</v>
      </c>
      <c r="D626" s="41" t="s">
        <v>5508</v>
      </c>
      <c r="E626" s="41" t="s">
        <v>5509</v>
      </c>
      <c r="F626" s="42" t="s">
        <v>5510</v>
      </c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spans="1:42" ht="15.5" x14ac:dyDescent="0.35">
      <c r="A627" s="40" t="s">
        <v>5521</v>
      </c>
      <c r="B627" s="41" t="s">
        <v>5522</v>
      </c>
      <c r="C627" s="41">
        <v>5714</v>
      </c>
      <c r="D627" s="41">
        <v>199421</v>
      </c>
      <c r="E627" s="41">
        <v>11430</v>
      </c>
      <c r="F627" s="42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spans="1:42" ht="15.5" x14ac:dyDescent="0.35">
      <c r="A628" s="40" t="s">
        <v>5535</v>
      </c>
      <c r="B628" s="41" t="s">
        <v>5536</v>
      </c>
      <c r="C628" s="41">
        <v>982</v>
      </c>
      <c r="D628" s="41">
        <v>3772</v>
      </c>
      <c r="E628" s="41">
        <v>1964</v>
      </c>
      <c r="F628" s="42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spans="1:42" ht="15.5" x14ac:dyDescent="0.35">
      <c r="A629" s="40" t="s">
        <v>5549</v>
      </c>
      <c r="B629" s="41" t="s">
        <v>5536</v>
      </c>
      <c r="C629" s="41">
        <v>2991</v>
      </c>
      <c r="D629" s="41">
        <v>13429</v>
      </c>
      <c r="E629" s="41">
        <v>5982</v>
      </c>
      <c r="F629" s="42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spans="1:42" ht="15.5" x14ac:dyDescent="0.35">
      <c r="A630" s="40" t="s">
        <v>5561</v>
      </c>
      <c r="B630" s="41" t="s">
        <v>5562</v>
      </c>
      <c r="C630" s="41">
        <v>4692</v>
      </c>
      <c r="D630" s="41">
        <v>26368</v>
      </c>
      <c r="E630" s="41">
        <v>9384</v>
      </c>
      <c r="F630" s="42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spans="1:42" ht="15.5" x14ac:dyDescent="0.35">
      <c r="A631" s="40"/>
      <c r="B631" s="41"/>
      <c r="C631" s="41"/>
      <c r="D631" s="41"/>
      <c r="E631" s="43">
        <f>SUM(E627:E630)</f>
        <v>28760</v>
      </c>
      <c r="F631" s="42">
        <v>1.073</v>
      </c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spans="1:42" ht="15.5" x14ac:dyDescent="0.35">
      <c r="A632" s="44" t="s">
        <v>5770</v>
      </c>
      <c r="B632" s="41"/>
      <c r="C632" s="41"/>
      <c r="D632" s="41"/>
      <c r="E632" s="41"/>
      <c r="F632" s="42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spans="1:42" ht="15.5" x14ac:dyDescent="0.35">
      <c r="A633" s="40" t="s">
        <v>5505</v>
      </c>
      <c r="B633" s="41" t="s">
        <v>5506</v>
      </c>
      <c r="C633" s="41" t="s">
        <v>5507</v>
      </c>
      <c r="D633" s="41" t="s">
        <v>5508</v>
      </c>
      <c r="E633" s="41" t="s">
        <v>5509</v>
      </c>
      <c r="F633" s="42" t="s">
        <v>5510</v>
      </c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spans="1:42" ht="15.5" x14ac:dyDescent="0.35">
      <c r="A634" s="40" t="s">
        <v>5674</v>
      </c>
      <c r="B634" s="41" t="s">
        <v>5675</v>
      </c>
      <c r="C634" s="41">
        <v>3534</v>
      </c>
      <c r="D634" s="41">
        <v>9268</v>
      </c>
      <c r="E634" s="41">
        <v>7068</v>
      </c>
      <c r="F634" s="42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spans="1:42" ht="15.5" x14ac:dyDescent="0.35">
      <c r="A635" s="40" t="s">
        <v>5687</v>
      </c>
      <c r="B635" s="41" t="s">
        <v>5688</v>
      </c>
      <c r="C635" s="41">
        <v>239</v>
      </c>
      <c r="D635" s="41">
        <v>2538</v>
      </c>
      <c r="E635" s="41">
        <v>478</v>
      </c>
      <c r="F635" s="42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spans="1:42" ht="15.5" x14ac:dyDescent="0.35">
      <c r="A636" s="40" t="s">
        <v>5713</v>
      </c>
      <c r="B636" s="41" t="s">
        <v>5714</v>
      </c>
      <c r="C636" s="41">
        <v>5644</v>
      </c>
      <c r="D636" s="41">
        <v>6766</v>
      </c>
      <c r="E636" s="41">
        <v>11290</v>
      </c>
      <c r="F636" s="42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spans="1:42" ht="15.5" x14ac:dyDescent="0.35">
      <c r="A637" s="40" t="s">
        <v>5727</v>
      </c>
      <c r="B637" s="41" t="s">
        <v>5728</v>
      </c>
      <c r="C637" s="41">
        <v>106</v>
      </c>
      <c r="D637" s="41">
        <v>2005</v>
      </c>
      <c r="E637" s="41">
        <v>212</v>
      </c>
      <c r="F637" s="42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spans="1:42" ht="15.5" x14ac:dyDescent="0.35">
      <c r="A638" s="40" t="s">
        <v>5741</v>
      </c>
      <c r="B638" s="41" t="s">
        <v>5728</v>
      </c>
      <c r="C638" s="41">
        <v>879</v>
      </c>
      <c r="D638" s="41">
        <v>4435</v>
      </c>
      <c r="E638" s="41">
        <v>1758</v>
      </c>
      <c r="F638" s="42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spans="1:42" ht="15.5" x14ac:dyDescent="0.35">
      <c r="A639" s="40" t="s">
        <v>5752</v>
      </c>
      <c r="B639" s="41" t="s">
        <v>5728</v>
      </c>
      <c r="C639" s="41">
        <v>282</v>
      </c>
      <c r="D639" s="41">
        <v>1729</v>
      </c>
      <c r="E639" s="41">
        <v>564</v>
      </c>
      <c r="F639" s="42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spans="1:42" ht="15.5" x14ac:dyDescent="0.35">
      <c r="A640" s="40" t="s">
        <v>5765</v>
      </c>
      <c r="B640" s="41" t="s">
        <v>5728</v>
      </c>
      <c r="C640" s="41">
        <v>174</v>
      </c>
      <c r="D640" s="41">
        <v>2553</v>
      </c>
      <c r="E640" s="41">
        <v>348</v>
      </c>
      <c r="F640" s="42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spans="1:42" ht="15.5" x14ac:dyDescent="0.35">
      <c r="A641" s="40" t="s">
        <v>5766</v>
      </c>
      <c r="B641" s="41" t="s">
        <v>5675</v>
      </c>
      <c r="C641" s="41">
        <v>11286</v>
      </c>
      <c r="D641" s="41">
        <v>45354</v>
      </c>
      <c r="E641" s="41">
        <v>22570</v>
      </c>
      <c r="F641" s="42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spans="1:42" ht="15.5" x14ac:dyDescent="0.35">
      <c r="A642" s="40"/>
      <c r="B642" s="41"/>
      <c r="C642" s="41"/>
      <c r="D642" s="41"/>
      <c r="E642" s="43">
        <f>SUM(E634:E641)</f>
        <v>44288</v>
      </c>
      <c r="F642" s="42">
        <v>1.1160000000000001</v>
      </c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spans="1:42" ht="15.5" x14ac:dyDescent="0.35">
      <c r="A643" s="44" t="s">
        <v>5771</v>
      </c>
      <c r="B643" s="41"/>
      <c r="C643" s="41"/>
      <c r="D643" s="41"/>
      <c r="E643" s="41"/>
      <c r="F643" s="42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spans="1:42" ht="15.5" x14ac:dyDescent="0.35">
      <c r="A644" s="40" t="s">
        <v>5505</v>
      </c>
      <c r="B644" s="41" t="s">
        <v>5506</v>
      </c>
      <c r="C644" s="41" t="s">
        <v>5507</v>
      </c>
      <c r="D644" s="41" t="s">
        <v>5508</v>
      </c>
      <c r="E644" s="41" t="s">
        <v>5509</v>
      </c>
      <c r="F644" s="42" t="s">
        <v>5510</v>
      </c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spans="1:42" ht="15.5" x14ac:dyDescent="0.35">
      <c r="A645" s="40" t="s">
        <v>5521</v>
      </c>
      <c r="B645" s="41" t="s">
        <v>5522</v>
      </c>
      <c r="C645" s="41">
        <v>4672</v>
      </c>
      <c r="D645" s="41">
        <v>172791</v>
      </c>
      <c r="E645" s="41">
        <v>9344</v>
      </c>
      <c r="F645" s="42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spans="1:42" ht="15.5" x14ac:dyDescent="0.35">
      <c r="A646" s="40" t="s">
        <v>5535</v>
      </c>
      <c r="B646" s="41" t="s">
        <v>5536</v>
      </c>
      <c r="C646" s="41">
        <v>4617</v>
      </c>
      <c r="D646" s="41">
        <v>9977</v>
      </c>
      <c r="E646" s="41">
        <v>9234</v>
      </c>
      <c r="F646" s="42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spans="1:42" ht="15.5" x14ac:dyDescent="0.35">
      <c r="A647" s="40" t="s">
        <v>5549</v>
      </c>
      <c r="B647" s="41" t="s">
        <v>5536</v>
      </c>
      <c r="C647" s="41">
        <v>12377</v>
      </c>
      <c r="D647" s="41">
        <v>13430</v>
      </c>
      <c r="E647" s="41">
        <v>24750</v>
      </c>
      <c r="F647" s="42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spans="1:42" ht="15.5" x14ac:dyDescent="0.35">
      <c r="A648" s="40" t="s">
        <v>5561</v>
      </c>
      <c r="B648" s="41" t="s">
        <v>5562</v>
      </c>
      <c r="C648" s="41">
        <v>4861</v>
      </c>
      <c r="D648" s="41">
        <v>26368</v>
      </c>
      <c r="E648" s="41">
        <v>9722</v>
      </c>
      <c r="F648" s="42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spans="1:42" ht="15.5" x14ac:dyDescent="0.35">
      <c r="A649" s="40"/>
      <c r="B649" s="41"/>
      <c r="C649" s="41"/>
      <c r="D649" s="41"/>
      <c r="E649" s="43">
        <f>SUM(E645:E648)</f>
        <v>53050</v>
      </c>
      <c r="F649" s="42">
        <v>1.093</v>
      </c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spans="1:42" ht="15.5" x14ac:dyDescent="0.35">
      <c r="A650" s="44" t="s">
        <v>5772</v>
      </c>
      <c r="B650" s="41"/>
      <c r="C650" s="41"/>
      <c r="D650" s="41"/>
      <c r="E650" s="41"/>
      <c r="F650" s="42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spans="1:42" ht="15.5" x14ac:dyDescent="0.35">
      <c r="A651" s="40" t="s">
        <v>5505</v>
      </c>
      <c r="B651" s="41" t="s">
        <v>5506</v>
      </c>
      <c r="C651" s="41" t="s">
        <v>5507</v>
      </c>
      <c r="D651" s="41" t="s">
        <v>5508</v>
      </c>
      <c r="E651" s="41" t="s">
        <v>5509</v>
      </c>
      <c r="F651" s="42" t="s">
        <v>5510</v>
      </c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spans="1:42" ht="15.5" x14ac:dyDescent="0.35">
      <c r="A652" s="40" t="s">
        <v>5674</v>
      </c>
      <c r="B652" s="41" t="s">
        <v>5675</v>
      </c>
      <c r="C652" s="41">
        <v>3753</v>
      </c>
      <c r="D652" s="41">
        <v>9268</v>
      </c>
      <c r="E652" s="41">
        <v>7506</v>
      </c>
      <c r="F652" s="42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spans="1:42" ht="15.5" x14ac:dyDescent="0.35">
      <c r="A653" s="40" t="s">
        <v>5687</v>
      </c>
      <c r="B653" s="41" t="s">
        <v>5688</v>
      </c>
      <c r="C653" s="41">
        <v>754</v>
      </c>
      <c r="D653" s="41">
        <v>2538</v>
      </c>
      <c r="E653" s="41">
        <v>1508</v>
      </c>
      <c r="F653" s="42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spans="1:42" ht="15.5" x14ac:dyDescent="0.35">
      <c r="A654" s="40" t="s">
        <v>5700</v>
      </c>
      <c r="B654" s="41" t="s">
        <v>5688</v>
      </c>
      <c r="C654" s="41">
        <v>445</v>
      </c>
      <c r="D654" s="41">
        <v>245</v>
      </c>
      <c r="E654" s="41">
        <v>890</v>
      </c>
      <c r="F654" s="42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spans="1:42" ht="15.5" x14ac:dyDescent="0.35">
      <c r="A655" s="40" t="s">
        <v>5713</v>
      </c>
      <c r="B655" s="41" t="s">
        <v>5714</v>
      </c>
      <c r="C655" s="41">
        <v>9180</v>
      </c>
      <c r="D655" s="41">
        <v>9802</v>
      </c>
      <c r="E655" s="41">
        <v>18360</v>
      </c>
      <c r="F655" s="42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spans="1:42" ht="15.5" x14ac:dyDescent="0.35">
      <c r="A656" s="40" t="s">
        <v>5727</v>
      </c>
      <c r="B656" s="41" t="s">
        <v>5728</v>
      </c>
      <c r="C656" s="41">
        <v>148</v>
      </c>
      <c r="D656" s="41">
        <v>2005</v>
      </c>
      <c r="E656" s="41">
        <v>296</v>
      </c>
      <c r="F656" s="42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spans="1:42" ht="15.5" x14ac:dyDescent="0.35">
      <c r="A657" s="40" t="s">
        <v>5741</v>
      </c>
      <c r="B657" s="41" t="s">
        <v>5728</v>
      </c>
      <c r="C657" s="41">
        <v>1461</v>
      </c>
      <c r="D657" s="41">
        <v>3834</v>
      </c>
      <c r="E657" s="41">
        <v>2922</v>
      </c>
      <c r="F657" s="42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spans="1:42" ht="15.5" x14ac:dyDescent="0.35">
      <c r="A658" s="40" t="s">
        <v>5752</v>
      </c>
      <c r="B658" s="41" t="s">
        <v>5728</v>
      </c>
      <c r="C658" s="41">
        <v>478</v>
      </c>
      <c r="D658" s="41">
        <v>1491</v>
      </c>
      <c r="E658" s="41">
        <v>956</v>
      </c>
      <c r="F658" s="42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spans="1:42" ht="15.5" x14ac:dyDescent="0.35">
      <c r="A659" s="40" t="s">
        <v>5765</v>
      </c>
      <c r="B659" s="41" t="s">
        <v>5728</v>
      </c>
      <c r="C659" s="41">
        <v>356</v>
      </c>
      <c r="D659" s="41">
        <v>2395</v>
      </c>
      <c r="E659" s="41">
        <v>712</v>
      </c>
      <c r="F659" s="42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spans="1:42" ht="15.5" x14ac:dyDescent="0.35">
      <c r="A660" s="40" t="s">
        <v>5766</v>
      </c>
      <c r="B660" s="41" t="s">
        <v>5675</v>
      </c>
      <c r="C660" s="41">
        <v>19501</v>
      </c>
      <c r="D660" s="41">
        <v>78279</v>
      </c>
      <c r="E660" s="41">
        <v>39000</v>
      </c>
      <c r="F660" s="42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spans="1:42" ht="15.5" x14ac:dyDescent="0.35">
      <c r="A661" s="40"/>
      <c r="B661" s="41"/>
      <c r="C661" s="41"/>
      <c r="D661" s="41"/>
      <c r="E661" s="43">
        <f>SUM(E652:E660)</f>
        <v>72150</v>
      </c>
      <c r="F661" s="42">
        <v>1.1200000000000001</v>
      </c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spans="1:42" ht="15.5" x14ac:dyDescent="0.35">
      <c r="A662" s="44" t="s">
        <v>5773</v>
      </c>
      <c r="B662" s="41"/>
      <c r="C662" s="41"/>
      <c r="D662" s="41"/>
      <c r="E662" s="41"/>
      <c r="F662" s="42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spans="1:42" ht="15.5" x14ac:dyDescent="0.35">
      <c r="A663" s="40" t="s">
        <v>5505</v>
      </c>
      <c r="B663" s="41" t="s">
        <v>5506</v>
      </c>
      <c r="C663" s="41" t="s">
        <v>5507</v>
      </c>
      <c r="D663" s="41" t="s">
        <v>5508</v>
      </c>
      <c r="E663" s="41" t="s">
        <v>5509</v>
      </c>
      <c r="F663" s="42" t="s">
        <v>5510</v>
      </c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spans="1:42" ht="15.5" x14ac:dyDescent="0.35">
      <c r="A664" s="40" t="s">
        <v>5521</v>
      </c>
      <c r="B664" s="41" t="s">
        <v>5522</v>
      </c>
      <c r="C664" s="41">
        <v>2017</v>
      </c>
      <c r="D664" s="41">
        <v>196802</v>
      </c>
      <c r="E664" s="41">
        <v>4034</v>
      </c>
      <c r="F664" s="42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spans="1:42" ht="15.5" x14ac:dyDescent="0.35">
      <c r="A665" s="40" t="s">
        <v>5535</v>
      </c>
      <c r="B665" s="41" t="s">
        <v>5536</v>
      </c>
      <c r="C665" s="41">
        <v>1671</v>
      </c>
      <c r="D665" s="41">
        <v>9977</v>
      </c>
      <c r="E665" s="41">
        <v>3342</v>
      </c>
      <c r="F665" s="42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spans="1:42" ht="15.5" x14ac:dyDescent="0.35">
      <c r="A666" s="40" t="s">
        <v>5549</v>
      </c>
      <c r="B666" s="41" t="s">
        <v>5536</v>
      </c>
      <c r="C666" s="41">
        <v>4565</v>
      </c>
      <c r="D666" s="41">
        <v>13430</v>
      </c>
      <c r="E666" s="41">
        <v>9130</v>
      </c>
      <c r="F666" s="42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spans="1:42" ht="15.5" x14ac:dyDescent="0.35">
      <c r="A667" s="40" t="s">
        <v>5561</v>
      </c>
      <c r="B667" s="41" t="s">
        <v>5562</v>
      </c>
      <c r="C667" s="41">
        <v>4565</v>
      </c>
      <c r="D667" s="41">
        <v>26368</v>
      </c>
      <c r="E667" s="41">
        <v>5054</v>
      </c>
      <c r="F667" s="42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spans="1:42" ht="15.5" x14ac:dyDescent="0.35">
      <c r="A668" s="40"/>
      <c r="B668" s="41"/>
      <c r="C668" s="41"/>
      <c r="D668" s="41"/>
      <c r="E668" s="43">
        <f>SUM(E664:E667)</f>
        <v>21560</v>
      </c>
      <c r="F668" s="42">
        <v>1.044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spans="1:42" ht="15.5" x14ac:dyDescent="0.35">
      <c r="A669" s="44" t="s">
        <v>5774</v>
      </c>
      <c r="B669" s="41"/>
      <c r="C669" s="41"/>
      <c r="D669" s="41"/>
      <c r="E669" s="41"/>
      <c r="F669" s="42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spans="1:42" ht="15.5" x14ac:dyDescent="0.35">
      <c r="A670" s="40" t="s">
        <v>5505</v>
      </c>
      <c r="B670" s="41" t="s">
        <v>5506</v>
      </c>
      <c r="C670" s="41" t="s">
        <v>5507</v>
      </c>
      <c r="D670" s="41" t="s">
        <v>5508</v>
      </c>
      <c r="E670" s="41" t="s">
        <v>5509</v>
      </c>
      <c r="F670" s="42" t="s">
        <v>5510</v>
      </c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spans="1:42" ht="15.5" x14ac:dyDescent="0.35">
      <c r="A671" s="40" t="s">
        <v>5713</v>
      </c>
      <c r="B671" s="41" t="s">
        <v>5714</v>
      </c>
      <c r="C671" s="41">
        <v>5156</v>
      </c>
      <c r="D671" s="41">
        <v>6646</v>
      </c>
      <c r="E671" s="41">
        <v>10310</v>
      </c>
      <c r="F671" s="42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spans="1:42" ht="15.5" x14ac:dyDescent="0.35">
      <c r="A672" s="40" t="s">
        <v>5727</v>
      </c>
      <c r="B672" s="41" t="s">
        <v>5728</v>
      </c>
      <c r="C672" s="41">
        <v>253</v>
      </c>
      <c r="D672" s="41">
        <v>2486</v>
      </c>
      <c r="E672" s="41">
        <v>506</v>
      </c>
      <c r="F672" s="42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spans="1:42" ht="15.5" x14ac:dyDescent="0.35">
      <c r="A673" s="40" t="s">
        <v>5741</v>
      </c>
      <c r="B673" s="41" t="s">
        <v>5728</v>
      </c>
      <c r="C673" s="41">
        <v>456</v>
      </c>
      <c r="D673" s="41">
        <v>2066</v>
      </c>
      <c r="E673" s="41">
        <v>912</v>
      </c>
      <c r="F673" s="42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spans="1:42" ht="15.5" x14ac:dyDescent="0.35">
      <c r="A674" s="40" t="s">
        <v>5765</v>
      </c>
      <c r="B674" s="41" t="s">
        <v>5728</v>
      </c>
      <c r="C674" s="41">
        <v>132</v>
      </c>
      <c r="D674" s="41">
        <v>1158</v>
      </c>
      <c r="E674" s="41">
        <v>264</v>
      </c>
      <c r="F674" s="42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spans="1:42" ht="15.5" x14ac:dyDescent="0.35">
      <c r="A675" s="40" t="s">
        <v>5766</v>
      </c>
      <c r="B675" s="41" t="s">
        <v>5675</v>
      </c>
      <c r="C675" s="41">
        <v>11139</v>
      </c>
      <c r="D675" s="41">
        <v>44556</v>
      </c>
      <c r="E675" s="41">
        <v>22280</v>
      </c>
      <c r="F675" s="42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spans="1:42" ht="15.5" x14ac:dyDescent="0.35">
      <c r="A676" s="40"/>
      <c r="B676" s="41"/>
      <c r="C676" s="41"/>
      <c r="D676" s="41"/>
      <c r="E676" s="43">
        <f>SUM(E671:E675)</f>
        <v>34272</v>
      </c>
      <c r="F676" s="42">
        <v>1.0189999999999999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spans="1:42" ht="15.5" x14ac:dyDescent="0.35">
      <c r="A677" s="44" t="s">
        <v>5775</v>
      </c>
      <c r="B677" s="41"/>
      <c r="C677" s="41"/>
      <c r="D677" s="41"/>
      <c r="E677" s="41"/>
      <c r="F677" s="42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spans="1:42" ht="15.5" x14ac:dyDescent="0.35">
      <c r="A678" s="40" t="s">
        <v>5505</v>
      </c>
      <c r="B678" s="41" t="s">
        <v>5506</v>
      </c>
      <c r="C678" s="41" t="s">
        <v>5507</v>
      </c>
      <c r="D678" s="41" t="s">
        <v>5508</v>
      </c>
      <c r="E678" s="41" t="s">
        <v>5509</v>
      </c>
      <c r="F678" s="42" t="s">
        <v>5510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spans="1:42" ht="15.5" x14ac:dyDescent="0.35">
      <c r="A679" s="40" t="s">
        <v>5521</v>
      </c>
      <c r="B679" s="41" t="s">
        <v>5522</v>
      </c>
      <c r="C679" s="41">
        <v>8591</v>
      </c>
      <c r="D679" s="41">
        <v>215735</v>
      </c>
      <c r="E679" s="41">
        <v>17180</v>
      </c>
      <c r="F679" s="42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spans="1:42" ht="15.5" x14ac:dyDescent="0.35">
      <c r="A680" s="40" t="s">
        <v>5535</v>
      </c>
      <c r="B680" s="41" t="s">
        <v>5536</v>
      </c>
      <c r="C680" s="41">
        <v>1462</v>
      </c>
      <c r="D680" s="41">
        <v>9977</v>
      </c>
      <c r="E680" s="41">
        <v>2924</v>
      </c>
      <c r="F680" s="42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spans="1:42" ht="15.5" x14ac:dyDescent="0.35">
      <c r="A681" s="40" t="s">
        <v>5549</v>
      </c>
      <c r="B681" s="41" t="s">
        <v>5536</v>
      </c>
      <c r="C681" s="41">
        <v>4001</v>
      </c>
      <c r="D681" s="41">
        <v>13430</v>
      </c>
      <c r="E681" s="41">
        <v>8002</v>
      </c>
      <c r="F681" s="42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spans="1:42" ht="15.5" x14ac:dyDescent="0.35">
      <c r="A682" s="40" t="s">
        <v>5561</v>
      </c>
      <c r="B682" s="41" t="s">
        <v>5562</v>
      </c>
      <c r="C682" s="41">
        <v>1117</v>
      </c>
      <c r="D682" s="41">
        <v>26368</v>
      </c>
      <c r="E682" s="41">
        <v>2234</v>
      </c>
      <c r="F682" s="42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spans="1:42" ht="15.5" x14ac:dyDescent="0.35">
      <c r="A683" s="40"/>
      <c r="B683" s="41"/>
      <c r="C683" s="41"/>
      <c r="D683" s="41"/>
      <c r="E683" s="43">
        <f>SUM(E679:E682)</f>
        <v>30340</v>
      </c>
      <c r="F683" s="42">
        <v>1.038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spans="1:42" ht="15.5" x14ac:dyDescent="0.35">
      <c r="A684" s="44" t="s">
        <v>5776</v>
      </c>
      <c r="B684" s="41"/>
      <c r="C684" s="41"/>
      <c r="D684" s="41"/>
      <c r="E684" s="41"/>
      <c r="F684" s="42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spans="1:42" ht="15.5" x14ac:dyDescent="0.35">
      <c r="A685" s="40" t="s">
        <v>5505</v>
      </c>
      <c r="B685" s="41" t="s">
        <v>5506</v>
      </c>
      <c r="C685" s="41" t="s">
        <v>5507</v>
      </c>
      <c r="D685" s="41" t="s">
        <v>5508</v>
      </c>
      <c r="E685" s="41" t="s">
        <v>5509</v>
      </c>
      <c r="F685" s="42" t="s">
        <v>5510</v>
      </c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spans="1:42" ht="15.5" x14ac:dyDescent="0.35">
      <c r="A686" s="40" t="s">
        <v>5713</v>
      </c>
      <c r="B686" s="41" t="s">
        <v>5714</v>
      </c>
      <c r="C686" s="41">
        <v>521</v>
      </c>
      <c r="D686" s="41">
        <v>6998</v>
      </c>
      <c r="E686" s="41">
        <v>1042</v>
      </c>
      <c r="F686" s="42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spans="1:42" ht="15.5" x14ac:dyDescent="0.35">
      <c r="A687" s="40" t="s">
        <v>5727</v>
      </c>
      <c r="B687" s="41" t="s">
        <v>5728</v>
      </c>
      <c r="C687" s="41">
        <v>212</v>
      </c>
      <c r="D687" s="41">
        <v>2005</v>
      </c>
      <c r="E687" s="41">
        <v>424</v>
      </c>
      <c r="F687" s="42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spans="1:42" ht="15.5" x14ac:dyDescent="0.35">
      <c r="A688" s="40" t="s">
        <v>5741</v>
      </c>
      <c r="B688" s="41" t="s">
        <v>5728</v>
      </c>
      <c r="C688" s="41">
        <v>2294</v>
      </c>
      <c r="D688" s="41">
        <v>1843</v>
      </c>
      <c r="E688" s="41">
        <v>4588</v>
      </c>
      <c r="F688" s="42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spans="1:42" ht="15.5" x14ac:dyDescent="0.35">
      <c r="A689" s="40" t="s">
        <v>5752</v>
      </c>
      <c r="B689" s="41" t="s">
        <v>5728</v>
      </c>
      <c r="C689" s="41">
        <v>783</v>
      </c>
      <c r="D689" s="41">
        <v>779</v>
      </c>
      <c r="E689" s="41">
        <v>1566</v>
      </c>
      <c r="F689" s="42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spans="1:42" ht="15.5" x14ac:dyDescent="0.35">
      <c r="A690" s="40" t="s">
        <v>5765</v>
      </c>
      <c r="B690" s="41" t="s">
        <v>5728</v>
      </c>
      <c r="C690" s="41">
        <v>394</v>
      </c>
      <c r="D690" s="41">
        <v>1285</v>
      </c>
      <c r="E690" s="41">
        <v>788</v>
      </c>
      <c r="F690" s="42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spans="1:42" ht="15.5" x14ac:dyDescent="0.35">
      <c r="A691" s="40" t="s">
        <v>5766</v>
      </c>
      <c r="B691" s="41" t="s">
        <v>5675</v>
      </c>
      <c r="C691" s="41">
        <v>1516</v>
      </c>
      <c r="D691" s="41">
        <v>6064</v>
      </c>
      <c r="E691" s="41">
        <v>3032</v>
      </c>
      <c r="F691" s="42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spans="1:42" ht="15.5" x14ac:dyDescent="0.35">
      <c r="A692" s="40"/>
      <c r="B692" s="41"/>
      <c r="C692" s="41"/>
      <c r="D692" s="41"/>
      <c r="E692" s="43">
        <f>SUM(E686:E691)</f>
        <v>11440</v>
      </c>
      <c r="F692" s="42">
        <v>1.0329999999999999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spans="1:42" ht="15.5" x14ac:dyDescent="0.35">
      <c r="A693" s="44" t="s">
        <v>5777</v>
      </c>
      <c r="B693" s="41"/>
      <c r="C693" s="41"/>
      <c r="D693" s="41"/>
      <c r="E693" s="41"/>
      <c r="F693" s="42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spans="1:42" ht="15.5" x14ac:dyDescent="0.35">
      <c r="A694" s="40" t="s">
        <v>5505</v>
      </c>
      <c r="B694" s="41" t="s">
        <v>5506</v>
      </c>
      <c r="C694" s="41" t="s">
        <v>5507</v>
      </c>
      <c r="D694" s="41" t="s">
        <v>5508</v>
      </c>
      <c r="E694" s="41" t="s">
        <v>5509</v>
      </c>
      <c r="F694" s="42" t="s">
        <v>5510</v>
      </c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spans="1:42" ht="15.5" x14ac:dyDescent="0.35">
      <c r="A695" s="40" t="s">
        <v>5521</v>
      </c>
      <c r="B695" s="41" t="s">
        <v>5522</v>
      </c>
      <c r="C695" s="41">
        <v>7037</v>
      </c>
      <c r="D695" s="41">
        <v>215735</v>
      </c>
      <c r="E695" s="41">
        <v>14070</v>
      </c>
      <c r="F695" s="42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spans="1:42" ht="15.5" x14ac:dyDescent="0.35">
      <c r="A696" s="40" t="s">
        <v>5561</v>
      </c>
      <c r="B696" s="41" t="s">
        <v>5562</v>
      </c>
      <c r="C696" s="41">
        <v>340</v>
      </c>
      <c r="D696" s="41">
        <v>26368</v>
      </c>
      <c r="E696" s="41">
        <v>680</v>
      </c>
      <c r="F696" s="42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spans="1:42" ht="15.5" x14ac:dyDescent="0.35">
      <c r="A697" s="40"/>
      <c r="B697" s="41"/>
      <c r="C697" s="41"/>
      <c r="D697" s="41"/>
      <c r="E697" s="43">
        <f>SUM(E695:E696)</f>
        <v>14750</v>
      </c>
      <c r="F697" s="42">
        <v>1.0189999999999999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spans="1:42" ht="15.5" x14ac:dyDescent="0.35">
      <c r="A698" s="44" t="s">
        <v>5778</v>
      </c>
      <c r="B698" s="41"/>
      <c r="C698" s="41"/>
      <c r="D698" s="41"/>
      <c r="E698" s="41"/>
      <c r="F698" s="42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spans="1:42" ht="15.5" x14ac:dyDescent="0.35">
      <c r="A699" s="40" t="s">
        <v>5505</v>
      </c>
      <c r="B699" s="41" t="s">
        <v>5506</v>
      </c>
      <c r="C699" s="41" t="s">
        <v>5507</v>
      </c>
      <c r="D699" s="41" t="s">
        <v>5508</v>
      </c>
      <c r="E699" s="41" t="s">
        <v>5509</v>
      </c>
      <c r="F699" s="42" t="s">
        <v>5510</v>
      </c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spans="1:42" ht="15.5" x14ac:dyDescent="0.35">
      <c r="A700" s="40" t="s">
        <v>5713</v>
      </c>
      <c r="B700" s="41" t="s">
        <v>5714</v>
      </c>
      <c r="C700" s="41">
        <v>283</v>
      </c>
      <c r="D700" s="41">
        <v>7015</v>
      </c>
      <c r="E700" s="41">
        <v>566</v>
      </c>
      <c r="F700" s="42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spans="1:42" ht="15.5" x14ac:dyDescent="0.35">
      <c r="A701" s="40" t="s">
        <v>5741</v>
      </c>
      <c r="B701" s="41" t="s">
        <v>5728</v>
      </c>
      <c r="C701" s="41">
        <v>1743</v>
      </c>
      <c r="D701" s="41">
        <v>2409</v>
      </c>
      <c r="E701" s="41">
        <v>3486</v>
      </c>
      <c r="F701" s="42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spans="1:42" ht="15.5" x14ac:dyDescent="0.35">
      <c r="A702" s="40" t="s">
        <v>5752</v>
      </c>
      <c r="B702" s="41" t="s">
        <v>5728</v>
      </c>
      <c r="C702" s="41">
        <v>643</v>
      </c>
      <c r="D702" s="41">
        <v>983</v>
      </c>
      <c r="E702" s="41">
        <v>1286</v>
      </c>
      <c r="F702" s="42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spans="1:42" ht="15.5" x14ac:dyDescent="0.35">
      <c r="A703" s="40" t="s">
        <v>5765</v>
      </c>
      <c r="B703" s="41" t="s">
        <v>5728</v>
      </c>
      <c r="C703" s="41">
        <v>301</v>
      </c>
      <c r="D703" s="41">
        <v>1419</v>
      </c>
      <c r="E703" s="41">
        <v>602</v>
      </c>
      <c r="F703" s="42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spans="1:42" ht="15.5" x14ac:dyDescent="0.35">
      <c r="A704" s="40" t="s">
        <v>5766</v>
      </c>
      <c r="B704" s="41" t="s">
        <v>5675</v>
      </c>
      <c r="C704" s="41">
        <v>287</v>
      </c>
      <c r="D704" s="41">
        <v>1148</v>
      </c>
      <c r="E704" s="41">
        <v>574</v>
      </c>
      <c r="F704" s="42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spans="1:42" ht="15.5" x14ac:dyDescent="0.35">
      <c r="A705" s="40"/>
      <c r="B705" s="41"/>
      <c r="C705" s="41"/>
      <c r="D705" s="41"/>
      <c r="E705" s="43">
        <f>SUM(E700:E704)</f>
        <v>6514</v>
      </c>
      <c r="F705" s="42">
        <v>1.026</v>
      </c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spans="1:42" ht="15.5" x14ac:dyDescent="0.35">
      <c r="A706" s="44" t="s">
        <v>5779</v>
      </c>
      <c r="B706" s="41"/>
      <c r="C706" s="41"/>
      <c r="D706" s="41"/>
      <c r="E706" s="41"/>
      <c r="F706" s="42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spans="1:42" ht="15.5" x14ac:dyDescent="0.35">
      <c r="A707" s="40" t="s">
        <v>5505</v>
      </c>
      <c r="B707" s="41" t="s">
        <v>5506</v>
      </c>
      <c r="C707" s="41" t="s">
        <v>5507</v>
      </c>
      <c r="D707" s="41" t="s">
        <v>5508</v>
      </c>
      <c r="E707" s="41" t="s">
        <v>5509</v>
      </c>
      <c r="F707" s="42" t="s">
        <v>5510</v>
      </c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spans="1:42" ht="15.5" x14ac:dyDescent="0.35">
      <c r="A708" s="40" t="s">
        <v>5521</v>
      </c>
      <c r="B708" s="41" t="s">
        <v>5522</v>
      </c>
      <c r="C708" s="41">
        <v>5973</v>
      </c>
      <c r="D708" s="41">
        <v>190592</v>
      </c>
      <c r="E708" s="41">
        <v>11950</v>
      </c>
      <c r="F708" s="42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spans="1:42" ht="15.5" x14ac:dyDescent="0.35">
      <c r="A709" s="40" t="s">
        <v>5561</v>
      </c>
      <c r="B709" s="41" t="s">
        <v>5562</v>
      </c>
      <c r="C709" s="41">
        <v>872</v>
      </c>
      <c r="D709" s="41">
        <v>26368</v>
      </c>
      <c r="E709" s="41">
        <v>1744</v>
      </c>
      <c r="F709" s="42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spans="1:42" ht="15.5" x14ac:dyDescent="0.35">
      <c r="A710" s="40"/>
      <c r="B710" s="41"/>
      <c r="C710" s="41"/>
      <c r="D710" s="41"/>
      <c r="E710" s="43">
        <f>SUM(E708:E709)</f>
        <v>13694</v>
      </c>
      <c r="F710" s="42">
        <v>1.008</v>
      </c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spans="1:42" ht="15.5" x14ac:dyDescent="0.35">
      <c r="A711" s="44" t="s">
        <v>5780</v>
      </c>
      <c r="B711" s="41"/>
      <c r="C711" s="41"/>
      <c r="D711" s="41"/>
      <c r="E711" s="41"/>
      <c r="F711" s="42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spans="1:42" ht="15.5" x14ac:dyDescent="0.35">
      <c r="A712" s="40" t="s">
        <v>5505</v>
      </c>
      <c r="B712" s="41" t="s">
        <v>5506</v>
      </c>
      <c r="C712" s="41" t="s">
        <v>5507</v>
      </c>
      <c r="D712" s="41" t="s">
        <v>5508</v>
      </c>
      <c r="E712" s="41" t="s">
        <v>5509</v>
      </c>
      <c r="F712" s="42" t="s">
        <v>5510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spans="1:42" ht="15.5" x14ac:dyDescent="0.35">
      <c r="A713" s="40" t="s">
        <v>5713</v>
      </c>
      <c r="B713" s="41" t="s">
        <v>5714</v>
      </c>
      <c r="C713" s="41">
        <v>251</v>
      </c>
      <c r="D713" s="41">
        <v>7012</v>
      </c>
      <c r="E713" s="41">
        <v>502</v>
      </c>
      <c r="F713" s="42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spans="1:42" ht="15.5" x14ac:dyDescent="0.35">
      <c r="A714" s="40" t="s">
        <v>5741</v>
      </c>
      <c r="B714" s="41" t="s">
        <v>5728</v>
      </c>
      <c r="C714" s="41">
        <v>1462</v>
      </c>
      <c r="D714" s="41">
        <v>3980</v>
      </c>
      <c r="E714" s="41">
        <v>2924</v>
      </c>
      <c r="F714" s="42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spans="1:42" ht="15.5" x14ac:dyDescent="0.35">
      <c r="A715" s="40" t="s">
        <v>5752</v>
      </c>
      <c r="B715" s="41" t="s">
        <v>5728</v>
      </c>
      <c r="C715" s="41">
        <v>326</v>
      </c>
      <c r="D715" s="41">
        <v>1454</v>
      </c>
      <c r="E715" s="41">
        <v>652</v>
      </c>
      <c r="F715" s="42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spans="1:42" ht="15.5" x14ac:dyDescent="0.35">
      <c r="A716" s="40" t="s">
        <v>5765</v>
      </c>
      <c r="B716" s="41" t="s">
        <v>5728</v>
      </c>
      <c r="C716" s="41">
        <v>167</v>
      </c>
      <c r="D716" s="41">
        <v>1450</v>
      </c>
      <c r="E716" s="41">
        <v>334</v>
      </c>
      <c r="F716" s="42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spans="1:42" ht="15.5" x14ac:dyDescent="0.35">
      <c r="A717" s="40" t="s">
        <v>5766</v>
      </c>
      <c r="B717" s="41" t="s">
        <v>5675</v>
      </c>
      <c r="C717" s="41">
        <v>1275</v>
      </c>
      <c r="D717" s="41">
        <v>5100</v>
      </c>
      <c r="E717" s="41">
        <v>2550</v>
      </c>
      <c r="F717" s="42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spans="1:42" ht="15.5" x14ac:dyDescent="0.35">
      <c r="A718" s="40"/>
      <c r="B718" s="41"/>
      <c r="C718" s="41"/>
      <c r="D718" s="41"/>
      <c r="E718" s="43">
        <f>SUM(E713:E717)</f>
        <v>6962</v>
      </c>
      <c r="F718" s="42">
        <v>1.0269999999999999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spans="1:42" ht="15.5" x14ac:dyDescent="0.35">
      <c r="A719" s="44" t="s">
        <v>5781</v>
      </c>
      <c r="B719" s="41"/>
      <c r="C719" s="41"/>
      <c r="D719" s="41"/>
      <c r="E719" s="41"/>
      <c r="F719" s="42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spans="1:42" ht="15.5" x14ac:dyDescent="0.35">
      <c r="A720" s="40" t="s">
        <v>5505</v>
      </c>
      <c r="B720" s="41" t="s">
        <v>5506</v>
      </c>
      <c r="C720" s="41" t="s">
        <v>5507</v>
      </c>
      <c r="D720" s="41" t="s">
        <v>5508</v>
      </c>
      <c r="E720" s="41" t="s">
        <v>5509</v>
      </c>
      <c r="F720" s="42" t="s">
        <v>5510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spans="1:42" ht="15.5" x14ac:dyDescent="0.35">
      <c r="A721" s="40" t="s">
        <v>5521</v>
      </c>
      <c r="B721" s="41" t="s">
        <v>5522</v>
      </c>
      <c r="C721" s="41">
        <v>7987</v>
      </c>
      <c r="D721" s="41">
        <v>184383</v>
      </c>
      <c r="E721" s="41">
        <v>15970</v>
      </c>
      <c r="F721" s="42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spans="1:42" ht="15.5" x14ac:dyDescent="0.35">
      <c r="A722" s="40" t="s">
        <v>5561</v>
      </c>
      <c r="B722" s="41" t="s">
        <v>5562</v>
      </c>
      <c r="C722" s="41">
        <v>3912</v>
      </c>
      <c r="D722" s="41">
        <v>26368</v>
      </c>
      <c r="E722" s="41">
        <v>7824</v>
      </c>
      <c r="F722" s="42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spans="1:42" ht="15.5" x14ac:dyDescent="0.35">
      <c r="A723" s="40" t="s">
        <v>5574</v>
      </c>
      <c r="B723" s="41" t="s">
        <v>5536</v>
      </c>
      <c r="C723" s="41">
        <v>193</v>
      </c>
      <c r="D723" s="41">
        <v>2740</v>
      </c>
      <c r="E723" s="41">
        <v>386</v>
      </c>
      <c r="F723" s="42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spans="1:42" ht="15.5" x14ac:dyDescent="0.35">
      <c r="A724" s="40" t="s">
        <v>5587</v>
      </c>
      <c r="B724" s="41" t="s">
        <v>5536</v>
      </c>
      <c r="C724" s="41">
        <v>146</v>
      </c>
      <c r="D724" s="41">
        <v>4282</v>
      </c>
      <c r="E724" s="41">
        <v>292</v>
      </c>
      <c r="F724" s="42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spans="1:42" ht="15.5" x14ac:dyDescent="0.35">
      <c r="A725" s="40" t="s">
        <v>5600</v>
      </c>
      <c r="B725" s="41" t="s">
        <v>5536</v>
      </c>
      <c r="C725" s="41">
        <v>208</v>
      </c>
      <c r="D725" s="41">
        <v>3471</v>
      </c>
      <c r="E725" s="41">
        <v>416</v>
      </c>
      <c r="F725" s="42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spans="1:42" ht="15.5" x14ac:dyDescent="0.35">
      <c r="A726" s="40" t="s">
        <v>5613</v>
      </c>
      <c r="B726" s="41" t="s">
        <v>5536</v>
      </c>
      <c r="C726" s="41">
        <v>253</v>
      </c>
      <c r="D726" s="41">
        <v>3346</v>
      </c>
      <c r="E726" s="41">
        <v>506</v>
      </c>
      <c r="F726" s="42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spans="1:42" ht="15.5" x14ac:dyDescent="0.35">
      <c r="A727" s="40" t="s">
        <v>5626</v>
      </c>
      <c r="B727" s="41" t="s">
        <v>5536</v>
      </c>
      <c r="C727" s="41">
        <v>238</v>
      </c>
      <c r="D727" s="41">
        <v>5925</v>
      </c>
      <c r="E727" s="41">
        <v>476</v>
      </c>
      <c r="F727" s="42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spans="1:42" ht="15.5" x14ac:dyDescent="0.35">
      <c r="A728" s="40"/>
      <c r="B728" s="41"/>
      <c r="C728" s="41"/>
      <c r="D728" s="41"/>
      <c r="E728" s="43">
        <f>SUM(E721:E727)</f>
        <v>25870</v>
      </c>
      <c r="F728" s="42">
        <v>1.07</v>
      </c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spans="1:42" ht="15.5" x14ac:dyDescent="0.35">
      <c r="A729" s="44" t="s">
        <v>5782</v>
      </c>
      <c r="B729" s="41"/>
      <c r="C729" s="41"/>
      <c r="D729" s="41"/>
      <c r="E729" s="41"/>
      <c r="F729" s="42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spans="1:42" ht="15.5" x14ac:dyDescent="0.35">
      <c r="A730" s="40" t="s">
        <v>5505</v>
      </c>
      <c r="B730" s="41" t="s">
        <v>5506</v>
      </c>
      <c r="C730" s="41" t="s">
        <v>5507</v>
      </c>
      <c r="D730" s="41" t="s">
        <v>5508</v>
      </c>
      <c r="E730" s="41" t="s">
        <v>5509</v>
      </c>
      <c r="F730" s="42" t="s">
        <v>5510</v>
      </c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spans="1:42" ht="15.5" x14ac:dyDescent="0.35">
      <c r="A731" s="40" t="s">
        <v>5674</v>
      </c>
      <c r="B731" s="41" t="s">
        <v>5675</v>
      </c>
      <c r="C731" s="41">
        <v>6453</v>
      </c>
      <c r="D731" s="41">
        <v>9268</v>
      </c>
      <c r="E731" s="41">
        <v>12910</v>
      </c>
      <c r="F731" s="42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spans="1:42" ht="15.5" x14ac:dyDescent="0.35">
      <c r="A732" s="40" t="s">
        <v>5687</v>
      </c>
      <c r="B732" s="41" t="s">
        <v>5688</v>
      </c>
      <c r="C732" s="41">
        <v>993</v>
      </c>
      <c r="D732" s="41">
        <v>2538</v>
      </c>
      <c r="E732" s="41">
        <v>1986</v>
      </c>
      <c r="F732" s="42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spans="1:42" ht="15.5" x14ac:dyDescent="0.35">
      <c r="A733" s="40" t="s">
        <v>5700</v>
      </c>
      <c r="B733" s="41" t="s">
        <v>5688</v>
      </c>
      <c r="C733" s="41">
        <v>445</v>
      </c>
      <c r="D733" s="41">
        <v>245</v>
      </c>
      <c r="E733" s="41">
        <v>890</v>
      </c>
      <c r="F733" s="42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spans="1:42" ht="15.5" x14ac:dyDescent="0.35">
      <c r="A734" s="40" t="s">
        <v>5713</v>
      </c>
      <c r="B734" s="41" t="s">
        <v>5714</v>
      </c>
      <c r="C734" s="41">
        <v>1563</v>
      </c>
      <c r="D734" s="41">
        <v>6913</v>
      </c>
      <c r="E734" s="41">
        <v>3126</v>
      </c>
      <c r="F734" s="42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spans="1:42" ht="15.5" x14ac:dyDescent="0.35">
      <c r="A735" s="40" t="s">
        <v>5741</v>
      </c>
      <c r="B735" s="41" t="s">
        <v>5728</v>
      </c>
      <c r="C735" s="41">
        <v>300</v>
      </c>
      <c r="D735" s="41">
        <v>3223</v>
      </c>
      <c r="E735" s="41">
        <v>600</v>
      </c>
      <c r="F735" s="42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spans="1:42" ht="15.5" x14ac:dyDescent="0.35">
      <c r="A736" s="40" t="s">
        <v>5752</v>
      </c>
      <c r="B736" s="41" t="s">
        <v>5728</v>
      </c>
      <c r="C736" s="41">
        <v>126</v>
      </c>
      <c r="D736" s="41">
        <v>1281</v>
      </c>
      <c r="E736" s="41">
        <v>252</v>
      </c>
      <c r="F736" s="42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spans="1:42" ht="15.5" x14ac:dyDescent="0.35">
      <c r="A737" s="40" t="s">
        <v>5765</v>
      </c>
      <c r="B737" s="41" t="s">
        <v>5728</v>
      </c>
      <c r="C737" s="41">
        <v>83</v>
      </c>
      <c r="D737" s="41">
        <v>2209</v>
      </c>
      <c r="E737" s="41">
        <v>166</v>
      </c>
      <c r="F737" s="42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spans="1:42" ht="15.5" x14ac:dyDescent="0.35">
      <c r="A738" s="40" t="s">
        <v>5766</v>
      </c>
      <c r="B738" s="41" t="s">
        <v>5675</v>
      </c>
      <c r="C738" s="41">
        <v>17778</v>
      </c>
      <c r="D738" s="41">
        <v>71536</v>
      </c>
      <c r="E738" s="41">
        <v>35560</v>
      </c>
      <c r="F738" s="42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spans="1:42" ht="15.5" x14ac:dyDescent="0.35">
      <c r="A739" s="40"/>
      <c r="B739" s="41"/>
      <c r="C739" s="41"/>
      <c r="D739" s="41"/>
      <c r="E739" s="43">
        <f>SUM(E731:E738)</f>
        <v>55490</v>
      </c>
      <c r="F739" s="42">
        <v>1.135</v>
      </c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spans="1:42" ht="15.5" x14ac:dyDescent="0.35">
      <c r="A740" s="44" t="s">
        <v>5783</v>
      </c>
      <c r="B740" s="41"/>
      <c r="C740" s="41"/>
      <c r="D740" s="41"/>
      <c r="E740" s="41"/>
      <c r="F740" s="42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spans="1:42" ht="15.5" x14ac:dyDescent="0.35">
      <c r="A741" s="40" t="s">
        <v>5505</v>
      </c>
      <c r="B741" s="41" t="s">
        <v>5506</v>
      </c>
      <c r="C741" s="41" t="s">
        <v>5507</v>
      </c>
      <c r="D741" s="41" t="s">
        <v>5508</v>
      </c>
      <c r="E741" s="41" t="s">
        <v>5509</v>
      </c>
      <c r="F741" s="42" t="s">
        <v>5510</v>
      </c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spans="1:42" ht="15.5" x14ac:dyDescent="0.35">
      <c r="A742" s="40" t="s">
        <v>5521</v>
      </c>
      <c r="B742" s="41" t="s">
        <v>5522</v>
      </c>
      <c r="C742" s="41">
        <v>5134</v>
      </c>
      <c r="D742" s="41">
        <v>183824</v>
      </c>
      <c r="E742" s="41">
        <v>10270</v>
      </c>
      <c r="F742" s="42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spans="1:42" ht="15.5" x14ac:dyDescent="0.35">
      <c r="A743" s="40" t="s">
        <v>5561</v>
      </c>
      <c r="B743" s="41" t="s">
        <v>5562</v>
      </c>
      <c r="C743" s="41">
        <v>2721</v>
      </c>
      <c r="D743" s="41">
        <v>26368</v>
      </c>
      <c r="E743" s="41">
        <v>5442</v>
      </c>
      <c r="F743" s="42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spans="1:42" ht="15.5" x14ac:dyDescent="0.35">
      <c r="A744" s="40" t="s">
        <v>5574</v>
      </c>
      <c r="B744" s="41" t="s">
        <v>5536</v>
      </c>
      <c r="C744" s="41">
        <v>193</v>
      </c>
      <c r="D744" s="41">
        <v>2740</v>
      </c>
      <c r="E744" s="41">
        <v>386</v>
      </c>
      <c r="F744" s="42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spans="1:42" ht="15.5" x14ac:dyDescent="0.35">
      <c r="A745" s="40" t="s">
        <v>5587</v>
      </c>
      <c r="B745" s="41" t="s">
        <v>5536</v>
      </c>
      <c r="C745" s="41">
        <v>146</v>
      </c>
      <c r="D745" s="41">
        <v>4282</v>
      </c>
      <c r="E745" s="41">
        <v>292</v>
      </c>
      <c r="F745" s="42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spans="1:42" ht="15.5" x14ac:dyDescent="0.35">
      <c r="A746" s="40" t="s">
        <v>5600</v>
      </c>
      <c r="B746" s="41" t="s">
        <v>5536</v>
      </c>
      <c r="C746" s="41">
        <v>208</v>
      </c>
      <c r="D746" s="41">
        <v>3471</v>
      </c>
      <c r="E746" s="41">
        <v>416</v>
      </c>
      <c r="F746" s="42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spans="1:42" ht="15.5" x14ac:dyDescent="0.35">
      <c r="A747" s="40" t="s">
        <v>5613</v>
      </c>
      <c r="B747" s="41" t="s">
        <v>5536</v>
      </c>
      <c r="C747" s="41">
        <v>253</v>
      </c>
      <c r="D747" s="41">
        <v>3346</v>
      </c>
      <c r="E747" s="41">
        <v>506</v>
      </c>
      <c r="F747" s="42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spans="1:42" ht="15.5" x14ac:dyDescent="0.35">
      <c r="A748" s="40" t="s">
        <v>5626</v>
      </c>
      <c r="B748" s="41" t="s">
        <v>5536</v>
      </c>
      <c r="C748" s="41">
        <v>238</v>
      </c>
      <c r="D748" s="41">
        <v>5925</v>
      </c>
      <c r="E748" s="41">
        <v>476</v>
      </c>
      <c r="F748" s="42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spans="1:42" ht="15.5" x14ac:dyDescent="0.35">
      <c r="A749" s="40"/>
      <c r="B749" s="41"/>
      <c r="C749" s="41"/>
      <c r="D749" s="41"/>
      <c r="E749" s="43">
        <f>SUM(E742:E748)</f>
        <v>17788</v>
      </c>
      <c r="F749" s="42">
        <v>1.026</v>
      </c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spans="1:42" ht="15.5" x14ac:dyDescent="0.35">
      <c r="A750" s="44" t="s">
        <v>5784</v>
      </c>
      <c r="B750" s="41"/>
      <c r="C750" s="41"/>
      <c r="D750" s="41"/>
      <c r="E750" s="41"/>
      <c r="F750" s="42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spans="1:42" ht="15.5" x14ac:dyDescent="0.35">
      <c r="A751" s="40" t="s">
        <v>5505</v>
      </c>
      <c r="B751" s="41" t="s">
        <v>5506</v>
      </c>
      <c r="C751" s="41" t="s">
        <v>5507</v>
      </c>
      <c r="D751" s="41" t="s">
        <v>5508</v>
      </c>
      <c r="E751" s="41" t="s">
        <v>5509</v>
      </c>
      <c r="F751" s="42" t="s">
        <v>5510</v>
      </c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spans="1:42" ht="15.5" x14ac:dyDescent="0.35">
      <c r="A752" s="40" t="s">
        <v>5674</v>
      </c>
      <c r="B752" s="41" t="s">
        <v>5675</v>
      </c>
      <c r="C752" s="41">
        <v>3312</v>
      </c>
      <c r="D752" s="41">
        <v>9268</v>
      </c>
      <c r="E752" s="41">
        <v>6624</v>
      </c>
      <c r="F752" s="42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spans="1:42" ht="15.5" x14ac:dyDescent="0.35">
      <c r="A753" s="40" t="s">
        <v>5687</v>
      </c>
      <c r="B753" s="41" t="s">
        <v>5688</v>
      </c>
      <c r="C753" s="41">
        <v>239</v>
      </c>
      <c r="D753" s="41">
        <v>2538</v>
      </c>
      <c r="E753" s="41">
        <v>478</v>
      </c>
      <c r="F753" s="42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spans="1:42" ht="15.5" x14ac:dyDescent="0.35">
      <c r="A754" s="40" t="s">
        <v>5713</v>
      </c>
      <c r="B754" s="41" t="s">
        <v>5714</v>
      </c>
      <c r="C754" s="41">
        <v>477</v>
      </c>
      <c r="D754" s="41">
        <v>7006</v>
      </c>
      <c r="E754" s="41">
        <v>954</v>
      </c>
      <c r="F754" s="42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spans="1:42" ht="15.5" x14ac:dyDescent="0.35">
      <c r="A755" s="40" t="s">
        <v>5741</v>
      </c>
      <c r="B755" s="41" t="s">
        <v>5728</v>
      </c>
      <c r="C755" s="41">
        <v>336</v>
      </c>
      <c r="D755" s="41">
        <v>4435</v>
      </c>
      <c r="E755" s="41">
        <v>672</v>
      </c>
      <c r="F755" s="42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spans="1:42" ht="15.5" x14ac:dyDescent="0.35">
      <c r="A756" s="40" t="s">
        <v>5752</v>
      </c>
      <c r="B756" s="41" t="s">
        <v>5728</v>
      </c>
      <c r="C756" s="41">
        <v>112</v>
      </c>
      <c r="D756" s="41">
        <v>1729</v>
      </c>
      <c r="E756" s="41">
        <v>224</v>
      </c>
      <c r="F756" s="42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spans="1:42" ht="15.5" x14ac:dyDescent="0.35">
      <c r="A757" s="40" t="s">
        <v>5765</v>
      </c>
      <c r="B757" s="41" t="s">
        <v>5728</v>
      </c>
      <c r="C757" s="41">
        <v>61</v>
      </c>
      <c r="D757" s="41">
        <v>2553</v>
      </c>
      <c r="E757" s="41">
        <v>122</v>
      </c>
      <c r="F757" s="42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spans="1:42" ht="15.5" x14ac:dyDescent="0.35">
      <c r="A758" s="40" t="s">
        <v>5766</v>
      </c>
      <c r="B758" s="41" t="s">
        <v>5675</v>
      </c>
      <c r="C758" s="41">
        <v>9592</v>
      </c>
      <c r="D758" s="41">
        <v>38579</v>
      </c>
      <c r="E758" s="41">
        <v>19180</v>
      </c>
      <c r="F758" s="42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spans="1:42" ht="15.5" x14ac:dyDescent="0.35">
      <c r="A759" s="40"/>
      <c r="B759" s="41"/>
      <c r="C759" s="41"/>
      <c r="D759" s="41"/>
      <c r="E759" s="43">
        <f>SUM(E752:E758)</f>
        <v>28254</v>
      </c>
      <c r="F759" s="42">
        <v>1.1100000000000001</v>
      </c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spans="1:42" ht="15.5" x14ac:dyDescent="0.35">
      <c r="A760" s="44" t="s">
        <v>5785</v>
      </c>
      <c r="B760" s="41"/>
      <c r="C760" s="41"/>
      <c r="D760" s="41"/>
      <c r="E760" s="41"/>
      <c r="F760" s="42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spans="1:42" ht="15.5" x14ac:dyDescent="0.35">
      <c r="A761" s="40" t="s">
        <v>5505</v>
      </c>
      <c r="B761" s="41" t="s">
        <v>5506</v>
      </c>
      <c r="C761" s="41" t="s">
        <v>5507</v>
      </c>
      <c r="D761" s="41" t="s">
        <v>5508</v>
      </c>
      <c r="E761" s="41" t="s">
        <v>5509</v>
      </c>
      <c r="F761" s="42" t="s">
        <v>5510</v>
      </c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spans="1:42" ht="15.5" x14ac:dyDescent="0.35">
      <c r="A762" s="40" t="s">
        <v>5521</v>
      </c>
      <c r="B762" s="41" t="s">
        <v>5522</v>
      </c>
      <c r="C762" s="41">
        <v>3322</v>
      </c>
      <c r="D762" s="41">
        <v>144202</v>
      </c>
      <c r="E762" s="41">
        <v>6644</v>
      </c>
      <c r="F762" s="42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spans="1:42" ht="15.5" x14ac:dyDescent="0.35">
      <c r="A763" s="40" t="s">
        <v>5561</v>
      </c>
      <c r="B763" s="41" t="s">
        <v>5562</v>
      </c>
      <c r="C763" s="41">
        <v>1408</v>
      </c>
      <c r="D763" s="41">
        <v>26368</v>
      </c>
      <c r="E763" s="41">
        <v>2816</v>
      </c>
      <c r="F763" s="42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spans="1:42" ht="15.5" x14ac:dyDescent="0.35">
      <c r="A764" s="40"/>
      <c r="B764" s="41"/>
      <c r="C764" s="41"/>
      <c r="D764" s="41"/>
      <c r="E764" s="43">
        <f>SUM(E762:E763)</f>
        <v>9460</v>
      </c>
      <c r="F764" s="42">
        <v>1.0289999999999999</v>
      </c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spans="1:42" ht="15.5" x14ac:dyDescent="0.35">
      <c r="A765" s="44" t="s">
        <v>5786</v>
      </c>
      <c r="B765" s="41"/>
      <c r="C765" s="41"/>
      <c r="D765" s="41"/>
      <c r="E765" s="41"/>
      <c r="F765" s="42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spans="1:42" ht="15.5" x14ac:dyDescent="0.35">
      <c r="A766" s="40" t="s">
        <v>5505</v>
      </c>
      <c r="B766" s="41" t="s">
        <v>5506</v>
      </c>
      <c r="C766" s="41" t="s">
        <v>5507</v>
      </c>
      <c r="D766" s="41" t="s">
        <v>5508</v>
      </c>
      <c r="E766" s="41" t="s">
        <v>5509</v>
      </c>
      <c r="F766" s="42" t="s">
        <v>5510</v>
      </c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spans="1:42" ht="15.5" x14ac:dyDescent="0.35">
      <c r="A767" s="40" t="s">
        <v>5674</v>
      </c>
      <c r="B767" s="41" t="s">
        <v>5675</v>
      </c>
      <c r="C767" s="41">
        <v>2421</v>
      </c>
      <c r="D767" s="41">
        <v>9268</v>
      </c>
      <c r="E767" s="41">
        <v>4842</v>
      </c>
      <c r="F767" s="42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spans="1:42" ht="15.5" x14ac:dyDescent="0.35">
      <c r="A768" s="40" t="s">
        <v>5687</v>
      </c>
      <c r="B768" s="41" t="s">
        <v>5688</v>
      </c>
      <c r="C768" s="41">
        <v>754</v>
      </c>
      <c r="D768" s="41">
        <v>2538</v>
      </c>
      <c r="E768" s="41">
        <v>1508</v>
      </c>
      <c r="F768" s="42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spans="1:42" ht="15.5" x14ac:dyDescent="0.35">
      <c r="A769" s="40" t="s">
        <v>5700</v>
      </c>
      <c r="B769" s="41" t="s">
        <v>5688</v>
      </c>
      <c r="C769" s="41">
        <v>445</v>
      </c>
      <c r="D769" s="41">
        <v>245</v>
      </c>
      <c r="E769" s="41">
        <v>890</v>
      </c>
      <c r="F769" s="42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spans="1:42" ht="15.5" x14ac:dyDescent="0.35">
      <c r="A770" s="40" t="s">
        <v>5713</v>
      </c>
      <c r="B770" s="41" t="s">
        <v>5714</v>
      </c>
      <c r="C770" s="41">
        <v>544</v>
      </c>
      <c r="D770" s="41">
        <v>7027</v>
      </c>
      <c r="E770" s="41">
        <v>1088</v>
      </c>
      <c r="F770" s="42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spans="1:42" ht="15.5" x14ac:dyDescent="0.35">
      <c r="A771" s="40" t="s">
        <v>5741</v>
      </c>
      <c r="B771" s="41" t="s">
        <v>5728</v>
      </c>
      <c r="C771" s="41">
        <v>133</v>
      </c>
      <c r="D771" s="41">
        <v>3834</v>
      </c>
      <c r="E771" s="41">
        <v>266</v>
      </c>
      <c r="F771" s="42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spans="1:42" ht="15.5" x14ac:dyDescent="0.35">
      <c r="A772" s="40" t="s">
        <v>5752</v>
      </c>
      <c r="B772" s="41" t="s">
        <v>5728</v>
      </c>
      <c r="C772" s="41">
        <v>67</v>
      </c>
      <c r="D772" s="41">
        <v>1491</v>
      </c>
      <c r="E772" s="41">
        <v>134</v>
      </c>
      <c r="F772" s="42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spans="1:42" ht="15.5" x14ac:dyDescent="0.35">
      <c r="A773" s="40" t="s">
        <v>5765</v>
      </c>
      <c r="B773" s="41" t="s">
        <v>5728</v>
      </c>
      <c r="C773" s="41">
        <v>45</v>
      </c>
      <c r="D773" s="41">
        <v>2395</v>
      </c>
      <c r="E773" s="41">
        <v>90</v>
      </c>
      <c r="F773" s="42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spans="1:42" ht="15.5" x14ac:dyDescent="0.35">
      <c r="A774" s="40" t="s">
        <v>5766</v>
      </c>
      <c r="B774" s="41" t="s">
        <v>5675</v>
      </c>
      <c r="C774" s="41">
        <v>9062</v>
      </c>
      <c r="D774" s="41">
        <v>36515</v>
      </c>
      <c r="E774" s="41">
        <v>18120</v>
      </c>
      <c r="F774" s="42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spans="1:42" ht="15.5" x14ac:dyDescent="0.35">
      <c r="A775" s="40"/>
      <c r="B775" s="41"/>
      <c r="C775" s="41"/>
      <c r="D775" s="41"/>
      <c r="E775" s="43">
        <f>SUM(E767:E774)</f>
        <v>26938</v>
      </c>
      <c r="F775" s="42">
        <v>1.097</v>
      </c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spans="1:42" ht="15.5" x14ac:dyDescent="0.35">
      <c r="A776" s="44" t="s">
        <v>5493</v>
      </c>
      <c r="B776" s="7"/>
      <c r="C776" s="7"/>
      <c r="D776" s="7"/>
      <c r="E776" s="7"/>
      <c r="F776" s="45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spans="1:42" ht="15.5" x14ac:dyDescent="0.35">
      <c r="A777" s="40" t="s">
        <v>5505</v>
      </c>
      <c r="B777" s="41" t="s">
        <v>5506</v>
      </c>
      <c r="C777" s="41" t="s">
        <v>5507</v>
      </c>
      <c r="D777" s="41" t="s">
        <v>5508</v>
      </c>
      <c r="E777" s="41" t="s">
        <v>5509</v>
      </c>
      <c r="F777" s="42" t="s">
        <v>5510</v>
      </c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spans="1:42" ht="15.5" x14ac:dyDescent="0.35">
      <c r="A778" s="40" t="s">
        <v>5521</v>
      </c>
      <c r="B778" s="41" t="s">
        <v>5522</v>
      </c>
      <c r="C778" s="41">
        <v>28572</v>
      </c>
      <c r="D778" s="41">
        <v>296852</v>
      </c>
      <c r="E778" s="41">
        <v>57140</v>
      </c>
      <c r="F778" s="42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spans="1:42" ht="15.5" x14ac:dyDescent="0.35">
      <c r="A779" s="40" t="s">
        <v>5535</v>
      </c>
      <c r="B779" s="41" t="s">
        <v>5536</v>
      </c>
      <c r="C779" s="41">
        <v>8605</v>
      </c>
      <c r="D779" s="41">
        <v>9969</v>
      </c>
      <c r="E779" s="41">
        <v>17210</v>
      </c>
      <c r="F779" s="42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spans="1:42" ht="15.5" x14ac:dyDescent="0.35">
      <c r="A780" s="40" t="s">
        <v>5549</v>
      </c>
      <c r="B780" s="41" t="s">
        <v>5536</v>
      </c>
      <c r="C780" s="41">
        <v>22099</v>
      </c>
      <c r="D780" s="41">
        <v>13453</v>
      </c>
      <c r="E780" s="41">
        <v>44200</v>
      </c>
      <c r="F780" s="42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spans="1:42" ht="15.5" x14ac:dyDescent="0.35">
      <c r="A781" s="40" t="s">
        <v>5561</v>
      </c>
      <c r="B781" s="41" t="s">
        <v>5562</v>
      </c>
      <c r="C781" s="41">
        <v>18694</v>
      </c>
      <c r="D781" s="41">
        <v>26368</v>
      </c>
      <c r="E781" s="41">
        <v>37390</v>
      </c>
      <c r="F781" s="42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spans="1:42" ht="15.5" x14ac:dyDescent="0.35">
      <c r="A782" s="40" t="s">
        <v>5574</v>
      </c>
      <c r="B782" s="41" t="s">
        <v>5536</v>
      </c>
      <c r="C782" s="41">
        <v>193</v>
      </c>
      <c r="D782" s="41">
        <v>2740</v>
      </c>
      <c r="E782" s="41">
        <v>386</v>
      </c>
      <c r="F782" s="42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spans="1:42" ht="15.5" x14ac:dyDescent="0.35">
      <c r="A783" s="40" t="s">
        <v>5587</v>
      </c>
      <c r="B783" s="41" t="s">
        <v>5536</v>
      </c>
      <c r="C783" s="41">
        <v>146</v>
      </c>
      <c r="D783" s="41">
        <v>4282</v>
      </c>
      <c r="E783" s="41">
        <v>292</v>
      </c>
      <c r="F783" s="42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spans="1:42" ht="15.5" x14ac:dyDescent="0.35">
      <c r="A784" s="40" t="s">
        <v>5600</v>
      </c>
      <c r="B784" s="41" t="s">
        <v>5536</v>
      </c>
      <c r="C784" s="41">
        <v>208</v>
      </c>
      <c r="D784" s="41">
        <v>3471</v>
      </c>
      <c r="E784" s="41">
        <v>416</v>
      </c>
      <c r="F784" s="42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spans="1:42" ht="15.5" x14ac:dyDescent="0.35">
      <c r="A785" s="40" t="s">
        <v>5613</v>
      </c>
      <c r="B785" s="41" t="s">
        <v>5536</v>
      </c>
      <c r="C785" s="41">
        <v>253</v>
      </c>
      <c r="D785" s="41">
        <v>3346</v>
      </c>
      <c r="E785" s="41">
        <v>506</v>
      </c>
      <c r="F785" s="42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spans="1:42" ht="15.5" x14ac:dyDescent="0.35">
      <c r="A786" s="40" t="s">
        <v>5626</v>
      </c>
      <c r="B786" s="41" t="s">
        <v>5536</v>
      </c>
      <c r="C786" s="41">
        <v>238</v>
      </c>
      <c r="D786" s="41">
        <v>5925</v>
      </c>
      <c r="E786" s="41">
        <v>476</v>
      </c>
      <c r="F786" s="42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spans="1:42" ht="15.5" x14ac:dyDescent="0.35">
      <c r="A787" s="40"/>
      <c r="B787" s="41"/>
      <c r="C787" s="41"/>
      <c r="D787" s="41"/>
      <c r="E787" s="43">
        <f>SUM(E778:E786)</f>
        <v>158016</v>
      </c>
      <c r="F787" s="42">
        <v>1.08</v>
      </c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spans="1:42" ht="15.5" x14ac:dyDescent="0.35">
      <c r="A788" s="44" t="s">
        <v>5649</v>
      </c>
      <c r="B788" s="41"/>
      <c r="C788" s="41"/>
      <c r="D788" s="41"/>
      <c r="E788" s="41"/>
      <c r="F788" s="42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spans="1:42" ht="15.5" x14ac:dyDescent="0.35">
      <c r="A789" s="40" t="s">
        <v>5505</v>
      </c>
      <c r="B789" s="41" t="s">
        <v>5506</v>
      </c>
      <c r="C789" s="41" t="s">
        <v>5507</v>
      </c>
      <c r="D789" s="41" t="s">
        <v>5508</v>
      </c>
      <c r="E789" s="41" t="s">
        <v>5509</v>
      </c>
      <c r="F789" s="42" t="s">
        <v>5510</v>
      </c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spans="1:42" ht="15.5" x14ac:dyDescent="0.35">
      <c r="A790" s="40" t="s">
        <v>5674</v>
      </c>
      <c r="B790" s="41" t="s">
        <v>5675</v>
      </c>
      <c r="C790" s="41">
        <v>8078</v>
      </c>
      <c r="D790" s="41">
        <v>9268</v>
      </c>
      <c r="E790" s="41">
        <v>16160</v>
      </c>
      <c r="F790" s="42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spans="1:42" ht="15.5" x14ac:dyDescent="0.35">
      <c r="A791" s="40" t="s">
        <v>5687</v>
      </c>
      <c r="B791" s="41" t="s">
        <v>5688</v>
      </c>
      <c r="C791" s="41">
        <v>993</v>
      </c>
      <c r="D791" s="41">
        <v>2538</v>
      </c>
      <c r="E791" s="41">
        <v>1986</v>
      </c>
      <c r="F791" s="42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spans="1:42" ht="15.5" x14ac:dyDescent="0.35">
      <c r="A792" s="40" t="s">
        <v>5700</v>
      </c>
      <c r="B792" s="41" t="s">
        <v>5688</v>
      </c>
      <c r="C792" s="41">
        <v>445</v>
      </c>
      <c r="D792" s="41">
        <v>245</v>
      </c>
      <c r="E792" s="41">
        <v>890</v>
      </c>
      <c r="F792" s="42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spans="1:42" ht="15.5" x14ac:dyDescent="0.35">
      <c r="A793" s="40" t="s">
        <v>5713</v>
      </c>
      <c r="B793" s="41" t="s">
        <v>5714</v>
      </c>
      <c r="C793" s="41">
        <v>14561</v>
      </c>
      <c r="D793" s="41">
        <v>13026</v>
      </c>
      <c r="E793" s="41">
        <v>29120</v>
      </c>
      <c r="F793" s="42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spans="1:42" ht="15.5" x14ac:dyDescent="0.35">
      <c r="A794" s="40" t="s">
        <v>5727</v>
      </c>
      <c r="B794" s="41" t="s">
        <v>5728</v>
      </c>
      <c r="C794" s="41">
        <v>380</v>
      </c>
      <c r="D794" s="41">
        <v>2486</v>
      </c>
      <c r="E794" s="41">
        <v>760</v>
      </c>
      <c r="F794" s="42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spans="1:42" ht="15.5" x14ac:dyDescent="0.35">
      <c r="A795" s="40" t="s">
        <v>5741</v>
      </c>
      <c r="B795" s="41" t="s">
        <v>5728</v>
      </c>
      <c r="C795" s="41">
        <v>3523</v>
      </c>
      <c r="D795" s="41">
        <v>2428</v>
      </c>
      <c r="E795" s="41">
        <v>7046</v>
      </c>
      <c r="F795" s="42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spans="1:42" ht="15.5" x14ac:dyDescent="0.35">
      <c r="A796" s="40" t="s">
        <v>5752</v>
      </c>
      <c r="B796" s="41" t="s">
        <v>5728</v>
      </c>
      <c r="C796" s="41">
        <v>1123</v>
      </c>
      <c r="D796" s="41">
        <v>940</v>
      </c>
      <c r="E796" s="41">
        <v>2246</v>
      </c>
      <c r="F796" s="42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spans="1:42" ht="15.5" x14ac:dyDescent="0.35">
      <c r="A797" s="40" t="s">
        <v>5765</v>
      </c>
      <c r="B797" s="41" t="s">
        <v>5728</v>
      </c>
      <c r="C797" s="41">
        <v>859</v>
      </c>
      <c r="D797" s="41">
        <v>1944</v>
      </c>
      <c r="E797" s="41">
        <v>1718</v>
      </c>
      <c r="F797" s="42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spans="1:42" ht="15.5" x14ac:dyDescent="0.35">
      <c r="A798" s="40" t="s">
        <v>5766</v>
      </c>
      <c r="B798" s="41" t="s">
        <v>5675</v>
      </c>
      <c r="C798" s="41">
        <v>68621</v>
      </c>
      <c r="D798" s="41">
        <v>247846</v>
      </c>
      <c r="E798" s="41">
        <v>137200</v>
      </c>
      <c r="F798" s="42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spans="1:42" ht="15.5" x14ac:dyDescent="0.35">
      <c r="A799" s="40"/>
      <c r="B799" s="41"/>
      <c r="C799" s="41"/>
      <c r="D799" s="41"/>
      <c r="E799" s="43">
        <f>SUM(E790:E798)</f>
        <v>197126</v>
      </c>
      <c r="F799" s="42">
        <v>1.1160000000000001</v>
      </c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spans="1:42" ht="15.5" x14ac:dyDescent="0.35">
      <c r="A800" s="44" t="s">
        <v>5767</v>
      </c>
      <c r="B800" s="41"/>
      <c r="C800" s="41"/>
      <c r="D800" s="41"/>
      <c r="E800" s="41"/>
      <c r="F800" s="42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spans="1:42" ht="15.5" x14ac:dyDescent="0.35">
      <c r="A801" s="40" t="s">
        <v>5505</v>
      </c>
      <c r="B801" s="41" t="s">
        <v>5506</v>
      </c>
      <c r="C801" s="41" t="s">
        <v>5507</v>
      </c>
      <c r="D801" s="41" t="s">
        <v>5508</v>
      </c>
      <c r="E801" s="41" t="s">
        <v>5509</v>
      </c>
      <c r="F801" s="42" t="s">
        <v>5510</v>
      </c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spans="1:42" ht="15.5" x14ac:dyDescent="0.35">
      <c r="A802" s="40" t="s">
        <v>5521</v>
      </c>
      <c r="B802" s="41" t="s">
        <v>5522</v>
      </c>
      <c r="C802" s="41">
        <v>9429</v>
      </c>
      <c r="D802" s="41">
        <v>199421</v>
      </c>
      <c r="E802" s="41">
        <v>18860</v>
      </c>
      <c r="F802" s="42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spans="1:42" ht="15.5" x14ac:dyDescent="0.35">
      <c r="A803" s="40" t="s">
        <v>5535</v>
      </c>
      <c r="B803" s="41" t="s">
        <v>5536</v>
      </c>
      <c r="C803" s="41">
        <v>5268</v>
      </c>
      <c r="D803" s="41">
        <v>9977</v>
      </c>
      <c r="E803" s="41">
        <v>10540</v>
      </c>
      <c r="F803" s="42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spans="1:42" ht="15.5" x14ac:dyDescent="0.35">
      <c r="A804" s="40" t="s">
        <v>5549</v>
      </c>
      <c r="B804" s="41" t="s">
        <v>5536</v>
      </c>
      <c r="C804" s="41">
        <v>13989</v>
      </c>
      <c r="D804" s="41">
        <v>13430</v>
      </c>
      <c r="E804" s="41">
        <v>27980</v>
      </c>
      <c r="F804" s="42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spans="1:42" ht="15.5" x14ac:dyDescent="0.35">
      <c r="A805" s="40" t="s">
        <v>5561</v>
      </c>
      <c r="B805" s="41" t="s">
        <v>5562</v>
      </c>
      <c r="C805" s="41">
        <v>8363</v>
      </c>
      <c r="D805" s="41">
        <v>26368</v>
      </c>
      <c r="E805" s="41">
        <v>16730</v>
      </c>
      <c r="F805" s="42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spans="1:42" ht="15.5" x14ac:dyDescent="0.35">
      <c r="A806" s="40"/>
      <c r="B806" s="41"/>
      <c r="C806" s="41"/>
      <c r="D806" s="41"/>
      <c r="E806" s="43">
        <f>SUM(E802:E805)</f>
        <v>74110</v>
      </c>
      <c r="F806" s="42">
        <v>1.101</v>
      </c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spans="1:42" ht="15.5" x14ac:dyDescent="0.35">
      <c r="A807" s="44" t="s">
        <v>5768</v>
      </c>
      <c r="B807" s="41"/>
      <c r="C807" s="41"/>
      <c r="D807" s="41"/>
      <c r="E807" s="41"/>
      <c r="F807" s="42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spans="1:42" ht="15.5" x14ac:dyDescent="0.35">
      <c r="A808" s="40" t="s">
        <v>5505</v>
      </c>
      <c r="B808" s="41" t="s">
        <v>5506</v>
      </c>
      <c r="C808" s="41" t="s">
        <v>5507</v>
      </c>
      <c r="D808" s="41" t="s">
        <v>5508</v>
      </c>
      <c r="E808" s="41" t="s">
        <v>5509</v>
      </c>
      <c r="F808" s="42" t="s">
        <v>5510</v>
      </c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spans="1:42" ht="15.5" x14ac:dyDescent="0.35">
      <c r="A809" s="40" t="s">
        <v>5674</v>
      </c>
      <c r="B809" s="41" t="s">
        <v>5675</v>
      </c>
      <c r="C809" s="41">
        <v>8078</v>
      </c>
      <c r="D809" s="41">
        <v>9268</v>
      </c>
      <c r="E809" s="41">
        <v>16160</v>
      </c>
      <c r="F809" s="42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spans="1:42" ht="15.5" x14ac:dyDescent="0.35">
      <c r="A810" s="40" t="s">
        <v>5687</v>
      </c>
      <c r="B810" s="41" t="s">
        <v>5688</v>
      </c>
      <c r="C810" s="41">
        <v>993</v>
      </c>
      <c r="D810" s="41">
        <v>2538</v>
      </c>
      <c r="E810" s="41">
        <v>1986</v>
      </c>
      <c r="F810" s="42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spans="1:42" ht="15.5" x14ac:dyDescent="0.35">
      <c r="A811" s="40" t="s">
        <v>5713</v>
      </c>
      <c r="B811" s="41" t="s">
        <v>5714</v>
      </c>
      <c r="C811" s="41">
        <v>11096</v>
      </c>
      <c r="D811" s="41">
        <v>13279</v>
      </c>
      <c r="E811" s="41">
        <v>22190</v>
      </c>
      <c r="F811" s="42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spans="1:42" ht="15.5" x14ac:dyDescent="0.35">
      <c r="A812" s="40" t="s">
        <v>5727</v>
      </c>
      <c r="B812" s="41" t="s">
        <v>5728</v>
      </c>
      <c r="C812" s="41">
        <v>215</v>
      </c>
      <c r="D812" s="41">
        <v>2005</v>
      </c>
      <c r="E812" s="41">
        <v>430</v>
      </c>
      <c r="F812" s="42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spans="1:42" ht="15.5" x14ac:dyDescent="0.35">
      <c r="A813" s="40" t="s">
        <v>5741</v>
      </c>
      <c r="B813" s="41" t="s">
        <v>5728</v>
      </c>
      <c r="C813" s="41">
        <v>2027</v>
      </c>
      <c r="D813" s="41">
        <v>3223</v>
      </c>
      <c r="E813" s="41">
        <v>4054</v>
      </c>
      <c r="F813" s="42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spans="1:42" ht="15.5" x14ac:dyDescent="0.35">
      <c r="A814" s="40" t="s">
        <v>5752</v>
      </c>
      <c r="B814" s="41" t="s">
        <v>5728</v>
      </c>
      <c r="C814" s="41">
        <v>687</v>
      </c>
      <c r="D814" s="41">
        <v>1281</v>
      </c>
      <c r="E814" s="41">
        <v>1374</v>
      </c>
      <c r="F814" s="42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spans="1:42" ht="15.5" x14ac:dyDescent="0.35">
      <c r="A815" s="40" t="s">
        <v>5765</v>
      </c>
      <c r="B815" s="41" t="s">
        <v>5728</v>
      </c>
      <c r="C815" s="41">
        <v>538</v>
      </c>
      <c r="D815" s="41">
        <v>2209</v>
      </c>
      <c r="E815" s="41">
        <v>1076</v>
      </c>
      <c r="F815" s="42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spans="1:42" ht="15.5" x14ac:dyDescent="0.35">
      <c r="A816" s="40" t="s">
        <v>5766</v>
      </c>
      <c r="B816" s="41" t="s">
        <v>5675</v>
      </c>
      <c r="C816" s="41">
        <v>28942</v>
      </c>
      <c r="D816" s="41">
        <v>116223</v>
      </c>
      <c r="E816" s="41">
        <v>57880</v>
      </c>
      <c r="F816" s="42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spans="1:42" ht="15.5" x14ac:dyDescent="0.35">
      <c r="A817" s="40"/>
      <c r="B817" s="41"/>
      <c r="C817" s="41"/>
      <c r="D817" s="41"/>
      <c r="E817" s="43">
        <f>SUM(E809:E816)</f>
        <v>105150</v>
      </c>
      <c r="F817" s="42">
        <v>1.1559999999999999</v>
      </c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spans="1:42" ht="15.5" x14ac:dyDescent="0.35">
      <c r="A818" s="44" t="s">
        <v>5769</v>
      </c>
      <c r="B818" s="41"/>
      <c r="C818" s="41"/>
      <c r="D818" s="41"/>
      <c r="E818" s="41"/>
      <c r="F818" s="42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spans="1:42" ht="15.5" x14ac:dyDescent="0.35">
      <c r="A819" s="40" t="s">
        <v>5505</v>
      </c>
      <c r="B819" s="41" t="s">
        <v>5506</v>
      </c>
      <c r="C819" s="41" t="s">
        <v>5507</v>
      </c>
      <c r="D819" s="41" t="s">
        <v>5508</v>
      </c>
      <c r="E819" s="41" t="s">
        <v>5509</v>
      </c>
      <c r="F819" s="42" t="s">
        <v>5510</v>
      </c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spans="1:42" ht="15.5" x14ac:dyDescent="0.35">
      <c r="A820" s="40" t="s">
        <v>5521</v>
      </c>
      <c r="B820" s="41" t="s">
        <v>5522</v>
      </c>
      <c r="C820" s="41">
        <v>5714</v>
      </c>
      <c r="D820" s="41">
        <v>199421</v>
      </c>
      <c r="E820" s="41">
        <v>11430</v>
      </c>
      <c r="F820" s="42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spans="1:42" ht="15.5" x14ac:dyDescent="0.35">
      <c r="A821" s="40" t="s">
        <v>5535</v>
      </c>
      <c r="B821" s="41" t="s">
        <v>5536</v>
      </c>
      <c r="C821" s="41">
        <v>982</v>
      </c>
      <c r="D821" s="41">
        <v>3772</v>
      </c>
      <c r="E821" s="41">
        <v>1964</v>
      </c>
      <c r="F821" s="42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spans="1:42" ht="15.5" x14ac:dyDescent="0.35">
      <c r="A822" s="40" t="s">
        <v>5549</v>
      </c>
      <c r="B822" s="41" t="s">
        <v>5536</v>
      </c>
      <c r="C822" s="41">
        <v>2991</v>
      </c>
      <c r="D822" s="41">
        <v>13429</v>
      </c>
      <c r="E822" s="41">
        <v>5982</v>
      </c>
      <c r="F822" s="42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spans="1:42" ht="15.5" x14ac:dyDescent="0.35">
      <c r="A823" s="40" t="s">
        <v>5561</v>
      </c>
      <c r="B823" s="41" t="s">
        <v>5562</v>
      </c>
      <c r="C823" s="41">
        <v>4692</v>
      </c>
      <c r="D823" s="41">
        <v>26368</v>
      </c>
      <c r="E823" s="41">
        <v>9384</v>
      </c>
      <c r="F823" s="42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spans="1:42" ht="15.5" x14ac:dyDescent="0.35">
      <c r="A824" s="40"/>
      <c r="B824" s="41"/>
      <c r="C824" s="41"/>
      <c r="D824" s="41"/>
      <c r="E824" s="43">
        <f>SUM(E820:E823)</f>
        <v>28760</v>
      </c>
      <c r="F824" s="42">
        <v>1.073</v>
      </c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spans="1:42" ht="15.5" x14ac:dyDescent="0.35">
      <c r="A825" s="44" t="s">
        <v>5770</v>
      </c>
      <c r="B825" s="41"/>
      <c r="C825" s="41"/>
      <c r="D825" s="41"/>
      <c r="E825" s="41"/>
      <c r="F825" s="42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spans="1:42" ht="15.5" x14ac:dyDescent="0.35">
      <c r="A826" s="40" t="s">
        <v>5505</v>
      </c>
      <c r="B826" s="41" t="s">
        <v>5506</v>
      </c>
      <c r="C826" s="41" t="s">
        <v>5507</v>
      </c>
      <c r="D826" s="41" t="s">
        <v>5508</v>
      </c>
      <c r="E826" s="41" t="s">
        <v>5509</v>
      </c>
      <c r="F826" s="42" t="s">
        <v>5510</v>
      </c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spans="1:42" ht="15.5" x14ac:dyDescent="0.35">
      <c r="A827" s="40" t="s">
        <v>5674</v>
      </c>
      <c r="B827" s="41" t="s">
        <v>5675</v>
      </c>
      <c r="C827" s="41">
        <v>3534</v>
      </c>
      <c r="D827" s="41">
        <v>9268</v>
      </c>
      <c r="E827" s="41">
        <v>7068</v>
      </c>
      <c r="F827" s="42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spans="1:42" ht="15.5" x14ac:dyDescent="0.35">
      <c r="A828" s="40" t="s">
        <v>5687</v>
      </c>
      <c r="B828" s="41" t="s">
        <v>5688</v>
      </c>
      <c r="C828" s="41">
        <v>239</v>
      </c>
      <c r="D828" s="41">
        <v>2538</v>
      </c>
      <c r="E828" s="41">
        <v>478</v>
      </c>
      <c r="F828" s="42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spans="1:42" ht="15.5" x14ac:dyDescent="0.35">
      <c r="A829" s="40" t="s">
        <v>5713</v>
      </c>
      <c r="B829" s="41" t="s">
        <v>5714</v>
      </c>
      <c r="C829" s="41">
        <v>5644</v>
      </c>
      <c r="D829" s="41">
        <v>6766</v>
      </c>
      <c r="E829" s="41">
        <v>11290</v>
      </c>
      <c r="F829" s="42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spans="1:42" ht="15.5" x14ac:dyDescent="0.35">
      <c r="A830" s="40" t="s">
        <v>5727</v>
      </c>
      <c r="B830" s="41" t="s">
        <v>5728</v>
      </c>
      <c r="C830" s="41">
        <v>106</v>
      </c>
      <c r="D830" s="41">
        <v>2005</v>
      </c>
      <c r="E830" s="41">
        <v>212</v>
      </c>
      <c r="F830" s="42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spans="1:42" ht="15.5" x14ac:dyDescent="0.35">
      <c r="A831" s="40" t="s">
        <v>5741</v>
      </c>
      <c r="B831" s="41" t="s">
        <v>5728</v>
      </c>
      <c r="C831" s="41">
        <v>879</v>
      </c>
      <c r="D831" s="41">
        <v>4435</v>
      </c>
      <c r="E831" s="41">
        <v>1758</v>
      </c>
      <c r="F831" s="42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spans="1:42" ht="15.5" x14ac:dyDescent="0.35">
      <c r="A832" s="40" t="s">
        <v>5752</v>
      </c>
      <c r="B832" s="41" t="s">
        <v>5728</v>
      </c>
      <c r="C832" s="41">
        <v>282</v>
      </c>
      <c r="D832" s="41">
        <v>1729</v>
      </c>
      <c r="E832" s="41">
        <v>564</v>
      </c>
      <c r="F832" s="42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spans="1:42" ht="15.5" x14ac:dyDescent="0.35">
      <c r="A833" s="40" t="s">
        <v>5765</v>
      </c>
      <c r="B833" s="41" t="s">
        <v>5728</v>
      </c>
      <c r="C833" s="41">
        <v>174</v>
      </c>
      <c r="D833" s="41">
        <v>2553</v>
      </c>
      <c r="E833" s="41">
        <v>348</v>
      </c>
      <c r="F833" s="42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spans="1:42" ht="15.5" x14ac:dyDescent="0.35">
      <c r="A834" s="40" t="s">
        <v>5766</v>
      </c>
      <c r="B834" s="41" t="s">
        <v>5675</v>
      </c>
      <c r="C834" s="41">
        <v>11286</v>
      </c>
      <c r="D834" s="41">
        <v>45354</v>
      </c>
      <c r="E834" s="41">
        <v>22570</v>
      </c>
      <c r="F834" s="42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spans="1:42" ht="15.5" x14ac:dyDescent="0.35">
      <c r="A835" s="40"/>
      <c r="B835" s="41"/>
      <c r="C835" s="41"/>
      <c r="D835" s="41"/>
      <c r="E835" s="43">
        <f>SUM(E827:E834)</f>
        <v>44288</v>
      </c>
      <c r="F835" s="42">
        <v>1.1160000000000001</v>
      </c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spans="1:42" ht="15.5" x14ac:dyDescent="0.35">
      <c r="A836" s="44" t="s">
        <v>5771</v>
      </c>
      <c r="B836" s="41"/>
      <c r="C836" s="41"/>
      <c r="D836" s="41"/>
      <c r="E836" s="41"/>
      <c r="F836" s="42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spans="1:42" ht="15.5" x14ac:dyDescent="0.35">
      <c r="A837" s="40" t="s">
        <v>5505</v>
      </c>
      <c r="B837" s="41" t="s">
        <v>5506</v>
      </c>
      <c r="C837" s="41" t="s">
        <v>5507</v>
      </c>
      <c r="D837" s="41" t="s">
        <v>5508</v>
      </c>
      <c r="E837" s="41" t="s">
        <v>5509</v>
      </c>
      <c r="F837" s="42" t="s">
        <v>5510</v>
      </c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spans="1:42" ht="15.5" x14ac:dyDescent="0.35">
      <c r="A838" s="40" t="s">
        <v>5521</v>
      </c>
      <c r="B838" s="41" t="s">
        <v>5522</v>
      </c>
      <c r="C838" s="41">
        <v>4672</v>
      </c>
      <c r="D838" s="41">
        <v>172791</v>
      </c>
      <c r="E838" s="41">
        <v>9344</v>
      </c>
      <c r="F838" s="42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spans="1:42" ht="15.5" x14ac:dyDescent="0.35">
      <c r="A839" s="40" t="s">
        <v>5535</v>
      </c>
      <c r="B839" s="41" t="s">
        <v>5536</v>
      </c>
      <c r="C839" s="41">
        <v>4617</v>
      </c>
      <c r="D839" s="41">
        <v>9977</v>
      </c>
      <c r="E839" s="41">
        <v>9234</v>
      </c>
      <c r="F839" s="42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spans="1:42" ht="15.5" x14ac:dyDescent="0.35">
      <c r="A840" s="40" t="s">
        <v>5549</v>
      </c>
      <c r="B840" s="41" t="s">
        <v>5536</v>
      </c>
      <c r="C840" s="41">
        <v>12377</v>
      </c>
      <c r="D840" s="41">
        <v>13430</v>
      </c>
      <c r="E840" s="41">
        <v>24750</v>
      </c>
      <c r="F840" s="42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spans="1:42" ht="15.5" x14ac:dyDescent="0.35">
      <c r="A841" s="40" t="s">
        <v>5561</v>
      </c>
      <c r="B841" s="41" t="s">
        <v>5562</v>
      </c>
      <c r="C841" s="41">
        <v>4861</v>
      </c>
      <c r="D841" s="41">
        <v>26368</v>
      </c>
      <c r="E841" s="41">
        <v>9722</v>
      </c>
      <c r="F841" s="42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spans="1:42" ht="15.5" x14ac:dyDescent="0.35">
      <c r="A842" s="40"/>
      <c r="B842" s="41"/>
      <c r="C842" s="41"/>
      <c r="D842" s="41"/>
      <c r="E842" s="43">
        <f>SUM(E838:E841)</f>
        <v>53050</v>
      </c>
      <c r="F842" s="42">
        <v>1.093</v>
      </c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spans="1:42" ht="15.5" x14ac:dyDescent="0.35">
      <c r="A843" s="44" t="s">
        <v>5772</v>
      </c>
      <c r="B843" s="41"/>
      <c r="C843" s="41"/>
      <c r="D843" s="41"/>
      <c r="E843" s="41"/>
      <c r="F843" s="42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spans="1:42" ht="15.5" x14ac:dyDescent="0.35">
      <c r="A844" s="40" t="s">
        <v>5505</v>
      </c>
      <c r="B844" s="41" t="s">
        <v>5506</v>
      </c>
      <c r="C844" s="41" t="s">
        <v>5507</v>
      </c>
      <c r="D844" s="41" t="s">
        <v>5508</v>
      </c>
      <c r="E844" s="41" t="s">
        <v>5509</v>
      </c>
      <c r="F844" s="42" t="s">
        <v>5510</v>
      </c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spans="1:42" ht="15.5" x14ac:dyDescent="0.35">
      <c r="A845" s="40" t="s">
        <v>5674</v>
      </c>
      <c r="B845" s="41" t="s">
        <v>5675</v>
      </c>
      <c r="C845" s="41">
        <v>3753</v>
      </c>
      <c r="D845" s="41">
        <v>9268</v>
      </c>
      <c r="E845" s="41">
        <v>7506</v>
      </c>
      <c r="F845" s="42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spans="1:42" ht="15.5" x14ac:dyDescent="0.35">
      <c r="A846" s="40" t="s">
        <v>5687</v>
      </c>
      <c r="B846" s="41" t="s">
        <v>5688</v>
      </c>
      <c r="C846" s="41">
        <v>754</v>
      </c>
      <c r="D846" s="41">
        <v>2538</v>
      </c>
      <c r="E846" s="41">
        <v>1508</v>
      </c>
      <c r="F846" s="42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spans="1:42" ht="15.5" x14ac:dyDescent="0.35">
      <c r="A847" s="40" t="s">
        <v>5700</v>
      </c>
      <c r="B847" s="41" t="s">
        <v>5688</v>
      </c>
      <c r="C847" s="41">
        <v>445</v>
      </c>
      <c r="D847" s="41">
        <v>245</v>
      </c>
      <c r="E847" s="41">
        <v>890</v>
      </c>
      <c r="F847" s="42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spans="1:42" ht="15.5" x14ac:dyDescent="0.35">
      <c r="A848" s="40" t="s">
        <v>5713</v>
      </c>
      <c r="B848" s="41" t="s">
        <v>5714</v>
      </c>
      <c r="C848" s="41">
        <v>9180</v>
      </c>
      <c r="D848" s="41">
        <v>9802</v>
      </c>
      <c r="E848" s="41">
        <v>18360</v>
      </c>
      <c r="F848" s="42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spans="1:42" ht="15.5" x14ac:dyDescent="0.35">
      <c r="A849" s="40" t="s">
        <v>5727</v>
      </c>
      <c r="B849" s="41" t="s">
        <v>5728</v>
      </c>
      <c r="C849" s="41">
        <v>148</v>
      </c>
      <c r="D849" s="41">
        <v>2005</v>
      </c>
      <c r="E849" s="41">
        <v>296</v>
      </c>
      <c r="F849" s="42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spans="1:42" ht="15.5" x14ac:dyDescent="0.35">
      <c r="A850" s="40" t="s">
        <v>5741</v>
      </c>
      <c r="B850" s="41" t="s">
        <v>5728</v>
      </c>
      <c r="C850" s="41">
        <v>1461</v>
      </c>
      <c r="D850" s="41">
        <v>3834</v>
      </c>
      <c r="E850" s="41">
        <v>2922</v>
      </c>
      <c r="F850" s="42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spans="1:42" ht="15.5" x14ac:dyDescent="0.35">
      <c r="A851" s="40" t="s">
        <v>5752</v>
      </c>
      <c r="B851" s="41" t="s">
        <v>5728</v>
      </c>
      <c r="C851" s="41">
        <v>478</v>
      </c>
      <c r="D851" s="41">
        <v>1491</v>
      </c>
      <c r="E851" s="41">
        <v>956</v>
      </c>
      <c r="F851" s="42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spans="1:42" ht="15.5" x14ac:dyDescent="0.35">
      <c r="A852" s="40" t="s">
        <v>5765</v>
      </c>
      <c r="B852" s="41" t="s">
        <v>5728</v>
      </c>
      <c r="C852" s="41">
        <v>356</v>
      </c>
      <c r="D852" s="41">
        <v>2395</v>
      </c>
      <c r="E852" s="41">
        <v>712</v>
      </c>
      <c r="F852" s="42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spans="1:42" ht="15.5" x14ac:dyDescent="0.35">
      <c r="A853" s="40" t="s">
        <v>5766</v>
      </c>
      <c r="B853" s="41" t="s">
        <v>5675</v>
      </c>
      <c r="C853" s="41">
        <v>19501</v>
      </c>
      <c r="D853" s="41">
        <v>78279</v>
      </c>
      <c r="E853" s="41">
        <v>39000</v>
      </c>
      <c r="F853" s="42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spans="1:42" ht="15.5" x14ac:dyDescent="0.35">
      <c r="A854" s="40"/>
      <c r="B854" s="41"/>
      <c r="C854" s="41"/>
      <c r="D854" s="41"/>
      <c r="E854" s="43">
        <f>SUM(E845:E853)</f>
        <v>72150</v>
      </c>
      <c r="F854" s="42">
        <v>1.1200000000000001</v>
      </c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spans="1:42" ht="15.5" x14ac:dyDescent="0.35">
      <c r="A855" s="44" t="s">
        <v>5773</v>
      </c>
      <c r="B855" s="41"/>
      <c r="C855" s="41"/>
      <c r="D855" s="41"/>
      <c r="E855" s="41"/>
      <c r="F855" s="42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spans="1:42" ht="15.5" x14ac:dyDescent="0.35">
      <c r="A856" s="40" t="s">
        <v>5505</v>
      </c>
      <c r="B856" s="41" t="s">
        <v>5506</v>
      </c>
      <c r="C856" s="41" t="s">
        <v>5507</v>
      </c>
      <c r="D856" s="41" t="s">
        <v>5508</v>
      </c>
      <c r="E856" s="41" t="s">
        <v>5509</v>
      </c>
      <c r="F856" s="42" t="s">
        <v>5510</v>
      </c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spans="1:42" ht="15.5" x14ac:dyDescent="0.35">
      <c r="A857" s="40" t="s">
        <v>5521</v>
      </c>
      <c r="B857" s="41" t="s">
        <v>5522</v>
      </c>
      <c r="C857" s="41">
        <v>2017</v>
      </c>
      <c r="D857" s="41">
        <v>196802</v>
      </c>
      <c r="E857" s="41">
        <v>4034</v>
      </c>
      <c r="F857" s="42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spans="1:42" ht="15.5" x14ac:dyDescent="0.35">
      <c r="A858" s="40" t="s">
        <v>5535</v>
      </c>
      <c r="B858" s="41" t="s">
        <v>5536</v>
      </c>
      <c r="C858" s="41">
        <v>1671</v>
      </c>
      <c r="D858" s="41">
        <v>9977</v>
      </c>
      <c r="E858" s="41">
        <v>3342</v>
      </c>
      <c r="F858" s="42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spans="1:42" ht="15.5" x14ac:dyDescent="0.35">
      <c r="A859" s="40" t="s">
        <v>5549</v>
      </c>
      <c r="B859" s="41" t="s">
        <v>5536</v>
      </c>
      <c r="C859" s="41">
        <v>4565</v>
      </c>
      <c r="D859" s="41">
        <v>13430</v>
      </c>
      <c r="E859" s="41">
        <v>9130</v>
      </c>
      <c r="F859" s="42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spans="1:42" ht="15.5" x14ac:dyDescent="0.35">
      <c r="A860" s="40" t="s">
        <v>5561</v>
      </c>
      <c r="B860" s="41" t="s">
        <v>5562</v>
      </c>
      <c r="C860" s="41">
        <v>4565</v>
      </c>
      <c r="D860" s="41">
        <v>26368</v>
      </c>
      <c r="E860" s="41">
        <v>5054</v>
      </c>
      <c r="F860" s="42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spans="1:42" ht="15.5" x14ac:dyDescent="0.35">
      <c r="A861" s="40"/>
      <c r="B861" s="41"/>
      <c r="C861" s="41"/>
      <c r="D861" s="41"/>
      <c r="E861" s="43">
        <f>SUM(E857:E860)</f>
        <v>21560</v>
      </c>
      <c r="F861" s="42">
        <v>1.044</v>
      </c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spans="1:42" ht="15.5" x14ac:dyDescent="0.35">
      <c r="A862" s="44" t="s">
        <v>5774</v>
      </c>
      <c r="B862" s="41"/>
      <c r="C862" s="41"/>
      <c r="D862" s="41"/>
      <c r="E862" s="41"/>
      <c r="F862" s="42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spans="1:42" ht="15.5" x14ac:dyDescent="0.35">
      <c r="A863" s="40" t="s">
        <v>5505</v>
      </c>
      <c r="B863" s="41" t="s">
        <v>5506</v>
      </c>
      <c r="C863" s="41" t="s">
        <v>5507</v>
      </c>
      <c r="D863" s="41" t="s">
        <v>5508</v>
      </c>
      <c r="E863" s="41" t="s">
        <v>5509</v>
      </c>
      <c r="F863" s="42" t="s">
        <v>5510</v>
      </c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spans="1:42" ht="15.5" x14ac:dyDescent="0.35">
      <c r="A864" s="40" t="s">
        <v>5713</v>
      </c>
      <c r="B864" s="41" t="s">
        <v>5714</v>
      </c>
      <c r="C864" s="41">
        <v>5156</v>
      </c>
      <c r="D864" s="41">
        <v>6646</v>
      </c>
      <c r="E864" s="41">
        <v>10310</v>
      </c>
      <c r="F864" s="42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spans="1:42" ht="15.5" x14ac:dyDescent="0.35">
      <c r="A865" s="40" t="s">
        <v>5727</v>
      </c>
      <c r="B865" s="41" t="s">
        <v>5728</v>
      </c>
      <c r="C865" s="41">
        <v>253</v>
      </c>
      <c r="D865" s="41">
        <v>2486</v>
      </c>
      <c r="E865" s="41">
        <v>506</v>
      </c>
      <c r="F865" s="42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spans="1:42" ht="15.5" x14ac:dyDescent="0.35">
      <c r="A866" s="40" t="s">
        <v>5741</v>
      </c>
      <c r="B866" s="41" t="s">
        <v>5728</v>
      </c>
      <c r="C866" s="41">
        <v>456</v>
      </c>
      <c r="D866" s="41">
        <v>2066</v>
      </c>
      <c r="E866" s="41">
        <v>912</v>
      </c>
      <c r="F866" s="42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spans="1:42" ht="15.5" x14ac:dyDescent="0.35">
      <c r="A867" s="40" t="s">
        <v>5765</v>
      </c>
      <c r="B867" s="41" t="s">
        <v>5728</v>
      </c>
      <c r="C867" s="41">
        <v>132</v>
      </c>
      <c r="D867" s="41">
        <v>1158</v>
      </c>
      <c r="E867" s="41">
        <v>264</v>
      </c>
      <c r="F867" s="42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spans="1:42" ht="15.5" x14ac:dyDescent="0.35">
      <c r="A868" s="40" t="s">
        <v>5766</v>
      </c>
      <c r="B868" s="41" t="s">
        <v>5675</v>
      </c>
      <c r="C868" s="41">
        <v>11139</v>
      </c>
      <c r="D868" s="41">
        <v>44556</v>
      </c>
      <c r="E868" s="41">
        <v>22280</v>
      </c>
      <c r="F868" s="42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spans="1:42" ht="15.5" x14ac:dyDescent="0.35">
      <c r="A869" s="40"/>
      <c r="B869" s="41"/>
      <c r="C869" s="41"/>
      <c r="D869" s="41"/>
      <c r="E869" s="43">
        <f>SUM(E864:E868)</f>
        <v>34272</v>
      </c>
      <c r="F869" s="42">
        <v>1.0189999999999999</v>
      </c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spans="1:42" ht="15.5" x14ac:dyDescent="0.35">
      <c r="A870" s="44" t="s">
        <v>5775</v>
      </c>
      <c r="B870" s="41"/>
      <c r="C870" s="41"/>
      <c r="D870" s="41"/>
      <c r="E870" s="41"/>
      <c r="F870" s="42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spans="1:42" ht="15.5" x14ac:dyDescent="0.35">
      <c r="A871" s="40" t="s">
        <v>5505</v>
      </c>
      <c r="B871" s="41" t="s">
        <v>5506</v>
      </c>
      <c r="C871" s="41" t="s">
        <v>5507</v>
      </c>
      <c r="D871" s="41" t="s">
        <v>5508</v>
      </c>
      <c r="E871" s="41" t="s">
        <v>5509</v>
      </c>
      <c r="F871" s="42" t="s">
        <v>5510</v>
      </c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spans="1:42" ht="15.5" x14ac:dyDescent="0.35">
      <c r="A872" s="40" t="s">
        <v>5521</v>
      </c>
      <c r="B872" s="41" t="s">
        <v>5522</v>
      </c>
      <c r="C872" s="41">
        <v>8591</v>
      </c>
      <c r="D872" s="41">
        <v>215735</v>
      </c>
      <c r="E872" s="41">
        <v>17180</v>
      </c>
      <c r="F872" s="42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spans="1:42" ht="15.5" x14ac:dyDescent="0.35">
      <c r="A873" s="40" t="s">
        <v>5535</v>
      </c>
      <c r="B873" s="41" t="s">
        <v>5536</v>
      </c>
      <c r="C873" s="41">
        <v>1462</v>
      </c>
      <c r="D873" s="41">
        <v>9977</v>
      </c>
      <c r="E873" s="41">
        <v>2924</v>
      </c>
      <c r="F873" s="42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spans="1:42" ht="15.5" x14ac:dyDescent="0.35">
      <c r="A874" s="40" t="s">
        <v>5549</v>
      </c>
      <c r="B874" s="41" t="s">
        <v>5536</v>
      </c>
      <c r="C874" s="41">
        <v>4001</v>
      </c>
      <c r="D874" s="41">
        <v>13430</v>
      </c>
      <c r="E874" s="41">
        <v>8002</v>
      </c>
      <c r="F874" s="42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spans="1:42" ht="15.5" x14ac:dyDescent="0.35">
      <c r="A875" s="40" t="s">
        <v>5561</v>
      </c>
      <c r="B875" s="41" t="s">
        <v>5562</v>
      </c>
      <c r="C875" s="41">
        <v>1117</v>
      </c>
      <c r="D875" s="41">
        <v>26368</v>
      </c>
      <c r="E875" s="41">
        <v>2234</v>
      </c>
      <c r="F875" s="42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spans="1:42" ht="15.5" x14ac:dyDescent="0.35">
      <c r="A876" s="40"/>
      <c r="B876" s="41"/>
      <c r="C876" s="41"/>
      <c r="D876" s="41"/>
      <c r="E876" s="43">
        <f>SUM(E872:E875)</f>
        <v>30340</v>
      </c>
      <c r="F876" s="42">
        <v>1.038</v>
      </c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spans="1:42" ht="15.5" x14ac:dyDescent="0.35">
      <c r="A877" s="44" t="s">
        <v>5776</v>
      </c>
      <c r="B877" s="41"/>
      <c r="C877" s="41"/>
      <c r="D877" s="41"/>
      <c r="E877" s="41"/>
      <c r="F877" s="42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spans="1:42" ht="15.5" x14ac:dyDescent="0.35">
      <c r="A878" s="40" t="s">
        <v>5505</v>
      </c>
      <c r="B878" s="41" t="s">
        <v>5506</v>
      </c>
      <c r="C878" s="41" t="s">
        <v>5507</v>
      </c>
      <c r="D878" s="41" t="s">
        <v>5508</v>
      </c>
      <c r="E878" s="41" t="s">
        <v>5509</v>
      </c>
      <c r="F878" s="42" t="s">
        <v>5510</v>
      </c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spans="1:42" ht="15.5" x14ac:dyDescent="0.35">
      <c r="A879" s="40" t="s">
        <v>5713</v>
      </c>
      <c r="B879" s="41" t="s">
        <v>5714</v>
      </c>
      <c r="C879" s="41">
        <v>521</v>
      </c>
      <c r="D879" s="41">
        <v>6998</v>
      </c>
      <c r="E879" s="41">
        <v>1042</v>
      </c>
      <c r="F879" s="42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spans="1:42" ht="15.5" x14ac:dyDescent="0.35">
      <c r="A880" s="40" t="s">
        <v>5727</v>
      </c>
      <c r="B880" s="41" t="s">
        <v>5728</v>
      </c>
      <c r="C880" s="41">
        <v>212</v>
      </c>
      <c r="D880" s="41">
        <v>2005</v>
      </c>
      <c r="E880" s="41">
        <v>424</v>
      </c>
      <c r="F880" s="42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spans="1:42" ht="15.5" x14ac:dyDescent="0.35">
      <c r="A881" s="40" t="s">
        <v>5741</v>
      </c>
      <c r="B881" s="41" t="s">
        <v>5728</v>
      </c>
      <c r="C881" s="41">
        <v>2294</v>
      </c>
      <c r="D881" s="41">
        <v>1843</v>
      </c>
      <c r="E881" s="41">
        <v>4588</v>
      </c>
      <c r="F881" s="42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spans="1:42" ht="15.5" x14ac:dyDescent="0.35">
      <c r="A882" s="40" t="s">
        <v>5752</v>
      </c>
      <c r="B882" s="41" t="s">
        <v>5728</v>
      </c>
      <c r="C882" s="41">
        <v>783</v>
      </c>
      <c r="D882" s="41">
        <v>779</v>
      </c>
      <c r="E882" s="41">
        <v>1566</v>
      </c>
      <c r="F882" s="42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spans="1:42" ht="15.5" x14ac:dyDescent="0.35">
      <c r="A883" s="40" t="s">
        <v>5765</v>
      </c>
      <c r="B883" s="41" t="s">
        <v>5728</v>
      </c>
      <c r="C883" s="41">
        <v>394</v>
      </c>
      <c r="D883" s="41">
        <v>1285</v>
      </c>
      <c r="E883" s="41">
        <v>788</v>
      </c>
      <c r="F883" s="42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spans="1:42" ht="15.5" x14ac:dyDescent="0.35">
      <c r="A884" s="40" t="s">
        <v>5766</v>
      </c>
      <c r="B884" s="41" t="s">
        <v>5675</v>
      </c>
      <c r="C884" s="41">
        <v>1516</v>
      </c>
      <c r="D884" s="41">
        <v>6064</v>
      </c>
      <c r="E884" s="41">
        <v>3032</v>
      </c>
      <c r="F884" s="42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spans="1:42" ht="15.5" x14ac:dyDescent="0.35">
      <c r="A885" s="40"/>
      <c r="B885" s="41"/>
      <c r="C885" s="41"/>
      <c r="D885" s="41"/>
      <c r="E885" s="43">
        <f>SUM(E879:E884)</f>
        <v>11440</v>
      </c>
      <c r="F885" s="42">
        <v>1.0329999999999999</v>
      </c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spans="1:42" ht="15.5" x14ac:dyDescent="0.35">
      <c r="A886" s="44" t="s">
        <v>5777</v>
      </c>
      <c r="B886" s="41"/>
      <c r="C886" s="41"/>
      <c r="D886" s="41"/>
      <c r="E886" s="41"/>
      <c r="F886" s="42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spans="1:42" ht="15.5" x14ac:dyDescent="0.35">
      <c r="A887" s="40" t="s">
        <v>5505</v>
      </c>
      <c r="B887" s="41" t="s">
        <v>5506</v>
      </c>
      <c r="C887" s="41" t="s">
        <v>5507</v>
      </c>
      <c r="D887" s="41" t="s">
        <v>5508</v>
      </c>
      <c r="E887" s="41" t="s">
        <v>5509</v>
      </c>
      <c r="F887" s="42" t="s">
        <v>5510</v>
      </c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spans="1:42" ht="15.5" x14ac:dyDescent="0.35">
      <c r="A888" s="40" t="s">
        <v>5521</v>
      </c>
      <c r="B888" s="41" t="s">
        <v>5522</v>
      </c>
      <c r="C888" s="41">
        <v>7037</v>
      </c>
      <c r="D888" s="41">
        <v>215735</v>
      </c>
      <c r="E888" s="41">
        <v>14070</v>
      </c>
      <c r="F888" s="42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spans="1:42" ht="15.5" x14ac:dyDescent="0.35">
      <c r="A889" s="40" t="s">
        <v>5561</v>
      </c>
      <c r="B889" s="41" t="s">
        <v>5562</v>
      </c>
      <c r="C889" s="41">
        <v>340</v>
      </c>
      <c r="D889" s="41">
        <v>26368</v>
      </c>
      <c r="E889" s="41">
        <v>680</v>
      </c>
      <c r="F889" s="42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spans="1:42" ht="15.5" x14ac:dyDescent="0.35">
      <c r="A890" s="40"/>
      <c r="B890" s="41"/>
      <c r="C890" s="41"/>
      <c r="D890" s="41"/>
      <c r="E890" s="43">
        <f>SUM(E888:E889)</f>
        <v>14750</v>
      </c>
      <c r="F890" s="42">
        <v>1.0189999999999999</v>
      </c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spans="1:42" ht="15.5" x14ac:dyDescent="0.35">
      <c r="A891" s="44" t="s">
        <v>5778</v>
      </c>
      <c r="B891" s="41"/>
      <c r="C891" s="41"/>
      <c r="D891" s="41"/>
      <c r="E891" s="41"/>
      <c r="F891" s="42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spans="1:42" ht="15.5" x14ac:dyDescent="0.35">
      <c r="A892" s="40" t="s">
        <v>5505</v>
      </c>
      <c r="B892" s="41" t="s">
        <v>5506</v>
      </c>
      <c r="C892" s="41" t="s">
        <v>5507</v>
      </c>
      <c r="D892" s="41" t="s">
        <v>5508</v>
      </c>
      <c r="E892" s="41" t="s">
        <v>5509</v>
      </c>
      <c r="F892" s="42" t="s">
        <v>5510</v>
      </c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spans="1:42" ht="15.5" x14ac:dyDescent="0.35">
      <c r="A893" s="40" t="s">
        <v>5713</v>
      </c>
      <c r="B893" s="41" t="s">
        <v>5714</v>
      </c>
      <c r="C893" s="41">
        <v>283</v>
      </c>
      <c r="D893" s="41">
        <v>7015</v>
      </c>
      <c r="E893" s="41">
        <v>566</v>
      </c>
      <c r="F893" s="42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spans="1:42" ht="15.5" x14ac:dyDescent="0.35">
      <c r="A894" s="40" t="s">
        <v>5741</v>
      </c>
      <c r="B894" s="41" t="s">
        <v>5728</v>
      </c>
      <c r="C894" s="41">
        <v>1743</v>
      </c>
      <c r="D894" s="41">
        <v>2409</v>
      </c>
      <c r="E894" s="41">
        <v>3486</v>
      </c>
      <c r="F894" s="42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spans="1:42" ht="15.5" x14ac:dyDescent="0.35">
      <c r="A895" s="40" t="s">
        <v>5752</v>
      </c>
      <c r="B895" s="41" t="s">
        <v>5728</v>
      </c>
      <c r="C895" s="41">
        <v>643</v>
      </c>
      <c r="D895" s="41">
        <v>983</v>
      </c>
      <c r="E895" s="41">
        <v>1286</v>
      </c>
      <c r="F895" s="42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spans="1:42" ht="15.5" x14ac:dyDescent="0.35">
      <c r="A896" s="40" t="s">
        <v>5765</v>
      </c>
      <c r="B896" s="41" t="s">
        <v>5728</v>
      </c>
      <c r="C896" s="41">
        <v>301</v>
      </c>
      <c r="D896" s="41">
        <v>1419</v>
      </c>
      <c r="E896" s="41">
        <v>602</v>
      </c>
      <c r="F896" s="42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spans="1:42" ht="15.5" x14ac:dyDescent="0.35">
      <c r="A897" s="40" t="s">
        <v>5766</v>
      </c>
      <c r="B897" s="41" t="s">
        <v>5675</v>
      </c>
      <c r="C897" s="41">
        <v>287</v>
      </c>
      <c r="D897" s="41">
        <v>1148</v>
      </c>
      <c r="E897" s="41">
        <v>574</v>
      </c>
      <c r="F897" s="42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spans="1:42" ht="15.5" x14ac:dyDescent="0.35">
      <c r="A898" s="40"/>
      <c r="B898" s="41"/>
      <c r="C898" s="41"/>
      <c r="D898" s="41"/>
      <c r="E898" s="43">
        <f>SUM(E893:E897)</f>
        <v>6514</v>
      </c>
      <c r="F898" s="42">
        <v>1.026</v>
      </c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spans="1:42" ht="15.5" x14ac:dyDescent="0.35">
      <c r="A899" s="44" t="s">
        <v>5779</v>
      </c>
      <c r="B899" s="41"/>
      <c r="C899" s="41"/>
      <c r="D899" s="41"/>
      <c r="E899" s="41"/>
      <c r="F899" s="42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spans="1:42" ht="15.5" x14ac:dyDescent="0.35">
      <c r="A900" s="40" t="s">
        <v>5505</v>
      </c>
      <c r="B900" s="41" t="s">
        <v>5506</v>
      </c>
      <c r="C900" s="41" t="s">
        <v>5507</v>
      </c>
      <c r="D900" s="41" t="s">
        <v>5508</v>
      </c>
      <c r="E900" s="41" t="s">
        <v>5509</v>
      </c>
      <c r="F900" s="42" t="s">
        <v>5510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spans="1:42" ht="15.5" x14ac:dyDescent="0.35">
      <c r="A901" s="40" t="s">
        <v>5521</v>
      </c>
      <c r="B901" s="41" t="s">
        <v>5522</v>
      </c>
      <c r="C901" s="41">
        <v>5973</v>
      </c>
      <c r="D901" s="41">
        <v>190592</v>
      </c>
      <c r="E901" s="41">
        <v>11950</v>
      </c>
      <c r="F901" s="42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spans="1:42" ht="15.5" x14ac:dyDescent="0.35">
      <c r="A902" s="40" t="s">
        <v>5561</v>
      </c>
      <c r="B902" s="41" t="s">
        <v>5562</v>
      </c>
      <c r="C902" s="41">
        <v>872</v>
      </c>
      <c r="D902" s="41">
        <v>26368</v>
      </c>
      <c r="E902" s="41">
        <v>1744</v>
      </c>
      <c r="F902" s="42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spans="1:42" ht="15.5" x14ac:dyDescent="0.35">
      <c r="A903" s="40"/>
      <c r="B903" s="41"/>
      <c r="C903" s="41"/>
      <c r="D903" s="41"/>
      <c r="E903" s="43">
        <f>SUM(E901:E902)</f>
        <v>13694</v>
      </c>
      <c r="F903" s="42">
        <v>1.008</v>
      </c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spans="1:42" ht="15.5" x14ac:dyDescent="0.35">
      <c r="A904" s="44" t="s">
        <v>5780</v>
      </c>
      <c r="B904" s="41"/>
      <c r="C904" s="41"/>
      <c r="D904" s="41"/>
      <c r="E904" s="41"/>
      <c r="F904" s="42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spans="1:42" ht="15.5" x14ac:dyDescent="0.35">
      <c r="A905" s="40" t="s">
        <v>5505</v>
      </c>
      <c r="B905" s="41" t="s">
        <v>5506</v>
      </c>
      <c r="C905" s="41" t="s">
        <v>5507</v>
      </c>
      <c r="D905" s="41" t="s">
        <v>5508</v>
      </c>
      <c r="E905" s="41" t="s">
        <v>5509</v>
      </c>
      <c r="F905" s="42" t="s">
        <v>5510</v>
      </c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spans="1:42" ht="15.5" x14ac:dyDescent="0.35">
      <c r="A906" s="40" t="s">
        <v>5713</v>
      </c>
      <c r="B906" s="41" t="s">
        <v>5714</v>
      </c>
      <c r="C906" s="41">
        <v>251</v>
      </c>
      <c r="D906" s="41">
        <v>7012</v>
      </c>
      <c r="E906" s="41">
        <v>502</v>
      </c>
      <c r="F906" s="42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spans="1:42" ht="15.5" x14ac:dyDescent="0.35">
      <c r="A907" s="40" t="s">
        <v>5741</v>
      </c>
      <c r="B907" s="41" t="s">
        <v>5728</v>
      </c>
      <c r="C907" s="41">
        <v>1462</v>
      </c>
      <c r="D907" s="41">
        <v>3980</v>
      </c>
      <c r="E907" s="41">
        <v>2924</v>
      </c>
      <c r="F907" s="42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spans="1:42" ht="15.5" x14ac:dyDescent="0.35">
      <c r="A908" s="40" t="s">
        <v>5752</v>
      </c>
      <c r="B908" s="41" t="s">
        <v>5728</v>
      </c>
      <c r="C908" s="41">
        <v>326</v>
      </c>
      <c r="D908" s="41">
        <v>1454</v>
      </c>
      <c r="E908" s="41">
        <v>652</v>
      </c>
      <c r="F908" s="42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spans="1:42" ht="15.5" x14ac:dyDescent="0.35">
      <c r="A909" s="40" t="s">
        <v>5765</v>
      </c>
      <c r="B909" s="41" t="s">
        <v>5728</v>
      </c>
      <c r="C909" s="41">
        <v>167</v>
      </c>
      <c r="D909" s="41">
        <v>1450</v>
      </c>
      <c r="E909" s="41">
        <v>334</v>
      </c>
      <c r="F909" s="42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spans="1:42" ht="15.5" x14ac:dyDescent="0.35">
      <c r="A910" s="40" t="s">
        <v>5766</v>
      </c>
      <c r="B910" s="41" t="s">
        <v>5675</v>
      </c>
      <c r="C910" s="41">
        <v>1275</v>
      </c>
      <c r="D910" s="41">
        <v>5100</v>
      </c>
      <c r="E910" s="41">
        <v>2550</v>
      </c>
      <c r="F910" s="42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spans="1:42" ht="15.5" x14ac:dyDescent="0.35">
      <c r="A911" s="40"/>
      <c r="B911" s="41"/>
      <c r="C911" s="41"/>
      <c r="D911" s="41"/>
      <c r="E911" s="43">
        <f>SUM(E906:E910)</f>
        <v>6962</v>
      </c>
      <c r="F911" s="42">
        <v>1.0269999999999999</v>
      </c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spans="1:42" ht="15.5" x14ac:dyDescent="0.35">
      <c r="A912" s="44" t="s">
        <v>5781</v>
      </c>
      <c r="B912" s="41"/>
      <c r="C912" s="41"/>
      <c r="D912" s="41"/>
      <c r="E912" s="41"/>
      <c r="F912" s="42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spans="1:42" ht="15.5" x14ac:dyDescent="0.35">
      <c r="A913" s="40" t="s">
        <v>5505</v>
      </c>
      <c r="B913" s="41" t="s">
        <v>5506</v>
      </c>
      <c r="C913" s="41" t="s">
        <v>5507</v>
      </c>
      <c r="D913" s="41" t="s">
        <v>5508</v>
      </c>
      <c r="E913" s="41" t="s">
        <v>5509</v>
      </c>
      <c r="F913" s="42" t="s">
        <v>5510</v>
      </c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spans="1:42" ht="15.5" x14ac:dyDescent="0.35">
      <c r="A914" s="40" t="s">
        <v>5521</v>
      </c>
      <c r="B914" s="41" t="s">
        <v>5522</v>
      </c>
      <c r="C914" s="41">
        <v>7987</v>
      </c>
      <c r="D914" s="41">
        <v>184383</v>
      </c>
      <c r="E914" s="41">
        <v>15970</v>
      </c>
      <c r="F914" s="42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spans="1:42" ht="15.5" x14ac:dyDescent="0.35">
      <c r="A915" s="40" t="s">
        <v>5561</v>
      </c>
      <c r="B915" s="41" t="s">
        <v>5562</v>
      </c>
      <c r="C915" s="41">
        <v>3912</v>
      </c>
      <c r="D915" s="41">
        <v>26368</v>
      </c>
      <c r="E915" s="41">
        <v>7824</v>
      </c>
      <c r="F915" s="42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spans="1:42" ht="15.5" x14ac:dyDescent="0.35">
      <c r="A916" s="40" t="s">
        <v>5574</v>
      </c>
      <c r="B916" s="41" t="s">
        <v>5536</v>
      </c>
      <c r="C916" s="41">
        <v>193</v>
      </c>
      <c r="D916" s="41">
        <v>2740</v>
      </c>
      <c r="E916" s="41">
        <v>386</v>
      </c>
      <c r="F916" s="42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spans="1:42" ht="15.5" x14ac:dyDescent="0.35">
      <c r="A917" s="40" t="s">
        <v>5587</v>
      </c>
      <c r="B917" s="41" t="s">
        <v>5536</v>
      </c>
      <c r="C917" s="41">
        <v>146</v>
      </c>
      <c r="D917" s="41">
        <v>4282</v>
      </c>
      <c r="E917" s="41">
        <v>292</v>
      </c>
      <c r="F917" s="42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spans="1:42" ht="15.5" x14ac:dyDescent="0.35">
      <c r="A918" s="40" t="s">
        <v>5600</v>
      </c>
      <c r="B918" s="41" t="s">
        <v>5536</v>
      </c>
      <c r="C918" s="41">
        <v>208</v>
      </c>
      <c r="D918" s="41">
        <v>3471</v>
      </c>
      <c r="E918" s="41">
        <v>416</v>
      </c>
      <c r="F918" s="42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spans="1:42" ht="15.5" x14ac:dyDescent="0.35">
      <c r="A919" s="40" t="s">
        <v>5613</v>
      </c>
      <c r="B919" s="41" t="s">
        <v>5536</v>
      </c>
      <c r="C919" s="41">
        <v>253</v>
      </c>
      <c r="D919" s="41">
        <v>3346</v>
      </c>
      <c r="E919" s="41">
        <v>506</v>
      </c>
      <c r="F919" s="42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spans="1:42" ht="15.5" x14ac:dyDescent="0.35">
      <c r="A920" s="40" t="s">
        <v>5626</v>
      </c>
      <c r="B920" s="41" t="s">
        <v>5536</v>
      </c>
      <c r="C920" s="41">
        <v>238</v>
      </c>
      <c r="D920" s="41">
        <v>5925</v>
      </c>
      <c r="E920" s="41">
        <v>476</v>
      </c>
      <c r="F920" s="42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spans="1:42" ht="15.5" x14ac:dyDescent="0.35">
      <c r="A921" s="40"/>
      <c r="B921" s="41"/>
      <c r="C921" s="41"/>
      <c r="D921" s="41"/>
      <c r="E921" s="43">
        <f>SUM(E914:E920)</f>
        <v>25870</v>
      </c>
      <c r="F921" s="42">
        <v>1.07</v>
      </c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spans="1:42" ht="15.5" x14ac:dyDescent="0.35">
      <c r="A922" s="44" t="s">
        <v>5782</v>
      </c>
      <c r="B922" s="41"/>
      <c r="C922" s="41"/>
      <c r="D922" s="41"/>
      <c r="E922" s="41"/>
      <c r="F922" s="42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spans="1:42" ht="15.5" x14ac:dyDescent="0.35">
      <c r="A923" s="40" t="s">
        <v>5505</v>
      </c>
      <c r="B923" s="41" t="s">
        <v>5506</v>
      </c>
      <c r="C923" s="41" t="s">
        <v>5507</v>
      </c>
      <c r="D923" s="41" t="s">
        <v>5508</v>
      </c>
      <c r="E923" s="41" t="s">
        <v>5509</v>
      </c>
      <c r="F923" s="42" t="s">
        <v>5510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spans="1:42" ht="15.5" x14ac:dyDescent="0.35">
      <c r="A924" s="40" t="s">
        <v>5674</v>
      </c>
      <c r="B924" s="41" t="s">
        <v>5675</v>
      </c>
      <c r="C924" s="41">
        <v>6453</v>
      </c>
      <c r="D924" s="41">
        <v>9268</v>
      </c>
      <c r="E924" s="41">
        <v>12910</v>
      </c>
      <c r="F924" s="42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spans="1:42" ht="15.5" x14ac:dyDescent="0.35">
      <c r="A925" s="40" t="s">
        <v>5687</v>
      </c>
      <c r="B925" s="41" t="s">
        <v>5688</v>
      </c>
      <c r="C925" s="41">
        <v>993</v>
      </c>
      <c r="D925" s="41">
        <v>2538</v>
      </c>
      <c r="E925" s="41">
        <v>1986</v>
      </c>
      <c r="F925" s="42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spans="1:42" ht="15.5" x14ac:dyDescent="0.35">
      <c r="A926" s="40" t="s">
        <v>5700</v>
      </c>
      <c r="B926" s="41" t="s">
        <v>5688</v>
      </c>
      <c r="C926" s="41">
        <v>445</v>
      </c>
      <c r="D926" s="41">
        <v>245</v>
      </c>
      <c r="E926" s="41">
        <v>890</v>
      </c>
      <c r="F926" s="42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spans="1:42" ht="15.5" x14ac:dyDescent="0.35">
      <c r="A927" s="40" t="s">
        <v>5713</v>
      </c>
      <c r="B927" s="41" t="s">
        <v>5714</v>
      </c>
      <c r="C927" s="41">
        <v>1563</v>
      </c>
      <c r="D927" s="41">
        <v>6913</v>
      </c>
      <c r="E927" s="41">
        <v>3126</v>
      </c>
      <c r="F927" s="42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spans="1:42" ht="15.5" x14ac:dyDescent="0.35">
      <c r="A928" s="40" t="s">
        <v>5741</v>
      </c>
      <c r="B928" s="41" t="s">
        <v>5728</v>
      </c>
      <c r="C928" s="41">
        <v>300</v>
      </c>
      <c r="D928" s="41">
        <v>3223</v>
      </c>
      <c r="E928" s="41">
        <v>600</v>
      </c>
      <c r="F928" s="42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spans="1:42" ht="15.5" x14ac:dyDescent="0.35">
      <c r="A929" s="40" t="s">
        <v>5752</v>
      </c>
      <c r="B929" s="41" t="s">
        <v>5728</v>
      </c>
      <c r="C929" s="41">
        <v>126</v>
      </c>
      <c r="D929" s="41">
        <v>1281</v>
      </c>
      <c r="E929" s="41">
        <v>252</v>
      </c>
      <c r="F929" s="42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spans="1:42" ht="15.5" x14ac:dyDescent="0.35">
      <c r="A930" s="40" t="s">
        <v>5765</v>
      </c>
      <c r="B930" s="41" t="s">
        <v>5728</v>
      </c>
      <c r="C930" s="41">
        <v>83</v>
      </c>
      <c r="D930" s="41">
        <v>2209</v>
      </c>
      <c r="E930" s="41">
        <v>166</v>
      </c>
      <c r="F930" s="42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spans="1:42" ht="15.5" x14ac:dyDescent="0.35">
      <c r="A931" s="40" t="s">
        <v>5766</v>
      </c>
      <c r="B931" s="41" t="s">
        <v>5675</v>
      </c>
      <c r="C931" s="41">
        <v>17778</v>
      </c>
      <c r="D931" s="41">
        <v>71536</v>
      </c>
      <c r="E931" s="41">
        <v>35560</v>
      </c>
      <c r="F931" s="42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spans="1:42" ht="15.5" x14ac:dyDescent="0.35">
      <c r="A932" s="40"/>
      <c r="B932" s="41"/>
      <c r="C932" s="41"/>
      <c r="D932" s="41"/>
      <c r="E932" s="43">
        <f>SUM(E924:E931)</f>
        <v>55490</v>
      </c>
      <c r="F932" s="42">
        <v>1.135</v>
      </c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spans="1:42" ht="15.5" x14ac:dyDescent="0.35">
      <c r="A933" s="44" t="s">
        <v>5783</v>
      </c>
      <c r="B933" s="41"/>
      <c r="C933" s="41"/>
      <c r="D933" s="41"/>
      <c r="E933" s="41"/>
      <c r="F933" s="42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spans="1:42" ht="15.5" x14ac:dyDescent="0.35">
      <c r="A934" s="40" t="s">
        <v>5505</v>
      </c>
      <c r="B934" s="41" t="s">
        <v>5506</v>
      </c>
      <c r="C934" s="41" t="s">
        <v>5507</v>
      </c>
      <c r="D934" s="41" t="s">
        <v>5508</v>
      </c>
      <c r="E934" s="41" t="s">
        <v>5509</v>
      </c>
      <c r="F934" s="42" t="s">
        <v>5510</v>
      </c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spans="1:42" ht="15.5" x14ac:dyDescent="0.35">
      <c r="A935" s="40" t="s">
        <v>5521</v>
      </c>
      <c r="B935" s="41" t="s">
        <v>5522</v>
      </c>
      <c r="C935" s="41">
        <v>5134</v>
      </c>
      <c r="D935" s="41">
        <v>183824</v>
      </c>
      <c r="E935" s="41">
        <v>10270</v>
      </c>
      <c r="F935" s="42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spans="1:42" ht="15.5" x14ac:dyDescent="0.35">
      <c r="A936" s="40" t="s">
        <v>5561</v>
      </c>
      <c r="B936" s="41" t="s">
        <v>5562</v>
      </c>
      <c r="C936" s="41">
        <v>2721</v>
      </c>
      <c r="D936" s="41">
        <v>26368</v>
      </c>
      <c r="E936" s="41">
        <v>5442</v>
      </c>
      <c r="F936" s="42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spans="1:42" ht="15.5" x14ac:dyDescent="0.35">
      <c r="A937" s="40" t="s">
        <v>5574</v>
      </c>
      <c r="B937" s="41" t="s">
        <v>5536</v>
      </c>
      <c r="C937" s="41">
        <v>193</v>
      </c>
      <c r="D937" s="41">
        <v>2740</v>
      </c>
      <c r="E937" s="41">
        <v>386</v>
      </c>
      <c r="F937" s="42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spans="1:42" ht="15.5" x14ac:dyDescent="0.35">
      <c r="A938" s="40" t="s">
        <v>5587</v>
      </c>
      <c r="B938" s="41" t="s">
        <v>5536</v>
      </c>
      <c r="C938" s="41">
        <v>146</v>
      </c>
      <c r="D938" s="41">
        <v>4282</v>
      </c>
      <c r="E938" s="41">
        <v>292</v>
      </c>
      <c r="F938" s="42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spans="1:42" ht="15.5" x14ac:dyDescent="0.35">
      <c r="A939" s="40" t="s">
        <v>5600</v>
      </c>
      <c r="B939" s="41" t="s">
        <v>5536</v>
      </c>
      <c r="C939" s="41">
        <v>208</v>
      </c>
      <c r="D939" s="41">
        <v>3471</v>
      </c>
      <c r="E939" s="41">
        <v>416</v>
      </c>
      <c r="F939" s="42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spans="1:42" ht="15.5" x14ac:dyDescent="0.35">
      <c r="A940" s="40" t="s">
        <v>5613</v>
      </c>
      <c r="B940" s="41" t="s">
        <v>5536</v>
      </c>
      <c r="C940" s="41">
        <v>253</v>
      </c>
      <c r="D940" s="41">
        <v>3346</v>
      </c>
      <c r="E940" s="41">
        <v>506</v>
      </c>
      <c r="F940" s="42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spans="1:42" ht="15.5" x14ac:dyDescent="0.35">
      <c r="A941" s="40" t="s">
        <v>5626</v>
      </c>
      <c r="B941" s="41" t="s">
        <v>5536</v>
      </c>
      <c r="C941" s="41">
        <v>238</v>
      </c>
      <c r="D941" s="41">
        <v>5925</v>
      </c>
      <c r="E941" s="41">
        <v>476</v>
      </c>
      <c r="F941" s="42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spans="1:42" ht="15.5" x14ac:dyDescent="0.35">
      <c r="A942" s="40"/>
      <c r="B942" s="41"/>
      <c r="C942" s="41"/>
      <c r="D942" s="41"/>
      <c r="E942" s="43">
        <f>SUM(E935:E941)</f>
        <v>17788</v>
      </c>
      <c r="F942" s="42">
        <v>1.026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spans="1:42" ht="15.5" x14ac:dyDescent="0.35">
      <c r="A943" s="44" t="s">
        <v>5784</v>
      </c>
      <c r="B943" s="41"/>
      <c r="C943" s="41"/>
      <c r="D943" s="41"/>
      <c r="E943" s="41"/>
      <c r="F943" s="42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spans="1:42" ht="15.5" x14ac:dyDescent="0.35">
      <c r="A944" s="40" t="s">
        <v>5505</v>
      </c>
      <c r="B944" s="41" t="s">
        <v>5506</v>
      </c>
      <c r="C944" s="41" t="s">
        <v>5507</v>
      </c>
      <c r="D944" s="41" t="s">
        <v>5508</v>
      </c>
      <c r="E944" s="41" t="s">
        <v>5509</v>
      </c>
      <c r="F944" s="42" t="s">
        <v>5510</v>
      </c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spans="1:42" ht="15.5" x14ac:dyDescent="0.35">
      <c r="A945" s="40" t="s">
        <v>5674</v>
      </c>
      <c r="B945" s="41" t="s">
        <v>5675</v>
      </c>
      <c r="C945" s="41">
        <v>3312</v>
      </c>
      <c r="D945" s="41">
        <v>9268</v>
      </c>
      <c r="E945" s="41">
        <v>6624</v>
      </c>
      <c r="F945" s="42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spans="1:42" ht="15.5" x14ac:dyDescent="0.35">
      <c r="A946" s="40" t="s">
        <v>5687</v>
      </c>
      <c r="B946" s="41" t="s">
        <v>5688</v>
      </c>
      <c r="C946" s="41">
        <v>239</v>
      </c>
      <c r="D946" s="41">
        <v>2538</v>
      </c>
      <c r="E946" s="41">
        <v>478</v>
      </c>
      <c r="F946" s="42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spans="1:42" ht="15.5" x14ac:dyDescent="0.35">
      <c r="A947" s="40" t="s">
        <v>5713</v>
      </c>
      <c r="B947" s="41" t="s">
        <v>5714</v>
      </c>
      <c r="C947" s="41">
        <v>477</v>
      </c>
      <c r="D947" s="41">
        <v>7006</v>
      </c>
      <c r="E947" s="41">
        <v>954</v>
      </c>
      <c r="F947" s="42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spans="1:42" ht="15.5" x14ac:dyDescent="0.35">
      <c r="A948" s="40" t="s">
        <v>5741</v>
      </c>
      <c r="B948" s="41" t="s">
        <v>5728</v>
      </c>
      <c r="C948" s="41">
        <v>336</v>
      </c>
      <c r="D948" s="41">
        <v>4435</v>
      </c>
      <c r="E948" s="41">
        <v>672</v>
      </c>
      <c r="F948" s="42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spans="1:42" ht="15.5" x14ac:dyDescent="0.35">
      <c r="A949" s="40" t="s">
        <v>5752</v>
      </c>
      <c r="B949" s="41" t="s">
        <v>5728</v>
      </c>
      <c r="C949" s="41">
        <v>112</v>
      </c>
      <c r="D949" s="41">
        <v>1729</v>
      </c>
      <c r="E949" s="41">
        <v>224</v>
      </c>
      <c r="F949" s="42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spans="1:42" ht="15.5" x14ac:dyDescent="0.35">
      <c r="A950" s="40" t="s">
        <v>5765</v>
      </c>
      <c r="B950" s="41" t="s">
        <v>5728</v>
      </c>
      <c r="C950" s="41">
        <v>61</v>
      </c>
      <c r="D950" s="41">
        <v>2553</v>
      </c>
      <c r="E950" s="41">
        <v>122</v>
      </c>
      <c r="F950" s="42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spans="1:42" ht="15.5" x14ac:dyDescent="0.35">
      <c r="A951" s="40" t="s">
        <v>5766</v>
      </c>
      <c r="B951" s="41" t="s">
        <v>5675</v>
      </c>
      <c r="C951" s="41">
        <v>9592</v>
      </c>
      <c r="D951" s="41">
        <v>38579</v>
      </c>
      <c r="E951" s="41">
        <v>19180</v>
      </c>
      <c r="F951" s="42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spans="1:42" ht="15.5" x14ac:dyDescent="0.35">
      <c r="A952" s="40"/>
      <c r="B952" s="41"/>
      <c r="C952" s="41"/>
      <c r="D952" s="41"/>
      <c r="E952" s="43">
        <f>SUM(E945:E951)</f>
        <v>28254</v>
      </c>
      <c r="F952" s="42">
        <v>1.1100000000000001</v>
      </c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spans="1:42" ht="15.5" x14ac:dyDescent="0.35">
      <c r="A953" s="44" t="s">
        <v>5785</v>
      </c>
      <c r="B953" s="41"/>
      <c r="C953" s="41"/>
      <c r="D953" s="41"/>
      <c r="E953" s="41"/>
      <c r="F953" s="42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spans="1:42" ht="15.5" x14ac:dyDescent="0.35">
      <c r="A954" s="40" t="s">
        <v>5505</v>
      </c>
      <c r="B954" s="41" t="s">
        <v>5506</v>
      </c>
      <c r="C954" s="41" t="s">
        <v>5507</v>
      </c>
      <c r="D954" s="41" t="s">
        <v>5508</v>
      </c>
      <c r="E954" s="41" t="s">
        <v>5509</v>
      </c>
      <c r="F954" s="42" t="s">
        <v>5510</v>
      </c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spans="1:42" ht="15.5" x14ac:dyDescent="0.35">
      <c r="A955" s="40" t="s">
        <v>5521</v>
      </c>
      <c r="B955" s="41" t="s">
        <v>5522</v>
      </c>
      <c r="C955" s="41">
        <v>3322</v>
      </c>
      <c r="D955" s="41">
        <v>144202</v>
      </c>
      <c r="E955" s="41">
        <v>6644</v>
      </c>
      <c r="F955" s="42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spans="1:42" ht="15.5" x14ac:dyDescent="0.35">
      <c r="A956" s="40" t="s">
        <v>5561</v>
      </c>
      <c r="B956" s="41" t="s">
        <v>5562</v>
      </c>
      <c r="C956" s="41">
        <v>1408</v>
      </c>
      <c r="D956" s="41">
        <v>26368</v>
      </c>
      <c r="E956" s="41">
        <v>2816</v>
      </c>
      <c r="F956" s="42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spans="1:42" ht="15.5" x14ac:dyDescent="0.35">
      <c r="A957" s="40"/>
      <c r="B957" s="41"/>
      <c r="C957" s="41"/>
      <c r="D957" s="41"/>
      <c r="E957" s="43">
        <f>SUM(E955:E956)</f>
        <v>9460</v>
      </c>
      <c r="F957" s="42">
        <v>1.0289999999999999</v>
      </c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spans="1:42" ht="15.5" x14ac:dyDescent="0.35">
      <c r="A958" s="44" t="s">
        <v>5786</v>
      </c>
      <c r="B958" s="41"/>
      <c r="C958" s="41"/>
      <c r="D958" s="41"/>
      <c r="E958" s="41"/>
      <c r="F958" s="42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spans="1:42" ht="15.5" x14ac:dyDescent="0.35">
      <c r="A959" s="40" t="s">
        <v>5505</v>
      </c>
      <c r="B959" s="41" t="s">
        <v>5506</v>
      </c>
      <c r="C959" s="41" t="s">
        <v>5507</v>
      </c>
      <c r="D959" s="41" t="s">
        <v>5508</v>
      </c>
      <c r="E959" s="41" t="s">
        <v>5509</v>
      </c>
      <c r="F959" s="42" t="s">
        <v>5510</v>
      </c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spans="1:42" ht="15.5" x14ac:dyDescent="0.35">
      <c r="A960" s="40" t="s">
        <v>5674</v>
      </c>
      <c r="B960" s="41" t="s">
        <v>5675</v>
      </c>
      <c r="C960" s="41">
        <v>2421</v>
      </c>
      <c r="D960" s="41">
        <v>9268</v>
      </c>
      <c r="E960" s="41">
        <v>4842</v>
      </c>
      <c r="F960" s="42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spans="1:42" ht="15.5" x14ac:dyDescent="0.35">
      <c r="A961" s="40" t="s">
        <v>5687</v>
      </c>
      <c r="B961" s="41" t="s">
        <v>5688</v>
      </c>
      <c r="C961" s="41">
        <v>754</v>
      </c>
      <c r="D961" s="41">
        <v>2538</v>
      </c>
      <c r="E961" s="41">
        <v>1508</v>
      </c>
      <c r="F961" s="42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spans="1:42" ht="15.5" x14ac:dyDescent="0.35">
      <c r="A962" s="40" t="s">
        <v>5700</v>
      </c>
      <c r="B962" s="41" t="s">
        <v>5688</v>
      </c>
      <c r="C962" s="41">
        <v>445</v>
      </c>
      <c r="D962" s="41">
        <v>245</v>
      </c>
      <c r="E962" s="41">
        <v>890</v>
      </c>
      <c r="F962" s="42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spans="1:42" ht="15.5" x14ac:dyDescent="0.35">
      <c r="A963" s="40" t="s">
        <v>5713</v>
      </c>
      <c r="B963" s="41" t="s">
        <v>5714</v>
      </c>
      <c r="C963" s="41">
        <v>544</v>
      </c>
      <c r="D963" s="41">
        <v>7027</v>
      </c>
      <c r="E963" s="41">
        <v>1088</v>
      </c>
      <c r="F963" s="42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spans="1:42" ht="15.5" x14ac:dyDescent="0.35">
      <c r="A964" s="40" t="s">
        <v>5741</v>
      </c>
      <c r="B964" s="41" t="s">
        <v>5728</v>
      </c>
      <c r="C964" s="41">
        <v>133</v>
      </c>
      <c r="D964" s="41">
        <v>3834</v>
      </c>
      <c r="E964" s="41">
        <v>266</v>
      </c>
      <c r="F964" s="42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spans="1:42" ht="15.5" x14ac:dyDescent="0.35">
      <c r="A965" s="40" t="s">
        <v>5752</v>
      </c>
      <c r="B965" s="41" t="s">
        <v>5728</v>
      </c>
      <c r="C965" s="41">
        <v>67</v>
      </c>
      <c r="D965" s="41">
        <v>1491</v>
      </c>
      <c r="E965" s="41">
        <v>134</v>
      </c>
      <c r="F965" s="42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spans="1:42" ht="15.5" x14ac:dyDescent="0.35">
      <c r="A966" s="40" t="s">
        <v>5765</v>
      </c>
      <c r="B966" s="41" t="s">
        <v>5728</v>
      </c>
      <c r="C966" s="41">
        <v>45</v>
      </c>
      <c r="D966" s="41">
        <v>2395</v>
      </c>
      <c r="E966" s="41">
        <v>90</v>
      </c>
      <c r="F966" s="42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spans="1:42" ht="15.5" x14ac:dyDescent="0.35">
      <c r="A967" s="40" t="s">
        <v>5766</v>
      </c>
      <c r="B967" s="41" t="s">
        <v>5675</v>
      </c>
      <c r="C967" s="41">
        <v>9062</v>
      </c>
      <c r="D967" s="41">
        <v>36515</v>
      </c>
      <c r="E967" s="41">
        <v>18120</v>
      </c>
      <c r="F967" s="42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spans="1:42" ht="16" thickBot="1" x14ac:dyDescent="0.4">
      <c r="A968" s="40"/>
      <c r="B968" s="41"/>
      <c r="C968" s="41"/>
      <c r="D968" s="41"/>
      <c r="E968" s="43">
        <f>SUM(E960:E967)</f>
        <v>26938</v>
      </c>
      <c r="F968" s="42">
        <v>1.097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spans="1:42" x14ac:dyDescent="0.3">
      <c r="A969" s="56" t="s">
        <v>5787</v>
      </c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  <c r="AA969" s="71"/>
      <c r="AB969" s="71"/>
      <c r="AC969" s="71"/>
      <c r="AD969" s="71"/>
      <c r="AE969" s="71"/>
      <c r="AF969" s="71"/>
      <c r="AG969" s="71"/>
      <c r="AH969" s="71"/>
      <c r="AI969" s="71"/>
      <c r="AJ969" s="71"/>
      <c r="AK969" s="71"/>
      <c r="AL969" s="71"/>
      <c r="AM969" s="71"/>
      <c r="AN969" s="71"/>
      <c r="AO969" s="71"/>
      <c r="AP969" s="72"/>
    </row>
    <row r="970" spans="1:42" x14ac:dyDescent="0.3">
      <c r="A970" s="73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  <c r="AI970" s="74"/>
      <c r="AJ970" s="74"/>
      <c r="AK970" s="74"/>
      <c r="AL970" s="74"/>
      <c r="AM970" s="74"/>
      <c r="AN970" s="74"/>
      <c r="AO970" s="74"/>
      <c r="AP970" s="75"/>
    </row>
    <row r="971" spans="1:42" x14ac:dyDescent="0.3">
      <c r="A971" s="73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  <c r="AI971" s="74"/>
      <c r="AJ971" s="74"/>
      <c r="AK971" s="74"/>
      <c r="AL971" s="74"/>
      <c r="AM971" s="74"/>
      <c r="AN971" s="74"/>
      <c r="AO971" s="74"/>
      <c r="AP971" s="75"/>
    </row>
    <row r="972" spans="1:42" x14ac:dyDescent="0.3">
      <c r="A972" s="73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  <c r="AI972" s="74"/>
      <c r="AJ972" s="74"/>
      <c r="AK972" s="74"/>
      <c r="AL972" s="74"/>
      <c r="AM972" s="74"/>
      <c r="AN972" s="74"/>
      <c r="AO972" s="74"/>
      <c r="AP972" s="75"/>
    </row>
    <row r="973" spans="1:42" x14ac:dyDescent="0.3">
      <c r="A973" s="73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  <c r="AI973" s="74"/>
      <c r="AJ973" s="74"/>
      <c r="AK973" s="74"/>
      <c r="AL973" s="74"/>
      <c r="AM973" s="74"/>
      <c r="AN973" s="74"/>
      <c r="AO973" s="74"/>
      <c r="AP973" s="75"/>
    </row>
    <row r="974" spans="1:42" ht="14.5" thickBot="1" x14ac:dyDescent="0.35">
      <c r="A974" s="76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  <c r="AA974" s="77"/>
      <c r="AB974" s="77"/>
      <c r="AC974" s="77"/>
      <c r="AD974" s="77"/>
      <c r="AE974" s="77"/>
      <c r="AF974" s="77"/>
      <c r="AG974" s="77"/>
      <c r="AH974" s="77"/>
      <c r="AI974" s="77"/>
      <c r="AJ974" s="77"/>
      <c r="AK974" s="77"/>
      <c r="AL974" s="77"/>
      <c r="AM974" s="77"/>
      <c r="AN974" s="77"/>
      <c r="AO974" s="77"/>
      <c r="AP974" s="78"/>
    </row>
  </sheetData>
  <mergeCells count="15">
    <mergeCell ref="AN2:AP2"/>
    <mergeCell ref="A969:AP974"/>
    <mergeCell ref="A1:AP1"/>
    <mergeCell ref="V2:X2"/>
    <mergeCell ref="Y2:AA2"/>
    <mergeCell ref="AB2:AD2"/>
    <mergeCell ref="AE2:AG2"/>
    <mergeCell ref="AH2:AJ2"/>
    <mergeCell ref="AK2:AM2"/>
    <mergeCell ref="A2:F3"/>
    <mergeCell ref="G2:G3"/>
    <mergeCell ref="J2:L2"/>
    <mergeCell ref="M2:O2"/>
    <mergeCell ref="P2:R2"/>
    <mergeCell ref="S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Genetic correlation</vt:lpstr>
      <vt:lpstr>Equally sized, non-overlapping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2021-05-18T11:39:17Z</dcterms:modified>
  <cp:category/>
  <cp:contentStatus/>
</cp:coreProperties>
</file>