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mc:AlternateContent xmlns:mc="http://schemas.openxmlformats.org/markup-compatibility/2006">
    <mc:Choice Requires="x15">
      <x15ac:absPath xmlns:x15ac="http://schemas.microsoft.com/office/spreadsheetml/2010/11/ac" url="/Users/mullin04/Dropbox/ISGC_manuscript/submitted/Biological_Psychiatry/revision/ISGC_circulated_040221/"/>
    </mc:Choice>
  </mc:AlternateContent>
  <xr:revisionPtr revIDLastSave="0" documentId="13_ncr:1_{2A921065-9CDE-7A4A-AC82-025416626D40}" xr6:coauthVersionLast="36" xr6:coauthVersionMax="46" xr10:uidLastSave="{00000000-0000-0000-0000-000000000000}"/>
  <bookViews>
    <workbookView xWindow="28800" yWindow="-14000" windowWidth="40960" windowHeight="23040" xr2:uid="{00000000-000D-0000-FFFF-FFFF00000000}"/>
  </bookViews>
  <sheets>
    <sheet name="Contents" sheetId="1" r:id="rId1"/>
    <sheet name="Table S1" sheetId="2" r:id="rId2"/>
    <sheet name="Table S2" sheetId="3" r:id="rId3"/>
    <sheet name="Table S3" sheetId="4" r:id="rId4"/>
    <sheet name="Sheet4" sheetId="5" r:id="rId5"/>
    <sheet name="Table S5" sheetId="6" r:id="rId6"/>
    <sheet name="Table S6" sheetId="7" r:id="rId7"/>
    <sheet name="Table S7" sheetId="8" r:id="rId8"/>
    <sheet name="Table S8" sheetId="9" r:id="rId9"/>
    <sheet name="Table S9" sheetId="10" r:id="rId10"/>
    <sheet name="Table S10" sheetId="11" r:id="rId11"/>
    <sheet name="Table S11" sheetId="12" r:id="rId12"/>
    <sheet name="Table S12" sheetId="13" r:id="rId13"/>
    <sheet name="Table S13" sheetId="14" r:id="rId14"/>
    <sheet name="Table S14" sheetId="15" r:id="rId15"/>
  </sheets>
  <definedNames>
    <definedName name="_xlnm._FilterDatabase" localSheetId="3" hidden="1">'Table S3'!$A$2:$AC$2</definedName>
  </definedNames>
  <calcPr calcId="181029"/>
  <extLst>
    <ext uri="GoogleSheetsCustomDataVersion1">
      <go:sheetsCustomData xmlns:go="http://customooxmlschemas.google.com/" r:id="rId19" roundtripDataSignature="AMtx7mhY3YJmRdu9yU/GfZ0K7hDSOevLHw=="/>
    </ext>
  </extLst>
</workbook>
</file>

<file path=xl/calcChain.xml><?xml version="1.0" encoding="utf-8"?>
<calcChain xmlns="http://schemas.openxmlformats.org/spreadsheetml/2006/main">
  <c r="E25" i="2" l="1"/>
  <c r="D25" i="2"/>
  <c r="C25" i="2"/>
  <c r="B25" i="2"/>
</calcChain>
</file>

<file path=xl/sharedStrings.xml><?xml version="1.0" encoding="utf-8"?>
<sst xmlns="http://schemas.openxmlformats.org/spreadsheetml/2006/main" count="5869" uniqueCount="2433">
  <si>
    <t>List of Supplementary Tables</t>
  </si>
  <si>
    <t>Supplementary Table 1: Characteristics of cohorts in the International Suicide Genetics Consortium</t>
  </si>
  <si>
    <t>Supplementary Table 2: Summary and results of polygenic risk scoring analyses with arrows showing direction from discovery GWAS to target cohort</t>
  </si>
  <si>
    <t>Supplementary Table 3 : Results of the primary meta-analysis of suicide attempt (trans-ancestry) for loci with P &lt;5E-06 ,  showing the most significant SNP from each genomic region</t>
  </si>
  <si>
    <t>Supplementary Table 4:  Comparison of results for index SNPs at genome-wide significant loci for suicide attempt across analyses</t>
  </si>
  <si>
    <t>Supplementary Table 5: Association of rs62474683 (index SNP for suicide attempt on chromosome 7) with phenotypes from the UK Biobank and other GWAS summary statistics at nominal significance (P &lt; 0.05)</t>
  </si>
  <si>
    <t>Supplementary Table 6 : Phenotypes from the GWAS catalogue which have genome-wide significant SNPs in high linkage disequilibrium with rs62474683 (index SNP for suicide attempt on chromosome 7)</t>
  </si>
  <si>
    <t>Supplementary Table 7 : Pairwise GWAS results for genomic region containing genome-wide significant locus for suicide attempt on chromosome 7</t>
  </si>
  <si>
    <t>Supplementary Table 8: Results for genes with P &lt;1.00E-04 from enrichment analysis of primary suicide attempt meta-analysis results in 18,721 genes conducted using MAGMA</t>
  </si>
  <si>
    <t>Supplementary Table 9: Results for gene-sets with P &lt;1.00E-03 from enrichment analysis of primary suicide attempt meta-analysis results in 11,638 gene-sets conducted using MAGMA</t>
  </si>
  <si>
    <t>Supplementary Table 10: Results for tissue-set enrichment analysis of primary suicide attempt meta-analysis results in 54 GTEx (v8) tissues using MAGMA</t>
  </si>
  <si>
    <t>Supplementary Table 11: Results from TWAS FUSION analysis of primary suicide attempt meta-analysis results, using gene expression data from PsychENCODE, for genes with TWAS P value &lt;1E-04</t>
  </si>
  <si>
    <t>Supplementary Table 12 : SNP-heritability estimates and genetic correlations between GWAS of suicide attempt</t>
  </si>
  <si>
    <t>Supplementary Table 13 : Genetic correlations of suicide attempt with psychiatric traits or disorders</t>
  </si>
  <si>
    <t xml:space="preserve">Supplementary Table 14: Genetic correlations of suicide attempt with diseases and traits from LD Hub, ranked by significance of genetic correlation with  SA-EUR|MDD </t>
  </si>
  <si>
    <t>Cohort</t>
  </si>
  <si>
    <t>SA*</t>
  </si>
  <si>
    <t>SA within psychiatric diagnosis*</t>
  </si>
  <si>
    <t>Suicide phenotype</t>
  </si>
  <si>
    <t xml:space="preserve">Suicide phenotype ascertainment </t>
  </si>
  <si>
    <t>Psychiatric disorder(s) in SA cases^</t>
  </si>
  <si>
    <t>Psychiatric disorder for GWAS of SA within psychiatric diagnosis^</t>
  </si>
  <si>
    <t>Ancestry</t>
  </si>
  <si>
    <t>Country of ascertainment</t>
  </si>
  <si>
    <t>Genotyping method</t>
  </si>
  <si>
    <t>Imputation reference panel</t>
  </si>
  <si>
    <t xml:space="preserve">Name of relevant ethics committee(s) or recruitment site(s) </t>
  </si>
  <si>
    <t>Ethics approved/ waived</t>
  </si>
  <si>
    <t>Exact interview item</t>
  </si>
  <si>
    <t>Cases</t>
  </si>
  <si>
    <t>Controls (general population)</t>
  </si>
  <si>
    <t>Controls (psychiatric disorder no SA)</t>
  </si>
  <si>
    <t>Psychiatric Genomics Consortium MDD</t>
  </si>
  <si>
    <t>SA</t>
  </si>
  <si>
    <t>structured  psychiatric interviews</t>
  </si>
  <si>
    <t>MDD</t>
  </si>
  <si>
    <t>EUR</t>
  </si>
  <si>
    <t>many</t>
  </si>
  <si>
    <t>Genotyping arrays described in PMID: 29700475</t>
  </si>
  <si>
    <t>1000G phase 1 version 3</t>
  </si>
  <si>
    <t>Described for each individual cohort in PMID: 29700475</t>
  </si>
  <si>
    <t xml:space="preserve">Structured psychiatric interviews were used to ascertain information on self-harm, suicidal ideation, plans and attempt. These interviews define suicide attempt as an act of deliberate self-harm with at least some intent to result in death and this is distinguished from non-suicidal self-injurious behavior. Only cases with evidence of suicidal intent are included in the suicide attempt group. Cases of suicidal ideation or non-suicidal self-injurious behavior would be included as controls. Individuals missing information on sucide attempt were excluded from this study. </t>
  </si>
  <si>
    <t>Psychiatric Genomics Consortium BIP</t>
  </si>
  <si>
    <t>BIP</t>
  </si>
  <si>
    <t>Genotyping arrays described in PMID: 31043756</t>
  </si>
  <si>
    <t>Described for each individual cohort in PMID: 31043756</t>
  </si>
  <si>
    <t>Psychiatric Genomics Consortium SCZ</t>
  </si>
  <si>
    <t>SCZ</t>
  </si>
  <si>
    <t>Genotyping arrays described in PMID: 25056061</t>
  </si>
  <si>
    <t>Described for each individual cohort in PMID: 25056061</t>
  </si>
  <si>
    <t>Psychiatric Genomics Consortium ED</t>
  </si>
  <si>
    <t>AN</t>
  </si>
  <si>
    <t>Illumina HumanHap 610, Illumina Human-660W Quad</t>
  </si>
  <si>
    <t>University of North Carolina at Chapel Hill</t>
  </si>
  <si>
    <t>Approved</t>
  </si>
  <si>
    <t>CONVERGE</t>
  </si>
  <si>
    <t>Clinical interview, CIDI</t>
  </si>
  <si>
    <t>EAS</t>
  </si>
  <si>
    <t>China</t>
  </si>
  <si>
    <t>Low coverage sequencing</t>
  </si>
  <si>
    <t>1000G phase 1 East Asian</t>
  </si>
  <si>
    <t>University of Oxford</t>
  </si>
  <si>
    <t>Cases were asked whether they had contemplated suicide during their worst depressive episode, and if so, whether they made a plan. Those who endorsed making a plan were asked whether they had attempted suicide.</t>
  </si>
  <si>
    <t xml:space="preserve">Grady Trauma Project </t>
  </si>
  <si>
    <t>self-report</t>
  </si>
  <si>
    <t>PTSD, SCZ, BIP</t>
  </si>
  <si>
    <t>PTSD</t>
  </si>
  <si>
    <t>AA</t>
  </si>
  <si>
    <t>US</t>
  </si>
  <si>
    <t>Omni-Quad 1M, Omni Express BeadChip</t>
  </si>
  <si>
    <t>1000G phase 3</t>
  </si>
  <si>
    <t>Emory University and Grady Research Oversight Committee</t>
  </si>
  <si>
    <t>Suicide attempt history was assessed based on self-report (yes/no) when obtaining demographic information.</t>
  </si>
  <si>
    <t>Army STARRS</t>
  </si>
  <si>
    <t>modified version of Columbia Suicide Severity Rating Scale (C-SSRS)</t>
  </si>
  <si>
    <t>MDD, PTSD, anxiety</t>
  </si>
  <si>
    <t>Illumnia OmniExpress + Exome array, Illumina PsychChip</t>
  </si>
  <si>
    <t>1000G phase (August 2012 phase 1 integrated release)</t>
  </si>
  <si>
    <t>University of Michigan IRB</t>
  </si>
  <si>
    <t>“Did you ever make a suicide attempt [i.e., purposefully hurt yourself with at least some intention to die]?”</t>
  </si>
  <si>
    <t>German Borderline Genomics Consortium</t>
  </si>
  <si>
    <t>Borderline Personality Disorder</t>
  </si>
  <si>
    <t>Germany</t>
  </si>
  <si>
    <t xml:space="preserve">Infinium PsychArray-24 Bead Chip </t>
  </si>
  <si>
    <t>Haplotype Reference Consortium</t>
  </si>
  <si>
    <t xml:space="preserve">Medical Faculty Mannheim, Heidelberg University; Charité Berlin; State Chamber of Physicians of Rhineland Palatinate </t>
  </si>
  <si>
    <t>Life-time attempt of suicide and, in the case of a positive answer, the number of attempts were documented.</t>
  </si>
  <si>
    <t>UK Biobank</t>
  </si>
  <si>
    <t>self-report: "Have you ever harmed yourself with the intent of ending your life?"</t>
  </si>
  <si>
    <t>Mood Disorders</t>
  </si>
  <si>
    <t>UK</t>
  </si>
  <si>
    <t>UK Biobank Axiom Array, UK BiLEVE Axiom Array</t>
  </si>
  <si>
    <t>Haplotype Reference Consortium, UK10K, 1,000 Genomes Phase 3</t>
  </si>
  <si>
    <t>Generic approval from the NHS National Research Ethics Service (approval letter dated 13 May 2016, Ref 16/NW/0274)</t>
  </si>
  <si>
    <t>“Have you harmed yourself with the intention of ending your life?”</t>
  </si>
  <si>
    <t xml:space="preserve">Taiwan MDD </t>
  </si>
  <si>
    <t>-</t>
  </si>
  <si>
    <t>Interview by well-trained interviewers using Chinese version of the Composite International Diagnostic Interview (CIDI) or Schedule of Affective Disorder and Schizophrenia-Lifetime (SADS-L) or Hamilton Depression Rating Scale (HAM-D)</t>
  </si>
  <si>
    <t>Taiwan</t>
  </si>
  <si>
    <t>Affymetrix CHB Array, Affymetrix TWB Array, Illumina Human Omni Express Exome Beadchips</t>
  </si>
  <si>
    <t>1000G phase 3 version 5</t>
  </si>
  <si>
    <t>National Taiwan University Hospital</t>
  </si>
  <si>
    <t>“Have you ever attempted suicide?” in CIDI, or “Yes” in item “Have you ever had suicide attempt and really wanted to die?” in SADS-L</t>
  </si>
  <si>
    <t xml:space="preserve">Taiwan BIP </t>
  </si>
  <si>
    <t>Affymetrix CHB Array, Affymetrix 6.0 Human Omni Express, Affymetrix TWB Array</t>
  </si>
  <si>
    <t xml:space="preserve">Taiwan SCZ </t>
  </si>
  <si>
    <t>Axiom Genome-wide CHB 1 Array Plate</t>
  </si>
  <si>
    <t>”Have you ever attempted suicide (YES/NO)?” DIGS</t>
  </si>
  <si>
    <t>iPSYCH</t>
  </si>
  <si>
    <t>6897 SA (98%), 106 death (2%)</t>
  </si>
  <si>
    <t>ICD10. Diagnoses of suicide attempts (ICD-10: X60–X84), combinations of diagnoses where the main diagnosis had been recorded as a mental disorder (ICD-10: F chapter) together with a diagnosis of poisoning by drugs or other substances (ICD-10: T36–T50, T52–T60) or injuries to hand, wrist, and forearm (ICD-10: S51, S55, S59, S61, S65, S69).</t>
  </si>
  <si>
    <t>SCZ, BIP,  depression, autism, AN, ADHD</t>
  </si>
  <si>
    <t>Denmark</t>
  </si>
  <si>
    <t>Infinium PsychChip v 1.0 array</t>
  </si>
  <si>
    <t>Danish Regional Ethics Committee</t>
  </si>
  <si>
    <t>ICD codes for deliberate self-harm and "suicide attempt" as reason for contact to maximize evidence of suicidal intent</t>
  </si>
  <si>
    <t xml:space="preserve">Janssen </t>
  </si>
  <si>
    <t>Clinical interview, medical record/chart review. Some C-SSRS</t>
  </si>
  <si>
    <t>MDD, schizoaffective, SCZ, BIP</t>
  </si>
  <si>
    <t>Illumina Human1M-DuoV3, HumanOmni5Exome-4v1, PsychArray</t>
  </si>
  <si>
    <t xml:space="preserve">Clinical trials (IDs: NCT00044681, NCT00397033, NCT00412373, NCT00334126, NCT01193153, NCT00094926) conducted by Janssen Research &amp; Development, LLC, institutional review board or human subjects board at each site; for healthy control samples from NINDS Human Genetics Repository, submitter of samples to NINDS is required to have a copy of the IRB-approved consent form for each subject on file by the submitter; prospective collection of normal control samples for research by BioIV was approved by Schulman IR.
</t>
  </si>
  <si>
    <t xml:space="preserve">Approved </t>
  </si>
  <si>
    <t>The lifetime suicide attempt history was based on detailed clinical interview and medical records.</t>
  </si>
  <si>
    <t>Genetic Investigation of Suicide and SA (GISS)</t>
  </si>
  <si>
    <t>Primary selection criteria: Nuclear family trios (all complete with both biological parents and one SA offspring per trio; n = 660), were collected in the Ukraine, by first recruitng the offspring from emergency care due to a severe SA as defined by a score of &gt;= 2 on a Medical Damage Rating Scale (MDS)*.
Secondary measures of SA: Number of Attempts, Age at first attempt, Method, Intent, Family SB history</t>
  </si>
  <si>
    <t>SCZ, BIP, MDD</t>
  </si>
  <si>
    <t>Ukraine</t>
  </si>
  <si>
    <t>Illumina Omni 1M panel</t>
  </si>
  <si>
    <t>Research Ethics Committee at the Karolinska Institute (#97–188) and Ministry of Health in Ukraine</t>
  </si>
  <si>
    <t>emergency care due to a severe SA, The SA were verified independently by both parents, the suicide attempter and by examining medical records. The suicidal intent of the SA was assessed by using both objective (levels of precaution) and subjective (intent to die) aspects</t>
  </si>
  <si>
    <t>Australian Genetics of Depression Study</t>
  </si>
  <si>
    <t>online self-report</t>
  </si>
  <si>
    <t>MDD +/- other, history of at least 4 prescriptions of antidepressants in the last 5 years</t>
  </si>
  <si>
    <t>Australia</t>
  </si>
  <si>
    <t>GSAMD-24v1-0_20011747</t>
  </si>
  <si>
    <t>The QIMR Berghofer Medical Research Institute-Human Research Ethics Committee (QIMR Berghofer-HREC)</t>
  </si>
  <si>
    <t>SA was assessed using the suicidal ideation attributes scale (SIDAS)29 and defined as an episode of self-harm with some intent to die.</t>
  </si>
  <si>
    <t>Yale-Penn (EUR)</t>
  </si>
  <si>
    <t>Semi-Structured Assessment for Drug Dependence and Alcoholism (SSADDA)</t>
  </si>
  <si>
    <t>SUD</t>
  </si>
  <si>
    <t>HumanOmni-Quad v1.0, HumanCore Exome array</t>
  </si>
  <si>
    <t>Yale: Human Research Protection Program (HRPP); MUSC: Medical University of South Carolina Institutional Review Board for Human Research; Penn: University of Pennsylvania Office of Regulatory Affairs; McLean: McLean Hospital Institutional Review Board; UConn: University of Connecticut Institutional Review Board</t>
  </si>
  <si>
    <t>Have you ever tried to kill yourself?” SSADA</t>
  </si>
  <si>
    <t>Yale-Penn (AA)</t>
  </si>
  <si>
    <t>Columbia University</t>
  </si>
  <si>
    <t>260 SA (45%), 317 Death (55%)</t>
  </si>
  <si>
    <t>Columbia Classification Algorithm for Suicide Assessment (C-CASA)</t>
  </si>
  <si>
    <t>BIP,  MDD, Psychotic disorders, other dx</t>
  </si>
  <si>
    <t>US, Canada, Germany</t>
  </si>
  <si>
    <t>Illumina Omni1‐Quad Beadchip</t>
  </si>
  <si>
    <t>New York State Psychiatric Institute IRB</t>
  </si>
  <si>
    <t>Suicide conservatively given as cause of death, SA defined as a self-injurious act that has at least partial intent to end one’s life</t>
  </si>
  <si>
    <t>University of Utah</t>
  </si>
  <si>
    <t>Death</t>
  </si>
  <si>
    <t>Coroner's report</t>
  </si>
  <si>
    <t>Illumina Infinium PsychArray v1.0 &amp; 1.1</t>
  </si>
  <si>
    <t>1000G phase ?</t>
  </si>
  <si>
    <t>University of Utah IRB; Utah State Health Department IRB; Intermountain Health IRB</t>
  </si>
  <si>
    <t xml:space="preserve">Suicide conservatively given as cause of death </t>
  </si>
  <si>
    <t>Japan</t>
  </si>
  <si>
    <t>MDD, BIP, Psychotic disorders, other dx</t>
  </si>
  <si>
    <t>HumanOmniExpress-24/ExpressExome-8 BeadChip</t>
  </si>
  <si>
    <t>The Ethics Committee for Genetic Studies of Kobe University and RIKEN</t>
  </si>
  <si>
    <t>Total</t>
  </si>
  <si>
    <t xml:space="preserve">SA - suicide attempt, MDD - major depressive disorder, BIP - bipolar disorder, SCZ - schizophrenia, ED - eating disorder, AN - anorexia nervosa, SUD - substance use disorder, PTSD, post-traumatic stress disorder, EAS - East Asian ancestry, AA - admixed African American ancestry, EUR - European. </t>
  </si>
  <si>
    <t>*A direct GWAS of suicide attempt within psychiatric diagnosis was conducted (details in Supplementary Note). Samples in the GWAS of SA and SA within psychiatric diagnosis are not independent.</t>
  </si>
  <si>
    <t xml:space="preserve">^Many cohorts were ascertained for psychiatric disorders and these columns indicate the disorder present. Where cohorts included cases with multiple psychiatric disorders, the GWAS of SA within psychiatric diagnosis was performed within one psychiatric disorder or within mood disorders. </t>
  </si>
  <si>
    <t>Discovery GWAS</t>
  </si>
  <si>
    <t>Target cohort and case-control definition</t>
  </si>
  <si>
    <t>Ancestry of target cohort</t>
  </si>
  <si>
    <t>Target cohort N cases</t>
  </si>
  <si>
    <t>Target cohort N controls</t>
  </si>
  <si>
    <t>R2 % (liability scale)^</t>
  </si>
  <si>
    <t>P value</t>
  </si>
  <si>
    <t>Discovery GWAS N cases</t>
  </si>
  <si>
    <t>Discovery GWAS N controls</t>
  </si>
  <si>
    <t>a) Test if PRS for SA are associated with SA versus controls</t>
  </si>
  <si>
    <t>Primary SA GWAS</t>
  </si>
  <si>
    <t>→</t>
  </si>
  <si>
    <t>PGC MDD SA versus controls</t>
  </si>
  <si>
    <t>European</t>
  </si>
  <si>
    <t>PGC BIP SA versus controls</t>
  </si>
  <si>
    <t>PGC SCZ SA versus controls</t>
  </si>
  <si>
    <t>Utah suicide versus controls</t>
  </si>
  <si>
    <t>CONVERGE SA versus controls</t>
  </si>
  <si>
    <t>East Asian</t>
  </si>
  <si>
    <t>Yale-Penn SA versus controls</t>
  </si>
  <si>
    <t>Admixed African American</t>
  </si>
  <si>
    <t>Grady Trauma Project SA versus controls</t>
  </si>
  <si>
    <t>b) Test if PRS for SA are associated with SA within psychiatric diagnosis</t>
  </si>
  <si>
    <t>PGC MDD SA within psychiatric diagnosis*</t>
  </si>
  <si>
    <t>PGC BIP SA within psychiatric diagnosis*</t>
  </si>
  <si>
    <t>PGC SCZ SA within psychiatric diagnosis*</t>
  </si>
  <si>
    <t>c) Test if PRS for SA conditioned on MDD are associated with SA in the general population</t>
  </si>
  <si>
    <t>SA-EUR|MDD</t>
  </si>
  <si>
    <t>d) Test if PRS for SA conditioned on MDD are associated with SA within psychiatric diagnosis</t>
  </si>
  <si>
    <t xml:space="preserve">Bonferroni corrected significance threshold is 0.05/16 = P &lt; 3.12E-03. </t>
  </si>
  <si>
    <t>PRS - polygenic risk scores, SA - suicide attempt, GWAS - genome-wide association study, PGC - Psychiatric Genomics Consortium, MDD - major depresisve disorder, BIP - bipolar disorder, SCZ - schizophrenia. SA-EUR|MDD - European-only suicide attempt</t>
  </si>
  <si>
    <t xml:space="preserve">meta-anslysis conditioned on major depressive disorder. </t>
  </si>
  <si>
    <t xml:space="preserve">^For coversion to the liability scale, the prevalence of SA in the general population was assumed to be 2%, the prevalence of suicide in the general population was assumed to be 0.2% and the prevalence of SA in MDD, BIP and SCZ was assumed to be </t>
  </si>
  <si>
    <t>16%, 37% and 36% respectively, which represent the observed prevalence of SA in these disorders in the PGC data.</t>
  </si>
  <si>
    <t xml:space="preserve">*Comparison of SA cases with a psychiatric disorder versus individuals with the same psychiatric disorder without a history of SA. </t>
  </si>
  <si>
    <t>SNP</t>
  </si>
  <si>
    <t>CHR</t>
  </si>
  <si>
    <t>BP</t>
  </si>
  <si>
    <t>P</t>
  </si>
  <si>
    <t>OR (A1 allele)</t>
  </si>
  <si>
    <t>SE</t>
  </si>
  <si>
    <t>A1</t>
  </si>
  <si>
    <t>A2</t>
  </si>
  <si>
    <t>A1 freq in cases</t>
  </si>
  <si>
    <t>A1 freq in controls</t>
  </si>
  <si>
    <t>INFO</t>
  </si>
  <si>
    <t>Neff</t>
  </si>
  <si>
    <t>Direction of effect in each sample*</t>
  </si>
  <si>
    <t>I² (%)^</t>
  </si>
  <si>
    <t>I² df</t>
  </si>
  <si>
    <t>I² P</t>
  </si>
  <si>
    <t>range.left r2=0.1</t>
  </si>
  <si>
    <t>range.right r2=0.1</t>
  </si>
  <si>
    <t>span r2=0.1(kb)</t>
  </si>
  <si>
    <t>range.left r2=0.6</t>
  </si>
  <si>
    <t>range.right r2=0.6</t>
  </si>
  <si>
    <t>span r2=0.6(kb)</t>
  </si>
  <si>
    <t>Genes</t>
  </si>
  <si>
    <t>N.genes.6.50kb</t>
  </si>
  <si>
    <t>rs62474683</t>
  </si>
  <si>
    <t>A</t>
  </si>
  <si>
    <t>G</t>
  </si>
  <si>
    <t>+-++++-+++++++-+-+</t>
  </si>
  <si>
    <t>rs71557378</t>
  </si>
  <si>
    <t>T</t>
  </si>
  <si>
    <t>+?-+-+++-+++++??+-</t>
  </si>
  <si>
    <t>SCGN,HIST1H2AA,HIST1H2BA,HIST1H2APS1,SLC17A4,SLC17A1,SLC17A3,SLC17A2,TRIM38,HIST1H1A,HIST1H3A,HIST1H4A,HIST1H4B,HIST1H3B,HIST1H2AB,HIST1H2BB,HIST1H3C,HIST1H1C,LOC108783645,HFE,HIST1H4C,HIST1H1T,HIST1H2BC,HIST1H2AC,HIST1H1E,HIST1H2BD,HIST1H2BE,HIST1H4D,HIST1H3D,HIST1H2AD,HIST1H2BF,HIST1H4E,HIST1H2BG,HIST1H2AE,HIST1H3E,HIST1H1D,HIST1H4F,HIST1H4G,HIST1H3F,HIST1H2BH,HIST1H3G,HIST1H2BI,HIST1H4H,BTN3A2,BTN2A2,BTN3A1,BTN2A3P,BTN3A3,BTN2A1,LOC285819,BTN1A1,HCG11,HMGN4,LOC105374988,ABT1,ZNF322,GUSBP2,LINC00240,LOC100270746,HIST1H2BJ,HIST1H2AG,HIST1H2BK,HIST1H4I,HIST1H2AH,MIR3143,PRSS16,POM121L2,VN1R10P,ZNF204P,ZNF391,ZNF184,LINC01012,LOC100131289,HIST1H2BL,HIST1H2AI,HIST1H3H,HIST1H2AJ,HIST1H2BM,HIST1H4J,HIST1H4K,HIST1H2AK,HIST1H2BN,HIST1H2AL,HIST1H1B,HIST1H3I,HIST1H4L,HIST1H3J,HIST1H2AM,HIST1H2BO,OR2B2,OR2B6,ZNF165,ZSCAN12P1,ZSCAN16-AS1,ZSCAN16,ZKSCAN8,ZNF192P1,TOB2P1,ZSCAN9,ZKSCAN4,NKAPL,ZSCAN26,PGBD1,ZSCAN31,ZKSCAN3,ZSCAN12,ZSCAN23,GPX6,GPX5,ZBED9,LINC00533,LINC01623,HCG14,TRIM27,LINC01556,HCG15,ZNF311,LOC100129636,OR2W1,OR2B3,OR2J1,OR2J3,OR2J2,LOC101929006,OR14J1,OR5V1,OR12D3,OR12D2,OR12D1,OR11A1,OR10C1,OR2H1,MAS1L,LINC01015,UBD,SNORD32B,OR2H2,GABBR1</t>
  </si>
  <si>
    <t>rs79950948</t>
  </si>
  <si>
    <t>C</t>
  </si>
  <si>
    <t>-----+-+------??--</t>
  </si>
  <si>
    <t>SEMA6D</t>
  </si>
  <si>
    <t>rs4801131</t>
  </si>
  <si>
    <t>--+----+------++--</t>
  </si>
  <si>
    <t>LINC01929</t>
  </si>
  <si>
    <t>rs112149665</t>
  </si>
  <si>
    <t>-?--------+-+-???-</t>
  </si>
  <si>
    <t>DCC,MIR4528</t>
  </si>
  <si>
    <t>rs3791129</t>
  </si>
  <si>
    <t>-+-----++-+-?--???</t>
  </si>
  <si>
    <t>ST3GAL3,MIR6079,ARTN,IPO13,DPH2,ATP6V0B,B4GALT2,CCDC24,SLC6A9</t>
  </si>
  <si>
    <t>rs17133409</t>
  </si>
  <si>
    <t>+-+++-++++-+++++++</t>
  </si>
  <si>
    <t>SDK1</t>
  </si>
  <si>
    <t>rs2873081</t>
  </si>
  <si>
    <t>-+------+---------</t>
  </si>
  <si>
    <t>ERC2</t>
  </si>
  <si>
    <t>rs80119547</t>
  </si>
  <si>
    <t>+?++++++++-++-??+?</t>
  </si>
  <si>
    <t>ITSN1,ATP5O</t>
  </si>
  <si>
    <t>rs58476672</t>
  </si>
  <si>
    <t>++++++++++-+++++++</t>
  </si>
  <si>
    <t>NDE1,MYH11</t>
  </si>
  <si>
    <t>rs2503185</t>
  </si>
  <si>
    <t>++++++---+++-+-+--</t>
  </si>
  <si>
    <t>PDE4B,LOC101927139</t>
  </si>
  <si>
    <t>rs1864896</t>
  </si>
  <si>
    <t>+-+++-++-++++++?++</t>
  </si>
  <si>
    <t>FOXP1</t>
  </si>
  <si>
    <t>rs9525166</t>
  </si>
  <si>
    <t>-+-----++-+-+---++</t>
  </si>
  <si>
    <t>DNAJC3,UGGT2,HS6ST3</t>
  </si>
  <si>
    <t>rs12641060</t>
  </si>
  <si>
    <t>------+---+-?--?--</t>
  </si>
  <si>
    <t>LOC101929095,C1QTNF7</t>
  </si>
  <si>
    <t>rs4851921</t>
  </si>
  <si>
    <t>++++++++?+-+?++++?</t>
  </si>
  <si>
    <t>C2orf40,UXS1</t>
  </si>
  <si>
    <t>rs9310709</t>
  </si>
  <si>
    <t>-+----+-----+-----</t>
  </si>
  <si>
    <t>rs8072008</t>
  </si>
  <si>
    <t>+++++-+++++++++?+-</t>
  </si>
  <si>
    <t>PIPOX,MYO18A,TIAF1,CRYBA1,NUFIP2</t>
  </si>
  <si>
    <t>rs958361</t>
  </si>
  <si>
    <t>+++++-++-+++++++++</t>
  </si>
  <si>
    <t>WWOX</t>
  </si>
  <si>
    <t>rs72929066</t>
  </si>
  <si>
    <t>++-+++--++-+?+++++</t>
  </si>
  <si>
    <t>LOC101927795,BZW1,CLK1,PPIL3,NIF3L1,ORC2,FAM126B,NDUFB3,CFLAR,CFLAR-AS1,CASP10,CASP8,ALS2CR12</t>
  </si>
  <si>
    <t>rs651350</t>
  </si>
  <si>
    <t>+-++++++++++++??++</t>
  </si>
  <si>
    <t>TCF4,LINC01415</t>
  </si>
  <si>
    <t>rs10502971</t>
  </si>
  <si>
    <t>+++++-++++-+++++++</t>
  </si>
  <si>
    <t>rs4643522</t>
  </si>
  <si>
    <t>-----+--+-----+++-</t>
  </si>
  <si>
    <t>KLF7,MIR2355</t>
  </si>
  <si>
    <t>rs60937558</t>
  </si>
  <si>
    <t>++++-+++++++?++?+-</t>
  </si>
  <si>
    <t>ECE1,LOC100506801</t>
  </si>
  <si>
    <t>rs58743764</t>
  </si>
  <si>
    <t>-?------?-+-?---+?</t>
  </si>
  <si>
    <t>MIR548I1,LOC101927056,FAM86JP,ALG1L,ROPN1B,SLC41A3</t>
  </si>
  <si>
    <t>rs73158760</t>
  </si>
  <si>
    <t>+?+-++++++++-+??++</t>
  </si>
  <si>
    <t>LOC105374313</t>
  </si>
  <si>
    <t>rs12574238</t>
  </si>
  <si>
    <t>+++++--+++++++++++</t>
  </si>
  <si>
    <t>LOC646522,SPATA19,MIR4697HG,MIR4697,IGSF9B</t>
  </si>
  <si>
    <t>rs2321160</t>
  </si>
  <si>
    <t>+++++--+-+-++++++-</t>
  </si>
  <si>
    <t>STARD13,STARD13-AS,LINC02344</t>
  </si>
  <si>
    <t>rs4800070</t>
  </si>
  <si>
    <t>---+-----------+--</t>
  </si>
  <si>
    <t>rs944545</t>
  </si>
  <si>
    <t>+-++++++++-+++-?+?</t>
  </si>
  <si>
    <t>FCN1</t>
  </si>
  <si>
    <t>rs1012361</t>
  </si>
  <si>
    <t>-+------?---?----?</t>
  </si>
  <si>
    <t>rs2321706</t>
  </si>
  <si>
    <t>-+---++-+-+++-----</t>
  </si>
  <si>
    <t>SLC6A4,BLMH,TMIGD1,CPD</t>
  </si>
  <si>
    <t>rs7047671</t>
  </si>
  <si>
    <t>+++++++-++++-+++++</t>
  </si>
  <si>
    <t>rs2284000</t>
  </si>
  <si>
    <t>++++++-+-+-+?++++-</t>
  </si>
  <si>
    <t>CACNG2,LOC105373021</t>
  </si>
  <si>
    <t>rs2071382</t>
  </si>
  <si>
    <t>----------+-+---+-</t>
  </si>
  <si>
    <t>FURIN,FES,MAN2A2,UNC45A,HDDC3</t>
  </si>
  <si>
    <t>rs359265</t>
  </si>
  <si>
    <t>+-++++++++++++-?--</t>
  </si>
  <si>
    <t>rs1338443</t>
  </si>
  <si>
    <t>+-+++++-++++-+-+-+</t>
  </si>
  <si>
    <t>LOC101928519</t>
  </si>
  <si>
    <t>rs28716259</t>
  </si>
  <si>
    <t>++-+++++?+++?+-++?</t>
  </si>
  <si>
    <t>LINC01310</t>
  </si>
  <si>
    <t>rs17240756</t>
  </si>
  <si>
    <t>+++++++-?+++?+??+?</t>
  </si>
  <si>
    <t>MEGF11,MIR4311</t>
  </si>
  <si>
    <t>rs10810002</t>
  </si>
  <si>
    <t>+-++++---++++++?++</t>
  </si>
  <si>
    <t>rs75751409</t>
  </si>
  <si>
    <t>-------+----+++-+-</t>
  </si>
  <si>
    <t>WRB,WRB-SH3BGR,LCA5L,SH3BGR,MIR6508</t>
  </si>
  <si>
    <t>rs2249656</t>
  </si>
  <si>
    <t>+-+++++-++-+?+--++</t>
  </si>
  <si>
    <t>DOCK1</t>
  </si>
  <si>
    <t>rs6968152</t>
  </si>
  <si>
    <t>+++++++++++++++-+-</t>
  </si>
  <si>
    <t>LOC100506682</t>
  </si>
  <si>
    <t>rs11629484</t>
  </si>
  <si>
    <t>+++++-++?+++?+??-?</t>
  </si>
  <si>
    <t>TRIP4,ZNF609,OAZ2,RBPMS2,MIR1272</t>
  </si>
  <si>
    <t>rs669630</t>
  </si>
  <si>
    <t>+-+++-++++++-+++++</t>
  </si>
  <si>
    <t>DCUN1D5,DYNC2H1</t>
  </si>
  <si>
    <t>rs9704813</t>
  </si>
  <si>
    <t>+++++++-+++-+++?++</t>
  </si>
  <si>
    <t>CREB3L1,DGKZ,MIR4688,MDK,CHRM4,AMBRA1,MIR3160-1,MIR3160-2,HARBI1,ATG13,ARHGAP1,ZNF408,F2,CKAP5,MIR5582,SNORD67</t>
  </si>
  <si>
    <t>rs9739327</t>
  </si>
  <si>
    <t>++-++-++-+-+++++++</t>
  </si>
  <si>
    <t>FAM19A2</t>
  </si>
  <si>
    <t>rs4538727</t>
  </si>
  <si>
    <t>-------+--+-++-?-?</t>
  </si>
  <si>
    <t>LAMA2</t>
  </si>
  <si>
    <t>rs12025314</t>
  </si>
  <si>
    <t>+?-++++-++++?+++-+</t>
  </si>
  <si>
    <t>rs7521837</t>
  </si>
  <si>
    <t>++-+++--++-+++-+-+</t>
  </si>
  <si>
    <t>C1orf43,UBAP2L,SNORA58B,HAX1,AQP10,ATP8B2</t>
  </si>
  <si>
    <t>rs527255</t>
  </si>
  <si>
    <t>-?+-----+-?-?--+--</t>
  </si>
  <si>
    <t>LINC01638,LINC02554</t>
  </si>
  <si>
    <t>rs60402381</t>
  </si>
  <si>
    <t>+?+-++++++-++++?++</t>
  </si>
  <si>
    <t>TPP2,METTL21C,CCDC168</t>
  </si>
  <si>
    <t xml:space="preserve">SNP, single nucletotide polymorphism; CHR, chromosome; BP, basepair position; OR, odds ratio;  SE, standard error; freq, frequency (average weighted by number of cases or controls per cohort); INFO, imputation information score (average weighted by effective sample size per cohort);  Neff, the effective sample size; </t>
  </si>
  <si>
    <t xml:space="preserve">I² (%), I² heterogeneity index; I² df, I² degrees of freedom; I² P, P value for I² heterogeneity index; range.left.r2=0.1, range.right.r2=0.1, span.r2=0.1(kb), left and right margins and span of region defined based on linkage disequilibrium r2 0.1;  </t>
  </si>
  <si>
    <t>range.left.r2=0.6, range.right.r2=0.6, span.r2=0.6(kb), left and right margins and span of region defined based on linkage disequilibrium r2 0.6;  Genes, N.genes.6.50kb, list of genes and number of genes in the region based on linkage disequilibrium r2 0.6 (±50 kb);</t>
  </si>
  <si>
    <r>
      <rPr>
        <sz val="11"/>
        <color rgb="FF000000"/>
        <rFont val="Calibri"/>
        <family val="2"/>
      </rPr>
      <t xml:space="preserve">*Direction of effect for the allele tested in each sample in the meta-analysis. + is risk increasing; - is risk decreasing; </t>
    </r>
    <r>
      <rPr>
        <sz val="11"/>
        <color rgb="FF000000"/>
        <rFont val="Calibri"/>
        <family val="2"/>
      </rPr>
      <t>? indicates the SNP was not present in a sample.</t>
    </r>
  </si>
  <si>
    <t>^The I² heterogeneity index is a percentage measure of total variation across studies due to heterogeneity beyond chance.</t>
  </si>
  <si>
    <t xml:space="preserve">All SNPs have a weighted minor allele frequency of &gt;= 1%, weighted imputation INFO score &gt;= 0.6 or SNPs present in &gt;= 80% of total effective sample size. </t>
  </si>
  <si>
    <t>Supplementary Table 4: Comparison of results for index SNPs at genome-wide significant loci for suicide attempt across analyses</t>
  </si>
  <si>
    <t>Primary SA GWAS (trans-ancestry)</t>
  </si>
  <si>
    <t xml:space="preserve">SA-EUR </t>
  </si>
  <si>
    <t>SA-EUR | MDD</t>
  </si>
  <si>
    <t>SA in Million Veteran Program^</t>
  </si>
  <si>
    <t>SNP, single nucletotide polymorphism; CHR, chromosome; BP, basepair position; OR, odds ratio; SE, standard error; freq, frequency (average weighted by number of cases or controls per cohort); SA-EUR, European-only meta-analysis of suicide attempt; SA-EUR|MDD, European-only meta-analysis of suicide attempt conditioned on</t>
  </si>
  <si>
    <t>major depressive disorder; *SA within psychiatric diagnosis, a direct GWAS of suicide attempt within psychiatric diagnosis was conducted for comparison with SA_EUR|MDD (details in Supplementary Note)</t>
  </si>
  <si>
    <t xml:space="preserve">^Independent replication cohort of 14,089 SA cases versus 395,359 controls (details in Supplementary Note). </t>
  </si>
  <si>
    <t>Results are from Open Targets Genetics web portal: https://genetics.opentargets.org/</t>
  </si>
  <si>
    <t xml:space="preserve">* Beta and Odds Ratio are for the A allele at rs62474683.  </t>
  </si>
  <si>
    <t>Study ID</t>
  </si>
  <si>
    <t>Trait</t>
  </si>
  <si>
    <t>Trait Category</t>
  </si>
  <si>
    <t>Beta*</t>
  </si>
  <si>
    <t>Odds Ratio*</t>
  </si>
  <si>
    <t>PMID</t>
  </si>
  <si>
    <t>Author</t>
  </si>
  <si>
    <t>N Cases</t>
  </si>
  <si>
    <t>N Overall</t>
  </si>
  <si>
    <t>NEALE2_1239</t>
  </si>
  <si>
    <t>Current tobacco smoking</t>
  </si>
  <si>
    <t>Biological process</t>
  </si>
  <si>
    <t>UKB Neale v2</t>
  </si>
  <si>
    <t>NEALE2_20116_2</t>
  </si>
  <si>
    <t>Current | smoking status</t>
  </si>
  <si>
    <t>NEALE2_2149</t>
  </si>
  <si>
    <t>Lifetime number of sexual partners</t>
  </si>
  <si>
    <t>Uncategorised</t>
  </si>
  <si>
    <t>NEALE2_3062_raw</t>
  </si>
  <si>
    <t>Forced vital capacity (fvc)</t>
  </si>
  <si>
    <t>Pulmonary function measurement</t>
  </si>
  <si>
    <t>NEALE2_709</t>
  </si>
  <si>
    <t>Number in household</t>
  </si>
  <si>
    <t>NEALE2_20151_raw</t>
  </si>
  <si>
    <t>Forced vital capacity (fvc), best measure</t>
  </si>
  <si>
    <t>NEALE2_2159</t>
  </si>
  <si>
    <t>Ever had same-sex intercourse</t>
  </si>
  <si>
    <t>NEALE2_399_raw</t>
  </si>
  <si>
    <t>Number of incorrect matches in round</t>
  </si>
  <si>
    <t>Cognitive function measurement</t>
  </si>
  <si>
    <t>NEALE2_20075_raw</t>
  </si>
  <si>
    <t>Home location at assessment - north co-ordinate (rounded)</t>
  </si>
  <si>
    <t>NEALE2_2090</t>
  </si>
  <si>
    <t>Seen doctor (gp) for nerves, anxiety, tension or depression</t>
  </si>
  <si>
    <t>NEALE2_2110</t>
  </si>
  <si>
    <t>Able to confide</t>
  </si>
  <si>
    <t>NEALE2_2040</t>
  </si>
  <si>
    <t>Risk taking</t>
  </si>
  <si>
    <t>Mental or behavioural disorder biomarker</t>
  </si>
  <si>
    <t>NEALE2_6138_1</t>
  </si>
  <si>
    <t>College or university degree | qualifications</t>
  </si>
  <si>
    <t>Self reported educational attainment</t>
  </si>
  <si>
    <t>SAIGE_318</t>
  </si>
  <si>
    <t>Tobacco use disorder</t>
  </si>
  <si>
    <t>Nervous system</t>
  </si>
  <si>
    <t>UKB SAIGE</t>
  </si>
  <si>
    <t>NEALE2_3063_raw</t>
  </si>
  <si>
    <t>Forced expiratory volume in 1-second (fev1)</t>
  </si>
  <si>
    <t>NEALE2_1458</t>
  </si>
  <si>
    <t>Cereal intake</t>
  </si>
  <si>
    <t>Diet measurement</t>
  </si>
  <si>
    <t>NEALE2_1787</t>
  </si>
  <si>
    <t>Maternal smoking around birth</t>
  </si>
  <si>
    <t>NEALE2_22704_raw</t>
  </si>
  <si>
    <t>Home location - north co-ordinate (rounded)</t>
  </si>
  <si>
    <t>NEALE2_1980</t>
  </si>
  <si>
    <t>Worrier / anxious feelings</t>
  </si>
  <si>
    <t>NEALE2_1418_1</t>
  </si>
  <si>
    <t>Full cream | milk type used</t>
  </si>
  <si>
    <t>NEALE2_2335</t>
  </si>
  <si>
    <t>Chest pain or discomfort</t>
  </si>
  <si>
    <t>NEALE2_20453</t>
  </si>
  <si>
    <t>Ever taken cannabis</t>
  </si>
  <si>
    <t>NEALE2_20489</t>
  </si>
  <si>
    <t>Felt loved as a child</t>
  </si>
  <si>
    <t>NEALE2_20116_0</t>
  </si>
  <si>
    <t>Never | smoking status</t>
  </si>
  <si>
    <t>NEALE2_2405</t>
  </si>
  <si>
    <t>Number of children fathered</t>
  </si>
  <si>
    <t>Reproductive behaviour measurement</t>
  </si>
  <si>
    <t>NEALE2_728</t>
  </si>
  <si>
    <t>Number of vehicles in household</t>
  </si>
  <si>
    <t>NEALE2_1697</t>
  </si>
  <si>
    <t>Comparative height size at age 10</t>
  </si>
  <si>
    <t>Anthropometric measurement</t>
  </si>
  <si>
    <t>NEALE2_1170</t>
  </si>
  <si>
    <t>Getting up in morning</t>
  </si>
  <si>
    <t>SAIGE_386_3</t>
  </si>
  <si>
    <t>Labyrinthitis</t>
  </si>
  <si>
    <t>NEALE2_2267</t>
  </si>
  <si>
    <t>Use of sun/uv protection</t>
  </si>
  <si>
    <t>GCST005902</t>
  </si>
  <si>
    <t>Depression (broad)</t>
  </si>
  <si>
    <t>PMID:29662059</t>
  </si>
  <si>
    <t>Howard DM</t>
  </si>
  <si>
    <t>NEALE2_2188</t>
  </si>
  <si>
    <t>Long-standing illness, disability or infirmity</t>
  </si>
  <si>
    <t>Disease</t>
  </si>
  <si>
    <t>NEALE2_2237</t>
  </si>
  <si>
    <t>Plays computer games</t>
  </si>
  <si>
    <t>SAIGE_306</t>
  </si>
  <si>
    <t>Other mental disorder</t>
  </si>
  <si>
    <t>Psychiatric disorder</t>
  </si>
  <si>
    <t>SAIGE_571</t>
  </si>
  <si>
    <t>Chronic liver disease and cirrhosis</t>
  </si>
  <si>
    <t>Endocrine system</t>
  </si>
  <si>
    <t>NEALE2_1707_3</t>
  </si>
  <si>
    <t>Use both right and left hands equally | handedness (chirality/laterality)</t>
  </si>
  <si>
    <t>NEALE2_30270_raw</t>
  </si>
  <si>
    <t>Mean sphered cell volume</t>
  </si>
  <si>
    <t>NEALE2_20150_raw</t>
  </si>
  <si>
    <t>Forced expiratory volume in 1-second (fev1), best measure</t>
  </si>
  <si>
    <t>NEALE2_20488</t>
  </si>
  <si>
    <t>Physically abused by family as a child</t>
  </si>
  <si>
    <t>GCST006620</t>
  </si>
  <si>
    <t>Self-rated health</t>
  </si>
  <si>
    <t>PMID:27864402</t>
  </si>
  <si>
    <t>Harris SE</t>
  </si>
  <si>
    <t>NEALE2_6139_2</t>
  </si>
  <si>
    <t>A gas fire that you use regularly in winter time | gas or solid-fuel cooking/heating</t>
  </si>
  <si>
    <t>GCST003497</t>
  </si>
  <si>
    <t>Memory performance</t>
  </si>
  <si>
    <t>PMID:27046643</t>
  </si>
  <si>
    <t>Davies G</t>
  </si>
  <si>
    <t>NEALE2_189_raw</t>
  </si>
  <si>
    <t>Townsend deprivation index at recruitment</t>
  </si>
  <si>
    <t>NEALE2_2316</t>
  </si>
  <si>
    <t>Wheeze or whistling in the chest in last year</t>
  </si>
  <si>
    <t>Phenotype</t>
  </si>
  <si>
    <t>SAIGE_480</t>
  </si>
  <si>
    <t>Pneumonia</t>
  </si>
  <si>
    <t>Respiratory system</t>
  </si>
  <si>
    <t>NEALE2_6146_2</t>
  </si>
  <si>
    <t>Disability living allowance | attendance/disability/mobility allowance</t>
  </si>
  <si>
    <t>NEALE2_2247_1</t>
  </si>
  <si>
    <t>Yes | hearing difficulty/problems</t>
  </si>
  <si>
    <t>NEALE2_2247_0</t>
  </si>
  <si>
    <t>No | hearing difficulty/problems</t>
  </si>
  <si>
    <t>SAIGE_474_2</t>
  </si>
  <si>
    <t>Chronic tonsillitis and adenoiditis</t>
  </si>
  <si>
    <t>NEALE2_20003_1140909674</t>
  </si>
  <si>
    <t>Cod liver oil capsule | treatment/medication code</t>
  </si>
  <si>
    <t>Drug use measurement</t>
  </si>
  <si>
    <t>NEALE2_1448_2</t>
  </si>
  <si>
    <t>Brown | bread type</t>
  </si>
  <si>
    <t>NEALE2_2178</t>
  </si>
  <si>
    <t>Overall health rating</t>
  </si>
  <si>
    <t>SAIGE_418</t>
  </si>
  <si>
    <t>Nonspecific chest pain</t>
  </si>
  <si>
    <t>NEALE2_30000_raw</t>
  </si>
  <si>
    <t>White blood cell (leukocyte) count</t>
  </si>
  <si>
    <t>Hematological measurement</t>
  </si>
  <si>
    <t>NEALE2_20531</t>
  </si>
  <si>
    <t>Victim of sexual assault</t>
  </si>
  <si>
    <t>NEALE2_2844</t>
  </si>
  <si>
    <t>Had other major operations</t>
  </si>
  <si>
    <t>GCST005904</t>
  </si>
  <si>
    <t>Major depressive disorder (probable)</t>
  </si>
  <si>
    <t>NEALE2_102360</t>
  </si>
  <si>
    <t>Sweet biscuits intake</t>
  </si>
  <si>
    <t>NEALE2_2257</t>
  </si>
  <si>
    <t>Hearing difficulty/problems with background noise</t>
  </si>
  <si>
    <t>NEALE2_6020_31</t>
  </si>
  <si>
    <t>Participant wanted to stop early | completion status of test</t>
  </si>
  <si>
    <t>NEALE2_30140_raw</t>
  </si>
  <si>
    <t>Neutrophill count</t>
  </si>
  <si>
    <t>NEALE2_20487</t>
  </si>
  <si>
    <t>Felt hated by family member as a child</t>
  </si>
  <si>
    <t>NEALE2_3849</t>
  </si>
  <si>
    <t>Number of pregnancy terminations</t>
  </si>
  <si>
    <t>NEALE2_20479</t>
  </si>
  <si>
    <t>Ever thought that life not worth living</t>
  </si>
  <si>
    <t>SAIGE_381_1</t>
  </si>
  <si>
    <t>Otitis media</t>
  </si>
  <si>
    <t>NEALE2_20528</t>
  </si>
  <si>
    <t>Diagnosed with life-threatening illness</t>
  </si>
  <si>
    <t>SAIGE_427_42</t>
  </si>
  <si>
    <t>Cardiac arrest</t>
  </si>
  <si>
    <t>Cardiovascular</t>
  </si>
  <si>
    <t>NEALE2_2473</t>
  </si>
  <si>
    <t>Other serious medical condition/disability diagnosed by doctor</t>
  </si>
  <si>
    <t>NEALE2_1080</t>
  </si>
  <si>
    <t>Time spent using computer</t>
  </si>
  <si>
    <t>NEALE2_20126_0</t>
  </si>
  <si>
    <t>No bipolar or depression | bipolar and major depression status</t>
  </si>
  <si>
    <t>SAIGE_575_9</t>
  </si>
  <si>
    <t>Nonspecific abnormal findings on radiological and other examination of biliary tract</t>
  </si>
  <si>
    <t>NEALE2_5135_raw</t>
  </si>
  <si>
    <t>3mm strong meridian (left)</t>
  </si>
  <si>
    <t>Eye measurement</t>
  </si>
  <si>
    <t>NEALE2_22506_114</t>
  </si>
  <si>
    <t>Never smoked | tobacco smoking</t>
  </si>
  <si>
    <t>NEALE2_6147_1</t>
  </si>
  <si>
    <t>For short-sightedness, i.e. only or mainly for distance viewing such as driving, cinema etc (called 'myopia') | reason for glasses/contact lenses</t>
  </si>
  <si>
    <t>NEALE2_6151_3</t>
  </si>
  <si>
    <t>Hip | fractured bone site(s)</t>
  </si>
  <si>
    <t>Musculoskeletal system</t>
  </si>
  <si>
    <t>SAIGE_721</t>
  </si>
  <si>
    <t>Spondylosis and allied disorders</t>
  </si>
  <si>
    <t>Immune system</t>
  </si>
  <si>
    <t>NEALE2_6179_100</t>
  </si>
  <si>
    <t>None of the above | mineral and other dietary supplements</t>
  </si>
  <si>
    <t>NEALE2_6179_1</t>
  </si>
  <si>
    <t>Fish oil (including cod liver oil) | mineral and other dietary supplements</t>
  </si>
  <si>
    <t>NEALE2_4620</t>
  </si>
  <si>
    <t>Number of depression episodes</t>
  </si>
  <si>
    <t>SAIGE_427</t>
  </si>
  <si>
    <t>Cardiac dysrhythmias</t>
  </si>
  <si>
    <t>NEALE2_20551_1</t>
  </si>
  <si>
    <t>A sedative, benzodiazepine or sleeping tablet | substance of prescription or over-the-counter medication addiction</t>
  </si>
  <si>
    <t>NEALE2_670_1</t>
  </si>
  <si>
    <t>Type of accommodation lived in: A house or bungalow</t>
  </si>
  <si>
    <t>NEALE2_20117_2</t>
  </si>
  <si>
    <t>Current | alcohol drinker status</t>
  </si>
  <si>
    <t>SAIGE_443</t>
  </si>
  <si>
    <t>Peripheral vascular disease</t>
  </si>
  <si>
    <t>NEALE2_20002_1421</t>
  </si>
  <si>
    <t>Meniere's disease | non-cancer illness code, self-reported</t>
  </si>
  <si>
    <t>NEALE2_4631</t>
  </si>
  <si>
    <t>Ever unenthusiastic/disinterested for a whole week</t>
  </si>
  <si>
    <t>SAIGE_513_3</t>
  </si>
  <si>
    <t>Hypoventilation</t>
  </si>
  <si>
    <t>NEALE2_400_raw</t>
  </si>
  <si>
    <t>Time to complete round</t>
  </si>
  <si>
    <t>NEALE2_5325_4</t>
  </si>
  <si>
    <t>Both eyes | ever had refractive laser eye surgery</t>
  </si>
  <si>
    <t>NEALE2_104450</t>
  </si>
  <si>
    <t>Apple intake</t>
  </si>
  <si>
    <t>NEALE2_6179_2</t>
  </si>
  <si>
    <t>Glucosamine | mineral and other dietary supplements</t>
  </si>
  <si>
    <t>GCST003724</t>
  </si>
  <si>
    <t>Bipolar disorder</t>
  </si>
  <si>
    <t>PMID:27329760</t>
  </si>
  <si>
    <t>Hou L</t>
  </si>
  <si>
    <t>NEALE2_2000</t>
  </si>
  <si>
    <t>Worry too long after embarrassment</t>
  </si>
  <si>
    <t>NEALE2_3064_raw</t>
  </si>
  <si>
    <t>Peak expiratory flow (pef)</t>
  </si>
  <si>
    <t>NEALE2_699_raw</t>
  </si>
  <si>
    <t>Length of time at current address</t>
  </si>
  <si>
    <t>NEALE2_20003_1140888594</t>
  </si>
  <si>
    <t>Fluvastatin | treatment/medication code</t>
  </si>
  <si>
    <t>NEALE2_20002_1291</t>
  </si>
  <si>
    <t>Mania/bipolar disorder/manic depression | non-cancer illness code, self-reported</t>
  </si>
  <si>
    <t>NEALE2_20126_4</t>
  </si>
  <si>
    <t>Probable recurrent major depression (moderate) | bipolar and major depression status</t>
  </si>
  <si>
    <t>NEALE2_5134_raw</t>
  </si>
  <si>
    <t>6mm strong meridian (left)</t>
  </si>
  <si>
    <t>NEALE2_22609_1</t>
  </si>
  <si>
    <t>Sometimes | workplace very dusty</t>
  </si>
  <si>
    <t>NEALE2_6145_1</t>
  </si>
  <si>
    <t>Serious illness, injury or assault to yourself | illness, injury, bereavement, stress in last 2 years</t>
  </si>
  <si>
    <t>NEALE2_5099_raw</t>
  </si>
  <si>
    <t>3mm weak meridian (right)</t>
  </si>
  <si>
    <t>NEALE2_20003_1141182628</t>
  </si>
  <si>
    <t>Tiotropium | treatment/medication code</t>
  </si>
  <si>
    <t>NEALE2_6164_1</t>
  </si>
  <si>
    <t>Walking for pleasure (not as a means of transport) | types of physical activity in last 4 weeks</t>
  </si>
  <si>
    <t>SAIGE_375_2</t>
  </si>
  <si>
    <t>Epiphora</t>
  </si>
  <si>
    <t>SAIGE_724</t>
  </si>
  <si>
    <t>Other and unspecified disorders of back</t>
  </si>
  <si>
    <t>SAIGE_870_3</t>
  </si>
  <si>
    <t>Other open wound of head and face</t>
  </si>
  <si>
    <t>NEALE2_20002_1598</t>
  </si>
  <si>
    <t>Tonsiltis | non-cancer illness code, self-reported</t>
  </si>
  <si>
    <t>NEALE2_20002_1567</t>
  </si>
  <si>
    <t>Infectious mononucleosis / glandular fever / epstein barr virus (ebv) | non-cancer illness code, self-reported</t>
  </si>
  <si>
    <t>NEALE2_5098_raw</t>
  </si>
  <si>
    <t>6mm weak meridian (right)</t>
  </si>
  <si>
    <t>NEALE2_5237</t>
  </si>
  <si>
    <t>3mm index of best keratometry results (right)</t>
  </si>
  <si>
    <t>NEALE2_5133_raw</t>
  </si>
  <si>
    <t>6mm strong meridian (right)</t>
  </si>
  <si>
    <t>SAIGE_960</t>
  </si>
  <si>
    <t>Poisoning by antibiotics</t>
  </si>
  <si>
    <t>NEALE2_2100</t>
  </si>
  <si>
    <t>Seen a psychiatrist for nerves, anxiety, tension or depression</t>
  </si>
  <si>
    <t>NEALE2_6146_100</t>
  </si>
  <si>
    <t>None of the above | attendance/disability/mobility allowance</t>
  </si>
  <si>
    <t>NEALE2_20421</t>
  </si>
  <si>
    <t>Ever felt worried, tense, or anxious for most of a month or longer</t>
  </si>
  <si>
    <t>SAIGE_427_4</t>
  </si>
  <si>
    <t>Cardiac arrest and ventricular fibrillation</t>
  </si>
  <si>
    <t>NEALE2_20003_1140874930</t>
  </si>
  <si>
    <t>Prednisolone | treatment/medication code</t>
  </si>
  <si>
    <t>SAIGE_070</t>
  </si>
  <si>
    <t>Viral hepatitis</t>
  </si>
  <si>
    <t>NEALE2_5325_0</t>
  </si>
  <si>
    <t>No | ever had refractive laser eye surgery</t>
  </si>
  <si>
    <t>SAIGE_496_21</t>
  </si>
  <si>
    <t>Obstructive chronic bronchitis</t>
  </si>
  <si>
    <t>NEALE2_1950</t>
  </si>
  <si>
    <t>Sensitivity / hurt feelings</t>
  </si>
  <si>
    <t>SAIGE_735_2</t>
  </si>
  <si>
    <t>Acquired toe deformities</t>
  </si>
  <si>
    <t>NEALE2_22506_111</t>
  </si>
  <si>
    <t>Smokes on most or all days | tobacco smoking</t>
  </si>
  <si>
    <t>NEALE2_20002_1113</t>
  </si>
  <si>
    <t>Emphysema/chronic bronchitis | non-cancer illness code, self-reported</t>
  </si>
  <si>
    <t>NEALE2_20084_472</t>
  </si>
  <si>
    <t>Fish oil | vitamin and/or mineral supplement use</t>
  </si>
  <si>
    <t>NEALE2_4288_raw</t>
  </si>
  <si>
    <t>Time to answer</t>
  </si>
  <si>
    <t>NEALE2_6159_4</t>
  </si>
  <si>
    <t>Back pain | pain type(s) experienced in last month</t>
  </si>
  <si>
    <t>NEALE2_30040_raw</t>
  </si>
  <si>
    <t>Mean corpuscular volume</t>
  </si>
  <si>
    <t>SAIGE_573</t>
  </si>
  <si>
    <t>Other disorders of liver</t>
  </si>
  <si>
    <t>SAIGE_741_4</t>
  </si>
  <si>
    <t>Joint effusions</t>
  </si>
  <si>
    <t>NEALE2_3404</t>
  </si>
  <si>
    <t>Neck/shoulder pain for 3+ months</t>
  </si>
  <si>
    <t>NEALE2_20480</t>
  </si>
  <si>
    <t>Ever self-harmed</t>
  </si>
  <si>
    <t>SAIGE_724_9</t>
  </si>
  <si>
    <t>Other unspecified back disorders</t>
  </si>
  <si>
    <t>SAIGE_979</t>
  </si>
  <si>
    <t>Adverse drug events and drug allergies</t>
  </si>
  <si>
    <t>NEALE2_5096_raw</t>
  </si>
  <si>
    <t>3mm weak meridian (left)</t>
  </si>
  <si>
    <t>NEALE2_5097_raw</t>
  </si>
  <si>
    <t>6mm weak meridian (left)</t>
  </si>
  <si>
    <t>NEALE2_20500</t>
  </si>
  <si>
    <t>Ever suffered mental distress preventing usual activities</t>
  </si>
  <si>
    <t>NEALE2_20002_1438</t>
  </si>
  <si>
    <t>Polycythaemia vera | non-cancer illness code, self-reported</t>
  </si>
  <si>
    <t>Hematologic</t>
  </si>
  <si>
    <t>SAIGE_496</t>
  </si>
  <si>
    <t>Chronic airway obstruction</t>
  </si>
  <si>
    <t>NEALE2_404_raw</t>
  </si>
  <si>
    <t>Duration to first press of snap-button in each round</t>
  </si>
  <si>
    <t>SAIGE_571_8</t>
  </si>
  <si>
    <t>Liver abscess and sequelae of chronic liver disease</t>
  </si>
  <si>
    <t>SAIGE_500</t>
  </si>
  <si>
    <t>Lung disease due to external agents</t>
  </si>
  <si>
    <t>SAIGE_591</t>
  </si>
  <si>
    <t>Urinary tract infection</t>
  </si>
  <si>
    <t>Urinary system</t>
  </si>
  <si>
    <t>SAIGE_381</t>
  </si>
  <si>
    <t>Otitis media and eustachian tube disorders</t>
  </si>
  <si>
    <t>NEALE2_20003_1141188442</t>
  </si>
  <si>
    <t>Glucosamine product | treatment/medication code</t>
  </si>
  <si>
    <t>NEALE2_20002_1264</t>
  </si>
  <si>
    <t>Epilepsy | non-cancer illness code, self-reported</t>
  </si>
  <si>
    <t>NEALE2_1747_1</t>
  </si>
  <si>
    <t>Blonde | hair colour (natural, before greying)</t>
  </si>
  <si>
    <t>SAIGE_696_4</t>
  </si>
  <si>
    <t>Psoriasis</t>
  </si>
  <si>
    <t>NEALE2_20003_1140909368</t>
  </si>
  <si>
    <t>Carvedilol | treatment/medication code</t>
  </si>
  <si>
    <t>SAIGE_960_2</t>
  </si>
  <si>
    <t>Allergy/adverse effect of penicillin</t>
  </si>
  <si>
    <t>NEALE2_6145_5</t>
  </si>
  <si>
    <t>Marital separation/divorce | illness, injury, bereavement, stress in last 2 years</t>
  </si>
  <si>
    <t>NEALE2_136</t>
  </si>
  <si>
    <t>Number of operations, self-reported</t>
  </si>
  <si>
    <t>NEALE2_1970</t>
  </si>
  <si>
    <t>Nervous feelings</t>
  </si>
  <si>
    <t>SAIGE_425_11</t>
  </si>
  <si>
    <t>Hypertrophic obstructive cardiomyopathy</t>
  </si>
  <si>
    <t>SAIGE_571_5</t>
  </si>
  <si>
    <t>Other chronic nonalcoholic liver disease</t>
  </si>
  <si>
    <t>SAIGE_500_2</t>
  </si>
  <si>
    <t>Pneumoconiosis</t>
  </si>
  <si>
    <t>SAIGE_735</t>
  </si>
  <si>
    <t>Acquired foot deformities</t>
  </si>
  <si>
    <t>SAIGE_696</t>
  </si>
  <si>
    <t>Psoriasis and related disorders</t>
  </si>
  <si>
    <t>NEALE2_1468_2</t>
  </si>
  <si>
    <t>Biscuit cereal (e.g. weetabix) | cereal type</t>
  </si>
  <si>
    <t>SAIGE_276_11</t>
  </si>
  <si>
    <t>Hyperosmolality and/or hypernatremia</t>
  </si>
  <si>
    <t>NEALE2_5132_raw</t>
  </si>
  <si>
    <t>3mm strong meridian (right)</t>
  </si>
  <si>
    <t>NEALE2_1269</t>
  </si>
  <si>
    <t>Exposure to tobacco smoke at home</t>
  </si>
  <si>
    <t>Environmental exposure measurement</t>
  </si>
  <si>
    <t>NEALE2_20003_1140870788</t>
  </si>
  <si>
    <t>Calcium salts | treatment/medication code</t>
  </si>
  <si>
    <t>NEALE2_5084_raw</t>
  </si>
  <si>
    <t>Spherical power (right)</t>
  </si>
  <si>
    <t>SAIGE_496_2</t>
  </si>
  <si>
    <t>Chronic bronchitis</t>
  </si>
  <si>
    <t>SAIGE_368_9</t>
  </si>
  <si>
    <t>Subjective visual disturbances</t>
  </si>
  <si>
    <t>NEALE2_20524</t>
  </si>
  <si>
    <t>Sexual interference by partner or ex-partner without consent as an adult</t>
  </si>
  <si>
    <t>SAIGE_800_1</t>
  </si>
  <si>
    <t>Fracture of neck of femur</t>
  </si>
  <si>
    <t>NEALE2_20002_1290</t>
  </si>
  <si>
    <t>Deliberate self-harm/suicide attempt | non-cancer illness code, self-reported</t>
  </si>
  <si>
    <t>NEALE2_24019_raw</t>
  </si>
  <si>
    <t>Particulate matter air pollution (pm10); 2007</t>
  </si>
  <si>
    <t>NEALE2_20160</t>
  </si>
  <si>
    <t>Ever smoked</t>
  </si>
  <si>
    <t>SAIGE_735_3</t>
  </si>
  <si>
    <t>Hallux valgus (bunion)</t>
  </si>
  <si>
    <t>NEALE2_6138_2</t>
  </si>
  <si>
    <t>A levels/as levels or equivalent | qualifications</t>
  </si>
  <si>
    <t>SAIGE_070_3</t>
  </si>
  <si>
    <t>Viral hepatitis c</t>
  </si>
  <si>
    <t>NEALE2_20003_1140884464</t>
  </si>
  <si>
    <t>Dihydrocodeine | treatment/medication code</t>
  </si>
  <si>
    <t>SAIGE_722_9</t>
  </si>
  <si>
    <t>Other and unspecified disc disorder</t>
  </si>
  <si>
    <t>SAIGE_411_3</t>
  </si>
  <si>
    <t>Angina pectoris</t>
  </si>
  <si>
    <t>SAIGE_963</t>
  </si>
  <si>
    <t>Poisoning by primarily systemic agents</t>
  </si>
  <si>
    <t>NEALE2_1883</t>
  </si>
  <si>
    <t>Number of full sisters</t>
  </si>
  <si>
    <t>Number of siblings</t>
  </si>
  <si>
    <t>SAIGE_386_1</t>
  </si>
  <si>
    <t>Meniere's disease</t>
  </si>
  <si>
    <t>NEALE2_20002_1274</t>
  </si>
  <si>
    <t>Eye infection | non-cancer illness code, self-reported</t>
  </si>
  <si>
    <t>NEALE2_20002_1275</t>
  </si>
  <si>
    <t>Retinal problem | non-cancer illness code, self-reported</t>
  </si>
  <si>
    <t>SAIGE_242_1</t>
  </si>
  <si>
    <t>Graves' disease</t>
  </si>
  <si>
    <t>NEALE2_20003_1141146234</t>
  </si>
  <si>
    <t>Atorvastatin | treatment/medication code</t>
  </si>
  <si>
    <t>NEALE2_6179_6</t>
  </si>
  <si>
    <t>Selenium | mineral and other dietary supplements</t>
  </si>
  <si>
    <t>NEALE2_6145_6</t>
  </si>
  <si>
    <t>Financial difficulties | illness, injury, bereavement, stress in last 2 years</t>
  </si>
  <si>
    <t>NEALE2_20003_1141179764</t>
  </si>
  <si>
    <t>Tenofovir | treatment/medication code</t>
  </si>
  <si>
    <t>SAIGE_427_6</t>
  </si>
  <si>
    <t>Premature beats</t>
  </si>
  <si>
    <t>NEALE2_20003_1140870856</t>
  </si>
  <si>
    <t>Calcichew 1.25g chewable tablet | treatment/medication code</t>
  </si>
  <si>
    <t>NEALE2_20471</t>
  </si>
  <si>
    <t>Ever seen an un-real vision</t>
  </si>
  <si>
    <t>NEALE2_1249</t>
  </si>
  <si>
    <t>Past tobacco smoking</t>
  </si>
  <si>
    <t>SAIGE_737</t>
  </si>
  <si>
    <t>Curvature of spine</t>
  </si>
  <si>
    <t>SAIGE_242_3</t>
  </si>
  <si>
    <t>Exophthalmos</t>
  </si>
  <si>
    <t>NEALE2_20003_1140881474</t>
  </si>
  <si>
    <t>Normacol granules | treatment/medication code</t>
  </si>
  <si>
    <t>NEALE2_20485</t>
  </si>
  <si>
    <t>Ever contemplated self-harm</t>
  </si>
  <si>
    <t>NEALE2_20003_1140873450</t>
  </si>
  <si>
    <t>Tetracycline | treatment/medication code</t>
  </si>
  <si>
    <t>NEALE2_20002_1161</t>
  </si>
  <si>
    <t>Gall bladder disease | non-cancer illness code, self-reported</t>
  </si>
  <si>
    <t>Digestive system</t>
  </si>
  <si>
    <t>NEALE2_1498</t>
  </si>
  <si>
    <t>Coffee intake</t>
  </si>
  <si>
    <t>NEALE2_20498</t>
  </si>
  <si>
    <t>Felt very upset when reminded of stressful experience in past month</t>
  </si>
  <si>
    <t>NEALE2_4559</t>
  </si>
  <si>
    <t>Family relationship satisfaction</t>
  </si>
  <si>
    <t>NEALE2_20003_1140909954</t>
  </si>
  <si>
    <t>Acyclovir | treatment/medication code</t>
  </si>
  <si>
    <t>NEALE2_104670</t>
  </si>
  <si>
    <t>Vitamin supplement user</t>
  </si>
  <si>
    <t>NEALE2_6152_6</t>
  </si>
  <si>
    <t>Emphysema/chronic bronchitis | blood clot, dvt, bronchitis, emphysema, asthma, rhinitis, eczema, allergy diagnosed by doctor</t>
  </si>
  <si>
    <t>NEALE2_1140</t>
  </si>
  <si>
    <t>Difference in mobile phone use compared to two years previously</t>
  </si>
  <si>
    <t>NEALE2_20003_1140865010</t>
  </si>
  <si>
    <t>Viscotears liquid eye gel | treatment/medication code</t>
  </si>
  <si>
    <t>NEALE2_2966_raw</t>
  </si>
  <si>
    <t>Age high blood pressure diagnosed</t>
  </si>
  <si>
    <t>Vital signs</t>
  </si>
  <si>
    <t>NEALE2_20529</t>
  </si>
  <si>
    <t>Victim of physically violent crime</t>
  </si>
  <si>
    <t>NEALE2_1011</t>
  </si>
  <si>
    <t>Frequency of light diy in last 4 weeks</t>
  </si>
  <si>
    <t>NEALE2_20002_1440</t>
  </si>
  <si>
    <t>Tuberculosis (tb) | non-cancer illness code, self-reported</t>
  </si>
  <si>
    <t>SAIGE_165_1</t>
  </si>
  <si>
    <t>Cancer of bronchus; lung</t>
  </si>
  <si>
    <t>NEALE2_100009_raw</t>
  </si>
  <si>
    <t>Englyst dietary fibre</t>
  </si>
  <si>
    <t>NEALE2_20003_1140863182</t>
  </si>
  <si>
    <t>Nitrazepam | treatment/medication code</t>
  </si>
  <si>
    <t>NEALE2_20084_481</t>
  </si>
  <si>
    <t>Folic acid | vitamin and/or mineral supplement use</t>
  </si>
  <si>
    <t>SAIGE_444</t>
  </si>
  <si>
    <t>Arterial embolism and thrombosis</t>
  </si>
  <si>
    <t>NEALE2_6020_1</t>
  </si>
  <si>
    <t>Fully completed | completion status of test</t>
  </si>
  <si>
    <t>GCST004432</t>
  </si>
  <si>
    <t>Platelet-derived growth factor BB levels</t>
  </si>
  <si>
    <t>Protein measurement</t>
  </si>
  <si>
    <t>PMID:27989323</t>
  </si>
  <si>
    <t>Ahola-Olli AV</t>
  </si>
  <si>
    <t>SAIGE_426_21</t>
  </si>
  <si>
    <t>First degree av block</t>
  </si>
  <si>
    <t>SAIGE_317</t>
  </si>
  <si>
    <t>Alcohol-related disorders</t>
  </si>
  <si>
    <t>SAIGE_823</t>
  </si>
  <si>
    <t>Torus fracture</t>
  </si>
  <si>
    <t>SAIGE_555</t>
  </si>
  <si>
    <t>Inflammatory bowel disease and other gastroenteritis and colitis</t>
  </si>
  <si>
    <t>NEALE2_20107_6</t>
  </si>
  <si>
    <t>Chronic bronchitis/emphysema | illnesses of father</t>
  </si>
  <si>
    <t>NEALE2_5085_raw</t>
  </si>
  <si>
    <t>Spherical power (left)</t>
  </si>
  <si>
    <t>NEALE2_20003_1140916288</t>
  </si>
  <si>
    <t>Efexor 37.5mg tablet | treatment/medication code</t>
  </si>
  <si>
    <t>SAIGE_495</t>
  </si>
  <si>
    <t>Asthma</t>
  </si>
  <si>
    <t>SAIGE_514</t>
  </si>
  <si>
    <t>Abnormal findings examination of lungs</t>
  </si>
  <si>
    <t>SAIGE_805</t>
  </si>
  <si>
    <t>Fracture of vertebral column without mention of spinal cord injury</t>
  </si>
  <si>
    <t>NEALE2_30260_raw</t>
  </si>
  <si>
    <t>Mean reticulocyte volume</t>
  </si>
  <si>
    <t>NEALE2_20499</t>
  </si>
  <si>
    <t>Ever sought or received professional help for mental distress</t>
  </si>
  <si>
    <t>SAIGE_788</t>
  </si>
  <si>
    <t>Syncope and collapse</t>
  </si>
  <si>
    <t>SAIGE_252_2</t>
  </si>
  <si>
    <t>Hypoparathyroidism</t>
  </si>
  <si>
    <t>SAIGE_496_1</t>
  </si>
  <si>
    <t>Emphysema</t>
  </si>
  <si>
    <t>NEALE2_20530</t>
  </si>
  <si>
    <t>Witnessed sudden violent death</t>
  </si>
  <si>
    <t>NEALE2_5832_1</t>
  </si>
  <si>
    <t>Right eye | which eye(s) affected by hypermetropia (long sight)</t>
  </si>
  <si>
    <t>GCST002245</t>
  </si>
  <si>
    <t>Alzheimer's disease (late onset)</t>
  </si>
  <si>
    <t>PMID:24162737</t>
  </si>
  <si>
    <t>Lambert JC</t>
  </si>
  <si>
    <t>SAIGE_210</t>
  </si>
  <si>
    <t>Benign neoplasm of lip, oral cavity, and pharynx</t>
  </si>
  <si>
    <t>SAIGE_737_3</t>
  </si>
  <si>
    <t>Kyphoscoliosis and scoliosis</t>
  </si>
  <si>
    <t>NEALE2_20003_1140879842</t>
  </si>
  <si>
    <t>Propranolol | treatment/medication code</t>
  </si>
  <si>
    <t>NEALE2_4570</t>
  </si>
  <si>
    <t>Friendships satisfaction</t>
  </si>
  <si>
    <t>NEALE2_4418</t>
  </si>
  <si>
    <t>Average monthly champagne plus white wine intake</t>
  </si>
  <si>
    <t>Alcohol consumption measurement</t>
  </si>
  <si>
    <t>SAIGE_870</t>
  </si>
  <si>
    <t>Open wounds of head; neck; and trunk</t>
  </si>
  <si>
    <t>NEALE2_2794_raw</t>
  </si>
  <si>
    <t>Age started oral contraceptive pill</t>
  </si>
  <si>
    <t>SAIGE_965_1</t>
  </si>
  <si>
    <t>Opiates and related narcotics causing adverse effects in therapeutic use</t>
  </si>
  <si>
    <t>NEALE2_6139_3</t>
  </si>
  <si>
    <t>An open solid fuel fire that you use regularly in winter time | gas or solid-fuel cooking/heating</t>
  </si>
  <si>
    <t>NEALE2_40001_C64</t>
  </si>
  <si>
    <t>Icd10: c64 malignant neoplasm of kidney, except renal pelvis | underlying (primary) cause of death</t>
  </si>
  <si>
    <t>NEALE2_6143_3</t>
  </si>
  <si>
    <t>Public transport | transport type for commuting to job workplace</t>
  </si>
  <si>
    <t>NEALE2_20002_1250</t>
  </si>
  <si>
    <t>Bell's palsy/facial nerve palsy | non-cancer illness code, self-reported</t>
  </si>
  <si>
    <t>SAIGE_427_2</t>
  </si>
  <si>
    <t>Atrial fibrillation and flutter</t>
  </si>
  <si>
    <t>SAIGE_800_3</t>
  </si>
  <si>
    <t>Fracture of tibia and fibula</t>
  </si>
  <si>
    <t>NEALE2_100920_2199</t>
  </si>
  <si>
    <t>Other type of milk | type milk consumed</t>
  </si>
  <si>
    <t>SAIGE_530</t>
  </si>
  <si>
    <t>Diseases of esophagus</t>
  </si>
  <si>
    <t>NEALE2_20002_1117</t>
  </si>
  <si>
    <t>Other respiratory problems | non-cancer illness code, self-reported</t>
  </si>
  <si>
    <t>SAIGE_578_1</t>
  </si>
  <si>
    <t>Hematemesis</t>
  </si>
  <si>
    <t>SAIGE_443_9</t>
  </si>
  <si>
    <t>Peripheral vascular disease, unspecified</t>
  </si>
  <si>
    <t>NEALE2_20002_1439</t>
  </si>
  <si>
    <t>Hiv/aids | non-cancer illness code, self-reported</t>
  </si>
  <si>
    <t>Disease of genitourinary system</t>
  </si>
  <si>
    <t>NEALE2_22612_2</t>
  </si>
  <si>
    <t>Often | worked with materials containing asbestos</t>
  </si>
  <si>
    <t>SAIGE_793</t>
  </si>
  <si>
    <t>Nonspecific abnormal findings on radiological and other examination of musculoskeletal system</t>
  </si>
  <si>
    <t>SAIGE_366_1</t>
  </si>
  <si>
    <t>Nonsenile cataract</t>
  </si>
  <si>
    <t>NEALE2_20442</t>
  </si>
  <si>
    <t>Lifetime number of depressed periods</t>
  </si>
  <si>
    <t>SAIGE_480_11</t>
  </si>
  <si>
    <t>Pneumococcal pneumonia</t>
  </si>
  <si>
    <t>SAIGE_008_5</t>
  </si>
  <si>
    <t>Bacterial enteritis</t>
  </si>
  <si>
    <t>NEALE2_20554_6</t>
  </si>
  <si>
    <t>Receive help from friends / family / neighbours | actions taken following self-harm</t>
  </si>
  <si>
    <t>SAIGE_350_6</t>
  </si>
  <si>
    <t>Disturbances of sensation of smell and taste</t>
  </si>
  <si>
    <t>SAIGE_728_7</t>
  </si>
  <si>
    <t>Fasciitis</t>
  </si>
  <si>
    <t>NEALE2_1767</t>
  </si>
  <si>
    <t>Adopted as a child</t>
  </si>
  <si>
    <t>SAIGE_426_24</t>
  </si>
  <si>
    <t>Atrioventricular block, complete</t>
  </si>
  <si>
    <t>NEALE2_6138_5</t>
  </si>
  <si>
    <t>Nvq or hnd or hnc or equivalent | qualifications</t>
  </si>
  <si>
    <t>NEALE2_20003_1140871472</t>
  </si>
  <si>
    <t>Naprosyn 250mg tablet | treatment/medication code</t>
  </si>
  <si>
    <t>NEALE2_2020</t>
  </si>
  <si>
    <t>Loneliness, isolation</t>
  </si>
  <si>
    <t>NEALE2_50_raw</t>
  </si>
  <si>
    <t>Standing height</t>
  </si>
  <si>
    <t>NEALE2_6155_6</t>
  </si>
  <si>
    <t>Folic acid or folate (vit b9) | vitamin and mineral supplements</t>
  </si>
  <si>
    <t>SAIGE_728_71</t>
  </si>
  <si>
    <t>Contracture of palmar fascia [dupuytren's disease]</t>
  </si>
  <si>
    <t>SAIGE_704</t>
  </si>
  <si>
    <t>Diseases of hair and hair follicles</t>
  </si>
  <si>
    <t>SAIGE_199</t>
  </si>
  <si>
    <t>Neoplasm of uncertain behavior</t>
  </si>
  <si>
    <t>GCST006344</t>
  </si>
  <si>
    <t>Anti-cytomegalovirus IgG levels</t>
  </si>
  <si>
    <t>Antibody measurement</t>
  </si>
  <si>
    <t>PMID:30053915</t>
  </si>
  <si>
    <t>Scepanovic P</t>
  </si>
  <si>
    <t>NEALE2_20096_3</t>
  </si>
  <si>
    <t>Large (250ml) | size of red wine glass drunk</t>
  </si>
  <si>
    <t>NEALE2_6155_2</t>
  </si>
  <si>
    <t>Vitamin b | vitamin and mineral supplements</t>
  </si>
  <si>
    <t>NEALE2_20527</t>
  </si>
  <si>
    <t>Been involved in combat or exposed to war-zone</t>
  </si>
  <si>
    <t>NEALE2_20463</t>
  </si>
  <si>
    <t>Ever heard an un-real voice</t>
  </si>
  <si>
    <t>GCST005064</t>
  </si>
  <si>
    <t>Aspartate aminotransferase levels</t>
  </si>
  <si>
    <t>Liver disease biomarker</t>
  </si>
  <si>
    <t>PMID:28887542</t>
  </si>
  <si>
    <t>Prins BP</t>
  </si>
  <si>
    <t>NEALE2_4294_0</t>
  </si>
  <si>
    <t>No | final attempt correct</t>
  </si>
  <si>
    <t>SAIGE_530_1</t>
  </si>
  <si>
    <t>Esophagitis, gerd and related diseases</t>
  </si>
  <si>
    <t>NEALE2_4609_raw</t>
  </si>
  <si>
    <t>Longest period of depression</t>
  </si>
  <si>
    <t>NEALE2_20003_1140872290</t>
  </si>
  <si>
    <t>Lamotrigine | treatment/medication code</t>
  </si>
  <si>
    <t>NEALE2_6155_5</t>
  </si>
  <si>
    <t>Vitamin e | vitamin and mineral supplements</t>
  </si>
  <si>
    <t>SAIGE_611_3</t>
  </si>
  <si>
    <t>Lump or mass in breast</t>
  </si>
  <si>
    <t>Integumentary system</t>
  </si>
  <si>
    <t>SAIGE_300_1</t>
  </si>
  <si>
    <t>Anxiety disorder</t>
  </si>
  <si>
    <t>SAIGE_300</t>
  </si>
  <si>
    <t>Anxiety disorders</t>
  </si>
  <si>
    <t>SAIGE_379_3</t>
  </si>
  <si>
    <t>Aphakia and other disorders of lens</t>
  </si>
  <si>
    <t>NEALE2_20127_raw</t>
  </si>
  <si>
    <t>Neuroticism score</t>
  </si>
  <si>
    <t>SAIGE_444_1</t>
  </si>
  <si>
    <t>Arterial embolism and thrombosis of lower extremity artery</t>
  </si>
  <si>
    <t>NEALE2_23129_raw</t>
  </si>
  <si>
    <t>Trunk fat-free mass</t>
  </si>
  <si>
    <t>NEALE2_20003_1141168122</t>
  </si>
  <si>
    <t>Solpadol capsule | treatment/medication code</t>
  </si>
  <si>
    <t>SAIGE_740_9</t>
  </si>
  <si>
    <t>Osteoarthrosis nos</t>
  </si>
  <si>
    <t>GCST006360</t>
  </si>
  <si>
    <t>IgA levels</t>
  </si>
  <si>
    <t>NEALE2_20003_1140917034</t>
  </si>
  <si>
    <t>Airomir 100micrograms cfc-free inhaler | treatment/medication code</t>
  </si>
  <si>
    <t>NEALE2_20002_1251</t>
  </si>
  <si>
    <t>Spinal cord disorder | non-cancer illness code, self-reported</t>
  </si>
  <si>
    <t>SAIGE_722</t>
  </si>
  <si>
    <t>Intervertebral disc disorders</t>
  </si>
  <si>
    <t>NEALE2_20003_1140867444</t>
  </si>
  <si>
    <t>Risperidone | treatment/medication code</t>
  </si>
  <si>
    <t>SAIGE_474</t>
  </si>
  <si>
    <t>Acute and chronic tonsillitis</t>
  </si>
  <si>
    <t>NEALE2_30050_raw</t>
  </si>
  <si>
    <t>Mean corpuscular haemoglobin</t>
  </si>
  <si>
    <t>NEALE2_20117_0</t>
  </si>
  <si>
    <t>Never | alcohol drinker status</t>
  </si>
  <si>
    <t>NEALE2_1747_2</t>
  </si>
  <si>
    <t>Red | hair colour (natural, before greying)</t>
  </si>
  <si>
    <t>SAIGE_599_8</t>
  </si>
  <si>
    <t>Other symptoms involving urinary system</t>
  </si>
  <si>
    <t>NEALE2_20003_1141156836</t>
  </si>
  <si>
    <t>Candesartan cilexetil | treatment/medication code</t>
  </si>
  <si>
    <t>NEALE2_1598</t>
  </si>
  <si>
    <t>Average weekly spirits intake</t>
  </si>
  <si>
    <t>NEALE2_20002_1158</t>
  </si>
  <si>
    <t>Liver failure/cirrhosis | non-cancer illness code, self-reported</t>
  </si>
  <si>
    <t>SAIGE_008_52</t>
  </si>
  <si>
    <t>Intestinal infection due to c. difficile</t>
  </si>
  <si>
    <t>SAIGE_250_5</t>
  </si>
  <si>
    <t>Glycosuria or acetonuria</t>
  </si>
  <si>
    <t>SAIGE_696_41</t>
  </si>
  <si>
    <t>Psoriasis vulgaris</t>
  </si>
  <si>
    <t>NEALE2_1717</t>
  </si>
  <si>
    <t>Skin colour</t>
  </si>
  <si>
    <t>NEALE2_4501</t>
  </si>
  <si>
    <t>Non-accidental death in close genetic family</t>
  </si>
  <si>
    <t>NEALE2_20003_1140878304</t>
  </si>
  <si>
    <t>E45 cream | treatment/medication code</t>
  </si>
  <si>
    <t>NEALE2_4598</t>
  </si>
  <si>
    <t>Ever depressed for a whole week</t>
  </si>
  <si>
    <t>NEALE2_1588</t>
  </si>
  <si>
    <t>Average weekly beer plus cider intake</t>
  </si>
  <si>
    <t>SAIGE_204_21</t>
  </si>
  <si>
    <t>Myeloid leukemia, acute</t>
  </si>
  <si>
    <t>NEALE2_757_raw</t>
  </si>
  <si>
    <t>Time employed in main current job</t>
  </si>
  <si>
    <t>SAIGE_275_53</t>
  </si>
  <si>
    <t>Disorders of phosphorus metabolism</t>
  </si>
  <si>
    <t>GCST004444</t>
  </si>
  <si>
    <t>Interleukin-10 levels</t>
  </si>
  <si>
    <t>Inflammatory biomarker measurement</t>
  </si>
  <si>
    <t>NEALE2_5496</t>
  </si>
  <si>
    <t>Leg pain when walking ever disappears while walking</t>
  </si>
  <si>
    <t>NEALE2_20003_1140879424</t>
  </si>
  <si>
    <t>Alverine | treatment/medication code</t>
  </si>
  <si>
    <t>NEALE2_2030</t>
  </si>
  <si>
    <t>Guilty feelings</t>
  </si>
  <si>
    <t>NEALE2_20554_3</t>
  </si>
  <si>
    <t>Need hospital treatment (eg a&amp;e) | actions taken following self-harm</t>
  </si>
  <si>
    <t>SAIGE_345_11</t>
  </si>
  <si>
    <t>Generalized convulsive epilepsy</t>
  </si>
  <si>
    <t>NEALE2_5983_raw</t>
  </si>
  <si>
    <t>Ecg, heart rate</t>
  </si>
  <si>
    <t>NEALE2_20522</t>
  </si>
  <si>
    <t>Been in a confiding relationship as an adult</t>
  </si>
  <si>
    <t>SAIGE_384</t>
  </si>
  <si>
    <t>Other disorders of tympanic membrane</t>
  </si>
  <si>
    <t>NEALE2_6139_100</t>
  </si>
  <si>
    <t>None of the above | gas or solid-fuel cooking/heating</t>
  </si>
  <si>
    <t>NEALE2_20003_1141200004</t>
  </si>
  <si>
    <t>Pregabalin | treatment/medication code</t>
  </si>
  <si>
    <t>NEALE2_41219_7</t>
  </si>
  <si>
    <t>Other | anaesthetics administered during delivery</t>
  </si>
  <si>
    <t>SAIGE_578_9</t>
  </si>
  <si>
    <t>Hemorrhage of gastrointestinal tract</t>
  </si>
  <si>
    <t>NEALE2_23130_raw</t>
  </si>
  <si>
    <t>Trunk predicted mass</t>
  </si>
  <si>
    <t>SAIGE_497</t>
  </si>
  <si>
    <t>Bronchitis</t>
  </si>
  <si>
    <t>SAIGE_070_2</t>
  </si>
  <si>
    <t>Viral hepatitis b</t>
  </si>
  <si>
    <t>SAIGE_401_1</t>
  </si>
  <si>
    <t>Essential hypertension</t>
  </si>
  <si>
    <t>NEALE2_20002_1602</t>
  </si>
  <si>
    <t>Bowel / intestinal obstruction | non-cancer illness code, self-reported</t>
  </si>
  <si>
    <t>NEALE2_4803_12</t>
  </si>
  <si>
    <t>Yes, now a lot of the time | tinnitus</t>
  </si>
  <si>
    <t>NEALE2_20003_1141181868</t>
  </si>
  <si>
    <t>Omacor 1g capsule | treatment/medication code</t>
  </si>
  <si>
    <t>GCST004439</t>
  </si>
  <si>
    <t>Interleukin-12p70 levels</t>
  </si>
  <si>
    <t>GCST004608</t>
  </si>
  <si>
    <t>Granulocyte percentage of myeloid white cells</t>
  </si>
  <si>
    <t>PMID:27863252</t>
  </si>
  <si>
    <t>Astle WJ</t>
  </si>
  <si>
    <t>NEALE2_20003_1140862236</t>
  </si>
  <si>
    <t>Atrovent 20micrograms inhaler | treatment/medication code</t>
  </si>
  <si>
    <t>SAIGE_480_1</t>
  </si>
  <si>
    <t>Bacterial pneumonia</t>
  </si>
  <si>
    <t>NEALE2_20003_1140869930</t>
  </si>
  <si>
    <t>Azathioprine | treatment/medication code</t>
  </si>
  <si>
    <t>NEALE2_20554_5</t>
  </si>
  <si>
    <t>See own gp | actions taken following self-harm</t>
  </si>
  <si>
    <t>SAIGE_277_51</t>
  </si>
  <si>
    <t>Lipoprotein disorders</t>
  </si>
  <si>
    <t>SAIGE_561</t>
  </si>
  <si>
    <t>Symptoms involving digestive system</t>
  </si>
  <si>
    <t>NEALE2_20117_1</t>
  </si>
  <si>
    <t>Previous | alcohol drinker status</t>
  </si>
  <si>
    <t>SAIGE_367</t>
  </si>
  <si>
    <t>Disorders of refraction and accommodation; blindness and low vision</t>
  </si>
  <si>
    <t>SAIGE_277_5</t>
  </si>
  <si>
    <t>Other disorders of lipoid metabolism</t>
  </si>
  <si>
    <t>NEALE2_22506_112</t>
  </si>
  <si>
    <t>Occasionally | tobacco smoking</t>
  </si>
  <si>
    <t>NEALE2_2624</t>
  </si>
  <si>
    <t>Frequency of heavy diy in last 4 weeks</t>
  </si>
  <si>
    <t>NEALE2_104400</t>
  </si>
  <si>
    <t>Fruit consumers</t>
  </si>
  <si>
    <t>NEALE2_5474</t>
  </si>
  <si>
    <t>Leg pain when walking uphill or hurrying</t>
  </si>
  <si>
    <t>SAIGE_401</t>
  </si>
  <si>
    <t>Hypertension</t>
  </si>
  <si>
    <t>NEALE2_20003_1141171940</t>
  </si>
  <si>
    <t>Keppra 250mg tablet | treatment/medication code</t>
  </si>
  <si>
    <t>NEALE2_20548_5</t>
  </si>
  <si>
    <t>I needed less sleep than usual | manifestations of mania or irritability</t>
  </si>
  <si>
    <t>NEALE2_20003_1140862060</t>
  </si>
  <si>
    <t>Ventolin 2mg tablet | treatment/medication code</t>
  </si>
  <si>
    <t>SAIGE_362_7</t>
  </si>
  <si>
    <t>Hereditary retinal dystrophies</t>
  </si>
  <si>
    <t>NEALE2_4294_1</t>
  </si>
  <si>
    <t>Yes | final attempt correct</t>
  </si>
  <si>
    <t>SAIGE_296_1</t>
  </si>
  <si>
    <t>Bipolar</t>
  </si>
  <si>
    <t>NEALE2_2217_raw</t>
  </si>
  <si>
    <t>Age started wearing glasses or contact lenses</t>
  </si>
  <si>
    <t>NEALE2_22611_2</t>
  </si>
  <si>
    <t>Often | workplace had a lot of cigarette smoke from other people smoking</t>
  </si>
  <si>
    <t>NEALE2_20002_1485</t>
  </si>
  <si>
    <t>Irregular heart beat | non-cancer illness code, self-reported</t>
  </si>
  <si>
    <t>NEALE2_22604_4</t>
  </si>
  <si>
    <t>Over 40 hours | work hours - lumped category</t>
  </si>
  <si>
    <t>SAIGE_509_2</t>
  </si>
  <si>
    <t>Respiratory insufficiency</t>
  </si>
  <si>
    <t>SAIGE_302</t>
  </si>
  <si>
    <t>Sexual and gender identity disorders</t>
  </si>
  <si>
    <t>SAIGE_363</t>
  </si>
  <si>
    <t>Chorioretinal inflammations, scars, and other disorders of choroid</t>
  </si>
  <si>
    <t>NEALE2_20003_1141164872</t>
  </si>
  <si>
    <t>Sinemet-62.5 tablet | treatment/medication code</t>
  </si>
  <si>
    <t>SAIGE_555_1</t>
  </si>
  <si>
    <t>Regional enteritis</t>
  </si>
  <si>
    <t>NEALE2_20523</t>
  </si>
  <si>
    <t>Physical violence by partner or ex-partner as an adult</t>
  </si>
  <si>
    <t>NEALE2_20446</t>
  </si>
  <si>
    <t>Ever had prolonged feelings of sadness or depression</t>
  </si>
  <si>
    <t>SAIGE_751</t>
  </si>
  <si>
    <t>Genitourinary congenital anomalies</t>
  </si>
  <si>
    <t>NEALE2_20002_1262</t>
  </si>
  <si>
    <t>Parkinsons disease | non-cancer illness code, self-reported</t>
  </si>
  <si>
    <t>SAIGE_386</t>
  </si>
  <si>
    <t>Vertiginous syndromes and other disorders of vestibular system</t>
  </si>
  <si>
    <t>NEALE2_6179_4</t>
  </si>
  <si>
    <t>Zinc | mineral and other dietary supplements</t>
  </si>
  <si>
    <t>SAIGE_250_4</t>
  </si>
  <si>
    <t>Abnormal glucose</t>
  </si>
  <si>
    <t>GCST006353</t>
  </si>
  <si>
    <t>Anti-rubella virus IgG levels</t>
  </si>
  <si>
    <t>SAIGE_070_9</t>
  </si>
  <si>
    <t>Hepatitis nos</t>
  </si>
  <si>
    <t>NEALE2_20403</t>
  </si>
  <si>
    <t>Amount of alcohol drunk on a typical drinking day</t>
  </si>
  <si>
    <t>NEALE2_20003_1140883468</t>
  </si>
  <si>
    <t>Clonidine | treatment/medication code</t>
  </si>
  <si>
    <t>SAIGE_295_1</t>
  </si>
  <si>
    <t>Schizophrenia</t>
  </si>
  <si>
    <t>NEALE2_22609_2</t>
  </si>
  <si>
    <t>Often | workplace very dusty</t>
  </si>
  <si>
    <t>NEALE2_22607_2</t>
  </si>
  <si>
    <t>Often | workplace very cold</t>
  </si>
  <si>
    <t>SAIGE_592_13</t>
  </si>
  <si>
    <t>Chronic interstitial cystitis</t>
  </si>
  <si>
    <t>SAIGE_379</t>
  </si>
  <si>
    <t>Other disorders of eye</t>
  </si>
  <si>
    <t>NEALE2_104910</t>
  </si>
  <si>
    <t>Time spent doing moderate physical activity</t>
  </si>
  <si>
    <t>Physical activity measurement</t>
  </si>
  <si>
    <t>NEALE2_20003_1141187776</t>
  </si>
  <si>
    <t>Nurofen 200mg tablet | treatment/medication code</t>
  </si>
  <si>
    <t>NEALE2_1873</t>
  </si>
  <si>
    <t>Number of full brothers</t>
  </si>
  <si>
    <t>NEALE2_6164_100</t>
  </si>
  <si>
    <t>None of the above | types of physical activity in last 4 weeks</t>
  </si>
  <si>
    <t>NEALE2_6155_7</t>
  </si>
  <si>
    <t>Multivitamins +/- minerals | vitamin and mineral supplements</t>
  </si>
  <si>
    <t>SAIGE_743_11</t>
  </si>
  <si>
    <t>Osteoporosis nos</t>
  </si>
  <si>
    <t>NEALE2_20003_1141153006</t>
  </si>
  <si>
    <t>Aprovel 75mg tablet | treatment/medication code</t>
  </si>
  <si>
    <t>SAIGE_611_1</t>
  </si>
  <si>
    <t>Abnormal mammogram</t>
  </si>
  <si>
    <t>NEALE2_22640_1</t>
  </si>
  <si>
    <t>Shift pattern was worked for whole of job | mixture of day and night shifts worked</t>
  </si>
  <si>
    <t>SAIGE_599_9</t>
  </si>
  <si>
    <t>Other abnormality of urination</t>
  </si>
  <si>
    <t>NEALE2_20003_1141180140</t>
  </si>
  <si>
    <t>Etoricoxib | treatment/medication code</t>
  </si>
  <si>
    <t>SAIGE_150</t>
  </si>
  <si>
    <t>Cancer of esophagus</t>
  </si>
  <si>
    <t>NEALE2_1428_1</t>
  </si>
  <si>
    <t>Butter/spreadable butter | spread type</t>
  </si>
  <si>
    <t>NEALE2_1707_2</t>
  </si>
  <si>
    <t>Left-handed | handedness (chirality/laterality)</t>
  </si>
  <si>
    <t>NEALE2_30530_raw</t>
  </si>
  <si>
    <t>Sodium in urine</t>
  </si>
  <si>
    <t>NEALE2_20002_1156</t>
  </si>
  <si>
    <t>Infective/viral hepatitis | non-cancer illness code, self-reported</t>
  </si>
  <si>
    <t>SAIGE_252</t>
  </si>
  <si>
    <t>Disorders of parathyroid gland</t>
  </si>
  <si>
    <t>SAIGE_758</t>
  </si>
  <si>
    <t>Chromosomal anomalies and genetic disorders</t>
  </si>
  <si>
    <t>SAIGE_915</t>
  </si>
  <si>
    <t>Superficial injury without mention of infection</t>
  </si>
  <si>
    <t>SAIGE_859</t>
  </si>
  <si>
    <t>Complication due to other implant and internal device</t>
  </si>
  <si>
    <t>NEALE2_20002_1646</t>
  </si>
  <si>
    <t>Fracture vertebra / crush fracture / vertebral collapse | non-cancer illness code, self-reported</t>
  </si>
  <si>
    <t>NEALE2_1100</t>
  </si>
  <si>
    <t>Drive faster than motorway speed limit</t>
  </si>
  <si>
    <t>Supplementary Table 6: Phenotypes from the GWAS catalogue which have genome-wide significant SNPs in high linkage disequilibrium with rs62474683 (index SNP for suicide attempt on chromosome 7)</t>
  </si>
  <si>
    <t>Lead Variant rsID</t>
  </si>
  <si>
    <t>Effect allele*</t>
  </si>
  <si>
    <t>Lead Variant P-value</t>
  </si>
  <si>
    <t xml:space="preserve">Author </t>
  </si>
  <si>
    <t>Study N</t>
  </si>
  <si>
    <t>LD (r²)^</t>
  </si>
  <si>
    <t>General risk tolerance (MTAG)</t>
  </si>
  <si>
    <t>rs4377898</t>
  </si>
  <si>
    <t>GCST007325</t>
  </si>
  <si>
    <t>PMID:30643258</t>
  </si>
  <si>
    <t>Karlsson Linner R</t>
  </si>
  <si>
    <t>Adventurousness</t>
  </si>
  <si>
    <t>rs10251192</t>
  </si>
  <si>
    <t>GCST007324</t>
  </si>
  <si>
    <t>Lifetime smoking index</t>
  </si>
  <si>
    <t>rs2401924</t>
  </si>
  <si>
    <t>GCST009096</t>
  </si>
  <si>
    <t>PMID:31689377</t>
  </si>
  <si>
    <t>Wootton RE</t>
  </si>
  <si>
    <t>Smoking status</t>
  </si>
  <si>
    <t>GCST007085</t>
  </si>
  <si>
    <t>PMID:30595370</t>
  </si>
  <si>
    <t>Kichaev G</t>
  </si>
  <si>
    <t>Insomnia</t>
  </si>
  <si>
    <t>rs12666306</t>
  </si>
  <si>
    <t>GCST007988</t>
  </si>
  <si>
    <t>PMID:30804565</t>
  </si>
  <si>
    <t>Jansen PR</t>
  </si>
  <si>
    <t>rs201720501</t>
  </si>
  <si>
    <t>Number of sexual partners</t>
  </si>
  <si>
    <t>GCST007326</t>
  </si>
  <si>
    <t>same-sex sexual behaviour</t>
  </si>
  <si>
    <t>rs10261857</t>
  </si>
  <si>
    <t>GCST008651</t>
  </si>
  <si>
    <t>PMID:31467194</t>
  </si>
  <si>
    <t>Ganna A</t>
  </si>
  <si>
    <t>Self-reported math ability (MTAG) [MTAG]</t>
  </si>
  <si>
    <t>rs10267100</t>
  </si>
  <si>
    <t>GCST006569</t>
  </si>
  <si>
    <t>PMID:30038396</t>
  </si>
  <si>
    <t>Lee JJ</t>
  </si>
  <si>
    <t>Highest math class taken (MTAG) [MTAG]</t>
  </si>
  <si>
    <t>rs2106525</t>
  </si>
  <si>
    <t>GCST006568</t>
  </si>
  <si>
    <t>rs2188541</t>
  </si>
  <si>
    <t>Self-reported math ability</t>
  </si>
  <si>
    <t>GCST006573</t>
  </si>
  <si>
    <t>rs10231331</t>
  </si>
  <si>
    <t>rs62477307</t>
  </si>
  <si>
    <t>Smoking cessation (MTAG)</t>
  </si>
  <si>
    <t>rs6968125</t>
  </si>
  <si>
    <t>GCST007464</t>
  </si>
  <si>
    <t>PMID:30643251</t>
  </si>
  <si>
    <t>Liu M</t>
  </si>
  <si>
    <t>rs10239094</t>
  </si>
  <si>
    <t>rs62477308</t>
  </si>
  <si>
    <t>rs9641536</t>
  </si>
  <si>
    <t>Risk-taking tendency (4-domain principal component model)</t>
  </si>
  <si>
    <t>GCST007323</t>
  </si>
  <si>
    <t>Cigarettes smoked per day (MTAG)</t>
  </si>
  <si>
    <t>GCST007463</t>
  </si>
  <si>
    <t>Insomnia [Female]</t>
  </si>
  <si>
    <t>rs73201933</t>
  </si>
  <si>
    <t>GCST007988_2</t>
  </si>
  <si>
    <t>*Effect allele is in LD with the A allele at rs62474683, which is the risk-increasing allele for suicide attempt. Beta and Odds Ratio correspond to the effect allele.</t>
  </si>
  <si>
    <t>^Linkage disequilibrium r² between the lead variant and the index SNP for suicide attempt rs62474683.</t>
  </si>
  <si>
    <t>Pairwise GWAS uses association statistics from two GWAS to estimate the probability that a genomic region contains a genetic variant that influences only trait 1, only trait 2, both traits (shared causal or pleiotropic variant) or contains two independent variants in the same region, one influencing trait 1 and the other influencing trait 2.</t>
  </si>
  <si>
    <t>Trait 1</t>
  </si>
  <si>
    <t>Trait 2</t>
  </si>
  <si>
    <t>Posterior Probabilities</t>
  </si>
  <si>
    <t>Only trait 1</t>
  </si>
  <si>
    <t>Only trait 2</t>
  </si>
  <si>
    <t>Both traits</t>
  </si>
  <si>
    <t>Two variants in region</t>
  </si>
  <si>
    <t>SA-EUR</t>
  </si>
  <si>
    <t>Risk-taking behavior</t>
  </si>
  <si>
    <t>Lifetime Smoking Index</t>
  </si>
  <si>
    <t>SA-EUR, European-only meta-analysis of suicide attempt. Results are based on the genomic region containing the index SNP for suicide attempt (rs62474683) on chromosome 7, ranging from 114501142-116780046 base pairs, based on hg19.</t>
  </si>
  <si>
    <t>Supplementary Table 8 : Results for genes with P &lt;1.00E-04 from enrichment analysis of primary suicide attempt meta-analysis results in 18,721 genes conducted using MAGMA</t>
  </si>
  <si>
    <t>Ensembl ID</t>
  </si>
  <si>
    <t>Start BP</t>
  </si>
  <si>
    <t>Stop BP</t>
  </si>
  <si>
    <t>N SNPS</t>
  </si>
  <si>
    <t>Gene</t>
  </si>
  <si>
    <t>ENSG00000184588</t>
  </si>
  <si>
    <t>PDE4B</t>
  </si>
  <si>
    <t>ENSG00000137872</t>
  </si>
  <si>
    <t>ENSG00000112763</t>
  </si>
  <si>
    <t>BTN2A1</t>
  </si>
  <si>
    <t>ENSG00000187323</t>
  </si>
  <si>
    <t>DCC</t>
  </si>
  <si>
    <t>ENSG00000187398</t>
  </si>
  <si>
    <t>LUZP2</t>
  </si>
  <si>
    <t>ENSG00000221995</t>
  </si>
  <si>
    <t>TIAF1</t>
  </si>
  <si>
    <t>ENSG00000219438</t>
  </si>
  <si>
    <t>FAM19A5</t>
  </si>
  <si>
    <t>ENSG00000198558</t>
  </si>
  <si>
    <t>HIST1H4L</t>
  </si>
  <si>
    <t>ENSG00000149295</t>
  </si>
  <si>
    <t>DRD2</t>
  </si>
  <si>
    <t>ENSG00000166862</t>
  </si>
  <si>
    <t>CACNG2</t>
  </si>
  <si>
    <t>ENSG00000146555</t>
  </si>
  <si>
    <t>ENSG00000140564</t>
  </si>
  <si>
    <t>FURIN</t>
  </si>
  <si>
    <t>ENSG00000187672</t>
  </si>
  <si>
    <t>ENSG00000182271</t>
  </si>
  <si>
    <t>TMIGD1</t>
  </si>
  <si>
    <t>ENSG00000123836</t>
  </si>
  <si>
    <t>PFKFB2</t>
  </si>
  <si>
    <t>ENSG00000102595</t>
  </si>
  <si>
    <t>UGGT2</t>
  </si>
  <si>
    <t>ENSG00000114861</t>
  </si>
  <si>
    <t>ENSG00000149292</t>
  </si>
  <si>
    <t>TTC12</t>
  </si>
  <si>
    <t>ENSG00000184357</t>
  </si>
  <si>
    <t>HIST1H1B</t>
  </si>
  <si>
    <t>ENSG00000185352</t>
  </si>
  <si>
    <t>HS6ST3</t>
  </si>
  <si>
    <t>ENSG00000157578</t>
  </si>
  <si>
    <t>LCA5L</t>
  </si>
  <si>
    <t>ENSG00000143570</t>
  </si>
  <si>
    <t>SLC39A1</t>
  </si>
  <si>
    <t>ENSG00000120658</t>
  </si>
  <si>
    <t>ENOX1</t>
  </si>
  <si>
    <t>ENSG00000117411</t>
  </si>
  <si>
    <t>B4GALT2</t>
  </si>
  <si>
    <t>ENSG00000168131</t>
  </si>
  <si>
    <t>OR2B2</t>
  </si>
  <si>
    <t>ENSG00000196535</t>
  </si>
  <si>
    <t>MYO18A</t>
  </si>
  <si>
    <t>ENSG00000108576</t>
  </si>
  <si>
    <t>SLC6A4</t>
  </si>
  <si>
    <t>ENSG00000186472</t>
  </si>
  <si>
    <t>PCLO</t>
  </si>
  <si>
    <t>ENSG00000137692</t>
  </si>
  <si>
    <t>DCUN1D5</t>
  </si>
  <si>
    <t>ENSG00000170624</t>
  </si>
  <si>
    <t>SGCD</t>
  </si>
  <si>
    <t>ENSG00000213719</t>
  </si>
  <si>
    <t>CLIC1</t>
  </si>
  <si>
    <t>ENSG00000233822</t>
  </si>
  <si>
    <t>HIST1H2BN</t>
  </si>
  <si>
    <t>ENSG00000106536</t>
  </si>
  <si>
    <t>POU6F2</t>
  </si>
  <si>
    <t>ENSG00000162374</t>
  </si>
  <si>
    <t>ELAVL4</t>
  </si>
  <si>
    <t>ENSG00000196569</t>
  </si>
  <si>
    <t>ENSG00000168792</t>
  </si>
  <si>
    <t>ABHD15</t>
  </si>
  <si>
    <t>ENSG00000117407</t>
  </si>
  <si>
    <t>ARTN</t>
  </si>
  <si>
    <t>ENSG00000187626</t>
  </si>
  <si>
    <t>ZKSCAN4</t>
  </si>
  <si>
    <t>ENSG00000143578</t>
  </si>
  <si>
    <t>CREB3L4</t>
  </si>
  <si>
    <t>ENSG00000256966</t>
  </si>
  <si>
    <t>RP11-613M10.8</t>
  </si>
  <si>
    <t>ENSG00000196517</t>
  </si>
  <si>
    <t>SLC6A9</t>
  </si>
  <si>
    <t>ENSG00000186470</t>
  </si>
  <si>
    <t>BTN3A2</t>
  </si>
  <si>
    <t>ENSG00000147912</t>
  </si>
  <si>
    <t>FBXO10</t>
  </si>
  <si>
    <t>ENSG00000166118</t>
  </si>
  <si>
    <t>SPATA19</t>
  </si>
  <si>
    <t>CHR, chromosome; BP, basepair position; SNP, single nucletotide polymorphism</t>
  </si>
  <si>
    <t>Supplementary Table 9 : Results for gene-sets with P &lt;1.00E-03 from enrichment analysis of primary suicide attempt meta-analysis results in 11,638 gene-sets conducted using MAGMA</t>
  </si>
  <si>
    <t>Gene set</t>
  </si>
  <si>
    <t>N genes in  set</t>
  </si>
  <si>
    <t>BETA</t>
  </si>
  <si>
    <t>BETA_STD</t>
  </si>
  <si>
    <t>Curated_gene_sets:boyerinas_oncofetal_targets_of_let7a1</t>
  </si>
  <si>
    <t>GO_bp:go_synaptic_vesicle_priming</t>
  </si>
  <si>
    <t>GO_mf:go_c2h2_zinc_finger_domain_binding</t>
  </si>
  <si>
    <t>GO_bp:go_phospholipid_catabolic_process</t>
  </si>
  <si>
    <t>GO_bp:go_positive_regulation_of_glutamate_receptor_signaling_pathway</t>
  </si>
  <si>
    <t>GO_bp:go_organophosphate_catabolic_process</t>
  </si>
  <si>
    <t>Curated_gene_sets:lopez_mbd_targets</t>
  </si>
  <si>
    <t>GO_bp:go_regulation_of_cellular_response_to_drug</t>
  </si>
  <si>
    <t>Curated_gene_sets:park_apl_pathogenesis_up</t>
  </si>
  <si>
    <t>GO_mf:go_phosphoric_ester_hydrolase_activity</t>
  </si>
  <si>
    <t>GO_cc:go_exocytic_vesicle</t>
  </si>
  <si>
    <t>Curated_gene_sets:spielman_lymphoblast_european_vs_asian_2fc_dn</t>
  </si>
  <si>
    <t>GO_bp:go_synaptic_vesicle_cycle</t>
  </si>
  <si>
    <t>GO_bp:go_chondrocyte_proliferation</t>
  </si>
  <si>
    <t>GO_cc:go_beta_catenin_tcf_complex</t>
  </si>
  <si>
    <t>Curated_gene_sets:reactome_foxo_mediated_transcription_of_oxidative_stress_metabolic_and_neuronal_genes</t>
  </si>
  <si>
    <t>Curated_gene_sets:kim_wt1_targets_dn</t>
  </si>
  <si>
    <t>GO_bp:go_mitotic_g2_dna_damage_checkpoint</t>
  </si>
  <si>
    <t>GO_bp:go_calcium_ion_regulated_exocytosis</t>
  </si>
  <si>
    <t>Curated_gene_sets:guillaumond_klf10_targets_up</t>
  </si>
  <si>
    <t>GO_mf:go_translation_initiation_factor_binding</t>
  </si>
  <si>
    <t>GO_bp:go_b_cell_differentiation</t>
  </si>
  <si>
    <t>GO_bp:go_antimicrobial_humoral_immune_response_mediated_by_antimicrobial_peptide</t>
  </si>
  <si>
    <t>Curated_gene_sets:hess_targets_of_hoxa9_and_meis1_up</t>
  </si>
  <si>
    <t>Curated_gene_sets:caffarel_response_to_thc_24hr_5_dn</t>
  </si>
  <si>
    <t>Curated_gene_sets:nuytten_ezh2_targets_up</t>
  </si>
  <si>
    <t>Curated_gene_sets:kyng_environmental_stress_response_not_by_gamma_in_old</t>
  </si>
  <si>
    <t>GO_bp:go_mitotic_g2_m_transition_checkpoint</t>
  </si>
  <si>
    <t>Curated_gene_sets:reactome_gamma_carboxylation_transport_and_amino_terminal_cleavage_of_proteins</t>
  </si>
  <si>
    <t>Gene-sets including &lt; 10 genes were excluded. Bonferroni corrected significance threshold = 0.05/11,638  = 4.30E-06</t>
  </si>
  <si>
    <t>Supplementary Table 10 : Results for tissue-set enrichment analysis of primary suicide attempt meta-analysis results in 54 GTEx (v8) tissues using MAGMA*</t>
  </si>
  <si>
    <t>Tissue</t>
  </si>
  <si>
    <t>Pituitary</t>
  </si>
  <si>
    <t>Pancreas</t>
  </si>
  <si>
    <t>Brain_Nucleus_accumbens_basal_ganglia</t>
  </si>
  <si>
    <t>Brain_Putamen_basal_ganglia</t>
  </si>
  <si>
    <t>Brain_Caudate_basal_ganglia</t>
  </si>
  <si>
    <t>Brain_Frontal_Cortex_BA9</t>
  </si>
  <si>
    <t>Brain_Amygdala</t>
  </si>
  <si>
    <t>Brain_Anterior_cingulate_cortex_BA24</t>
  </si>
  <si>
    <t>Brain_Cortex</t>
  </si>
  <si>
    <t>Kidney_Cortex</t>
  </si>
  <si>
    <t>Liver</t>
  </si>
  <si>
    <t>Brain_Cerebellum</t>
  </si>
  <si>
    <t>Brain_Cerebellar_Hemisphere</t>
  </si>
  <si>
    <t>Brain_Hippocampus</t>
  </si>
  <si>
    <t>Brain_Hypothalamus</t>
  </si>
  <si>
    <t>Brain_Substantia_nigra</t>
  </si>
  <si>
    <t>Kidney_Medulla</t>
  </si>
  <si>
    <t>Adrenal_Gland</t>
  </si>
  <si>
    <t>Muscle_Skeletal</t>
  </si>
  <si>
    <t>Thyroid</t>
  </si>
  <si>
    <t>Stomach</t>
  </si>
  <si>
    <t>Heart_Atrial_Appendage</t>
  </si>
  <si>
    <t>Ovary</t>
  </si>
  <si>
    <t>Brain_Spinal_cord_cervical_c-1</t>
  </si>
  <si>
    <t>Whole_Blood</t>
  </si>
  <si>
    <t>Colon_Transverse</t>
  </si>
  <si>
    <t>Heart_Left_Ventricle</t>
  </si>
  <si>
    <t>Cells_EBV-transformed_lymphocytes</t>
  </si>
  <si>
    <t>Small_Intestine_Terminal_Ileum</t>
  </si>
  <si>
    <t>Breast_Mammary_Tissue</t>
  </si>
  <si>
    <t>Adipose_Visceral_Omentum</t>
  </si>
  <si>
    <t>Spleen</t>
  </si>
  <si>
    <t>Cells_Cultured_fibroblasts</t>
  </si>
  <si>
    <t>Fallopian_Tube</t>
  </si>
  <si>
    <t>Testis</t>
  </si>
  <si>
    <t>Minor_Salivary_Gland</t>
  </si>
  <si>
    <t>Uterus</t>
  </si>
  <si>
    <t>Cervix_Endocervix</t>
  </si>
  <si>
    <t>Esophagus_Mucosa</t>
  </si>
  <si>
    <t>Lung</t>
  </si>
  <si>
    <t>Adipose_Subcutaneous</t>
  </si>
  <si>
    <t>Cervix_Ectocervix</t>
  </si>
  <si>
    <t>Colon_Sigmoid</t>
  </si>
  <si>
    <t>Esophagus_Gastroesophageal_Junction</t>
  </si>
  <si>
    <t>Esophagus_Muscularis</t>
  </si>
  <si>
    <t>Prostate</t>
  </si>
  <si>
    <t>Skin_Not_Sun_Exposed_Suprapubic</t>
  </si>
  <si>
    <t>Vagina</t>
  </si>
  <si>
    <t>Skin_Sun_Exposed_Lower_leg</t>
  </si>
  <si>
    <t>Artery_Tibial</t>
  </si>
  <si>
    <t>Artery_Aorta</t>
  </si>
  <si>
    <t>Bladder</t>
  </si>
  <si>
    <t>Artery_Coronary</t>
  </si>
  <si>
    <t>Nerve_Tibial</t>
  </si>
  <si>
    <t>*Number of genes = 16,982</t>
  </si>
  <si>
    <t>Supplementary Table 11 : Results from TWAS FUSION analysis of primary suicide attempt meta-analysis results, using gene expression data from PsychENCODE, for genes with TWAS P value &lt;1E-04</t>
  </si>
  <si>
    <t>HSQ</t>
  </si>
  <si>
    <t>BEST.GWAS.ID</t>
  </si>
  <si>
    <t>BEST.GWAS.Z</t>
  </si>
  <si>
    <t>EQTL.ID</t>
  </si>
  <si>
    <t>EQTL.R2</t>
  </si>
  <si>
    <t>EQTL.Z</t>
  </si>
  <si>
    <t>EQTL.GWAS.Z</t>
  </si>
  <si>
    <t>NSNP</t>
  </si>
  <si>
    <t>NWGT</t>
  </si>
  <si>
    <t>MODEL</t>
  </si>
  <si>
    <t>MODELCV.R2</t>
  </si>
  <si>
    <t>MODELCV.PV</t>
  </si>
  <si>
    <t>TWAS.Z</t>
  </si>
  <si>
    <t>TWAS.P*</t>
  </si>
  <si>
    <t>ENSG00000255418</t>
  </si>
  <si>
    <t>RP11-266A24.1</t>
  </si>
  <si>
    <t>11:22897428</t>
  </si>
  <si>
    <t>11:23242142</t>
  </si>
  <si>
    <t>blup</t>
  </si>
  <si>
    <t>17:27416860</t>
  </si>
  <si>
    <t>17:27411828</t>
  </si>
  <si>
    <t>lasso</t>
  </si>
  <si>
    <t>ENSG00000108256</t>
  </si>
  <si>
    <t>NUFIP2</t>
  </si>
  <si>
    <t>17:27575621</t>
  </si>
  <si>
    <t>enet</t>
  </si>
  <si>
    <t>ENSG00000182240</t>
  </si>
  <si>
    <t>BACE2</t>
  </si>
  <si>
    <t>21:42094173</t>
  </si>
  <si>
    <t>21:42520134</t>
  </si>
  <si>
    <t>bslmm</t>
  </si>
  <si>
    <t>3:56029271</t>
  </si>
  <si>
    <t>3:56028332</t>
  </si>
  <si>
    <t>15:91428589</t>
  </si>
  <si>
    <t>ENSG00000180667</t>
  </si>
  <si>
    <t>YOD1</t>
  </si>
  <si>
    <t>1:207171603</t>
  </si>
  <si>
    <t>1:207251518</t>
  </si>
  <si>
    <t>ENSG00000111358</t>
  </si>
  <si>
    <t>GTF2H3</t>
  </si>
  <si>
    <t>12:124108620</t>
  </si>
  <si>
    <t>12:124204969</t>
  </si>
  <si>
    <t>ENSG00000108582</t>
  </si>
  <si>
    <t>CPD</t>
  </si>
  <si>
    <t>17:28652914</t>
  </si>
  <si>
    <t>17:28743156</t>
  </si>
  <si>
    <t>ENSG00000133606</t>
  </si>
  <si>
    <t>MKRN1</t>
  </si>
  <si>
    <t>7:139960397</t>
  </si>
  <si>
    <t>7:140147902</t>
  </si>
  <si>
    <t>ENSG00000170027</t>
  </si>
  <si>
    <t>YWHAG</t>
  </si>
  <si>
    <t>7:75819975</t>
  </si>
  <si>
    <t>7:75861673</t>
  </si>
  <si>
    <t>ENSG00000250131</t>
  </si>
  <si>
    <t>RP11-130F10.1</t>
  </si>
  <si>
    <t>4:178446844</t>
  </si>
  <si>
    <t>4:178424045</t>
  </si>
  <si>
    <t>ENSG00000167994</t>
  </si>
  <si>
    <t>RAB3IL1</t>
  </si>
  <si>
    <t>11:61686336</t>
  </si>
  <si>
    <t>ENSG00000166780</t>
  </si>
  <si>
    <t>C16orf45</t>
  </si>
  <si>
    <t>16:15875922</t>
  </si>
  <si>
    <t>16:15595412</t>
  </si>
  <si>
    <t>18:50531872</t>
  </si>
  <si>
    <t>18:50697120</t>
  </si>
  <si>
    <t>ENSG00000170396</t>
  </si>
  <si>
    <t>ZNF804A</t>
  </si>
  <si>
    <t>2:185798504</t>
  </si>
  <si>
    <t>2:185797159</t>
  </si>
  <si>
    <t>ENSG00000273026</t>
  </si>
  <si>
    <t>RP11-422P24.10</t>
  </si>
  <si>
    <t>1:154251514</t>
  </si>
  <si>
    <t>1:153943800</t>
  </si>
  <si>
    <t>ENSG00000181798</t>
  </si>
  <si>
    <t>LINC00471</t>
  </si>
  <si>
    <t>2:232305077</t>
  </si>
  <si>
    <t>2:232377818</t>
  </si>
  <si>
    <t>ENSG00000100304</t>
  </si>
  <si>
    <t>TTLL12</t>
  </si>
  <si>
    <t>22:43520258</t>
  </si>
  <si>
    <t>22:43559451</t>
  </si>
  <si>
    <t>ENSG00000137054</t>
  </si>
  <si>
    <t>POLR1E</t>
  </si>
  <si>
    <t>9:37213641</t>
  </si>
  <si>
    <t>9:37490859</t>
  </si>
  <si>
    <t xml:space="preserve">CHR, chromosome;; HSQ, heritability of the gene's expression; BEST.GWAS.ID, ID of the most significant GWAS SNP in locus; BEST.GWAS.Z, Z-score of the most significant GWAS SNP in locus; EQTL.ID, ID of the best eQTL in the locus; EQTL.R2, cross-validation R2 </t>
  </si>
  <si>
    <t xml:space="preserve">of the best eQTL in the locus; EQTL.Z, Z-score of the best eQTL in the locus; EQTL.GWAS.Z, GWAS Z-score for this eQTL; NSNP, Number of SNPs in the locus; MODEL, Best performing model (lasso - least absolute shrinkage and selection operator, bslmm - bayesian sparse linear mixed model; enet - elastic net, </t>
  </si>
  <si>
    <t xml:space="preserve">blup - best linear unbiased  prediction); MODELCV.R2, cross-validation R2 of the best performing model; MODELCV.PV, cross-validation P-value of the best performing model; TWAS.Z, TWAS Z-score; TWAS.P, TWAS P value; </t>
  </si>
  <si>
    <t>Supplementary Table 12: SNP-heritability estimates and genetic correlations between GWAS of suicide attempt</t>
  </si>
  <si>
    <t>a) Genetic correlations (se) and SNP-heritability (se) on the diagonal. (All heritability estimates are presented on the liability scale, assuming a 2% prevalence of SA in the general population and a 17% prevalence of SA in a psychiatric population.)</t>
  </si>
  <si>
    <t>GWAS</t>
  </si>
  <si>
    <t>SA-EUR | MDD, BIP, SCZ</t>
  </si>
  <si>
    <t>0.068 (0.005)</t>
  </si>
  <si>
    <t>1.08 (0.007)</t>
  </si>
  <si>
    <t>1.06 (0.012)</t>
  </si>
  <si>
    <t>0.93 (0.09)</t>
  </si>
  <si>
    <t>1.00 (0.01)</t>
  </si>
  <si>
    <t>SA -EUR</t>
  </si>
  <si>
    <t>0.075 (0.006)</t>
  </si>
  <si>
    <t>0.95 (0.007)</t>
  </si>
  <si>
    <t>1.06 (0.12)</t>
  </si>
  <si>
    <t>0.89 (0.01)</t>
  </si>
  <si>
    <t>0.041 (0.005)</t>
  </si>
  <si>
    <t>1.13 (0.13)</t>
  </si>
  <si>
    <t>0.93 (0.01)</t>
  </si>
  <si>
    <t>0.044 (0.01)</t>
  </si>
  <si>
    <t>1.18 (0.14)</t>
  </si>
  <si>
    <t>b) P value for genetic correlation or SNP-heritability</t>
  </si>
  <si>
    <t>c) SNP-heritability of SA within psychiatric diagnosis on the liability scale using a range of prevalence estimates for SA in psychiatric disorders</t>
  </si>
  <si>
    <t>Prevalence of SA in psychiatric disorders</t>
  </si>
  <si>
    <t>SNP-heritability (se)</t>
  </si>
  <si>
    <t>0.037 (0.01)</t>
  </si>
  <si>
    <t>0.046 (0.01)</t>
  </si>
  <si>
    <t>GWAS - genome-wide association study, SA - suicide attempt, se - standard error, SA-EUR - European-only meta-analysis of suicide attempt, SA-EUR| MDD - European-only meta-analysis of suicide attempt conditioned on major depressive disorder, SA-EUR | MDD, BIP, SCZ - European-only meta-analysis of suicide attempt conditioned on major depressive disorder, bipolar disorder and schizophrenia. *SA within psychiatric diagnosis - a direct GWAS of suicide attempt within psychiatric diagnosis was conducted for comparison with SA_EUR|MDD (details in Supplementary Note)</t>
  </si>
  <si>
    <t xml:space="preserve">
</t>
  </si>
  <si>
    <t>Supplementary Table 13: Genetic correlations of suicide attempt with psychiatric traits or disorders</t>
  </si>
  <si>
    <t>rg</t>
  </si>
  <si>
    <t>se</t>
  </si>
  <si>
    <t>p</t>
  </si>
  <si>
    <t>z</t>
  </si>
  <si>
    <t>PMID Trait 2</t>
  </si>
  <si>
    <t>Jackknife rg difference with SA-EUR and SA-EUR|MDD (p-value)</t>
  </si>
  <si>
    <t>Suicide attempt (SA)</t>
  </si>
  <si>
    <t>Major depressive disorder (MDD)*</t>
  </si>
  <si>
    <t>SA within Psychiatric Diagnosis</t>
  </si>
  <si>
    <t>Schizophrenia (SCZ)</t>
  </si>
  <si>
    <t>Attention-deficit/hyperactivity disorder (ADHD)</t>
  </si>
  <si>
    <t>Self-harm ideation</t>
  </si>
  <si>
    <t>Bipolar disorder (BIP)</t>
  </si>
  <si>
    <t>Post-traumatic stress disorder (PTSD)</t>
  </si>
  <si>
    <t>Anorexia nervosa (AN)</t>
  </si>
  <si>
    <t xml:space="preserve">Alcohol dependence </t>
  </si>
  <si>
    <t>Alcohol Use Disorders Identification Test-P (AUDIT-P)^</t>
  </si>
  <si>
    <t>Ausism spectrum disorder (ASD)</t>
  </si>
  <si>
    <t>Tourette syndrome</t>
  </si>
  <si>
    <t>Obsessive compulsive disorder (OCD)</t>
  </si>
  <si>
    <t>SA-EUR - European-only meta-analysis of suicide attempt, SA-EUR| MDD - European-only meta-analysis of suicide attempt conditioned on major depressive disorder</t>
  </si>
  <si>
    <t>SA within Psychiatric Diagnosis  - a direct GWAS of suicide attempt within psychiatric diagnosis was conducted for comparison with SA_EUR|MDD (details in Supplementary Note)</t>
  </si>
  <si>
    <t>*Results excluding 23andMe.</t>
  </si>
  <si>
    <t>^Measure of problematic consequences of drinking.</t>
  </si>
  <si>
    <t xml:space="preserve">Supplementary Table 14 : Genetic correlations of suicide attempt with diseases and traits from LD Hub, ranked by significance of genetic correlation with  SA-EUR|MDD </t>
  </si>
  <si>
    <t>SNPs from the MHC (chr6 26M~34M) region were removed for all traits. 
^Details of phenotype definitions and analysis protocol for traits from the UK Biobank can be found at http://www.nealelab.is/blog/2017/7/19/rapid-gwas-of-thousands-of-phenotypes-for-337000-samples-in-the-uk-biobank</t>
  </si>
  <si>
    <t>SA within psychiatric diagnosis</t>
  </si>
  <si>
    <t>PMID^</t>
  </si>
  <si>
    <t>Ethnicity*</t>
  </si>
  <si>
    <t>SA Risk Category</t>
  </si>
  <si>
    <t>gcov_int</t>
  </si>
  <si>
    <t>gcov_int_se</t>
  </si>
  <si>
    <t>h2_obs</t>
  </si>
  <si>
    <t>h2_obs_se</t>
  </si>
  <si>
    <t>h2_int</t>
  </si>
  <si>
    <t>h2_int_se</t>
  </si>
  <si>
    <t>smoking</t>
  </si>
  <si>
    <t>Age of first birth</t>
  </si>
  <si>
    <t>socioeconomic</t>
  </si>
  <si>
    <t>Smoking status: Current</t>
  </si>
  <si>
    <t>Age at first live birth</t>
  </si>
  <si>
    <t>Illness/injury/bereavement/stress in last 2 years: Financial difficulties</t>
  </si>
  <si>
    <t>life stressors</t>
  </si>
  <si>
    <t>Age completed full time education</t>
  </si>
  <si>
    <t>Mixed</t>
  </si>
  <si>
    <t>psychiatric</t>
  </si>
  <si>
    <t>Current employment status: Unable to work because of sickness or disability</t>
  </si>
  <si>
    <t>Frequency of unenthusiasm / disinterest in last 2 weeks</t>
  </si>
  <si>
    <t>NA</t>
  </si>
  <si>
    <t>Age at last live birth</t>
  </si>
  <si>
    <t>Frequency of tenseness / restlessness in last 2 weeks</t>
  </si>
  <si>
    <t>Types of physical activity in last 4 weeks: None of the above</t>
  </si>
  <si>
    <t>Smoking status: Previous</t>
  </si>
  <si>
    <t>Alcohol usually taken with meals</t>
  </si>
  <si>
    <t>alcohol</t>
  </si>
  <si>
    <t>Qualifications: College or University degree</t>
  </si>
  <si>
    <t>education/cognition</t>
  </si>
  <si>
    <t>Job involves heavy manual or physical work</t>
  </si>
  <si>
    <t>Seen a psychiatrist for nerves/anxiety/tension/depression</t>
  </si>
  <si>
    <t>Years of schooling 2016</t>
  </si>
  <si>
    <t>Pack years adult smoking as proportion of life span exposed to smoking</t>
  </si>
  <si>
    <t>Qualifications: None of the above</t>
  </si>
  <si>
    <t>Qualifications: A levels/AS levels or equivalent</t>
  </si>
  <si>
    <t>Number of children ever born</t>
  </si>
  <si>
    <t>Frequency of tiredness / lethargy in last 2 weeks</t>
  </si>
  <si>
    <t>Tobacco smoking: Ex-smoker</t>
  </si>
  <si>
    <t>Job involves mainly walking or standing</t>
  </si>
  <si>
    <t>Pack years of smoking</t>
  </si>
  <si>
    <t>Job involves shift work</t>
  </si>
  <si>
    <t>Seen doctor (GP) for nerves/anxiety/tension/depression</t>
  </si>
  <si>
    <t>Types of physical activity in last 4 weeks: Walking for pleasure (not as a means of transport)</t>
  </si>
  <si>
    <t>Intelligence</t>
  </si>
  <si>
    <t>Medication for pain relief constipation heartburn: None of the above</t>
  </si>
  <si>
    <t>Qualifications: Other professional qualifications eg: nursing teaching</t>
  </si>
  <si>
    <t>Financial situation satisfaction</t>
  </si>
  <si>
    <t>Number of live births</t>
  </si>
  <si>
    <t>Frequency of depressed mood in last 2 weeks</t>
  </si>
  <si>
    <t>Pain type(s) experienced in last month: Neck or shoulder pain</t>
  </si>
  <si>
    <t>pain</t>
  </si>
  <si>
    <t>Illness/injury/bereavement/stress in last 2 years: None of the above</t>
  </si>
  <si>
    <t>Mouth/teeth dental problems: Loose teeth</t>
  </si>
  <si>
    <t>PGC cross-disorder analysis</t>
  </si>
  <si>
    <t>Number of self-reported non-cancer illnesses</t>
  </si>
  <si>
    <t>Frequency of walking for pleasure in last 4 weeks</t>
  </si>
  <si>
    <t>Shortness of breath walking on level ground</t>
  </si>
  <si>
    <t>heart disease</t>
  </si>
  <si>
    <t>Medication for pain relief constipation heartburn: Laxatives (e.g. Dulcolax Senokot)</t>
  </si>
  <si>
    <t>College completion</t>
  </si>
  <si>
    <t>Health satisfaction</t>
  </si>
  <si>
    <t>Fluid intelligence score</t>
  </si>
  <si>
    <t>Taking other prescription medications</t>
  </si>
  <si>
    <t>Mouth/teeth dental problems: None of the above</t>
  </si>
  <si>
    <t>Pain type(s) experienced in last month: None of the above</t>
  </si>
  <si>
    <t>Long-standing illness disability or infirmity</t>
  </si>
  <si>
    <t>Illnesses of siblings: Severe depression</t>
  </si>
  <si>
    <t>Diagnoses - main ICD10: R07 Pain in throat and chest</t>
  </si>
  <si>
    <t>Mothers age at death</t>
  </si>
  <si>
    <t>Ever manic/hyper for 2 days</t>
  </si>
  <si>
    <t>Fathers age at death</t>
  </si>
  <si>
    <t>Smoking Initiation</t>
  </si>
  <si>
    <t>Diagnoses - main ICD10: M54 Dorsalgia</t>
  </si>
  <si>
    <t>Average weekly champagne plus white wine intake</t>
  </si>
  <si>
    <t>Exposure to tobacco smoke outside home</t>
  </si>
  <si>
    <t>Qualifications: O levels/GCSEs or equivalent</t>
  </si>
  <si>
    <t>Number of unsuccessful stop-smoking attempts</t>
  </si>
  <si>
    <t>Mood swings</t>
  </si>
  <si>
    <t>Number of operations self-reported</t>
  </si>
  <si>
    <t>Illnesses of siblings: None of the above (group 2)</t>
  </si>
  <si>
    <t>Smoking/smokers in household</t>
  </si>
  <si>
    <t>Number of treatments/medications taken</t>
  </si>
  <si>
    <t>Hand grip strength (right)</t>
  </si>
  <si>
    <t>Mouth/teeth dental problems: Dentures</t>
  </si>
  <si>
    <t>Diagnosed by doctor: Emphysema/chronic bronchitis</t>
  </si>
  <si>
    <t>Illnesses of father: Chronic bronchitis/emphysema</t>
  </si>
  <si>
    <t>Diagnoses - main ICD10: K29 Gastritis and duodenitis</t>
  </si>
  <si>
    <t>Ever had stillbirth spontaneous miscarriage or termination</t>
  </si>
  <si>
    <t>Alcohol drinker status: Previous</t>
  </si>
  <si>
    <t>Ever used hormone-replacement therapy (HRT)</t>
  </si>
  <si>
    <t>Years of schooling (proxy cognitive performance)</t>
  </si>
  <si>
    <t>Wears glasses or contact lenses</t>
  </si>
  <si>
    <t>Illnesses of mother: Chronic bronchitis/emphysema</t>
  </si>
  <si>
    <t>Medication for pain relief constipation heartburn: Paracetamol</t>
  </si>
  <si>
    <t>Non-cancer illness code self-reported: depression</t>
  </si>
  <si>
    <t>Pain type(s) experienced in last month: Back pain</t>
  </si>
  <si>
    <t>Depressive symptoms</t>
  </si>
  <si>
    <t>Falls in the last year</t>
  </si>
  <si>
    <t>Ever highly irritable/argumentative for 2 days</t>
  </si>
  <si>
    <t>Medication for cholesterol blood pressure diabetes or take exogenous hormones: Hormone replacement therapy</t>
  </si>
  <si>
    <t>Pain type(s) experienced in last month: Hip pain</t>
  </si>
  <si>
    <t>Loneliness isolation</t>
  </si>
  <si>
    <t>Average weekly red wine intake</t>
  </si>
  <si>
    <t>Non-cancer illness code self-reported: osteoarthritis</t>
  </si>
  <si>
    <t>Years of schooling 2013</t>
  </si>
  <si>
    <t>Types of transport used (excluding work): Car/motor vehicle</t>
  </si>
  <si>
    <t>Loud music exposure frequency</t>
  </si>
  <si>
    <t>Types of physical activity in last 4 weeks: Other exercises (eg: swimming cycling keep fit bowling)</t>
  </si>
  <si>
    <t>Pain type(s) experienced in last month: Pain all over the body</t>
  </si>
  <si>
    <t>Fed-up feelings</t>
  </si>
  <si>
    <t>Types of physical activity in last 4 weeks: Heavy DIY (eg: weeding lawn mowing carpentry digging)</t>
  </si>
  <si>
    <t>Hand grip strength (left)</t>
  </si>
  <si>
    <t>Time from waking to first cigarette</t>
  </si>
  <si>
    <t>Bilateral oophorectomy (both ovaries removed)</t>
  </si>
  <si>
    <t>Vitamin and mineral supplements: Vitamin B</t>
  </si>
  <si>
    <t>Leg pain on walking</t>
  </si>
  <si>
    <t>Illness/injury/bereavement/stress in last 2 years: Serious illness/injury/assault to yourself</t>
  </si>
  <si>
    <t>Diagnoses - main ICD10: R10 Abdominal and pelvic pain</t>
  </si>
  <si>
    <t>Usual walking pace</t>
  </si>
  <si>
    <t>Miserableness</t>
  </si>
  <si>
    <t>Ever vs never smoked</t>
  </si>
  <si>
    <t>Ever had hysterectomy (womb removed)</t>
  </si>
  <si>
    <t>Forced expiratory volume in 1-second (FEV1) predicted</t>
  </si>
  <si>
    <t>Difficulty not smoking for 1 day</t>
  </si>
  <si>
    <t>Frequency of stair climbing in last 4 weeks</t>
  </si>
  <si>
    <t>Duration of vigorous activity</t>
  </si>
  <si>
    <t>Non-cancer illness code self-reported: emphysema/chronic bronchitis</t>
  </si>
  <si>
    <t>Types of physical activity in last 4 weeks: Light DIY (eg: pruning watering the lawn)</t>
  </si>
  <si>
    <t>Fathers age at death.1</t>
  </si>
  <si>
    <t>Parents age at death</t>
  </si>
  <si>
    <t>Non-cancer illness code self-reported: angina</t>
  </si>
  <si>
    <t>Vascular/heart problems diagnosed by doctor: Angina</t>
  </si>
  <si>
    <t>Mothers age at death.1</t>
  </si>
  <si>
    <t>Number of cigarettes currently smoked daily (current cigarette smokers)</t>
  </si>
  <si>
    <t>Qualifications: NVQ or HND or HNC or equivalent</t>
  </si>
  <si>
    <t>Types of physical activity in last 4 weeks: Strenuous sports</t>
  </si>
  <si>
    <t>Reason for glasses/contact lenses: For short-sightedness i.e. only or mainly for distance viewing such as driving cinema etc (called myopia)</t>
  </si>
  <si>
    <t>Duration of moderate activity</t>
  </si>
  <si>
    <t>Age at Menopause</t>
  </si>
  <si>
    <t>Sleeplessness / insomnia</t>
  </si>
  <si>
    <t>sleep</t>
  </si>
  <si>
    <t>Peak expiratory flow (PEF)</t>
  </si>
  <si>
    <t>Sitting height</t>
  </si>
  <si>
    <t>Fasting proinsulin</t>
  </si>
  <si>
    <t>Noisy workplace</t>
  </si>
  <si>
    <t>Medication for pain relief constipation heartburn: Omeprazole (e.g. Zanprol)</t>
  </si>
  <si>
    <t>Duration of walks</t>
  </si>
  <si>
    <t>Bring up phlegm/sputum/mucus on most days</t>
  </si>
  <si>
    <t>Insomnia.1</t>
  </si>
  <si>
    <t>Diagnosed by doctor: Asthma</t>
  </si>
  <si>
    <t>Maximum workload during fitness test</t>
  </si>
  <si>
    <t>Illnesses of siblings: None of the above (group 1)</t>
  </si>
  <si>
    <t>Non-cancer illness code self-reported: asthma</t>
  </si>
  <si>
    <t>Back pain for 3+ months</t>
  </si>
  <si>
    <t>Number of days/week of moderate physical activity 10+ minutes</t>
  </si>
  <si>
    <t>Mouth/teeth dental problems: Bleeding gums</t>
  </si>
  <si>
    <t>Mouth/teeth dental problems: Painful gums</t>
  </si>
  <si>
    <t>Headaches for 3+ months</t>
  </si>
  <si>
    <t>Diagnoses - main ICD10: N92 Excessive frequent and irregular menstruation</t>
  </si>
  <si>
    <t>Number of cigarettes previously smoked daily</t>
  </si>
  <si>
    <t>Tense / highly strung</t>
  </si>
  <si>
    <t>Age at Menarche</t>
  </si>
  <si>
    <t>Medication for pain relief constipation heartburn: Ibuprofen (e.g. Nurofen)</t>
  </si>
  <si>
    <t>Childhood IQ</t>
  </si>
  <si>
    <t>Pain type(s) experienced in last month: Knee pain</t>
  </si>
  <si>
    <t>Pain type(s) experienced in last month: Stomach or abdominal pain</t>
  </si>
  <si>
    <t>Breastfed as a baby</t>
  </si>
  <si>
    <t>Pain type(s) experienced in last month: Headache</t>
  </si>
  <si>
    <t>Forced expiratory volume in 1-second (FEV1)</t>
  </si>
  <si>
    <t>Forced expiratory volume in 1-second (FEV1) Best measure</t>
  </si>
  <si>
    <t>Ever had prostate specific antigen (PSA) test</t>
  </si>
  <si>
    <t>Diagnoses - main ICD10: J44 Other chronic obstructive pulmonary disease</t>
  </si>
  <si>
    <t>Irritability</t>
  </si>
  <si>
    <t>Major depressive disorder</t>
  </si>
  <si>
    <t>Former alcohol drinker</t>
  </si>
  <si>
    <t>Average weekly fortified wine intake</t>
  </si>
  <si>
    <t>Primary sclerosing cholangitis</t>
  </si>
  <si>
    <t>Forced vital capacity (FVC) Best measure</t>
  </si>
  <si>
    <t>Height2010</t>
  </si>
  <si>
    <t>Obesity class 3</t>
  </si>
  <si>
    <t>Cigarettes smoked per day</t>
  </si>
  <si>
    <t>Frequency of travelling from home to job workplace</t>
  </si>
  <si>
    <t>Illness/injury/bereavement/stress in last 2 years: Marital separation/divorce</t>
  </si>
  <si>
    <t>Transport type for commuting to job workplace: Public transport</t>
  </si>
  <si>
    <t>Forced expiratory volume in 1 second (FEV1)</t>
  </si>
  <si>
    <t>Non-cancer illness code self-reported: joint disorder</t>
  </si>
  <si>
    <t>Subjective well being</t>
  </si>
  <si>
    <t>Daytime dozing / sleeping (narcolepsy)</t>
  </si>
  <si>
    <t>Neuroticism.1</t>
  </si>
  <si>
    <t>Non-cancer illness code self-reported: chronic obstructive airways disease/copd</t>
  </si>
  <si>
    <t>Current employment status: Doing unpaid or voluntary work</t>
  </si>
  <si>
    <t>Doctor diagnosed asthma</t>
  </si>
  <si>
    <t>autoimmune disease</t>
  </si>
  <si>
    <t>Types of transport used (excluding work): Walk</t>
  </si>
  <si>
    <t>Extreme height</t>
  </si>
  <si>
    <t>Number of self-reported cancers</t>
  </si>
  <si>
    <t>cancer</t>
  </si>
  <si>
    <t>Attention deficit hyperactivity disorder (GC)</t>
  </si>
  <si>
    <t>Prospective memory result</t>
  </si>
  <si>
    <t>Number of trend entries</t>
  </si>
  <si>
    <t>Attention deficit hyperactivity disorder (No GC)</t>
  </si>
  <si>
    <t>Diagnoses - main ICD10: S09 Other and unspecified injuries of head</t>
  </si>
  <si>
    <t>neurologic disease</t>
  </si>
  <si>
    <t>Current employment status: In paid employment or self-employed</t>
  </si>
  <si>
    <t>Chronic Kidney Disease</t>
  </si>
  <si>
    <t>kidney</t>
  </si>
  <si>
    <t>Non-cancer illness code self-reported: diabetes</t>
  </si>
  <si>
    <t>diabetes</t>
  </si>
  <si>
    <t>Non-cancer illness code self-reported: hayfever/allergic rhinitis</t>
  </si>
  <si>
    <t>Forced vital capacity (FVC)</t>
  </si>
  <si>
    <t>Maximum heart rate during fitness test</t>
  </si>
  <si>
    <t>Knee pain for 3+ months</t>
  </si>
  <si>
    <t>Why stopped smoking: Doctors advice</t>
  </si>
  <si>
    <t>Pulse wave peak to peak time</t>
  </si>
  <si>
    <t>Diagnosed by doctor: Blood clot in the lung</t>
  </si>
  <si>
    <t>Alcohol intake frequency.</t>
  </si>
  <si>
    <t>Weight change compared with 1 year ago</t>
  </si>
  <si>
    <t>Illnesses of siblings: Diabetes</t>
  </si>
  <si>
    <t>Cough on most days</t>
  </si>
  <si>
    <t>Reason for glasses/contact lenses: For astigmatism</t>
  </si>
  <si>
    <t>Current employment status: Looking after home and/or family</t>
  </si>
  <si>
    <t>Mineral and other dietary supplements: Selenium</t>
  </si>
  <si>
    <t>Light smokers at least 100 smokes in lifetime</t>
  </si>
  <si>
    <t>Chest pain or discomfort walking normally</t>
  </si>
  <si>
    <t>Diagnoses - main ICD10: N20 Calculus of kidney and ureter</t>
  </si>
  <si>
    <t>Nap during day</t>
  </si>
  <si>
    <t>Target heart rate achieved</t>
  </si>
  <si>
    <t>Illnesses of siblings: Stroke</t>
  </si>
  <si>
    <t>Leg fat percentage (left)</t>
  </si>
  <si>
    <t>Non-cancer illness code self-reported: pulmonary embolism +/- dvt</t>
  </si>
  <si>
    <t>Diagnoses - main ICD10: K62 Other diseases of anus and rectum</t>
  </si>
  <si>
    <t>Ever stopped smoking for 6+ months</t>
  </si>
  <si>
    <t>Illnesses of mother: Heart disease</t>
  </si>
  <si>
    <t>Diagnoses - main ICD10: I83 Varicose veins of lower extremities</t>
  </si>
  <si>
    <t>Number of days/week of vigorous physical activity 10+ minutes</t>
  </si>
  <si>
    <t>Diagnoses - main ICD10: J22 Unspecified acute lower respiratory infection</t>
  </si>
  <si>
    <t>Qualifications: CSEs or equivalent</t>
  </si>
  <si>
    <t>Illnesses of siblings: Heart disease</t>
  </si>
  <si>
    <t>Obesity class 1</t>
  </si>
  <si>
    <t>Lung cancer (all)</t>
  </si>
  <si>
    <t>Diagnoses - main ICD10: N19 Unspecified renal failure</t>
  </si>
  <si>
    <t>Former vs Current smoker</t>
  </si>
  <si>
    <t>Squamous cell lung cancer</t>
  </si>
  <si>
    <t>Mean time to correctly identify matches</t>
  </si>
  <si>
    <t>Extreme bmi</t>
  </si>
  <si>
    <t>Diagnoses - main ICD10: K76 Other diseases of liver</t>
  </si>
  <si>
    <t>Fractured bone site(s): Other bones</t>
  </si>
  <si>
    <t>Forced expiratory volume in 1-second (FEV1) predicted percentage</t>
  </si>
  <si>
    <t>Length of working week for main job</t>
  </si>
  <si>
    <t>HbA1C</t>
  </si>
  <si>
    <t>Diabetes diagnosed by doctor</t>
  </si>
  <si>
    <t>Whole body water mass</t>
  </si>
  <si>
    <t>Vascular/heart problems diagnosed by doctor: Heart attack</t>
  </si>
  <si>
    <t>Illnesses of siblings: High blood pressure</t>
  </si>
  <si>
    <t>Whole body fat-free mass</t>
  </si>
  <si>
    <t>Non-cancer illness code self-reported: high cholesterol</t>
  </si>
  <si>
    <t>Why reduced smoking: Illness or ill health</t>
  </si>
  <si>
    <t>Diagnoses - main ICD10: L03 Cellulitis</t>
  </si>
  <si>
    <t>Non-cancer illness code self-reported: back problem</t>
  </si>
  <si>
    <t>Tinnitus: Yes now some of the time</t>
  </si>
  <si>
    <t>Extreme waist-to-hip ratio</t>
  </si>
  <si>
    <t>Pack Years</t>
  </si>
  <si>
    <t>Waist-to-hip ratio</t>
  </si>
  <si>
    <t>Leg fat percentage (right)</t>
  </si>
  <si>
    <t>Transport type for commuting to job workplace: Car/motor vehicle</t>
  </si>
  <si>
    <t>Tinnitus: Yes but not now but have in the past</t>
  </si>
  <si>
    <t>Duration of heavy DIY</t>
  </si>
  <si>
    <t>Duration of light DIY</t>
  </si>
  <si>
    <t>Non-cancer illness code self-reported: varicose veins</t>
  </si>
  <si>
    <t>Number of older siblings</t>
  </si>
  <si>
    <t>Lung cancer</t>
  </si>
  <si>
    <t>Arm fat percentage (right)</t>
  </si>
  <si>
    <t>Diagnoses - main ICD10: K44 Diaphragmatic hernia</t>
  </si>
  <si>
    <t>Transport type for commuting to job workplace: Cycle</t>
  </si>
  <si>
    <t>Arm fat-free mass (right)</t>
  </si>
  <si>
    <t>Lung cancer (squamous cell)</t>
  </si>
  <si>
    <t>Diagnoses - main ICD10: K20 Oesophagitis</t>
  </si>
  <si>
    <t>Body mass index (BMI)</t>
  </si>
  <si>
    <t>Cancer code self-reported: lung cancer</t>
  </si>
  <si>
    <t>Vascular/heart problems diagnosed by doctor: None of the above</t>
  </si>
  <si>
    <t>Time spent driving</t>
  </si>
  <si>
    <t>Diagnoses - main ICD10: N40 Hyperplasia of prostate</t>
  </si>
  <si>
    <t>Neuroticism</t>
  </si>
  <si>
    <t>Cancer diagnosed by doctor</t>
  </si>
  <si>
    <t>Diagnoses - main ICD10: K43 Ventral hernia</t>
  </si>
  <si>
    <t>Non-cancer illness code self-reported: heart attack/myocardial infarction</t>
  </si>
  <si>
    <t>Frequency of heavy DIY in last 4 weeks</t>
  </si>
  <si>
    <t>Frequency of other exercises in last 4 weeks</t>
  </si>
  <si>
    <t>Neo-openness to experience</t>
  </si>
  <si>
    <t>Non-cancer illness code self-reported: bladder problem (not cancer)</t>
  </si>
  <si>
    <t>Arm predicted mass (right)</t>
  </si>
  <si>
    <t>Illnesses of mother: None of the above (group 2)</t>
  </si>
  <si>
    <t>Medication for pain relief constipation heartburn: Aspirin</t>
  </si>
  <si>
    <t>Attention deficit hyperactivity disorder</t>
  </si>
  <si>
    <t>Illnesses of mother: Diabetes</t>
  </si>
  <si>
    <t>Fasting glucose main effect</t>
  </si>
  <si>
    <t>Diagnoses - main ICD10: R69 Unknown and unspecified causes of morbidity</t>
  </si>
  <si>
    <t>Started insulin within one year diagnosis of diabetes</t>
  </si>
  <si>
    <t>Cigarettes Per Day</t>
  </si>
  <si>
    <t>Type of tobacco previously smoked: Cigars or pipes</t>
  </si>
  <si>
    <t>Own birth weight (fetal effect) adjusted for maternal genotype</t>
  </si>
  <si>
    <t>Arm fat percentage (left)</t>
  </si>
  <si>
    <t>Medication for cholesterol blood pressure or diabetes: Cholesterol lowering medication</t>
  </si>
  <si>
    <t>Basal metabolic rate</t>
  </si>
  <si>
    <t>Medication for cholesterol blood pressure diabetes or take exogenous hormones: Cholesterol lowering medication</t>
  </si>
  <si>
    <t>Overweight</t>
  </si>
  <si>
    <t>Medication for cholesterol blood pressure or diabetes: None of the above</t>
  </si>
  <si>
    <t>Diagnoses - main ICD10: M67 Other disorders of synovium and tendon</t>
  </si>
  <si>
    <t>Current employment status: Retired</t>
  </si>
  <si>
    <t>Diagnoses - main ICD10: K57 Diverticular disease of intestine</t>
  </si>
  <si>
    <t>Autism spectrum disorder</t>
  </si>
  <si>
    <t>Had major operations</t>
  </si>
  <si>
    <t>Smoking Cessation</t>
  </si>
  <si>
    <t>Diagnoses - main ICD10: N32 Other disorders of bladder</t>
  </si>
  <si>
    <t>Arm fat-free mass (left)</t>
  </si>
  <si>
    <t>Diagnoses - main ICD10: R04 Haemorrhage from respiratory passages</t>
  </si>
  <si>
    <t>Non-cancer illness code self-reported: sleep apnoea</t>
  </si>
  <si>
    <t>Diagnoses - main ICD10: K21 Gastro-oesophageal reflux disease</t>
  </si>
  <si>
    <t>Vascular/heart problems diagnosed by doctor: High blood pressure</t>
  </si>
  <si>
    <t>hypertension</t>
  </si>
  <si>
    <t>Arm predicted mass (left)</t>
  </si>
  <si>
    <t>Most recent bowel cancer screening</t>
  </si>
  <si>
    <t>Offspring birth weight (European ancestry)</t>
  </si>
  <si>
    <t>Mineral and other dietary supplements: Glucosamine</t>
  </si>
  <si>
    <t>Diagnoses - main ICD10: R55 Syncope and collapse</t>
  </si>
  <si>
    <t>Diagnoses - main ICD10: J34 Other disorders of nose and nasal sinuses</t>
  </si>
  <si>
    <t>Vitamin and mineral supplements: Vitamin C</t>
  </si>
  <si>
    <t>Illness/injury/bereavement/stress in last 2 years: Death of a close relative</t>
  </si>
  <si>
    <t>Body mass index</t>
  </si>
  <si>
    <t>Obesity class 2</t>
  </si>
  <si>
    <t>Potassium in urine</t>
  </si>
  <si>
    <t>Non-cancer illness code self-reported: hypertension</t>
  </si>
  <si>
    <t>Mineral and other dietary supplements: Zinc</t>
  </si>
  <si>
    <t>Hearing difficulty/problems: Yes</t>
  </si>
  <si>
    <t>Body fat percentage</t>
  </si>
  <si>
    <t>Illnesses of mother: None of the above (group 1)</t>
  </si>
  <si>
    <t>Platelet count</t>
  </si>
  <si>
    <t>Used an inhaler for chest within last hour</t>
  </si>
  <si>
    <t>Non-cancer illness code self-reported: migraine</t>
  </si>
  <si>
    <t>Acetate</t>
  </si>
  <si>
    <t>Relative age voice broke</t>
  </si>
  <si>
    <t>Mouth/teeth dental problems: Toothache</t>
  </si>
  <si>
    <t>Leg predicted mass (right)</t>
  </si>
  <si>
    <t>Idiopathic pulmonary fibrosis</t>
  </si>
  <si>
    <t>Non-cancer illness code self-reported: gout</t>
  </si>
  <si>
    <t>Other eye problems</t>
  </si>
  <si>
    <t>Medication for cholesterol blood pressure or diabetes: Blood pressure medication</t>
  </si>
  <si>
    <t>Duration of strenuous sports</t>
  </si>
  <si>
    <t>Diagnoses - main ICD10: D25 Leiomyoma of uterus</t>
  </si>
  <si>
    <t>Pulse wave Arterial Stiffness index</t>
  </si>
  <si>
    <t>Leg fat-free mass (right)</t>
  </si>
  <si>
    <t>Leg predicted mass (left)</t>
  </si>
  <si>
    <t>Diagnoses - main ICD10: M25 Other joint disorders not elsewhere classified</t>
  </si>
  <si>
    <t>Diagnoses - main ICD10: K22 Other diseases of oesophagus</t>
  </si>
  <si>
    <t>Cancer code self-reported: basal cell carcinoma</t>
  </si>
  <si>
    <t>Diagnoses - main ICD10: M17 Gonarthrosis [arthrosis of knee]</t>
  </si>
  <si>
    <t>Alcohol intake versus 10 years previously</t>
  </si>
  <si>
    <t>Own birth weight (mixed ancestry)</t>
  </si>
  <si>
    <t>ICV</t>
  </si>
  <si>
    <t>Leg fat-free mass (left)</t>
  </si>
  <si>
    <t>Non-cancer illness code self-reported: enlarged prostate</t>
  </si>
  <si>
    <t>Fractured/broken bones in last 5 years</t>
  </si>
  <si>
    <t>Sleep duration</t>
  </si>
  <si>
    <t>Diagnoses - main ICD10: Z47 Other orthopaedic follow-up care</t>
  </si>
  <si>
    <t>Birth weight of first child</t>
  </si>
  <si>
    <t>No-wear time bias adjusted acceleration standard deviation</t>
  </si>
  <si>
    <t>Coronary artery disease</t>
  </si>
  <si>
    <t>Illnesses of father: Lung cancer</t>
  </si>
  <si>
    <t>Diagnosed by doctor: Hayfever allergic rhinitis or eczema</t>
  </si>
  <si>
    <t>Duration walking for pleasure</t>
  </si>
  <si>
    <t>Illness/injury/bereavement/stress in last 2 years: Serious illness/injury/assault of a close relative</t>
  </si>
  <si>
    <t>Number of days/week walked 10+ minutes</t>
  </si>
  <si>
    <t>Reason for glasses/contact lenses: For long-sightedness i.e. for distance and near but particularly for near tasks like reading (called hypermetropia)</t>
  </si>
  <si>
    <t>Non-cancer illness code self-reported: hypertrophic cardiomyopathy (hcm / hocm)</t>
  </si>
  <si>
    <t>Distance between home and job workplace</t>
  </si>
  <si>
    <t>Non-cancer illness code self-reported: kidney stone/ureter stone/bladder stone</t>
  </si>
  <si>
    <t>Forced expiratory volume in 1 second.1</t>
  </si>
  <si>
    <t>Diagnoses - main ICD10: C61 Malignant neoplasm of prostate</t>
  </si>
  <si>
    <t>Serum creatinine</t>
  </si>
  <si>
    <t>Comparative body size at age 10</t>
  </si>
  <si>
    <t>Forced expiratory volume in 1 second (FEV1)/Forced Vital capacity(FVC).1</t>
  </si>
  <si>
    <t>Serum creatinine (non-diabetes)</t>
  </si>
  <si>
    <t>Citrate</t>
  </si>
  <si>
    <t>Diagnoses - main ICD10: M23 Internal derangement of knee</t>
  </si>
  <si>
    <t>Non-cancer illness code self-reported: mania/bipolar disorder/manic depression</t>
  </si>
  <si>
    <t>Home area population density - urban or rural: Scotland - Large Urban Area</t>
  </si>
  <si>
    <t>Medication for cholesterol blood pressure diabetes or take exogenous hormones: None of the above</t>
  </si>
  <si>
    <t>Non-cancer illness code self-reported: deep venous thrombosis (dvt)</t>
  </si>
  <si>
    <t>HDL cholesterol</t>
  </si>
  <si>
    <t>Lumbar spine bone mineral density</t>
  </si>
  <si>
    <t>Forced expiratory volume in 1 second (FEV1)/Forced Vital capacity(FVC)</t>
  </si>
  <si>
    <t>Non-cancer illness code self-reported: crohns disease</t>
  </si>
  <si>
    <t>Waist circumference.1</t>
  </si>
  <si>
    <t>Non-cancer illness code self-reported: hiatus hernia</t>
  </si>
  <si>
    <t>Diagnoses - main ICD10: R11 Nausea and vomiting</t>
  </si>
  <si>
    <t>Diagnoses - main ICD10: I10 Essential (primary) hypertension</t>
  </si>
  <si>
    <t>Mean Accumbens</t>
  </si>
  <si>
    <t>Waist circumference</t>
  </si>
  <si>
    <t>Leg fat mass (left)</t>
  </si>
  <si>
    <t>Own birth weight (European ancestry)</t>
  </si>
  <si>
    <t>Vitamin and mineral supplements: Vitamin E</t>
  </si>
  <si>
    <t>Diagnoses - main ICD10: M20 Acquired deformities of fingers and toes</t>
  </si>
  <si>
    <t>Vitamin and mineral supplements: Vitamin A</t>
  </si>
  <si>
    <t>LDL cholesterol</t>
  </si>
  <si>
    <t>Peak expiratory flow.2</t>
  </si>
  <si>
    <t>Serumurate overweight</t>
  </si>
  <si>
    <t>Ratio of bisallylic groups to double bonds</t>
  </si>
  <si>
    <t>FEV1/FVC.1</t>
  </si>
  <si>
    <t>Peak expiratory flow.3</t>
  </si>
  <si>
    <t>FEV1/FVC.2</t>
  </si>
  <si>
    <t>Diagnoses - main ICD10: D12 Benign neoplasm of colon rectum anus and anal canal</t>
  </si>
  <si>
    <t>Why stopped smoking: Health precaution</t>
  </si>
  <si>
    <t>Body fat</t>
  </si>
  <si>
    <t>Trunk fat percentage</t>
  </si>
  <si>
    <t>Tyrosine</t>
  </si>
  <si>
    <t>Ever taken oral contraceptive pill</t>
  </si>
  <si>
    <t>Creatinine</t>
  </si>
  <si>
    <t>Diagnoses - main ICD10: G47 Sleep disorders</t>
  </si>
  <si>
    <t>Tinnitus: Yes now most or all of the time</t>
  </si>
  <si>
    <t>Vitamin and mineral supplements: None of the above</t>
  </si>
  <si>
    <t>Duration of fitness test</t>
  </si>
  <si>
    <t>Forced expiratory volume in 1 second.2</t>
  </si>
  <si>
    <t>Diagnoses - main ICD10: H25 Senile cataract</t>
  </si>
  <si>
    <t>Cancer code self-reported: breast cancer</t>
  </si>
  <si>
    <t>Urate</t>
  </si>
  <si>
    <t>Lung adenocarcinoma</t>
  </si>
  <si>
    <t>FEV1/FVC.3</t>
  </si>
  <si>
    <t>Illnesses of father: Heart disease</t>
  </si>
  <si>
    <t>Difference in height between childhood and adulthood; age 8</t>
  </si>
  <si>
    <t>Diagnoses - main ICD10: R35 Polyuria</t>
  </si>
  <si>
    <t>Diagnoses - main ICD10: I21 Acute myocardial infarction</t>
  </si>
  <si>
    <t>Leg fat mass (right)</t>
  </si>
  <si>
    <t>Arm fat mass (right)</t>
  </si>
  <si>
    <t>Time spent watching television (TV)</t>
  </si>
  <si>
    <t>Diagnoses - main ICD10: K50 Crohns disease [regional enteritis]</t>
  </si>
  <si>
    <t>Ferritin</t>
  </si>
  <si>
    <t>Average weekly intake of other alcoholic drinks</t>
  </si>
  <si>
    <t>Diagnoses - main ICD10: K60 Fissure and fistula of anal and rectal regions</t>
  </si>
  <si>
    <t>Diagnosed by doctor: Blood clot in the leg (DVT)</t>
  </si>
  <si>
    <t>Mouth/teeth dental problems: Mouth ulcers</t>
  </si>
  <si>
    <t>Father still alive</t>
  </si>
  <si>
    <t>Excessive daytime sleepiness</t>
  </si>
  <si>
    <t>Pain type(s) experienced in last month: Facial pain</t>
  </si>
  <si>
    <t>Multiple sclerosis</t>
  </si>
  <si>
    <t>LeptinnotadjBMI</t>
  </si>
  <si>
    <t>Ulcerative colitis</t>
  </si>
  <si>
    <t>Diagnoses - main ICD10: T84 Complications of internal orthopaedic prosthetic devices implants and grafts</t>
  </si>
  <si>
    <t>Illnesses of father: None of the above (group 2)</t>
  </si>
  <si>
    <t>Inflammatory Bowel Disease (Euro)</t>
  </si>
  <si>
    <t>22:6 docosahexaenoic acid</t>
  </si>
  <si>
    <t>Diagnoses - main ICD10: R14 Flatulence and related conditions</t>
  </si>
  <si>
    <t>Impedance of arm (left)</t>
  </si>
  <si>
    <t>Heel bone mineral density (BMD) T-score automated (left)</t>
  </si>
  <si>
    <t>2hr glucose adjusted for BMI</t>
  </si>
  <si>
    <t>Total Cholesterol</t>
  </si>
  <si>
    <t>Phospholipids in medium HDL</t>
  </si>
  <si>
    <t>Forced expiratory volume in 1 second.3</t>
  </si>
  <si>
    <t>Heel bone mineral density (BMD) T-score automated</t>
  </si>
  <si>
    <t>Age when periods started (menarche)</t>
  </si>
  <si>
    <t>Non-cancer illness code self-reported: allergy or anaphylactic reaction to drug</t>
  </si>
  <si>
    <t>Serum cystatin c</t>
  </si>
  <si>
    <t>Non-cancer illness code self-reported: pernicious anaemia</t>
  </si>
  <si>
    <t>Diagnoses - main ICD10: I84 Haemorrhoids</t>
  </si>
  <si>
    <t>Fractured bone site(s): Wrist</t>
  </si>
  <si>
    <t>Omega-3 fatty acids</t>
  </si>
  <si>
    <t>Triglycerides in small VLDL</t>
  </si>
  <si>
    <t>Diagnosed by doctor: None of the above</t>
  </si>
  <si>
    <t>Average number of methylene groups per a double bond</t>
  </si>
  <si>
    <t>Diastolic blood pressure automated reading</t>
  </si>
  <si>
    <t>Arm fat mass (left)</t>
  </si>
  <si>
    <t>Illnesses of father: Prostate cancer</t>
  </si>
  <si>
    <t>Hair/balding pattern: Pattern 3</t>
  </si>
  <si>
    <t>Rheumatoid Arthritis</t>
  </si>
  <si>
    <t>Concentration of medium HDL particles</t>
  </si>
  <si>
    <t>Non-cancer illness code self-reported: gastro-oesophageal reflux (gord) / gastric reflux</t>
  </si>
  <si>
    <t>Non-cancer illness code self-reported: ankylosing spondylitis</t>
  </si>
  <si>
    <t>Hair/balding pattern: Pattern 4</t>
  </si>
  <si>
    <t>Heel bone mineral density (BMD) T-score automated (right)</t>
  </si>
  <si>
    <t>Diagnoses - main ICD10: I25 Chronic ischaemic heart disease</t>
  </si>
  <si>
    <t>Medication for cholesterol blood pressure or diabetes: Insulin</t>
  </si>
  <si>
    <t>Triglycerides in small HDL</t>
  </si>
  <si>
    <t>Diagnoses - main ICD10: I80 Phlebitis and thrombophlebitis</t>
  </si>
  <si>
    <t>Diagnoses - main ICD10: M10 Gout</t>
  </si>
  <si>
    <t>Diagnoses - main ICD10: M16 Coxarthrosis [arthrosis of hip]</t>
  </si>
  <si>
    <t>Albumin</t>
  </si>
  <si>
    <t>Mean Pallidum</t>
  </si>
  <si>
    <t>Suffer from nerves</t>
  </si>
  <si>
    <t>Concentration of large VLDL particles</t>
  </si>
  <si>
    <t>Valine</t>
  </si>
  <si>
    <t>Neo-conscientiousness</t>
  </si>
  <si>
    <t>Forced vital capacity.1</t>
  </si>
  <si>
    <t>Non-cancer illness code self-reported: hypopituitarism</t>
  </si>
  <si>
    <t>Diagnoses - main ICD10: C50 Malignant neoplasm of breast</t>
  </si>
  <si>
    <t>Reproduciblity of spirometry measurement using ERS/ATS criteria</t>
  </si>
  <si>
    <t>Types of transport used (excluding work): Public transport</t>
  </si>
  <si>
    <t>Forearm Bone mineral density</t>
  </si>
  <si>
    <t>Isoleucine</t>
  </si>
  <si>
    <t>Total lipids in medium HDL</t>
  </si>
  <si>
    <t>Reason for glasses/contact lenses: For just reading/near work as you are getting older (called presbyopia)</t>
  </si>
  <si>
    <t>Non-cancer illness code self-reported: glaucoma</t>
  </si>
  <si>
    <t>Non-cancer illness code self-reported: eczema/dermatitis</t>
  </si>
  <si>
    <t>Non-cancer illness code self-reported: vaginal prolapse/uterine prolapse</t>
  </si>
  <si>
    <t>Fractured bone site(s): Arm</t>
  </si>
  <si>
    <t>Diagnoses - main ICD10: K40 Inguinal hernia</t>
  </si>
  <si>
    <t>Length of menstrual cycle</t>
  </si>
  <si>
    <t>Diagnoses - main ICD10: M70 Soft tissue disorders related to use overuse and pressure</t>
  </si>
  <si>
    <t>Non-cancer illness code self-reported: diverticular disease/diverticulitis</t>
  </si>
  <si>
    <t>Non-cancer illness code self-reported: rheumatoid arthritis</t>
  </si>
  <si>
    <t>Non-cancer illness code self-reported: malabsorption/coeliac disease</t>
  </si>
  <si>
    <t>Relative age of first facial hair</t>
  </si>
  <si>
    <t>Total cholesterol in medium LDL</t>
  </si>
  <si>
    <t>Non-cancer illness code self-reported: nasal polyps</t>
  </si>
  <si>
    <t>Pulse rate automated reading</t>
  </si>
  <si>
    <t>Lumbar Spine bone mineral density</t>
  </si>
  <si>
    <t>Glutamine</t>
  </si>
  <si>
    <t>Free cholesterol in small VLDL</t>
  </si>
  <si>
    <t>Whole body fat mass</t>
  </si>
  <si>
    <t>Forced expiratory volume in 1 second (FEV1).1</t>
  </si>
  <si>
    <t>Systemic lupus erythematosus</t>
  </si>
  <si>
    <t>Non-cancer illness code self-reported: arthritis (nos)</t>
  </si>
  <si>
    <t>Cancer code self-reported: small intestine/small bowel cancer</t>
  </si>
  <si>
    <t>Childhood obesity</t>
  </si>
  <si>
    <t>Weight</t>
  </si>
  <si>
    <t>Concentration of medium VLDL particles</t>
  </si>
  <si>
    <t>Happiness</t>
  </si>
  <si>
    <t>Ratio of bisallylic groups to total fatty acids</t>
  </si>
  <si>
    <t>HOMA-B</t>
  </si>
  <si>
    <t>Diagnoses - main ICD10: O75 Other complications of labour and delivery not elsewhere classified</t>
  </si>
  <si>
    <t>Urinary albumin-to-creatinine ratio</t>
  </si>
  <si>
    <t>Triglycerides</t>
  </si>
  <si>
    <t>Serum total triglycerides</t>
  </si>
  <si>
    <t>Illnesses of mother: Breast cancer</t>
  </si>
  <si>
    <t>Non-cancer illness code self-reported: iron deficiency anaemia</t>
  </si>
  <si>
    <t>Impedance of whole body</t>
  </si>
  <si>
    <t>Alanine</t>
  </si>
  <si>
    <t>Anorexia Nervosa</t>
  </si>
  <si>
    <t>Hip circumference</t>
  </si>
  <si>
    <t>Diagnoses - main ICD10: G56 Mononeuropathies of upper limb</t>
  </si>
  <si>
    <t>Work/job satisfaction</t>
  </si>
  <si>
    <t>Total lipids in very small VLDL</t>
  </si>
  <si>
    <t>Diagnoses - main ICD10: R31 Unspecified haematuria</t>
  </si>
  <si>
    <t>Diagnoses - main ICD10: M24 Other specific joint derangements</t>
  </si>
  <si>
    <t>Mean Hippocampus</t>
  </si>
  <si>
    <t>Forced vital capacity.2</t>
  </si>
  <si>
    <t>Eye problems/disorders: Cataract</t>
  </si>
  <si>
    <t>Height; Females at age 10 and males at age 12</t>
  </si>
  <si>
    <t>Hearing aid user</t>
  </si>
  <si>
    <t>Parkinsons disease</t>
  </si>
  <si>
    <t>Diagnoses - main ICD10: E04 Other non-toxic goitre</t>
  </si>
  <si>
    <t>Eye problems/disorders: Glaucoma</t>
  </si>
  <si>
    <t>Doctor diagnosed hayfever or allergic rhinitis</t>
  </si>
  <si>
    <t>Illnesses of father: High blood pressure</t>
  </si>
  <si>
    <t>Free cholesterol in large VLDL</t>
  </si>
  <si>
    <t>Phospholipids in medium LDL</t>
  </si>
  <si>
    <t>Total lipids in very large VLDL</t>
  </si>
  <si>
    <t>Ever had bowel cancer screening</t>
  </si>
  <si>
    <t>Mean Thalamus</t>
  </si>
  <si>
    <t>Underlying (primary) cause of death: ICD10: J84.1 Other interstitial pulmonary diseases with fibrosis</t>
  </si>
  <si>
    <t>Triglycerides in very large HDL</t>
  </si>
  <si>
    <t>Diagnoses - main ICD10: K30 Dyspepsia</t>
  </si>
  <si>
    <t>Non-cancer illness code self-reported: cholelithiasis/gall stones</t>
  </si>
  <si>
    <t>Medication for cholesterol blood pressure diabetes or take exogenous hormones: Blood pressure medication</t>
  </si>
  <si>
    <t>Hair/balding pattern: Pattern 2</t>
  </si>
  <si>
    <t>Glucose</t>
  </si>
  <si>
    <t>Alzheimers disease</t>
  </si>
  <si>
    <t>Impedance of arm (right)</t>
  </si>
  <si>
    <t>Total cholesterol in large LDL</t>
  </si>
  <si>
    <t>Morning/evening person (chronotype)</t>
  </si>
  <si>
    <t>Concentration of very small VLDL particles</t>
  </si>
  <si>
    <t>Mean Caudate</t>
  </si>
  <si>
    <t>Diagnoses - main ICD10: K51 Ulcerative colitis</t>
  </si>
  <si>
    <t>Non-cancer illness code self-reported: pneumothorax</t>
  </si>
  <si>
    <t>Had menopause</t>
  </si>
  <si>
    <t>Eye problems/disorders: Diabetes related eye disease</t>
  </si>
  <si>
    <t>Non-cancer illness code self-reported: polio / poliomyelitis</t>
  </si>
  <si>
    <t>Non-cancer illness code self-reported: muscle or soft tissue injuries</t>
  </si>
  <si>
    <t>Total cholesterol in small LDL</t>
  </si>
  <si>
    <t>Diagnoses - main ICD10: F31 Bipolar affective disorder</t>
  </si>
  <si>
    <t>Diagnoses - main ICD10: F43 Reaction to severe stress and adjustment disorders</t>
  </si>
  <si>
    <t>Systolic blood pressure automated reading</t>
  </si>
  <si>
    <t>Alcohol drinker status: Never</t>
  </si>
  <si>
    <t>Pulse wave reflection index</t>
  </si>
  <si>
    <t>Total cholesterol in large VLDL</t>
  </si>
  <si>
    <t>Free cholesterol in large LDL</t>
  </si>
  <si>
    <t>Phospholipids in large VLDL</t>
  </si>
  <si>
    <t>Phospholipids in medium VLDL</t>
  </si>
  <si>
    <t>Total cholesterol in medium HDL</t>
  </si>
  <si>
    <t>Triglycerides in IDL</t>
  </si>
  <si>
    <t>Forced vital capacity.3</t>
  </si>
  <si>
    <t>Mineral and other dietary supplements: Calcium</t>
  </si>
  <si>
    <t>Sitting height ratio</t>
  </si>
  <si>
    <t>Mineral and other dietary supplements: None of the above</t>
  </si>
  <si>
    <t>Cancer code self-reported: malignant melanoma</t>
  </si>
  <si>
    <t>Triglycerides in large VLDL</t>
  </si>
  <si>
    <t>Apolipoprotein A-I</t>
  </si>
  <si>
    <t>Why stopped smoking: None of the above</t>
  </si>
  <si>
    <t>Types of transport used (excluding work): Cycle</t>
  </si>
  <si>
    <t>Diagnoses - main ICD10: K52 Other non-infective gastro-enteritis and colitis</t>
  </si>
  <si>
    <t>Phospholipids in very large VLDL</t>
  </si>
  <si>
    <t>Free cholesterol in medium VLDL</t>
  </si>
  <si>
    <t>Forced Vital capacity(FVC).1</t>
  </si>
  <si>
    <t>Serum total cholesterol</t>
  </si>
  <si>
    <t>Handedness (chirality/laterality): Left-handed</t>
  </si>
  <si>
    <t>Mean diameter for LDL particles</t>
  </si>
  <si>
    <t>Illnesses of father: Diabetes</t>
  </si>
  <si>
    <t>Concentration of very large VLDL particles</t>
  </si>
  <si>
    <t>Mono-unsaturated fatty acids</t>
  </si>
  <si>
    <t>Non-cancer illness code self-reported: osteoporosis</t>
  </si>
  <si>
    <t>Non-cancer illness code self-reported: type 2 diabetes</t>
  </si>
  <si>
    <t>Total cholesterol in LDL</t>
  </si>
  <si>
    <t>Illnesses of father: None of the above (group 1)</t>
  </si>
  <si>
    <t>Free cholesterol</t>
  </si>
  <si>
    <t>Type 2 Diabetes</t>
  </si>
  <si>
    <t>Trunk fat mass</t>
  </si>
  <si>
    <t>Diagnoses - main ICD10: S52 Fracture of forearm</t>
  </si>
  <si>
    <t>Diagnoses - main ICD10: Z09 Follow-up examination after treatment for conditions other than malignant neoplasms</t>
  </si>
  <si>
    <t>Free cholesterol in medium HDL</t>
  </si>
  <si>
    <t>Phenylalanine</t>
  </si>
  <si>
    <t>Cholesterol esters in large HDL</t>
  </si>
  <si>
    <t>Diagnoses - main ICD10: H26 Other cataract</t>
  </si>
  <si>
    <t>Cancer code self-reported: squamous cell carcinoma</t>
  </si>
  <si>
    <t>Phospholipids in large LDL</t>
  </si>
  <si>
    <t>18:2 linoleic acid (LA)</t>
  </si>
  <si>
    <t>Snoring</t>
  </si>
  <si>
    <t>Non-cancer illness code self-reported: hypothyroidism/myxoedema</t>
  </si>
  <si>
    <t>Cancer code self-reported: prostate cancer</t>
  </si>
  <si>
    <t>Triglycerides in very small VLDL</t>
  </si>
  <si>
    <t>Cholesterol esters in medium HDL</t>
  </si>
  <si>
    <t>Transport type for commuting to job workplace: Walk</t>
  </si>
  <si>
    <t>Reason for reducing amount of alcohol drunk: Health precaution</t>
  </si>
  <si>
    <t>Phospholipids in IDL</t>
  </si>
  <si>
    <t>Total cholesterol in medium VLDL</t>
  </si>
  <si>
    <t>Mean diameter for HDL particles</t>
  </si>
  <si>
    <t>Mineral and other dietary supplements: Fish oil (including cod liver oil)</t>
  </si>
  <si>
    <t>Omega-9 and saturated fatty acids</t>
  </si>
  <si>
    <t>Non-cancer illness code self-reported: retinal detachment</t>
  </si>
  <si>
    <t>Concentration of small LDL particles</t>
  </si>
  <si>
    <t>Impedance of leg (right)</t>
  </si>
  <si>
    <t>Cholesterol esters in large LDL</t>
  </si>
  <si>
    <t>Transferrin</t>
  </si>
  <si>
    <t>Free cholesterol in large HDL</t>
  </si>
  <si>
    <t>Free cholesterol in IDL</t>
  </si>
  <si>
    <t>Diagnoses - main ICD10: S66 Injury of muscle and tendon at wrist and hand level</t>
  </si>
  <si>
    <t>Concentration of chylomicrons and largest VLDL particles</t>
  </si>
  <si>
    <t>Triglycerides in chylomicrons and largest VLDL particles</t>
  </si>
  <si>
    <t>Total lipids in very large HDL</t>
  </si>
  <si>
    <t>Forced expiratory volume in 1 second (FEV1)/Forced Vital capacity(FVC).2</t>
  </si>
  <si>
    <t>Fractured bone site(s): Ankle</t>
  </si>
  <si>
    <t>Child birth length</t>
  </si>
  <si>
    <t>Femoral neck bone mineral density</t>
  </si>
  <si>
    <t>Crohns disease</t>
  </si>
  <si>
    <t>Adiponectin</t>
  </si>
  <si>
    <t>Infant head circumference</t>
  </si>
  <si>
    <t>Total lipids in medium VLDL</t>
  </si>
  <si>
    <t>Age of smoking initiation</t>
  </si>
  <si>
    <t>Total lipids in chylomicrons and largest VLDL particles</t>
  </si>
  <si>
    <t>Concentration of small VLDL particles</t>
  </si>
  <si>
    <t>Mean Putamen</t>
  </si>
  <si>
    <t>Heart rate</t>
  </si>
  <si>
    <t>Total cholesterol in very large HDL</t>
  </si>
  <si>
    <t>Cholesterol esters in medium LDL</t>
  </si>
  <si>
    <t>Phospholipids in chylomicrons and largest VLDL particles</t>
  </si>
  <si>
    <t>Child birth weight</t>
  </si>
  <si>
    <t>Triglycerides in very large VLDL</t>
  </si>
  <si>
    <t>Acetoacetate</t>
  </si>
  <si>
    <t>Total lipids in small VLDL</t>
  </si>
  <si>
    <t>Primary biliary cirrhosis</t>
  </si>
  <si>
    <t>Phospholipids in very small VLDL</t>
  </si>
  <si>
    <t>Diagnoses - main ICD10: N81 Female genital prolapse</t>
  </si>
  <si>
    <t>Cholesterol esters in large VLDL</t>
  </si>
  <si>
    <t>Apolipoprotein B</t>
  </si>
  <si>
    <t>Diagnoses - main ICD10: C44 Other malignant neoplasms of skin</t>
  </si>
  <si>
    <t>Diagnoses - main ICD10: K80 Cholelithiasis</t>
  </si>
  <si>
    <t>Description of average fatty acid chain length; not actual carbon number</t>
  </si>
  <si>
    <t>Total lipids in small LDL</t>
  </si>
  <si>
    <t>Total cholesterol in IDL</t>
  </si>
  <si>
    <t>Non-cancer illness code self-reported: hyperthyroidism/thyrotoxicosis</t>
  </si>
  <si>
    <t>Non-cancer illness code self-reported: vitiligo</t>
  </si>
  <si>
    <t>Diagnoses - main ICD10: I20 Angina pectoris</t>
  </si>
  <si>
    <t>Diagnoses - main ICD10: Z80 Family history of malignant neoplasm</t>
  </si>
  <si>
    <t>Diagnoses - main ICD10: I48 Atrial fibrillation and flutter</t>
  </si>
  <si>
    <t>Birth weight</t>
  </si>
  <si>
    <t>Difference in height between adolescence and adulthood; age 14</t>
  </si>
  <si>
    <t>Vitamin and mineral supplements: Vitamin D</t>
  </si>
  <si>
    <t>Illnesses of mother: Alzheimers disease/dementia</t>
  </si>
  <si>
    <t>Total cholesterol in large HDL</t>
  </si>
  <si>
    <t>Sleep duration.1</t>
  </si>
  <si>
    <t>Forced Vital capacity(FVC)</t>
  </si>
  <si>
    <t>Total cholesterol in HDL</t>
  </si>
  <si>
    <t>Diagnoses - main ICD10: M72 Fibroblastic disorders</t>
  </si>
  <si>
    <t>Fracture resulting from simple fall</t>
  </si>
  <si>
    <t>Non-cancer illness code self-reported: anxiety/panic attacks</t>
  </si>
  <si>
    <t>Amyotrophic lateral sclerosis</t>
  </si>
  <si>
    <t>Illnesses of mother: High blood pressure</t>
  </si>
  <si>
    <t>Total lipids in large LDL</t>
  </si>
  <si>
    <t>Diagnoses - main ICD10: K35 Acute appendicitis</t>
  </si>
  <si>
    <t>Non-cancer illness code self-reported: uterine fibroids</t>
  </si>
  <si>
    <t>Vitamin and mineral supplements: Multivitamins +/- minerals</t>
  </si>
  <si>
    <t>Phospholipids in small VLDL</t>
  </si>
  <si>
    <t>Chronotype</t>
  </si>
  <si>
    <t>Glycoprotein acetyls; mainly a1-acid glycoprotein</t>
  </si>
  <si>
    <t>LeptinadjBMI</t>
  </si>
  <si>
    <t>Handedness (chirality/laterality): Use both right and left hands equally</t>
  </si>
  <si>
    <t>Total lipids in large VLDL</t>
  </si>
  <si>
    <t>Pulse rate</t>
  </si>
  <si>
    <t>Concentration of very large HDL particles</t>
  </si>
  <si>
    <t>Concentration of IDL particles</t>
  </si>
  <si>
    <t>Offspring birth weight (maternal effect) adjusted for offspring genotype</t>
  </si>
  <si>
    <t>Eczema</t>
  </si>
  <si>
    <t>Free cholesterol in very large HDL</t>
  </si>
  <si>
    <t>Offspring birth weight (mixed ancestry)</t>
  </si>
  <si>
    <t>Celiac disease</t>
  </si>
  <si>
    <t>Mean platelet volume</t>
  </si>
  <si>
    <t>Phospholipids in very large HDL</t>
  </si>
  <si>
    <t>Total lipids in large HDL</t>
  </si>
  <si>
    <t>Hip circumference.1</t>
  </si>
  <si>
    <t>Non-cancer illness code self-reported: ulcerative colitis</t>
  </si>
  <si>
    <t>Cholesterol esters in medium VLDL</t>
  </si>
  <si>
    <t>Mean diameter for VLDL particles</t>
  </si>
  <si>
    <t>Frequency of light DIY in last 4 weeks</t>
  </si>
  <si>
    <t>Impedance of leg (left)</t>
  </si>
  <si>
    <t>Femoral Neck bone mineral density</t>
  </si>
  <si>
    <t>Total lipids in small HDL</t>
  </si>
  <si>
    <t>Total lipids in IDL</t>
  </si>
  <si>
    <t>Total lipids in medium LDL</t>
  </si>
  <si>
    <t>Fasting insulin main effect</t>
  </si>
  <si>
    <t>HOMA-IR</t>
  </si>
  <si>
    <t>Triglycerides in medium VLDL</t>
  </si>
  <si>
    <t>Forced expiratory volume in 1 second (FEV1).2</t>
  </si>
  <si>
    <t>Diagnoses - main ICD10: J33 Nasal polyp</t>
  </si>
  <si>
    <t>Concentration of medium LDL particles</t>
  </si>
  <si>
    <t>Creatinine (enzymatic) in urine</t>
  </si>
  <si>
    <t>Total cholesterol in small VLDL</t>
  </si>
  <si>
    <t>Free cholesterol to esterified cholesterol ratio</t>
  </si>
  <si>
    <t>Non-cancer illness code self-reported: psoriasis</t>
  </si>
  <si>
    <t>Urinary albumin-to-creatinine ratio (non-diabetes)</t>
  </si>
  <si>
    <t>Concentration of large LDL particles</t>
  </si>
  <si>
    <t>Concentration of large HDL particles</t>
  </si>
  <si>
    <t>Average number of double bonds in a fatty acid chain</t>
  </si>
  <si>
    <t>Leucine</t>
  </si>
  <si>
    <t>Home area population density - urban or rural: England/Wales - Village - less sparse</t>
  </si>
  <si>
    <t>Duration of other exercises</t>
  </si>
  <si>
    <t>Peak expiratory flow.1</t>
  </si>
  <si>
    <t>Diagnoses - main ICD10: I30 Acute pericarditis</t>
  </si>
  <si>
    <t>Birth weight.1</t>
  </si>
  <si>
    <t>Phospholipids in large HDL</t>
  </si>
  <si>
    <t>Effect size may be missing if: (1) the effect was not curated for that association by GWAS Catalog; (2) the variant is palindromic as it is not possible to accurately infer the strand, and so direction; (3) The reported risk allele is not-concordant with the alleles in our variant index; (4) the rsID to variant ID mapping was ambiguous (not one-to-one).</t>
  </si>
  <si>
    <t>gene start position (GRCh37)</t>
  </si>
  <si>
    <t>gene end position (GRCh37)</t>
  </si>
  <si>
    <t>Results in bold text pass the Bonferroni corrected significance threshold of P &lt; 3.12E-03 (0.05/12)</t>
  </si>
  <si>
    <t xml:space="preserve">Genes with significant enrichment are shown in bold text. Bonferroni corrected significance threshold = 0.05/ 18517 = 2.70E-06                                        </t>
  </si>
  <si>
    <t>STD, standardized; SE, standard error. Bonferroni corrected significance threshold = P &lt; 9.25E-04 (0.05/54).</t>
  </si>
  <si>
    <t>Results in bold text pass the Bonferroni corrected significance threshold of P &lt; 4.17E-03 (0.05/12)</t>
  </si>
  <si>
    <t>rg, genetic correlation; se, standard error; h2_obs, h2_obs_se, observed scale h2 for trait 2 and standard error; h2_int, h2_int_se, single-trait LD Score regression intercept for trait 2 and standard error; gcov_int, gcov_int_se = cross-trait LD Score regression intercept and standard error. Results in bold text pass the Bonferroni corrected significance threshold of P &lt; 6.51E-05 (0.05/768).</t>
  </si>
  <si>
    <t>*The Bonferroni corrected significance threshold is P &lt; 4.28E-6 adjusting for 11,683 genes tested.</t>
  </si>
  <si>
    <t>SA-EUR - European-only meta-analysis of suicide attempt, SA-EUR| MDD - European-only meta-analysis of suicide attempt conditioned on major depressive disorder, SA within Psychiatric Diagnosis  - a direct GWAS of suicide attempt within psychiatric diagnosis was conducted for comparison with SA_EUR|MDD (details in Supplementary Note)</t>
  </si>
  <si>
    <t xml:space="preserve">*Caution: genetic correlations with samples of mixed ethnicity may yield less robust results due to minor departure of the LD structure. ^Details of phenotype definitions and analysis protocol for UK Biobank traits can be found at http://www.nealelab.is/blog/2017/7/19/rapid-gwas-of-thousands-of-phenotypes-for-337000-samples-in-the-uk-biobank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</si>
</sst>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_(* #,##0_);_(* \(#,##0\);_(* &quot;-&quot;??_);_(@_)"/>
  </numFmts>
  <fonts count="39">
    <font>
      <sz val="12"/>
      <color theme="1"/>
      <name val="Arial"/>
    </font>
    <font>
      <b/>
      <sz val="11"/>
      <color theme="1"/>
      <name val="Calibri"/>
      <family val="2"/>
    </font>
    <font>
      <sz val="11"/>
      <color theme="1"/>
      <name val="Calibri"/>
      <family val="2"/>
    </font>
    <font>
      <sz val="11"/>
      <color rgb="FF000000"/>
      <name val="Calibri"/>
      <family val="2"/>
    </font>
    <font>
      <b/>
      <sz val="11"/>
      <color rgb="FF000000"/>
      <name val="Calibri"/>
      <family val="2"/>
    </font>
    <font>
      <sz val="12"/>
      <name val="Arial"/>
      <family val="2"/>
    </font>
    <font>
      <b/>
      <sz val="12"/>
      <color theme="1"/>
      <name val="Arial"/>
      <family val="2"/>
    </font>
    <font>
      <sz val="12"/>
      <color theme="1"/>
      <name val="Arial"/>
      <family val="2"/>
    </font>
    <font>
      <u/>
      <sz val="11"/>
      <color rgb="FF000000"/>
      <name val="Calibri"/>
      <family val="2"/>
    </font>
    <font>
      <sz val="11"/>
      <color rgb="FF3C4043"/>
      <name val="Calibri"/>
      <family val="2"/>
    </font>
    <font>
      <sz val="11"/>
      <color theme="1"/>
      <name val="Arial"/>
      <family val="2"/>
    </font>
    <font>
      <sz val="11"/>
      <color rgb="FFFF0000"/>
      <name val="Calibri"/>
      <family val="2"/>
    </font>
    <font>
      <sz val="11"/>
      <color rgb="FF201F1E"/>
      <name val="Calibri"/>
      <family val="2"/>
    </font>
    <font>
      <sz val="12"/>
      <color rgb="FF000000"/>
      <name val="Arial"/>
      <family val="2"/>
    </font>
    <font>
      <b/>
      <i/>
      <sz val="11"/>
      <color theme="1"/>
      <name val="Calibri"/>
      <family val="2"/>
    </font>
    <font>
      <sz val="11"/>
      <color rgb="FF000000"/>
      <name val="Courier"/>
      <family val="1"/>
    </font>
    <font>
      <i/>
      <sz val="11"/>
      <color theme="1"/>
      <name val="Calibri"/>
      <family val="2"/>
    </font>
    <font>
      <sz val="12"/>
      <color theme="1"/>
      <name val="Calibri"/>
      <family val="2"/>
    </font>
    <font>
      <sz val="12"/>
      <color theme="1"/>
      <name val="Courier"/>
      <family val="1"/>
    </font>
    <font>
      <b/>
      <sz val="11"/>
      <color rgb="FFFFFFFF"/>
      <name val="Calibri"/>
      <family val="2"/>
    </font>
    <font>
      <sz val="11"/>
      <name val="Calibri"/>
      <family val="2"/>
    </font>
    <font>
      <b/>
      <sz val="12"/>
      <color theme="1"/>
      <name val="Calibri"/>
      <family val="2"/>
    </font>
    <font>
      <sz val="12"/>
      <color theme="1"/>
      <name val="Calibri"/>
      <family val="2"/>
    </font>
    <font>
      <sz val="11"/>
      <color rgb="FFFFFFFF"/>
      <name val="Calibri"/>
      <family val="2"/>
    </font>
    <font>
      <sz val="12"/>
      <color rgb="FF000000"/>
      <name val="Calibri"/>
      <family val="2"/>
    </font>
    <font>
      <b/>
      <sz val="12"/>
      <color theme="1"/>
      <name val="Arial"/>
      <family val="2"/>
    </font>
    <font>
      <b/>
      <sz val="12"/>
      <color rgb="FF000000"/>
      <name val="Calibri"/>
      <family val="2"/>
    </font>
    <font>
      <b/>
      <i/>
      <sz val="12"/>
      <color rgb="FF000000"/>
      <name val="Calibri"/>
      <family val="2"/>
    </font>
    <font>
      <sz val="12"/>
      <color rgb="FF000000"/>
      <name val="Calibri"/>
      <family val="2"/>
    </font>
    <font>
      <i/>
      <sz val="12"/>
      <color rgb="FF000000"/>
      <name val="Calibri"/>
      <family val="2"/>
    </font>
    <font>
      <b/>
      <sz val="11"/>
      <color theme="1"/>
      <name val="Arial"/>
      <family val="2"/>
    </font>
    <font>
      <sz val="11"/>
      <color rgb="FF000000"/>
      <name val="Arial"/>
      <family val="2"/>
    </font>
    <font>
      <b/>
      <sz val="11"/>
      <color rgb="FF000000"/>
      <name val="Arial"/>
      <family val="2"/>
    </font>
    <font>
      <sz val="10"/>
      <color rgb="FF000000"/>
      <name val="Arimo"/>
    </font>
    <font>
      <b/>
      <sz val="11"/>
      <color rgb="FFFF0000"/>
      <name val="Calibri"/>
      <family val="2"/>
    </font>
    <font>
      <b/>
      <sz val="11"/>
      <color rgb="FFFF0000"/>
      <name val="Courier"/>
      <family val="1"/>
    </font>
    <font>
      <b/>
      <i/>
      <sz val="11"/>
      <color rgb="FFFF0000"/>
      <name val="Calibri"/>
      <family val="2"/>
    </font>
    <font>
      <b/>
      <sz val="12"/>
      <color rgb="FFFF0000"/>
      <name val="Arial"/>
      <family val="2"/>
    </font>
    <font>
      <sz val="12"/>
      <color rgb="FFFF0000"/>
      <name val="Arial"/>
      <family val="2"/>
    </font>
  </fonts>
  <fills count="8">
    <fill>
      <patternFill patternType="none"/>
    </fill>
    <fill>
      <patternFill patternType="gray125"/>
    </fill>
    <fill>
      <patternFill patternType="solid">
        <fgColor rgb="FFFFFFFF"/>
        <bgColor rgb="FFFFFFFF"/>
      </patternFill>
    </fill>
    <fill>
      <patternFill patternType="solid">
        <fgColor rgb="FF000000"/>
        <bgColor rgb="FF000000"/>
      </patternFill>
    </fill>
    <fill>
      <patternFill patternType="solid">
        <fgColor rgb="FFD9D9D9"/>
        <bgColor rgb="FFD9D9D9"/>
      </patternFill>
    </fill>
    <fill>
      <patternFill patternType="solid">
        <fgColor rgb="FF434343"/>
        <bgColor rgb="FF434343"/>
      </patternFill>
    </fill>
    <fill>
      <patternFill patternType="solid">
        <fgColor rgb="FFD9EAD3"/>
        <bgColor rgb="FFD9EAD3"/>
      </patternFill>
    </fill>
    <fill>
      <patternFill patternType="solid">
        <fgColor rgb="FFB7B7B7"/>
        <bgColor rgb="FFB7B7B7"/>
      </patternFill>
    </fill>
  </fills>
  <borders count="15">
    <border>
      <left/>
      <right/>
      <top/>
      <bottom/>
      <diagonal/>
    </border>
    <border>
      <left/>
      <right/>
      <top/>
      <bottom style="thin">
        <color rgb="FF000000"/>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s>
  <cellStyleXfs count="1">
    <xf numFmtId="0" fontId="0" fillId="0" borderId="0"/>
  </cellStyleXfs>
  <cellXfs count="477">
    <xf numFmtId="0" fontId="0" fillId="0" borderId="0" xfId="0" applyFont="1" applyAlignment="1"/>
    <xf numFmtId="0" fontId="1" fillId="0" borderId="0" xfId="0" applyFont="1"/>
    <xf numFmtId="0" fontId="2" fillId="0" borderId="0" xfId="0" applyFont="1"/>
    <xf numFmtId="0" fontId="2" fillId="0" borderId="0" xfId="0" applyFont="1" applyAlignment="1"/>
    <xf numFmtId="0" fontId="4" fillId="0" borderId="1" xfId="0" applyFont="1" applyBorder="1" applyAlignment="1">
      <alignment horizontal="left" readingOrder="1"/>
    </xf>
    <xf numFmtId="0" fontId="4" fillId="0" borderId="1" xfId="0" applyFont="1" applyBorder="1" applyAlignment="1">
      <alignment horizontal="center" wrapText="1" readingOrder="1"/>
    </xf>
    <xf numFmtId="0" fontId="4" fillId="0" borderId="1" xfId="0" applyFont="1" applyBorder="1" applyAlignment="1">
      <alignment horizontal="left" wrapText="1" readingOrder="1"/>
    </xf>
    <xf numFmtId="0" fontId="2" fillId="0" borderId="1" xfId="0" applyFont="1" applyBorder="1" applyAlignment="1">
      <alignment horizontal="center"/>
    </xf>
    <xf numFmtId="0" fontId="2" fillId="0" borderId="1" xfId="0" applyFont="1" applyBorder="1" applyAlignment="1">
      <alignment horizontal="left" wrapText="1"/>
    </xf>
    <xf numFmtId="0" fontId="2" fillId="0" borderId="1" xfId="0" applyFont="1" applyBorder="1" applyAlignment="1">
      <alignment horizontal="left"/>
    </xf>
    <xf numFmtId="0" fontId="2" fillId="0" borderId="0" xfId="0" applyFont="1" applyAlignment="1"/>
    <xf numFmtId="0" fontId="4" fillId="0" borderId="8" xfId="0" applyFont="1" applyBorder="1" applyAlignment="1">
      <alignment horizontal="right" wrapText="1" readingOrder="1"/>
    </xf>
    <xf numFmtId="0" fontId="4" fillId="0" borderId="9" xfId="0" applyFont="1" applyBorder="1" applyAlignment="1">
      <alignment horizontal="right" wrapText="1" readingOrder="1"/>
    </xf>
    <xf numFmtId="0" fontId="4" fillId="0" borderId="8" xfId="0" applyFont="1" applyBorder="1" applyAlignment="1">
      <alignment horizontal="right" readingOrder="1"/>
    </xf>
    <xf numFmtId="0" fontId="3" fillId="0" borderId="0" xfId="0" applyFont="1" applyAlignment="1">
      <alignment horizontal="left" wrapText="1" readingOrder="1"/>
    </xf>
    <xf numFmtId="0" fontId="3" fillId="0" borderId="0" xfId="0" applyFont="1" applyAlignment="1">
      <alignment horizontal="right" wrapText="1" readingOrder="1"/>
    </xf>
    <xf numFmtId="0" fontId="3" fillId="0" borderId="0" xfId="0" applyFont="1" applyAlignment="1">
      <alignment horizontal="center" wrapText="1" readingOrder="1"/>
    </xf>
    <xf numFmtId="0" fontId="2" fillId="0" borderId="0" xfId="0" applyFont="1" applyAlignment="1">
      <alignment horizontal="center"/>
    </xf>
    <xf numFmtId="0" fontId="2" fillId="0" borderId="0" xfId="0" applyFont="1" applyAlignment="1">
      <alignment horizontal="left" wrapText="1"/>
    </xf>
    <xf numFmtId="0" fontId="2" fillId="0" borderId="0" xfId="0" applyFont="1" applyAlignment="1">
      <alignment horizontal="left"/>
    </xf>
    <xf numFmtId="0" fontId="2" fillId="0" borderId="0" xfId="0" applyFont="1" applyAlignment="1">
      <alignment wrapText="1"/>
    </xf>
    <xf numFmtId="0" fontId="3" fillId="0" borderId="0" xfId="0" applyFont="1" applyAlignment="1">
      <alignment horizontal="left" wrapText="1"/>
    </xf>
    <xf numFmtId="0" fontId="3" fillId="0" borderId="0" xfId="0" applyFont="1" applyAlignment="1">
      <alignment horizontal="left"/>
    </xf>
    <xf numFmtId="0" fontId="7" fillId="0" borderId="0" xfId="0" applyFont="1" applyAlignment="1"/>
    <xf numFmtId="0" fontId="3" fillId="0" borderId="0" xfId="0" applyFont="1" applyAlignment="1">
      <alignment horizontal="left" wrapText="1" readingOrder="1"/>
    </xf>
    <xf numFmtId="0" fontId="2" fillId="0" borderId="0" xfId="0" applyFont="1" applyAlignment="1">
      <alignment horizontal="right" wrapText="1"/>
    </xf>
    <xf numFmtId="0" fontId="2" fillId="0" borderId="0" xfId="0" applyFont="1" applyAlignment="1">
      <alignment horizontal="center" wrapText="1"/>
    </xf>
    <xf numFmtId="0" fontId="3" fillId="0" borderId="0" xfId="0" applyFont="1" applyAlignment="1"/>
    <xf numFmtId="0" fontId="2" fillId="0" borderId="0" xfId="0" applyFont="1" applyAlignment="1">
      <alignment horizontal="right"/>
    </xf>
    <xf numFmtId="0" fontId="3" fillId="0" borderId="0" xfId="0" applyFont="1"/>
    <xf numFmtId="0" fontId="3" fillId="0" borderId="0" xfId="0" applyFont="1" applyAlignment="1">
      <alignment horizontal="center" wrapText="1" readingOrder="1"/>
    </xf>
    <xf numFmtId="0" fontId="2" fillId="0" borderId="0" xfId="0" applyFont="1" applyAlignment="1">
      <alignment wrapText="1"/>
    </xf>
    <xf numFmtId="0" fontId="2" fillId="0" borderId="0" xfId="0" applyFont="1" applyAlignment="1"/>
    <xf numFmtId="0" fontId="3" fillId="0" borderId="0" xfId="0" applyFont="1" applyAlignment="1">
      <alignment horizontal="left" readingOrder="1"/>
    </xf>
    <xf numFmtId="0" fontId="8" fillId="0" borderId="0" xfId="0" applyFont="1" applyAlignment="1"/>
    <xf numFmtId="0" fontId="3" fillId="0" borderId="0" xfId="0" applyFont="1" applyAlignment="1">
      <alignment horizontal="left" wrapText="1"/>
    </xf>
    <xf numFmtId="0" fontId="9" fillId="2" borderId="0" xfId="0" applyFont="1" applyFill="1" applyAlignment="1">
      <alignment horizontal="left"/>
    </xf>
    <xf numFmtId="0" fontId="3" fillId="0" borderId="0" xfId="0" applyFont="1" applyAlignment="1">
      <alignment horizontal="center" wrapText="1"/>
    </xf>
    <xf numFmtId="0" fontId="3" fillId="0" borderId="1" xfId="0" applyFont="1" applyBorder="1" applyAlignment="1">
      <alignment horizontal="left" wrapText="1" readingOrder="1"/>
    </xf>
    <xf numFmtId="0" fontId="3" fillId="0" borderId="1" xfId="0" applyFont="1" applyBorder="1" applyAlignment="1">
      <alignment horizontal="right" wrapText="1" readingOrder="1"/>
    </xf>
    <xf numFmtId="0" fontId="4" fillId="0" borderId="1" xfId="0" applyFont="1" applyBorder="1" applyAlignment="1">
      <alignment horizontal="right" wrapText="1" readingOrder="1"/>
    </xf>
    <xf numFmtId="0" fontId="3" fillId="0" borderId="1" xfId="0" applyFont="1" applyBorder="1" applyAlignment="1">
      <alignment horizontal="center" wrapText="1" readingOrder="1"/>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xf numFmtId="0" fontId="2" fillId="0" borderId="1" xfId="0" applyFont="1" applyBorder="1" applyAlignment="1"/>
    <xf numFmtId="0" fontId="3" fillId="0" borderId="0" xfId="0" applyFont="1" applyAlignment="1">
      <alignment horizontal="left" readingOrder="1"/>
    </xf>
    <xf numFmtId="0" fontId="3" fillId="0" borderId="0" xfId="0" applyFont="1" applyAlignment="1">
      <alignment horizontal="left" readingOrder="1"/>
    </xf>
    <xf numFmtId="0" fontId="10" fillId="0" borderId="0" xfId="0" applyFont="1" applyAlignment="1"/>
    <xf numFmtId="0" fontId="10" fillId="0" borderId="0" xfId="0" applyFont="1" applyAlignment="1">
      <alignment horizontal="center"/>
    </xf>
    <xf numFmtId="0" fontId="10" fillId="0" borderId="0" xfId="0" applyFont="1" applyAlignment="1">
      <alignment horizontal="left" wrapText="1"/>
    </xf>
    <xf numFmtId="0" fontId="10" fillId="0" borderId="0" xfId="0" applyFont="1" applyAlignment="1">
      <alignment horizontal="left"/>
    </xf>
    <xf numFmtId="0" fontId="2" fillId="0" borderId="0" xfId="0" applyFont="1"/>
    <xf numFmtId="0" fontId="4" fillId="0" borderId="1" xfId="0" applyFont="1" applyBorder="1" applyAlignment="1"/>
    <xf numFmtId="0" fontId="4" fillId="0" borderId="1" xfId="0" applyFont="1" applyBorder="1" applyAlignment="1">
      <alignment horizontal="center"/>
    </xf>
    <xf numFmtId="0" fontId="4" fillId="0" borderId="1" xfId="0" applyFont="1" applyBorder="1" applyAlignment="1">
      <alignment horizontal="right" wrapText="1"/>
    </xf>
    <xf numFmtId="0" fontId="4" fillId="0" borderId="1" xfId="0" applyFont="1" applyBorder="1" applyAlignment="1">
      <alignment horizontal="right"/>
    </xf>
    <xf numFmtId="0" fontId="4" fillId="0" borderId="0" xfId="0" applyFont="1" applyAlignment="1">
      <alignment horizontal="left"/>
    </xf>
    <xf numFmtId="0" fontId="4" fillId="0" borderId="0" xfId="0" applyFont="1" applyAlignment="1">
      <alignment horizontal="left"/>
    </xf>
    <xf numFmtId="0" fontId="3" fillId="0" borderId="0" xfId="0" applyFont="1" applyAlignment="1">
      <alignment horizontal="center"/>
    </xf>
    <xf numFmtId="0" fontId="3" fillId="0" borderId="0" xfId="0" applyFont="1" applyAlignment="1"/>
    <xf numFmtId="0" fontId="3" fillId="0" borderId="0" xfId="0" applyFont="1" applyAlignment="1"/>
    <xf numFmtId="0" fontId="4" fillId="0" borderId="0" xfId="0" applyFont="1" applyAlignment="1">
      <alignment horizontal="center"/>
    </xf>
    <xf numFmtId="3" fontId="3" fillId="0" borderId="0" xfId="0" applyNumberFormat="1" applyFont="1" applyAlignment="1">
      <alignment horizontal="center"/>
    </xf>
    <xf numFmtId="3" fontId="3" fillId="0" borderId="0" xfId="0" applyNumberFormat="1" applyFont="1" applyAlignment="1">
      <alignment horizontal="right"/>
    </xf>
    <xf numFmtId="0" fontId="3" fillId="0" borderId="0" xfId="0" applyFont="1" applyAlignment="1">
      <alignment horizontal="right"/>
    </xf>
    <xf numFmtId="11" fontId="3" fillId="0" borderId="0" xfId="0" applyNumberFormat="1" applyFont="1" applyAlignment="1">
      <alignment horizontal="right"/>
    </xf>
    <xf numFmtId="0" fontId="11" fillId="0" borderId="0" xfId="0" applyFont="1"/>
    <xf numFmtId="0" fontId="12" fillId="2" borderId="0" xfId="0" applyFont="1" applyFill="1" applyAlignment="1"/>
    <xf numFmtId="0" fontId="3" fillId="0" borderId="0" xfId="0" applyFont="1" applyAlignment="1">
      <alignment horizontal="left"/>
    </xf>
    <xf numFmtId="0" fontId="3" fillId="0" borderId="0" xfId="0" applyFont="1" applyAlignment="1">
      <alignment horizontal="center"/>
    </xf>
    <xf numFmtId="3" fontId="3" fillId="0" borderId="0" xfId="0" applyNumberFormat="1" applyFont="1" applyAlignment="1">
      <alignment horizontal="right" wrapText="1" readingOrder="1"/>
    </xf>
    <xf numFmtId="0" fontId="13" fillId="0" borderId="0" xfId="0" applyFont="1" applyAlignment="1">
      <alignment horizontal="center"/>
    </xf>
    <xf numFmtId="0" fontId="13" fillId="0" borderId="0" xfId="0" applyFont="1" applyAlignment="1"/>
    <xf numFmtId="0" fontId="3" fillId="0" borderId="1" xfId="0" applyFont="1" applyBorder="1" applyAlignment="1"/>
    <xf numFmtId="3" fontId="3" fillId="0" borderId="1" xfId="0" applyNumberFormat="1" applyFont="1" applyBorder="1" applyAlignment="1">
      <alignment horizontal="center"/>
    </xf>
    <xf numFmtId="3" fontId="3" fillId="0" borderId="1" xfId="0" applyNumberFormat="1" applyFont="1" applyBorder="1" applyAlignment="1">
      <alignment horizontal="right"/>
    </xf>
    <xf numFmtId="11" fontId="2" fillId="0" borderId="0" xfId="0" applyNumberFormat="1" applyFont="1" applyAlignment="1"/>
    <xf numFmtId="0" fontId="1" fillId="0" borderId="0" xfId="0" applyFont="1" applyAlignment="1"/>
    <xf numFmtId="0" fontId="1" fillId="0" borderId="0" xfId="0" applyFont="1" applyAlignment="1">
      <alignment horizontal="right"/>
    </xf>
    <xf numFmtId="0" fontId="6" fillId="0" borderId="0" xfId="0" applyFont="1"/>
    <xf numFmtId="0" fontId="1" fillId="0" borderId="11" xfId="0" applyFont="1" applyBorder="1" applyAlignment="1">
      <alignment vertical="center"/>
    </xf>
    <xf numFmtId="0" fontId="1" fillId="0" borderId="12" xfId="0" applyFont="1" applyBorder="1" applyAlignment="1">
      <alignment horizontal="center" vertical="center"/>
    </xf>
    <xf numFmtId="0" fontId="1" fillId="0" borderId="9" xfId="0" applyFont="1" applyBorder="1" applyAlignment="1">
      <alignment horizontal="right" vertical="center"/>
    </xf>
    <xf numFmtId="0" fontId="1" fillId="0" borderId="9" xfId="0" applyFont="1" applyBorder="1" applyAlignment="1">
      <alignment horizontal="right" vertical="center"/>
    </xf>
    <xf numFmtId="0" fontId="1" fillId="0" borderId="9" xfId="0" applyFont="1" applyBorder="1" applyAlignment="1">
      <alignment horizontal="center" vertical="center"/>
    </xf>
    <xf numFmtId="164" fontId="4" fillId="0" borderId="9" xfId="0" applyNumberFormat="1" applyFont="1" applyBorder="1" applyAlignment="1">
      <alignment horizontal="center" vertical="center" wrapText="1"/>
    </xf>
    <xf numFmtId="164" fontId="4" fillId="0" borderId="12" xfId="0" applyNumberFormat="1" applyFont="1" applyBorder="1" applyAlignment="1">
      <alignment horizontal="right" vertical="center" wrapText="1"/>
    </xf>
    <xf numFmtId="49" fontId="1" fillId="0" borderId="9" xfId="0" applyNumberFormat="1" applyFont="1" applyBorder="1" applyAlignment="1">
      <alignment horizontal="left" vertical="center"/>
    </xf>
    <xf numFmtId="165" fontId="4" fillId="0" borderId="12" xfId="0" applyNumberFormat="1" applyFont="1" applyBorder="1" applyAlignment="1">
      <alignment horizontal="right" vertical="top" wrapText="1"/>
    </xf>
    <xf numFmtId="0" fontId="4" fillId="0" borderId="12" xfId="0" applyFont="1" applyBorder="1" applyAlignment="1">
      <alignment horizontal="right" vertical="top" wrapText="1"/>
    </xf>
    <xf numFmtId="0" fontId="1" fillId="0" borderId="8" xfId="0" applyFont="1" applyBorder="1" applyAlignment="1">
      <alignment vertical="center"/>
    </xf>
    <xf numFmtId="0" fontId="4" fillId="2" borderId="9" xfId="0" applyFont="1" applyFill="1" applyBorder="1" applyAlignment="1">
      <alignment vertical="center"/>
    </xf>
    <xf numFmtId="0" fontId="6" fillId="0" borderId="8" xfId="0" applyFont="1" applyBorder="1" applyAlignment="1">
      <alignment vertical="center"/>
    </xf>
    <xf numFmtId="0" fontId="6" fillId="0" borderId="9" xfId="0" applyFont="1" applyBorder="1" applyAlignment="1">
      <alignment vertical="center"/>
    </xf>
    <xf numFmtId="0" fontId="2" fillId="0" borderId="0" xfId="0" applyFont="1" applyAlignment="1">
      <alignment horizontal="center"/>
    </xf>
    <xf numFmtId="0" fontId="2" fillId="0" borderId="0" xfId="0" applyFont="1" applyAlignment="1">
      <alignment horizontal="right"/>
    </xf>
    <xf numFmtId="11" fontId="2" fillId="0" borderId="0" xfId="0" applyNumberFormat="1" applyFont="1" applyAlignment="1">
      <alignment horizontal="right"/>
    </xf>
    <xf numFmtId="164" fontId="2" fillId="0" borderId="0" xfId="0" applyNumberFormat="1" applyFont="1" applyAlignment="1">
      <alignment horizontal="right"/>
    </xf>
    <xf numFmtId="164" fontId="2" fillId="0" borderId="0" xfId="0" applyNumberFormat="1" applyFont="1" applyAlignment="1">
      <alignment horizontal="center"/>
    </xf>
    <xf numFmtId="1" fontId="2" fillId="0" borderId="0" xfId="0" applyNumberFormat="1" applyFont="1" applyAlignment="1">
      <alignment horizontal="right"/>
    </xf>
    <xf numFmtId="49" fontId="15" fillId="0" borderId="0" xfId="0" applyNumberFormat="1" applyFont="1" applyAlignment="1">
      <alignment horizontal="left"/>
    </xf>
    <xf numFmtId="1" fontId="2" fillId="0" borderId="0" xfId="0" applyNumberFormat="1" applyFont="1" applyAlignment="1">
      <alignment horizontal="right"/>
    </xf>
    <xf numFmtId="4" fontId="2" fillId="0" borderId="0" xfId="0" applyNumberFormat="1" applyFont="1" applyAlignment="1">
      <alignment horizontal="right"/>
    </xf>
    <xf numFmtId="0" fontId="16" fillId="0" borderId="0" xfId="0" applyFont="1" applyAlignment="1"/>
    <xf numFmtId="49" fontId="15" fillId="0" borderId="0" xfId="0" quotePrefix="1" applyNumberFormat="1" applyFont="1" applyAlignment="1">
      <alignment horizontal="left"/>
    </xf>
    <xf numFmtId="0" fontId="2" fillId="0" borderId="1" xfId="0" applyFont="1" applyBorder="1" applyAlignment="1"/>
    <xf numFmtId="0" fontId="2" fillId="0" borderId="1" xfId="0" applyFont="1" applyBorder="1" applyAlignment="1">
      <alignment horizontal="center"/>
    </xf>
    <xf numFmtId="11" fontId="2" fillId="0" borderId="1" xfId="0" applyNumberFormat="1" applyFont="1" applyBorder="1" applyAlignment="1">
      <alignment horizontal="right"/>
    </xf>
    <xf numFmtId="164" fontId="2" fillId="0" borderId="1" xfId="0" applyNumberFormat="1" applyFont="1" applyBorder="1" applyAlignment="1">
      <alignment horizontal="center"/>
    </xf>
    <xf numFmtId="49" fontId="15" fillId="0" borderId="1" xfId="0" quotePrefix="1" applyNumberFormat="1" applyFont="1" applyBorder="1" applyAlignment="1">
      <alignment horizontal="left"/>
    </xf>
    <xf numFmtId="1" fontId="2" fillId="0" borderId="1" xfId="0" applyNumberFormat="1" applyFont="1" applyBorder="1" applyAlignment="1">
      <alignment horizontal="right"/>
    </xf>
    <xf numFmtId="4" fontId="2" fillId="0" borderId="1" xfId="0" applyNumberFormat="1" applyFont="1" applyBorder="1" applyAlignment="1">
      <alignment horizontal="right"/>
    </xf>
    <xf numFmtId="0" fontId="16" fillId="0" borderId="1" xfId="0" applyFont="1" applyBorder="1" applyAlignment="1"/>
    <xf numFmtId="0" fontId="3" fillId="0" borderId="0" xfId="0" applyFont="1" applyAlignment="1">
      <alignment vertical="top"/>
    </xf>
    <xf numFmtId="0" fontId="17" fillId="0" borderId="0" xfId="0" applyFont="1" applyAlignment="1">
      <alignment vertical="top"/>
    </xf>
    <xf numFmtId="165" fontId="17" fillId="0" borderId="0" xfId="0" applyNumberFormat="1" applyFont="1" applyAlignment="1">
      <alignment vertical="top"/>
    </xf>
    <xf numFmtId="11" fontId="17" fillId="0" borderId="0" xfId="0" applyNumberFormat="1" applyFont="1" applyAlignment="1">
      <alignment vertical="top"/>
    </xf>
    <xf numFmtId="164" fontId="17" fillId="0" borderId="0" xfId="0" applyNumberFormat="1" applyFont="1" applyAlignment="1">
      <alignment vertical="top"/>
    </xf>
    <xf numFmtId="164" fontId="17" fillId="0" borderId="0" xfId="0" applyNumberFormat="1" applyFont="1" applyAlignment="1">
      <alignment horizontal="center" vertical="top"/>
    </xf>
    <xf numFmtId="0" fontId="3" fillId="0" borderId="0" xfId="0" applyFont="1" applyAlignment="1">
      <alignment vertical="top"/>
    </xf>
    <xf numFmtId="49" fontId="3" fillId="0" borderId="0" xfId="0" applyNumberFormat="1" applyFont="1" applyAlignment="1">
      <alignment vertical="top"/>
    </xf>
    <xf numFmtId="0" fontId="3" fillId="0" borderId="0" xfId="0" applyFont="1" applyAlignment="1">
      <alignment horizontal="right" vertical="top"/>
    </xf>
    <xf numFmtId="0" fontId="17" fillId="0" borderId="0" xfId="0" applyFont="1" applyAlignment="1"/>
    <xf numFmtId="49" fontId="3" fillId="0" borderId="0" xfId="0" applyNumberFormat="1" applyFont="1" applyAlignment="1">
      <alignment vertical="top"/>
    </xf>
    <xf numFmtId="49" fontId="17" fillId="0" borderId="0" xfId="0" applyNumberFormat="1" applyFont="1" applyAlignment="1">
      <alignment vertical="top"/>
    </xf>
    <xf numFmtId="49" fontId="3" fillId="0" borderId="0" xfId="0" applyNumberFormat="1" applyFont="1" applyAlignment="1">
      <alignment horizontal="center" vertical="top"/>
    </xf>
    <xf numFmtId="49" fontId="3" fillId="0" borderId="0" xfId="0" applyNumberFormat="1" applyFont="1" applyAlignment="1">
      <alignment horizontal="right" vertical="top"/>
    </xf>
    <xf numFmtId="49" fontId="17" fillId="0" borderId="0" xfId="0" applyNumberFormat="1" applyFont="1" applyAlignment="1"/>
    <xf numFmtId="0" fontId="3" fillId="0" borderId="0" xfId="0" applyFont="1" applyAlignment="1">
      <alignment vertical="top"/>
    </xf>
    <xf numFmtId="0" fontId="3" fillId="0" borderId="0" xfId="0" applyFont="1" applyAlignment="1"/>
    <xf numFmtId="164" fontId="3" fillId="0" borderId="0" xfId="0" applyNumberFormat="1" applyFont="1" applyAlignment="1">
      <alignment horizontal="right"/>
    </xf>
    <xf numFmtId="164" fontId="3" fillId="0" borderId="0" xfId="0" applyNumberFormat="1" applyFont="1" applyAlignment="1">
      <alignment horizontal="center"/>
    </xf>
    <xf numFmtId="0" fontId="7" fillId="0" borderId="0" xfId="0" applyFont="1" applyAlignment="1">
      <alignment horizontal="center"/>
    </xf>
    <xf numFmtId="0" fontId="7" fillId="0" borderId="0" xfId="0" applyFont="1" applyAlignment="1">
      <alignment horizontal="right"/>
    </xf>
    <xf numFmtId="49" fontId="18" fillId="0" borderId="0" xfId="0" applyNumberFormat="1" applyFont="1" applyAlignment="1">
      <alignment horizontal="left"/>
    </xf>
    <xf numFmtId="0" fontId="7" fillId="0" borderId="0" xfId="0" applyFont="1" applyAlignment="1">
      <alignment horizontal="center"/>
    </xf>
    <xf numFmtId="0" fontId="1" fillId="0" borderId="0" xfId="0" applyFont="1"/>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center"/>
    </xf>
    <xf numFmtId="164" fontId="4" fillId="0" borderId="0" xfId="0" applyNumberFormat="1" applyFont="1" applyAlignment="1">
      <alignment horizontal="center" vertical="center" wrapText="1"/>
    </xf>
    <xf numFmtId="0" fontId="3" fillId="0" borderId="0" xfId="0" applyFont="1" applyAlignment="1">
      <alignment horizontal="right"/>
    </xf>
    <xf numFmtId="164" fontId="2" fillId="0" borderId="0" xfId="0" applyNumberFormat="1" applyFont="1" applyAlignment="1"/>
    <xf numFmtId="11" fontId="3" fillId="0" borderId="0" xfId="0" applyNumberFormat="1" applyFont="1" applyAlignment="1">
      <alignment horizontal="right"/>
    </xf>
    <xf numFmtId="0" fontId="4" fillId="0" borderId="0" xfId="0" applyFont="1" applyAlignment="1">
      <alignment horizontal="left"/>
    </xf>
    <xf numFmtId="11" fontId="1" fillId="0" borderId="0" xfId="0" applyNumberFormat="1" applyFont="1"/>
    <xf numFmtId="164" fontId="1" fillId="0" borderId="0" xfId="0" applyNumberFormat="1" applyFont="1"/>
    <xf numFmtId="0" fontId="21" fillId="0" borderId="0" xfId="0" applyFont="1"/>
    <xf numFmtId="0" fontId="3" fillId="0" borderId="0" xfId="0" applyFont="1" applyAlignment="1">
      <alignment horizontal="left"/>
    </xf>
    <xf numFmtId="11" fontId="2" fillId="0" borderId="0" xfId="0" applyNumberFormat="1" applyFont="1"/>
    <xf numFmtId="164" fontId="2" fillId="0" borderId="0" xfId="0" applyNumberFormat="1" applyFont="1"/>
    <xf numFmtId="0" fontId="22" fillId="0" borderId="0" xfId="0" applyFont="1"/>
    <xf numFmtId="11" fontId="23" fillId="3" borderId="0" xfId="0" applyNumberFormat="1" applyFont="1" applyFill="1" applyAlignment="1">
      <alignment horizontal="right"/>
    </xf>
    <xf numFmtId="164" fontId="23" fillId="3" borderId="0" xfId="0" applyNumberFormat="1" applyFont="1" applyFill="1" applyAlignment="1">
      <alignment horizontal="right"/>
    </xf>
    <xf numFmtId="0" fontId="23" fillId="3" borderId="0" xfId="0" applyFont="1" applyFill="1" applyAlignment="1">
      <alignment horizontal="left"/>
    </xf>
    <xf numFmtId="0" fontId="23" fillId="3" borderId="0" xfId="0" applyFont="1" applyFill="1" applyAlignment="1">
      <alignment horizontal="right"/>
    </xf>
    <xf numFmtId="0" fontId="22" fillId="0" borderId="0" xfId="0" applyFont="1" applyAlignment="1">
      <alignment horizontal="center"/>
    </xf>
    <xf numFmtId="0" fontId="2" fillId="0" borderId="0" xfId="0" applyFont="1" applyAlignment="1"/>
    <xf numFmtId="164" fontId="22" fillId="0" borderId="0" xfId="0" applyNumberFormat="1" applyFont="1"/>
    <xf numFmtId="0" fontId="23" fillId="3" borderId="0" xfId="0" applyFont="1" applyFill="1" applyAlignment="1">
      <alignment horizontal="left" vertical="center"/>
    </xf>
    <xf numFmtId="0" fontId="23" fillId="3" borderId="0" xfId="0" applyFont="1" applyFill="1" applyAlignment="1">
      <alignment horizontal="center" vertical="center"/>
    </xf>
    <xf numFmtId="0" fontId="23" fillId="3" borderId="0" xfId="0" applyFont="1" applyFill="1" applyAlignment="1">
      <alignment horizontal="right" vertical="center" wrapText="1"/>
    </xf>
    <xf numFmtId="0" fontId="23" fillId="3" borderId="0" xfId="0" applyFont="1" applyFill="1" applyAlignment="1">
      <alignment horizontal="right" vertical="center"/>
    </xf>
    <xf numFmtId="0" fontId="23" fillId="3" borderId="0" xfId="0" applyFont="1" applyFill="1" applyAlignment="1">
      <alignment horizontal="left" vertical="center"/>
    </xf>
    <xf numFmtId="0" fontId="23" fillId="3" borderId="0" xfId="0" applyFont="1" applyFill="1" applyAlignment="1">
      <alignment horizontal="right" vertical="center"/>
    </xf>
    <xf numFmtId="0" fontId="2" fillId="0" borderId="0" xfId="0" applyFont="1" applyAlignment="1">
      <alignment horizontal="center" vertical="center"/>
    </xf>
    <xf numFmtId="0" fontId="2" fillId="0" borderId="0" xfId="0" applyFont="1" applyAlignment="1">
      <alignment horizontal="right"/>
    </xf>
    <xf numFmtId="164" fontId="2" fillId="0" borderId="0" xfId="0" applyNumberFormat="1" applyFont="1" applyAlignment="1">
      <alignment horizontal="right"/>
    </xf>
    <xf numFmtId="164" fontId="2" fillId="0" borderId="0" xfId="0" applyNumberFormat="1" applyFont="1" applyAlignment="1">
      <alignment horizontal="right"/>
    </xf>
    <xf numFmtId="11" fontId="2" fillId="0" borderId="1" xfId="0" applyNumberFormat="1" applyFont="1" applyBorder="1" applyAlignment="1"/>
    <xf numFmtId="0" fontId="2" fillId="0" borderId="1" xfId="0" applyFont="1" applyBorder="1" applyAlignment="1"/>
    <xf numFmtId="164" fontId="2" fillId="0" borderId="1" xfId="0" applyNumberFormat="1" applyFont="1" applyBorder="1"/>
    <xf numFmtId="0" fontId="2" fillId="0" borderId="1" xfId="0" applyFont="1" applyBorder="1" applyAlignment="1">
      <alignment horizontal="right"/>
    </xf>
    <xf numFmtId="164" fontId="2" fillId="0" borderId="1" xfId="0" applyNumberFormat="1" applyFont="1" applyBorder="1" applyAlignment="1">
      <alignment horizontal="right"/>
    </xf>
    <xf numFmtId="0" fontId="22" fillId="0" borderId="0" xfId="0" applyFont="1" applyAlignment="1">
      <alignment horizontal="right"/>
    </xf>
    <xf numFmtId="0" fontId="4" fillId="0" borderId="0" xfId="0" applyFont="1" applyAlignment="1"/>
    <xf numFmtId="0" fontId="2" fillId="0" borderId="0" xfId="0" applyFont="1" applyAlignment="1">
      <alignment wrapText="1"/>
    </xf>
    <xf numFmtId="0" fontId="2" fillId="0" borderId="0" xfId="0" applyFont="1" applyAlignment="1">
      <alignment horizontal="left"/>
    </xf>
    <xf numFmtId="0" fontId="2" fillId="0" borderId="1" xfId="0" applyFont="1" applyBorder="1" applyAlignment="1">
      <alignment horizontal="left"/>
    </xf>
    <xf numFmtId="0" fontId="4" fillId="0" borderId="0" xfId="0" applyFont="1" applyAlignment="1">
      <alignment wrapText="1"/>
    </xf>
    <xf numFmtId="0" fontId="13" fillId="0" borderId="0" xfId="0" applyFont="1"/>
    <xf numFmtId="3" fontId="4" fillId="0" borderId="1" xfId="0" applyNumberFormat="1" applyFont="1" applyBorder="1" applyAlignment="1">
      <alignment horizontal="right"/>
    </xf>
    <xf numFmtId="0" fontId="25" fillId="0" borderId="0" xfId="0" applyFont="1"/>
    <xf numFmtId="0" fontId="26" fillId="0" borderId="0" xfId="0" applyFont="1" applyAlignment="1"/>
    <xf numFmtId="0" fontId="26" fillId="0" borderId="0" xfId="0" applyFont="1" applyAlignment="1">
      <alignment horizontal="right"/>
    </xf>
    <xf numFmtId="11" fontId="26" fillId="0" borderId="0" xfId="0" applyNumberFormat="1" applyFont="1" applyAlignment="1">
      <alignment horizontal="right"/>
    </xf>
    <xf numFmtId="0" fontId="27" fillId="0" borderId="0" xfId="0" applyFont="1" applyAlignment="1"/>
    <xf numFmtId="0" fontId="28" fillId="0" borderId="0" xfId="0" applyFont="1" applyAlignment="1"/>
    <xf numFmtId="0" fontId="28" fillId="0" borderId="0" xfId="0" applyFont="1" applyAlignment="1">
      <alignment horizontal="right"/>
    </xf>
    <xf numFmtId="11" fontId="28" fillId="0" borderId="0" xfId="0" applyNumberFormat="1" applyFont="1" applyAlignment="1">
      <alignment horizontal="right"/>
    </xf>
    <xf numFmtId="0" fontId="29" fillId="0" borderId="0" xfId="0" applyFont="1" applyAlignment="1"/>
    <xf numFmtId="0" fontId="28" fillId="0" borderId="1" xfId="0" applyFont="1" applyBorder="1" applyAlignment="1"/>
    <xf numFmtId="0" fontId="28" fillId="0" borderId="1" xfId="0" applyFont="1" applyBorder="1" applyAlignment="1">
      <alignment horizontal="right"/>
    </xf>
    <xf numFmtId="11" fontId="28" fillId="0" borderId="1" xfId="0" applyNumberFormat="1" applyFont="1" applyBorder="1" applyAlignment="1">
      <alignment horizontal="right"/>
    </xf>
    <xf numFmtId="0" fontId="29" fillId="0" borderId="1" xfId="0" applyFont="1" applyBorder="1" applyAlignment="1"/>
    <xf numFmtId="49" fontId="3" fillId="2" borderId="0" xfId="0" applyNumberFormat="1" applyFont="1" applyFill="1" applyAlignment="1"/>
    <xf numFmtId="3" fontId="2" fillId="0" borderId="0" xfId="0" applyNumberFormat="1" applyFont="1" applyAlignment="1"/>
    <xf numFmtId="11" fontId="2" fillId="0" borderId="0" xfId="0" applyNumberFormat="1" applyFont="1" applyAlignment="1"/>
    <xf numFmtId="0" fontId="28" fillId="0" borderId="0" xfId="0" applyFont="1" applyAlignment="1"/>
    <xf numFmtId="0" fontId="28" fillId="0" borderId="0" xfId="0" applyFont="1" applyAlignment="1">
      <alignment horizontal="center"/>
    </xf>
    <xf numFmtId="0" fontId="28" fillId="0" borderId="0" xfId="0" applyFont="1" applyAlignment="1">
      <alignment horizontal="right"/>
    </xf>
    <xf numFmtId="0" fontId="30" fillId="0" borderId="0" xfId="0" applyFont="1"/>
    <xf numFmtId="1" fontId="4" fillId="0" borderId="1" xfId="0" applyNumberFormat="1" applyFont="1" applyBorder="1" applyAlignment="1">
      <alignment horizontal="right"/>
    </xf>
    <xf numFmtId="164" fontId="4" fillId="0" borderId="1" xfId="0" applyNumberFormat="1" applyFont="1" applyBorder="1" applyAlignment="1">
      <alignment horizontal="right"/>
    </xf>
    <xf numFmtId="11" fontId="4" fillId="0" borderId="1" xfId="0" applyNumberFormat="1" applyFont="1" applyBorder="1" applyAlignment="1">
      <alignment horizontal="right"/>
    </xf>
    <xf numFmtId="1" fontId="3" fillId="0" borderId="0" xfId="0" applyNumberFormat="1" applyFont="1" applyAlignment="1">
      <alignment horizontal="right"/>
    </xf>
    <xf numFmtId="164" fontId="3" fillId="0" borderId="0" xfId="0" applyNumberFormat="1" applyFont="1" applyAlignment="1">
      <alignment horizontal="right"/>
    </xf>
    <xf numFmtId="11" fontId="3" fillId="0" borderId="0" xfId="0" applyNumberFormat="1" applyFont="1" applyAlignment="1">
      <alignment horizontal="right"/>
    </xf>
    <xf numFmtId="0" fontId="10" fillId="0" borderId="0" xfId="0" applyFont="1"/>
    <xf numFmtId="1" fontId="3" fillId="0" borderId="1" xfId="0" applyNumberFormat="1" applyFont="1" applyBorder="1" applyAlignment="1">
      <alignment horizontal="right"/>
    </xf>
    <xf numFmtId="164" fontId="3" fillId="0" borderId="1" xfId="0" applyNumberFormat="1" applyFont="1" applyBorder="1" applyAlignment="1">
      <alignment horizontal="right"/>
    </xf>
    <xf numFmtId="11" fontId="3" fillId="0" borderId="1" xfId="0" applyNumberFormat="1" applyFont="1" applyBorder="1" applyAlignment="1">
      <alignment horizontal="right"/>
    </xf>
    <xf numFmtId="1" fontId="3" fillId="0" borderId="0" xfId="0" applyNumberFormat="1" applyFont="1" applyAlignment="1">
      <alignment horizontal="right"/>
    </xf>
    <xf numFmtId="1" fontId="28" fillId="0" borderId="0" xfId="0" applyNumberFormat="1" applyFont="1" applyAlignment="1">
      <alignment horizontal="right"/>
    </xf>
    <xf numFmtId="164" fontId="28" fillId="0" borderId="0" xfId="0" applyNumberFormat="1" applyFont="1" applyAlignment="1">
      <alignment horizontal="right"/>
    </xf>
    <xf numFmtId="11" fontId="28" fillId="0" borderId="0" xfId="0" applyNumberFormat="1" applyFont="1" applyAlignment="1">
      <alignment horizontal="right"/>
    </xf>
    <xf numFmtId="0" fontId="31" fillId="0" borderId="0" xfId="0" applyFont="1" applyAlignment="1"/>
    <xf numFmtId="164" fontId="28" fillId="0" borderId="0" xfId="0" applyNumberFormat="1" applyFont="1" applyAlignment="1">
      <alignment horizontal="right"/>
    </xf>
    <xf numFmtId="0" fontId="7" fillId="0" borderId="0" xfId="0" applyFont="1"/>
    <xf numFmtId="164" fontId="28" fillId="0" borderId="1" xfId="0" applyNumberFormat="1" applyFont="1" applyBorder="1" applyAlignment="1">
      <alignment horizontal="right"/>
    </xf>
    <xf numFmtId="0" fontId="3" fillId="2" borderId="0" xfId="0" applyFont="1" applyFill="1" applyAlignment="1"/>
    <xf numFmtId="164" fontId="17" fillId="0" borderId="0" xfId="0" applyNumberFormat="1" applyFont="1" applyAlignment="1"/>
    <xf numFmtId="0" fontId="3" fillId="0" borderId="0" xfId="0" applyFont="1" applyAlignment="1"/>
    <xf numFmtId="164" fontId="7" fillId="0" borderId="0" xfId="0" applyNumberFormat="1" applyFont="1" applyAlignment="1">
      <alignment horizontal="right"/>
    </xf>
    <xf numFmtId="0" fontId="1" fillId="0" borderId="0" xfId="0" applyFont="1" applyAlignment="1"/>
    <xf numFmtId="0" fontId="1" fillId="0" borderId="0" xfId="0" applyFont="1" applyAlignment="1"/>
    <xf numFmtId="0" fontId="1" fillId="0" borderId="0" xfId="0" applyFont="1" applyAlignment="1">
      <alignment horizontal="right"/>
    </xf>
    <xf numFmtId="1" fontId="1" fillId="0" borderId="0" xfId="0" applyNumberFormat="1" applyFont="1" applyAlignment="1">
      <alignment horizontal="right"/>
    </xf>
    <xf numFmtId="164" fontId="1" fillId="0" borderId="0" xfId="0" applyNumberFormat="1" applyFont="1" applyAlignment="1">
      <alignment horizontal="right"/>
    </xf>
    <xf numFmtId="49" fontId="1" fillId="0" borderId="0" xfId="0" applyNumberFormat="1" applyFont="1" applyAlignment="1">
      <alignment horizontal="right"/>
    </xf>
    <xf numFmtId="2" fontId="4" fillId="0" borderId="0" xfId="0" applyNumberFormat="1" applyFont="1" applyAlignment="1">
      <alignment horizontal="right"/>
    </xf>
    <xf numFmtId="11" fontId="1" fillId="0" borderId="0" xfId="0" applyNumberFormat="1" applyFont="1" applyAlignment="1">
      <alignment horizontal="right"/>
    </xf>
    <xf numFmtId="2" fontId="1" fillId="0" borderId="0" xfId="0" applyNumberFormat="1" applyFont="1" applyAlignment="1">
      <alignment horizontal="right"/>
    </xf>
    <xf numFmtId="11" fontId="4" fillId="0" borderId="0" xfId="0" applyNumberFormat="1" applyFont="1" applyAlignment="1">
      <alignment horizontal="right"/>
    </xf>
    <xf numFmtId="11" fontId="32" fillId="0" borderId="0" xfId="0" applyNumberFormat="1" applyFont="1" applyAlignment="1">
      <alignment horizontal="right"/>
    </xf>
    <xf numFmtId="0" fontId="1" fillId="0" borderId="12" xfId="0" applyFont="1" applyBorder="1" applyAlignment="1"/>
    <xf numFmtId="0" fontId="1" fillId="0" borderId="12" xfId="0" applyFont="1" applyBorder="1" applyAlignment="1">
      <alignment horizontal="right"/>
    </xf>
    <xf numFmtId="1" fontId="4" fillId="0" borderId="12" xfId="0" applyNumberFormat="1" applyFont="1" applyBorder="1" applyAlignment="1">
      <alignment horizontal="right" wrapText="1"/>
    </xf>
    <xf numFmtId="164" fontId="1" fillId="0" borderId="12" xfId="0" applyNumberFormat="1" applyFont="1" applyBorder="1" applyAlignment="1">
      <alignment horizontal="right"/>
    </xf>
    <xf numFmtId="2" fontId="4" fillId="0" borderId="12" xfId="0" applyNumberFormat="1" applyFont="1" applyBorder="1" applyAlignment="1">
      <alignment horizontal="right"/>
    </xf>
    <xf numFmtId="11" fontId="1" fillId="0" borderId="12" xfId="0" applyNumberFormat="1" applyFont="1" applyBorder="1" applyAlignment="1">
      <alignment horizontal="right"/>
    </xf>
    <xf numFmtId="2" fontId="1" fillId="0" borderId="12" xfId="0" applyNumberFormat="1" applyFont="1" applyBorder="1" applyAlignment="1">
      <alignment horizontal="right"/>
    </xf>
    <xf numFmtId="11" fontId="4" fillId="0" borderId="12" xfId="0" applyNumberFormat="1" applyFont="1" applyBorder="1" applyAlignment="1">
      <alignment horizontal="right"/>
    </xf>
    <xf numFmtId="0" fontId="14" fillId="0" borderId="0" xfId="0" applyFont="1"/>
    <xf numFmtId="3" fontId="1" fillId="0" borderId="0" xfId="0" applyNumberFormat="1" applyFont="1"/>
    <xf numFmtId="164" fontId="1" fillId="0" borderId="0" xfId="0" applyNumberFormat="1" applyFont="1"/>
    <xf numFmtId="49" fontId="28" fillId="0" borderId="0" xfId="0" applyNumberFormat="1" applyFont="1" applyAlignment="1">
      <alignment horizontal="right"/>
    </xf>
    <xf numFmtId="0" fontId="16" fillId="0" borderId="0" xfId="0" applyFont="1"/>
    <xf numFmtId="3" fontId="2" fillId="0" borderId="0" xfId="0" applyNumberFormat="1" applyFont="1"/>
    <xf numFmtId="164" fontId="2" fillId="0" borderId="0" xfId="0" applyNumberFormat="1" applyFont="1"/>
    <xf numFmtId="0" fontId="2" fillId="0" borderId="1" xfId="0" applyFont="1" applyBorder="1"/>
    <xf numFmtId="0" fontId="16" fillId="0" borderId="1" xfId="0" applyFont="1" applyBorder="1"/>
    <xf numFmtId="3" fontId="2" fillId="0" borderId="1" xfId="0" applyNumberFormat="1" applyFont="1" applyBorder="1"/>
    <xf numFmtId="164" fontId="2" fillId="0" borderId="1" xfId="0" applyNumberFormat="1" applyFont="1" applyBorder="1"/>
    <xf numFmtId="49" fontId="28" fillId="0" borderId="1" xfId="0" applyNumberFormat="1" applyFont="1" applyBorder="1" applyAlignment="1">
      <alignment horizontal="right"/>
    </xf>
    <xf numFmtId="0" fontId="2" fillId="0" borderId="1" xfId="0" applyFont="1" applyBorder="1" applyAlignment="1">
      <alignment horizontal="right"/>
    </xf>
    <xf numFmtId="11" fontId="2" fillId="0" borderId="1" xfId="0" applyNumberFormat="1" applyFont="1" applyBorder="1"/>
    <xf numFmtId="0" fontId="10" fillId="0" borderId="0" xfId="0" applyFont="1" applyAlignment="1"/>
    <xf numFmtId="1" fontId="7" fillId="0" borderId="0" xfId="0" applyNumberFormat="1" applyFont="1"/>
    <xf numFmtId="164" fontId="7" fillId="0" borderId="0" xfId="0" applyNumberFormat="1" applyFont="1"/>
    <xf numFmtId="49" fontId="13" fillId="0" borderId="0" xfId="0" applyNumberFormat="1" applyFont="1" applyAlignment="1">
      <alignment horizontal="right"/>
    </xf>
    <xf numFmtId="0" fontId="7" fillId="0" borderId="0" xfId="0" applyFont="1" applyAlignment="1">
      <alignment horizontal="right"/>
    </xf>
    <xf numFmtId="11" fontId="7" fillId="0" borderId="0" xfId="0" applyNumberFormat="1" applyFont="1"/>
    <xf numFmtId="0" fontId="19" fillId="3" borderId="0" xfId="0" applyFont="1" applyFill="1" applyAlignment="1">
      <alignment horizontal="center"/>
    </xf>
    <xf numFmtId="0" fontId="19" fillId="3" borderId="1" xfId="0" applyFont="1" applyFill="1" applyBorder="1" applyAlignment="1">
      <alignment horizontal="center"/>
    </xf>
    <xf numFmtId="0" fontId="19" fillId="3" borderId="0" xfId="0" applyFont="1" applyFill="1" applyAlignment="1">
      <alignment horizontal="center"/>
    </xf>
    <xf numFmtId="0" fontId="19" fillId="3" borderId="0" xfId="0" applyFont="1" applyFill="1" applyAlignment="1">
      <alignment horizontal="center"/>
    </xf>
    <xf numFmtId="0" fontId="3" fillId="0" borderId="0" xfId="0" applyFont="1" applyAlignment="1">
      <alignment horizontal="right"/>
    </xf>
    <xf numFmtId="0" fontId="3" fillId="6" borderId="0" xfId="0" applyFont="1" applyFill="1" applyAlignment="1">
      <alignment horizontal="right"/>
    </xf>
    <xf numFmtId="0" fontId="3" fillId="0" borderId="0" xfId="0" applyFont="1" applyAlignment="1">
      <alignment horizontal="right"/>
    </xf>
    <xf numFmtId="0" fontId="3" fillId="0" borderId="0" xfId="0" applyFont="1" applyAlignment="1">
      <alignment horizontal="right"/>
    </xf>
    <xf numFmtId="0" fontId="3" fillId="7" borderId="0" xfId="0" applyFont="1" applyFill="1" applyAlignment="1">
      <alignment horizontal="right"/>
    </xf>
    <xf numFmtId="0" fontId="3" fillId="6" borderId="0" xfId="0" applyFont="1" applyFill="1" applyAlignment="1">
      <alignment horizontal="right"/>
    </xf>
    <xf numFmtId="0" fontId="3" fillId="7" borderId="0" xfId="0" applyFont="1" applyFill="1" applyAlignment="1">
      <alignment horizontal="right"/>
    </xf>
    <xf numFmtId="0" fontId="4" fillId="7" borderId="0" xfId="0" applyFont="1" applyFill="1" applyAlignment="1"/>
    <xf numFmtId="0" fontId="2" fillId="6" borderId="0" xfId="0" applyFont="1" applyFill="1" applyAlignment="1">
      <alignment horizontal="right"/>
    </xf>
    <xf numFmtId="0" fontId="4" fillId="0" borderId="0" xfId="0" applyFont="1" applyAlignment="1"/>
    <xf numFmtId="0" fontId="2" fillId="0" borderId="0" xfId="0" applyFont="1" applyAlignment="1">
      <alignment horizontal="right"/>
    </xf>
    <xf numFmtId="11" fontId="3" fillId="6" borderId="0" xfId="0" applyNumberFormat="1" applyFont="1" applyFill="1"/>
    <xf numFmtId="11" fontId="3" fillId="0" borderId="0" xfId="0" applyNumberFormat="1" applyFont="1" applyAlignment="1"/>
    <xf numFmtId="0" fontId="2" fillId="7" borderId="0" xfId="0" applyFont="1" applyFill="1" applyAlignment="1">
      <alignment horizontal="right"/>
    </xf>
    <xf numFmtId="11" fontId="3" fillId="6" borderId="0" xfId="0" applyNumberFormat="1" applyFont="1" applyFill="1" applyAlignment="1">
      <alignment horizontal="right"/>
    </xf>
    <xf numFmtId="11" fontId="3" fillId="6" borderId="0" xfId="0" applyNumberFormat="1" applyFont="1" applyFill="1" applyAlignment="1"/>
    <xf numFmtId="0" fontId="19" fillId="3" borderId="0" xfId="0" applyFont="1" applyFill="1" applyAlignment="1">
      <alignment horizontal="center" wrapText="1"/>
    </xf>
    <xf numFmtId="0" fontId="19" fillId="3" borderId="1" xfId="0" applyFont="1" applyFill="1" applyBorder="1" applyAlignment="1">
      <alignment horizontal="center"/>
    </xf>
    <xf numFmtId="0" fontId="19" fillId="3" borderId="0" xfId="0" applyFont="1" applyFill="1" applyAlignment="1">
      <alignment horizontal="center"/>
    </xf>
    <xf numFmtId="2" fontId="2" fillId="0" borderId="0" xfId="0" applyNumberFormat="1" applyFont="1"/>
    <xf numFmtId="2" fontId="2" fillId="0" borderId="1" xfId="0" applyNumberFormat="1" applyFont="1" applyBorder="1"/>
    <xf numFmtId="11" fontId="2" fillId="0" borderId="0" xfId="0" applyNumberFormat="1" applyFont="1" applyAlignment="1">
      <alignment horizontal="right"/>
    </xf>
    <xf numFmtId="0" fontId="1" fillId="0" borderId="1" xfId="0" applyFont="1" applyBorder="1" applyAlignment="1">
      <alignment horizontal="left"/>
    </xf>
    <xf numFmtId="0" fontId="1" fillId="0" borderId="1" xfId="0" applyFont="1" applyBorder="1" applyAlignment="1"/>
    <xf numFmtId="0" fontId="1" fillId="0" borderId="1" xfId="0" applyFont="1" applyBorder="1" applyAlignment="1">
      <alignment horizontal="right"/>
    </xf>
    <xf numFmtId="0" fontId="4" fillId="0" borderId="1" xfId="0" applyFont="1" applyBorder="1" applyAlignment="1"/>
    <xf numFmtId="0" fontId="4" fillId="0" borderId="0" xfId="0" applyFont="1" applyAlignment="1">
      <alignment horizontal="right"/>
    </xf>
    <xf numFmtId="0" fontId="4" fillId="0" borderId="0" xfId="0" applyFont="1"/>
    <xf numFmtId="0" fontId="19" fillId="3" borderId="0" xfId="0" applyFont="1" applyFill="1" applyAlignment="1">
      <alignment horizontal="left" vertical="center"/>
    </xf>
    <xf numFmtId="0" fontId="19" fillId="3" borderId="0" xfId="0" applyFont="1" applyFill="1" applyAlignment="1">
      <alignment horizontal="center" vertical="center"/>
    </xf>
    <xf numFmtId="0" fontId="19" fillId="3" borderId="0" xfId="0" applyFont="1" applyFill="1" applyAlignment="1">
      <alignment horizontal="center" vertical="center"/>
    </xf>
    <xf numFmtId="0" fontId="19" fillId="3" borderId="0" xfId="0" applyFont="1" applyFill="1" applyAlignment="1">
      <alignment horizontal="center" vertical="center"/>
    </xf>
    <xf numFmtId="0" fontId="19"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3" fillId="0" borderId="0" xfId="0" applyFont="1" applyAlignment="1">
      <alignment horizontal="left"/>
    </xf>
    <xf numFmtId="164" fontId="3" fillId="0" borderId="0" xfId="0" applyNumberFormat="1" applyFont="1" applyAlignment="1">
      <alignment horizontal="center"/>
    </xf>
    <xf numFmtId="11" fontId="3" fillId="0" borderId="0" xfId="0" applyNumberFormat="1" applyFont="1" applyAlignment="1">
      <alignment horizontal="center"/>
    </xf>
    <xf numFmtId="0" fontId="3" fillId="2" borderId="0" xfId="0" applyFont="1" applyFill="1" applyAlignment="1">
      <alignment horizontal="center"/>
    </xf>
    <xf numFmtId="0" fontId="2" fillId="0" borderId="0" xfId="0" applyFont="1" applyAlignment="1">
      <alignment horizontal="center"/>
    </xf>
    <xf numFmtId="164" fontId="3" fillId="0" borderId="0" xfId="0" applyNumberFormat="1" applyFont="1" applyAlignment="1">
      <alignment horizontal="center"/>
    </xf>
    <xf numFmtId="11" fontId="3" fillId="0" borderId="0" xfId="0" applyNumberFormat="1" applyFont="1" applyAlignment="1">
      <alignment horizontal="center"/>
    </xf>
    <xf numFmtId="164" fontId="3" fillId="0" borderId="0" xfId="0" applyNumberFormat="1" applyFont="1" applyAlignment="1">
      <alignment horizontal="center"/>
    </xf>
    <xf numFmtId="11" fontId="3" fillId="0" borderId="0" xfId="0" applyNumberFormat="1" applyFont="1" applyAlignment="1">
      <alignment horizontal="center"/>
    </xf>
    <xf numFmtId="0" fontId="3" fillId="0" borderId="0" xfId="0" applyFont="1" applyAlignment="1">
      <alignment horizontal="center"/>
    </xf>
    <xf numFmtId="0" fontId="3" fillId="0" borderId="0" xfId="0" applyFont="1" applyAlignment="1">
      <alignment horizontal="center"/>
    </xf>
    <xf numFmtId="0" fontId="3" fillId="0" borderId="1" xfId="0" applyFont="1" applyBorder="1" applyAlignment="1">
      <alignment horizontal="left"/>
    </xf>
    <xf numFmtId="164" fontId="3" fillId="0" borderId="1" xfId="0" applyNumberFormat="1" applyFont="1" applyBorder="1" applyAlignment="1">
      <alignment horizontal="center"/>
    </xf>
    <xf numFmtId="11" fontId="3" fillId="0" borderId="1" xfId="0" applyNumberFormat="1" applyFont="1" applyBorder="1" applyAlignment="1">
      <alignment horizontal="center"/>
    </xf>
    <xf numFmtId="0" fontId="3" fillId="0" borderId="1" xfId="0" applyFont="1" applyBorder="1" applyAlignment="1">
      <alignment horizontal="center"/>
    </xf>
    <xf numFmtId="0" fontId="20" fillId="0" borderId="0" xfId="0" applyFont="1" applyAlignment="1">
      <alignment horizontal="left"/>
    </xf>
    <xf numFmtId="0" fontId="2" fillId="0" borderId="0" xfId="0" applyFont="1" applyAlignment="1">
      <alignment horizontal="left"/>
    </xf>
    <xf numFmtId="0" fontId="1" fillId="0" borderId="0" xfId="0" applyFont="1" applyAlignment="1">
      <alignment horizontal="left"/>
    </xf>
    <xf numFmtId="164" fontId="1" fillId="0" borderId="0" xfId="0" applyNumberFormat="1" applyFont="1" applyAlignment="1">
      <alignment horizontal="right"/>
    </xf>
    <xf numFmtId="11" fontId="1" fillId="0" borderId="0" xfId="0" applyNumberFormat="1" applyFont="1" applyAlignment="1">
      <alignment horizontal="right"/>
    </xf>
    <xf numFmtId="164" fontId="1" fillId="0" borderId="0" xfId="0" applyNumberFormat="1" applyFont="1" applyAlignment="1">
      <alignment horizontal="right" wrapText="1"/>
    </xf>
    <xf numFmtId="11" fontId="1" fillId="0" borderId="0" xfId="0" applyNumberFormat="1" applyFont="1" applyAlignment="1">
      <alignment horizontal="right" wrapText="1"/>
    </xf>
    <xf numFmtId="0" fontId="10" fillId="0" borderId="0" xfId="0" applyFont="1"/>
    <xf numFmtId="164" fontId="19" fillId="0" borderId="0" xfId="0" applyNumberFormat="1" applyFont="1" applyAlignment="1">
      <alignment horizontal="center" wrapText="1"/>
    </xf>
    <xf numFmtId="164" fontId="19" fillId="0" borderId="0" xfId="0" applyNumberFormat="1" applyFont="1" applyAlignment="1">
      <alignment horizontal="right"/>
    </xf>
    <xf numFmtId="164" fontId="1" fillId="0" borderId="14" xfId="0" applyNumberFormat="1" applyFont="1" applyBorder="1" applyAlignment="1">
      <alignment horizontal="right"/>
    </xf>
    <xf numFmtId="0" fontId="4" fillId="0" borderId="8" xfId="0" applyFont="1" applyBorder="1" applyAlignment="1">
      <alignment horizontal="left"/>
    </xf>
    <xf numFmtId="0" fontId="4" fillId="0" borderId="8" xfId="0" applyFont="1" applyBorder="1" applyAlignment="1">
      <alignment horizontal="center"/>
    </xf>
    <xf numFmtId="164" fontId="1" fillId="0" borderId="12" xfId="0" applyNumberFormat="1" applyFont="1" applyBorder="1" applyAlignment="1">
      <alignment horizontal="center"/>
    </xf>
    <xf numFmtId="11" fontId="1" fillId="0" borderId="12" xfId="0" applyNumberFormat="1" applyFont="1" applyBorder="1" applyAlignment="1">
      <alignment horizontal="center"/>
    </xf>
    <xf numFmtId="164" fontId="1" fillId="0" borderId="12" xfId="0" applyNumberFormat="1" applyFont="1" applyBorder="1" applyAlignment="1">
      <alignment horizontal="center" wrapText="1"/>
    </xf>
    <xf numFmtId="11" fontId="1" fillId="0" borderId="12" xfId="0" applyNumberFormat="1" applyFont="1" applyBorder="1" applyAlignment="1">
      <alignment horizontal="center" wrapText="1"/>
    </xf>
    <xf numFmtId="164" fontId="1" fillId="0" borderId="8" xfId="0" applyNumberFormat="1" applyFont="1" applyBorder="1" applyAlignment="1">
      <alignment horizontal="center"/>
    </xf>
    <xf numFmtId="164" fontId="1" fillId="0" borderId="11" xfId="0" applyNumberFormat="1" applyFont="1" applyBorder="1" applyAlignment="1">
      <alignment horizontal="center"/>
    </xf>
    <xf numFmtId="0" fontId="3" fillId="0" borderId="0" xfId="0" applyFont="1" applyAlignment="1"/>
    <xf numFmtId="164" fontId="3" fillId="0" borderId="0" xfId="0" applyNumberFormat="1" applyFont="1" applyAlignment="1">
      <alignment horizontal="right"/>
    </xf>
    <xf numFmtId="164" fontId="3" fillId="0" borderId="0" xfId="0" applyNumberFormat="1" applyFont="1" applyAlignment="1"/>
    <xf numFmtId="0" fontId="7" fillId="0" borderId="0" xfId="0" applyFont="1" applyAlignment="1">
      <alignment horizontal="left"/>
    </xf>
    <xf numFmtId="11" fontId="7" fillId="0" borderId="0" xfId="0" applyNumberFormat="1" applyFont="1" applyAlignment="1">
      <alignment horizontal="right"/>
    </xf>
    <xf numFmtId="0" fontId="33" fillId="0" borderId="0" xfId="0" applyFont="1"/>
    <xf numFmtId="0" fontId="3" fillId="0" borderId="0" xfId="0" applyFont="1" applyFill="1"/>
    <xf numFmtId="0" fontId="1" fillId="0" borderId="0" xfId="0" applyFont="1" applyFill="1"/>
    <xf numFmtId="0" fontId="3" fillId="0" borderId="0" xfId="0" applyFont="1" applyFill="1" applyAlignment="1"/>
    <xf numFmtId="0" fontId="2" fillId="0" borderId="0" xfId="0" applyFont="1" applyFill="1" applyAlignment="1"/>
    <xf numFmtId="0" fontId="2" fillId="0" borderId="0" xfId="0" applyFont="1" applyFill="1"/>
    <xf numFmtId="0" fontId="0" fillId="0" borderId="0" xfId="0" applyFont="1" applyFill="1" applyAlignment="1"/>
    <xf numFmtId="0" fontId="0" fillId="0" borderId="0" xfId="0" applyFont="1" applyAlignment="1"/>
    <xf numFmtId="0" fontId="2" fillId="0" borderId="0" xfId="0" applyFont="1" applyAlignment="1"/>
    <xf numFmtId="0" fontId="2" fillId="0" borderId="1" xfId="0" applyFont="1" applyBorder="1" applyAlignment="1"/>
    <xf numFmtId="0" fontId="1" fillId="0" borderId="0" xfId="0" applyFont="1" applyAlignment="1"/>
    <xf numFmtId="0" fontId="34" fillId="0" borderId="0" xfId="0" applyFont="1" applyAlignment="1"/>
    <xf numFmtId="0" fontId="34" fillId="0" borderId="0" xfId="0" applyFont="1" applyAlignment="1">
      <alignment horizontal="center"/>
    </xf>
    <xf numFmtId="0" fontId="34" fillId="0" borderId="0" xfId="0" applyFont="1" applyAlignment="1">
      <alignment horizontal="right"/>
    </xf>
    <xf numFmtId="11" fontId="34" fillId="0" borderId="0" xfId="0" applyNumberFormat="1" applyFont="1" applyAlignment="1">
      <alignment horizontal="right"/>
    </xf>
    <xf numFmtId="164" fontId="34" fillId="0" borderId="0" xfId="0" applyNumberFormat="1" applyFont="1" applyAlignment="1">
      <alignment horizontal="right"/>
    </xf>
    <xf numFmtId="164" fontId="34" fillId="0" borderId="0" xfId="0" applyNumberFormat="1" applyFont="1" applyAlignment="1">
      <alignment horizontal="center"/>
    </xf>
    <xf numFmtId="1" fontId="34" fillId="0" borderId="0" xfId="0" applyNumberFormat="1" applyFont="1" applyAlignment="1">
      <alignment horizontal="right"/>
    </xf>
    <xf numFmtId="49" fontId="35" fillId="0" borderId="0" xfId="0" quotePrefix="1" applyNumberFormat="1" applyFont="1" applyAlignment="1">
      <alignment horizontal="left"/>
    </xf>
    <xf numFmtId="4" fontId="34" fillId="0" borderId="0" xfId="0" applyNumberFormat="1" applyFont="1" applyAlignment="1">
      <alignment horizontal="right"/>
    </xf>
    <xf numFmtId="0" fontId="36" fillId="0" borderId="0" xfId="0" applyFont="1" applyAlignment="1"/>
    <xf numFmtId="0" fontId="37" fillId="0" borderId="0" xfId="0" applyFont="1"/>
    <xf numFmtId="0" fontId="38" fillId="0" borderId="0" xfId="0" applyFont="1" applyAlignment="1"/>
    <xf numFmtId="0" fontId="4" fillId="0" borderId="0" xfId="0" applyFont="1" applyAlignment="1"/>
    <xf numFmtId="0" fontId="2" fillId="0" borderId="0" xfId="0" applyFont="1" applyBorder="1" applyAlignment="1"/>
    <xf numFmtId="0" fontId="2" fillId="0" borderId="0" xfId="0" applyFont="1" applyBorder="1" applyAlignment="1">
      <alignment horizontal="center"/>
    </xf>
    <xf numFmtId="0" fontId="2" fillId="0" borderId="0" xfId="0" applyFont="1" applyBorder="1" applyAlignment="1">
      <alignment horizontal="right"/>
    </xf>
    <xf numFmtId="11" fontId="2" fillId="0" borderId="0" xfId="0" applyNumberFormat="1" applyFont="1" applyBorder="1" applyAlignment="1">
      <alignment horizontal="right"/>
    </xf>
    <xf numFmtId="164" fontId="2" fillId="0" borderId="0" xfId="0" applyNumberFormat="1" applyFont="1" applyBorder="1" applyAlignment="1">
      <alignment horizontal="right"/>
    </xf>
    <xf numFmtId="164" fontId="2" fillId="0" borderId="0" xfId="0" applyNumberFormat="1" applyFont="1" applyBorder="1" applyAlignment="1">
      <alignment horizontal="center"/>
    </xf>
    <xf numFmtId="1" fontId="2" fillId="0" borderId="0" xfId="0" applyNumberFormat="1" applyFont="1" applyBorder="1" applyAlignment="1">
      <alignment horizontal="right"/>
    </xf>
    <xf numFmtId="49" fontId="15" fillId="0" borderId="0" xfId="0" quotePrefix="1" applyNumberFormat="1" applyFont="1" applyBorder="1" applyAlignment="1">
      <alignment horizontal="left"/>
    </xf>
    <xf numFmtId="4" fontId="2" fillId="0" borderId="0" xfId="0" applyNumberFormat="1" applyFont="1" applyBorder="1" applyAlignment="1">
      <alignment horizontal="right"/>
    </xf>
    <xf numFmtId="0" fontId="16" fillId="0" borderId="0" xfId="0" applyFont="1" applyBorder="1" applyAlignment="1"/>
    <xf numFmtId="49" fontId="15" fillId="0" borderId="0" xfId="0" applyNumberFormat="1" applyFont="1" applyBorder="1" applyAlignment="1">
      <alignment horizontal="left"/>
    </xf>
    <xf numFmtId="11" fontId="1" fillId="0" borderId="0" xfId="0" applyNumberFormat="1" applyFont="1" applyAlignment="1"/>
    <xf numFmtId="11" fontId="4" fillId="0" borderId="0" xfId="0" applyNumberFormat="1" applyFont="1" applyAlignment="1">
      <alignment horizontal="center"/>
    </xf>
    <xf numFmtId="0" fontId="0" fillId="0" borderId="0" xfId="0" applyNumberFormat="1" applyFont="1" applyAlignment="1"/>
    <xf numFmtId="0" fontId="0" fillId="0" borderId="0" xfId="0" applyFont="1" applyAlignment="1"/>
    <xf numFmtId="0" fontId="2" fillId="0" borderId="0" xfId="0" applyFont="1" applyFill="1" applyAlignment="1">
      <alignment horizontal="center"/>
    </xf>
    <xf numFmtId="0" fontId="2" fillId="0" borderId="0" xfId="0" applyFont="1" applyFill="1" applyAlignment="1">
      <alignment horizontal="right"/>
    </xf>
    <xf numFmtId="164" fontId="2" fillId="0" borderId="0" xfId="0" applyNumberFormat="1" applyFont="1" applyFill="1" applyAlignment="1">
      <alignment horizontal="center"/>
    </xf>
    <xf numFmtId="164" fontId="2" fillId="0" borderId="0" xfId="0" applyNumberFormat="1" applyFont="1" applyFill="1" applyAlignment="1">
      <alignment horizontal="right"/>
    </xf>
    <xf numFmtId="11" fontId="2" fillId="0" borderId="0" xfId="0" applyNumberFormat="1" applyFont="1" applyFill="1" applyAlignment="1">
      <alignment horizontal="right"/>
    </xf>
    <xf numFmtId="164" fontId="3" fillId="0" borderId="0" xfId="0" applyNumberFormat="1" applyFont="1" applyFill="1" applyAlignment="1"/>
    <xf numFmtId="11" fontId="3" fillId="0" borderId="0" xfId="0" applyNumberFormat="1" applyFont="1" applyFill="1" applyAlignment="1"/>
    <xf numFmtId="0" fontId="3" fillId="0" borderId="0" xfId="0" applyFont="1" applyFill="1" applyAlignment="1">
      <alignment horizontal="right"/>
    </xf>
    <xf numFmtId="164" fontId="2" fillId="0" borderId="0" xfId="0" applyNumberFormat="1" applyFont="1" applyFill="1" applyAlignment="1"/>
    <xf numFmtId="11" fontId="3" fillId="0" borderId="0" xfId="0" applyNumberFormat="1" applyFont="1" applyFill="1" applyAlignment="1">
      <alignment horizontal="right"/>
    </xf>
    <xf numFmtId="0" fontId="2" fillId="0" borderId="1" xfId="0" applyFont="1" applyFill="1" applyBorder="1" applyAlignment="1"/>
    <xf numFmtId="0" fontId="2" fillId="0" borderId="1" xfId="0" applyFont="1" applyFill="1" applyBorder="1" applyAlignment="1">
      <alignment horizontal="center"/>
    </xf>
    <xf numFmtId="0" fontId="2" fillId="0" borderId="1" xfId="0" applyFont="1" applyFill="1" applyBorder="1" applyAlignment="1">
      <alignment horizontal="right"/>
    </xf>
    <xf numFmtId="164" fontId="2" fillId="0" borderId="1" xfId="0" applyNumberFormat="1" applyFont="1" applyFill="1" applyBorder="1" applyAlignment="1">
      <alignment horizontal="center"/>
    </xf>
    <xf numFmtId="164" fontId="2" fillId="0" borderId="1" xfId="0" applyNumberFormat="1" applyFont="1" applyFill="1" applyBorder="1" applyAlignment="1">
      <alignment horizontal="right"/>
    </xf>
    <xf numFmtId="11" fontId="2" fillId="0" borderId="1" xfId="0" applyNumberFormat="1" applyFont="1" applyFill="1" applyBorder="1" applyAlignment="1">
      <alignment horizontal="right"/>
    </xf>
    <xf numFmtId="164" fontId="3" fillId="0" borderId="1" xfId="0" applyNumberFormat="1" applyFont="1" applyFill="1" applyBorder="1" applyAlignment="1"/>
    <xf numFmtId="11" fontId="3" fillId="0" borderId="1" xfId="0" applyNumberFormat="1" applyFont="1" applyFill="1" applyBorder="1" applyAlignment="1"/>
    <xf numFmtId="0" fontId="3" fillId="0" borderId="1" xfId="0" applyFont="1" applyFill="1" applyBorder="1" applyAlignment="1">
      <alignment horizontal="right"/>
    </xf>
    <xf numFmtId="164" fontId="2" fillId="0" borderId="1" xfId="0" applyNumberFormat="1" applyFont="1" applyFill="1" applyBorder="1" applyAlignment="1"/>
    <xf numFmtId="11" fontId="3" fillId="0" borderId="1" xfId="0" applyNumberFormat="1" applyFont="1" applyFill="1" applyBorder="1" applyAlignment="1">
      <alignment horizontal="right"/>
    </xf>
    <xf numFmtId="0" fontId="24" fillId="0" borderId="0" xfId="0" applyFont="1" applyFill="1" applyAlignment="1"/>
    <xf numFmtId="0" fontId="9" fillId="0" borderId="0" xfId="0" applyFont="1" applyFill="1" applyAlignment="1">
      <alignment horizontal="left" wrapText="1"/>
    </xf>
    <xf numFmtId="0" fontId="2" fillId="0" borderId="0" xfId="0" applyFont="1" applyAlignment="1"/>
    <xf numFmtId="0" fontId="4" fillId="0" borderId="1" xfId="0" applyFont="1" applyFill="1" applyBorder="1" applyAlignment="1">
      <alignment horizontal="right"/>
    </xf>
    <xf numFmtId="0" fontId="4" fillId="0" borderId="8" xfId="0" applyFont="1" applyFill="1" applyBorder="1" applyAlignment="1">
      <alignment horizontal="right" wrapText="1"/>
    </xf>
    <xf numFmtId="11" fontId="4" fillId="0" borderId="0" xfId="0" applyNumberFormat="1" applyFont="1" applyFill="1" applyAlignment="1">
      <alignment horizontal="right"/>
    </xf>
    <xf numFmtId="3" fontId="3" fillId="0" borderId="0" xfId="0" applyNumberFormat="1" applyFont="1" applyFill="1" applyAlignment="1">
      <alignment horizontal="right"/>
    </xf>
    <xf numFmtId="11" fontId="4" fillId="0" borderId="0" xfId="0" applyNumberFormat="1" applyFont="1" applyFill="1" applyAlignment="1"/>
    <xf numFmtId="0" fontId="11" fillId="0" borderId="0" xfId="0" applyFont="1" applyFill="1"/>
    <xf numFmtId="11" fontId="1" fillId="0" borderId="0" xfId="0" applyNumberFormat="1" applyFont="1" applyFill="1" applyAlignment="1"/>
    <xf numFmtId="11" fontId="12" fillId="0" borderId="0" xfId="0" applyNumberFormat="1" applyFont="1" applyFill="1" applyAlignment="1"/>
    <xf numFmtId="3" fontId="3" fillId="0" borderId="0" xfId="0" applyNumberFormat="1" applyFont="1" applyFill="1" applyAlignment="1"/>
    <xf numFmtId="11" fontId="4" fillId="0" borderId="1" xfId="0" applyNumberFormat="1" applyFont="1" applyFill="1" applyBorder="1" applyAlignment="1">
      <alignment horizontal="right"/>
    </xf>
    <xf numFmtId="3" fontId="3" fillId="0" borderId="1" xfId="0" applyNumberFormat="1" applyFont="1" applyFill="1" applyBorder="1" applyAlignment="1">
      <alignment horizontal="right"/>
    </xf>
    <xf numFmtId="0" fontId="1" fillId="0" borderId="0" xfId="0" applyFont="1" applyFill="1" applyAlignment="1"/>
    <xf numFmtId="0" fontId="1" fillId="0" borderId="0" xfId="0" applyFont="1" applyFill="1" applyAlignment="1">
      <alignment horizontal="center"/>
    </xf>
    <xf numFmtId="0" fontId="1" fillId="0" borderId="0" xfId="0" applyFont="1" applyFill="1" applyAlignment="1">
      <alignment horizontal="right"/>
    </xf>
    <xf numFmtId="49" fontId="1" fillId="0" borderId="0" xfId="0" applyNumberFormat="1" applyFont="1" applyFill="1" applyAlignment="1">
      <alignment horizontal="left"/>
    </xf>
    <xf numFmtId="0" fontId="6" fillId="0" borderId="0" xfId="0" applyFont="1" applyFill="1"/>
    <xf numFmtId="164" fontId="3" fillId="0" borderId="0" xfId="0" applyNumberFormat="1" applyFont="1" applyFill="1" applyAlignment="1">
      <alignment horizontal="center"/>
    </xf>
    <xf numFmtId="11" fontId="4" fillId="0" borderId="0" xfId="0" applyNumberFormat="1" applyFont="1" applyFill="1" applyAlignment="1">
      <alignment horizontal="center"/>
    </xf>
    <xf numFmtId="0" fontId="3" fillId="0" borderId="0" xfId="0" applyFont="1" applyFill="1" applyAlignment="1">
      <alignment horizontal="center"/>
    </xf>
    <xf numFmtId="11" fontId="3" fillId="0" borderId="0" xfId="0" applyNumberFormat="1" applyFont="1" applyFill="1" applyAlignment="1">
      <alignment horizontal="center"/>
    </xf>
    <xf numFmtId="164" fontId="23" fillId="0" borderId="0" xfId="0" applyNumberFormat="1" applyFont="1" applyAlignment="1">
      <alignment horizontal="right"/>
    </xf>
    <xf numFmtId="164" fontId="23" fillId="0" borderId="0" xfId="0" applyNumberFormat="1" applyFont="1" applyAlignment="1">
      <alignment horizontal="center" wrapText="1"/>
    </xf>
    <xf numFmtId="0" fontId="20" fillId="0" borderId="0" xfId="0" applyFont="1" applyFill="1" applyAlignment="1">
      <alignment horizontal="left"/>
    </xf>
    <xf numFmtId="0" fontId="20" fillId="0" borderId="0" xfId="0" applyFont="1" applyFill="1" applyAlignment="1"/>
    <xf numFmtId="0" fontId="3" fillId="0" borderId="0" xfId="0" applyFont="1" applyFill="1" applyAlignment="1">
      <alignment horizontal="left" wrapText="1"/>
    </xf>
    <xf numFmtId="0" fontId="4" fillId="0" borderId="2" xfId="0" applyFont="1" applyBorder="1" applyAlignment="1">
      <alignment horizontal="left" wrapText="1" readingOrder="1"/>
    </xf>
    <xf numFmtId="0" fontId="5" fillId="0" borderId="4" xfId="0" applyFont="1" applyBorder="1"/>
    <xf numFmtId="0" fontId="4" fillId="0" borderId="3" xfId="0" applyFont="1" applyBorder="1" applyAlignment="1">
      <alignment horizontal="center" wrapText="1" readingOrder="1"/>
    </xf>
    <xf numFmtId="0" fontId="4" fillId="0" borderId="1" xfId="0" applyFont="1" applyBorder="1" applyAlignment="1">
      <alignment horizontal="center" readingOrder="1"/>
    </xf>
    <xf numFmtId="0" fontId="4" fillId="0" borderId="2" xfId="0" applyFont="1" applyBorder="1" applyAlignment="1">
      <alignment horizontal="center" wrapText="1" readingOrder="1"/>
    </xf>
    <xf numFmtId="0" fontId="1" fillId="0" borderId="0" xfId="0" applyFont="1" applyAlignment="1">
      <alignment horizontal="center" wrapText="1"/>
    </xf>
    <xf numFmtId="0" fontId="5" fillId="0" borderId="1" xfId="0" applyFont="1" applyBorder="1"/>
    <xf numFmtId="0" fontId="1" fillId="0" borderId="5" xfId="0" applyFont="1" applyBorder="1" applyAlignment="1">
      <alignment horizontal="center"/>
    </xf>
    <xf numFmtId="0" fontId="5" fillId="0" borderId="10" xfId="0" applyFont="1" applyBorder="1"/>
    <xf numFmtId="0" fontId="2" fillId="0" borderId="0" xfId="0" applyFont="1" applyAlignment="1">
      <alignment horizontal="left" wrapText="1"/>
    </xf>
    <xf numFmtId="0" fontId="0" fillId="0" borderId="0" xfId="0" applyFont="1" applyAlignment="1"/>
    <xf numFmtId="0" fontId="1" fillId="0" borderId="2" xfId="0" applyFont="1" applyBorder="1" applyAlignment="1">
      <alignment horizontal="center" wrapText="1"/>
    </xf>
    <xf numFmtId="0" fontId="7" fillId="0" borderId="0" xfId="0" applyFont="1" applyAlignment="1">
      <alignment wrapText="1"/>
    </xf>
    <xf numFmtId="0" fontId="1" fillId="0" borderId="2" xfId="0" applyFont="1" applyBorder="1" applyAlignment="1">
      <alignment horizontal="left" wrapText="1"/>
    </xf>
    <xf numFmtId="0" fontId="1" fillId="0" borderId="5" xfId="0" applyFont="1" applyBorder="1" applyAlignment="1">
      <alignment horizontal="left"/>
    </xf>
    <xf numFmtId="0" fontId="4" fillId="0" borderId="6" xfId="0" applyFont="1" applyBorder="1" applyAlignment="1">
      <alignment horizontal="left" wrapText="1"/>
    </xf>
    <xf numFmtId="0" fontId="4" fillId="0" borderId="7" xfId="0" applyFont="1" applyBorder="1" applyAlignment="1">
      <alignment horizontal="left" wrapText="1"/>
    </xf>
    <xf numFmtId="0" fontId="6" fillId="0" borderId="0" xfId="0" applyFont="1" applyAlignment="1"/>
    <xf numFmtId="0" fontId="1" fillId="0" borderId="1" xfId="0" applyFont="1" applyBorder="1"/>
    <xf numFmtId="0" fontId="19" fillId="3" borderId="13" xfId="0" applyFont="1" applyFill="1" applyBorder="1" applyAlignment="1">
      <alignment horizontal="center" vertical="center"/>
    </xf>
    <xf numFmtId="0" fontId="5" fillId="0" borderId="7" xfId="0" applyFont="1" applyBorder="1"/>
    <xf numFmtId="0" fontId="5" fillId="0" borderId="6" xfId="0" applyFont="1" applyBorder="1"/>
    <xf numFmtId="0" fontId="1" fillId="4" borderId="13" xfId="0" applyFont="1" applyFill="1" applyBorder="1" applyAlignment="1">
      <alignment horizontal="center"/>
    </xf>
    <xf numFmtId="0" fontId="19" fillId="3" borderId="13" xfId="0" applyFont="1" applyFill="1" applyBorder="1" applyAlignment="1">
      <alignment horizontal="center"/>
    </xf>
    <xf numFmtId="0" fontId="4" fillId="4" borderId="7" xfId="0" applyFont="1" applyFill="1" applyBorder="1" applyAlignment="1">
      <alignment horizontal="center"/>
    </xf>
    <xf numFmtId="0" fontId="2" fillId="0" borderId="0" xfId="0" applyFont="1" applyAlignment="1">
      <alignment vertical="top" wrapText="1"/>
    </xf>
    <xf numFmtId="0" fontId="23" fillId="3" borderId="0" xfId="0" applyFont="1" applyFill="1" applyAlignment="1">
      <alignment horizontal="left" vertical="center"/>
    </xf>
    <xf numFmtId="0" fontId="23" fillId="5" borderId="0" xfId="0" applyFont="1" applyFill="1" applyAlignment="1">
      <alignment horizontal="center"/>
    </xf>
    <xf numFmtId="0" fontId="3" fillId="0" borderId="0" xfId="0" applyFont="1" applyFill="1" applyAlignment="1">
      <alignment horizontal="left" wrapText="1"/>
    </xf>
    <xf numFmtId="0" fontId="0" fillId="0" borderId="0" xfId="0" applyFont="1" applyFill="1" applyAlignment="1"/>
    <xf numFmtId="0" fontId="4" fillId="0" borderId="1" xfId="0" applyFont="1" applyBorder="1" applyAlignment="1">
      <alignment wrapText="1"/>
    </xf>
    <xf numFmtId="0" fontId="4" fillId="0" borderId="1" xfId="0" applyFont="1" applyBorder="1" applyAlignment="1"/>
    <xf numFmtId="0" fontId="2" fillId="0" borderId="0" xfId="0" applyFont="1" applyAlignment="1"/>
    <xf numFmtId="0" fontId="2" fillId="0" borderId="1" xfId="0" applyFont="1" applyBorder="1" applyAlignment="1"/>
    <xf numFmtId="0" fontId="2" fillId="0" borderId="0" xfId="0" applyFont="1" applyFill="1" applyAlignment="1"/>
    <xf numFmtId="0" fontId="1" fillId="0" borderId="1" xfId="0" applyFont="1" applyBorder="1" applyAlignment="1"/>
    <xf numFmtId="0" fontId="4" fillId="2" borderId="0" xfId="0" applyFont="1" applyFill="1" applyAlignment="1">
      <alignment wrapText="1"/>
    </xf>
    <xf numFmtId="0" fontId="4" fillId="0" borderId="0" xfId="0" applyFont="1" applyAlignment="1"/>
    <xf numFmtId="0" fontId="1" fillId="0" borderId="0" xfId="0" applyFont="1" applyAlignment="1"/>
    <xf numFmtId="0" fontId="3" fillId="0" borderId="7" xfId="0" applyFont="1" applyFill="1" applyBorder="1" applyAlignment="1">
      <alignment wrapText="1"/>
    </xf>
    <xf numFmtId="0" fontId="5" fillId="0" borderId="7" xfId="0" applyFont="1" applyFill="1" applyBorder="1"/>
    <xf numFmtId="0" fontId="3" fillId="0" borderId="0" xfId="0" applyFont="1" applyAlignment="1">
      <alignment wrapText="1"/>
    </xf>
    <xf numFmtId="164" fontId="4" fillId="0" borderId="13" xfId="0" applyNumberFormat="1" applyFont="1" applyBorder="1" applyAlignment="1">
      <alignment horizontal="center"/>
    </xf>
    <xf numFmtId="164" fontId="4" fillId="0" borderId="13" xfId="0" applyNumberFormat="1" applyFont="1" applyBorder="1" applyAlignment="1">
      <alignment horizontal="center" wrapText="1"/>
    </xf>
    <xf numFmtId="164" fontId="4" fillId="0" borderId="7"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s://paperpile.com/c/6ddUZn/UoW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U1000"/>
  <sheetViews>
    <sheetView tabSelected="1" workbookViewId="0">
      <selection activeCell="D45" sqref="D45"/>
    </sheetView>
  </sheetViews>
  <sheetFormatPr baseColWidth="10" defaultColWidth="11.28515625" defaultRowHeight="15" customHeight="1"/>
  <cols>
    <col min="1" max="1" width="11.28515625" style="350" customWidth="1"/>
    <col min="2" max="6" width="11.28515625" customWidth="1"/>
  </cols>
  <sheetData>
    <row r="1" spans="1:21" ht="16">
      <c r="A1" s="346" t="s">
        <v>0</v>
      </c>
      <c r="B1" s="1"/>
      <c r="C1" s="1"/>
      <c r="D1" s="1"/>
      <c r="E1" s="2"/>
      <c r="F1" s="2"/>
      <c r="G1" s="2"/>
      <c r="H1" s="2"/>
      <c r="I1" s="2"/>
      <c r="J1" s="2"/>
      <c r="K1" s="2"/>
      <c r="L1" s="2"/>
      <c r="M1" s="2"/>
      <c r="N1" s="2"/>
      <c r="O1" s="2"/>
      <c r="P1" s="2"/>
      <c r="Q1" s="2"/>
      <c r="R1" s="2"/>
      <c r="S1" s="2"/>
      <c r="T1" s="2"/>
      <c r="U1" s="2"/>
    </row>
    <row r="2" spans="1:21" ht="16">
      <c r="A2" s="345"/>
      <c r="B2" s="2"/>
      <c r="C2" s="2"/>
      <c r="D2" s="2"/>
      <c r="E2" s="2"/>
      <c r="F2" s="2"/>
      <c r="G2" s="2"/>
      <c r="H2" s="2"/>
      <c r="I2" s="2"/>
      <c r="J2" s="2"/>
      <c r="K2" s="2"/>
      <c r="L2" s="2"/>
      <c r="M2" s="2"/>
      <c r="N2" s="2"/>
      <c r="O2" s="2"/>
      <c r="P2" s="2"/>
      <c r="Q2" s="2"/>
      <c r="R2" s="2"/>
      <c r="S2" s="2"/>
      <c r="T2" s="2"/>
      <c r="U2" s="2"/>
    </row>
    <row r="3" spans="1:21" ht="16">
      <c r="A3" s="347" t="s">
        <v>1</v>
      </c>
      <c r="B3" s="2"/>
      <c r="C3" s="2"/>
      <c r="D3" s="2"/>
      <c r="E3" s="2"/>
      <c r="F3" s="2"/>
      <c r="G3" s="2"/>
      <c r="H3" s="2"/>
      <c r="I3" s="2"/>
      <c r="J3" s="2"/>
      <c r="K3" s="2"/>
      <c r="L3" s="2"/>
      <c r="M3" s="2"/>
      <c r="N3" s="2"/>
      <c r="O3" s="2"/>
      <c r="P3" s="2"/>
      <c r="Q3" s="2"/>
      <c r="R3" s="2"/>
      <c r="S3" s="2"/>
      <c r="T3" s="2"/>
      <c r="U3" s="2"/>
    </row>
    <row r="4" spans="1:21" ht="16">
      <c r="A4" s="347" t="s">
        <v>2</v>
      </c>
      <c r="B4" s="2"/>
      <c r="C4" s="2"/>
      <c r="D4" s="2"/>
      <c r="E4" s="2"/>
      <c r="F4" s="2"/>
      <c r="G4" s="2"/>
      <c r="H4" s="2"/>
      <c r="I4" s="2"/>
      <c r="J4" s="2"/>
      <c r="K4" s="2"/>
      <c r="L4" s="2"/>
      <c r="M4" s="2"/>
      <c r="N4" s="2"/>
      <c r="O4" s="2"/>
      <c r="P4" s="2"/>
      <c r="Q4" s="2"/>
      <c r="R4" s="2"/>
      <c r="S4" s="2"/>
      <c r="T4" s="2"/>
      <c r="U4" s="2"/>
    </row>
    <row r="5" spans="1:21" ht="16">
      <c r="A5" s="347" t="s">
        <v>3</v>
      </c>
      <c r="B5" s="2"/>
      <c r="C5" s="2"/>
      <c r="D5" s="2"/>
      <c r="E5" s="2"/>
      <c r="F5" s="2"/>
      <c r="G5" s="2"/>
      <c r="H5" s="2"/>
      <c r="I5" s="2"/>
      <c r="J5" s="2"/>
      <c r="K5" s="2"/>
      <c r="L5" s="2"/>
      <c r="M5" s="2"/>
      <c r="N5" s="2"/>
      <c r="O5" s="2"/>
      <c r="P5" s="2"/>
      <c r="Q5" s="2"/>
      <c r="R5" s="2"/>
      <c r="S5" s="2"/>
      <c r="T5" s="2"/>
      <c r="U5" s="2"/>
    </row>
    <row r="6" spans="1:21" ht="16">
      <c r="A6" s="347" t="s">
        <v>4</v>
      </c>
      <c r="B6" s="2"/>
      <c r="C6" s="2"/>
      <c r="D6" s="2"/>
      <c r="E6" s="2"/>
      <c r="F6" s="2"/>
      <c r="G6" s="2"/>
      <c r="H6" s="2"/>
      <c r="I6" s="2"/>
      <c r="J6" s="2"/>
      <c r="K6" s="2"/>
      <c r="L6" s="2"/>
      <c r="M6" s="2"/>
      <c r="N6" s="2"/>
      <c r="O6" s="2"/>
      <c r="P6" s="2"/>
      <c r="Q6" s="2"/>
      <c r="R6" s="2"/>
      <c r="S6" s="2"/>
      <c r="T6" s="2"/>
      <c r="U6" s="2"/>
    </row>
    <row r="7" spans="1:21" ht="16">
      <c r="A7" s="347" t="s">
        <v>5</v>
      </c>
      <c r="B7" s="2"/>
      <c r="C7" s="2"/>
      <c r="D7" s="2"/>
      <c r="E7" s="2"/>
      <c r="F7" s="2"/>
      <c r="G7" s="2"/>
      <c r="H7" s="2"/>
      <c r="I7" s="2"/>
      <c r="J7" s="2"/>
      <c r="K7" s="2"/>
      <c r="L7" s="2"/>
      <c r="M7" s="2"/>
      <c r="N7" s="2"/>
      <c r="O7" s="2"/>
      <c r="P7" s="2"/>
      <c r="Q7" s="2"/>
      <c r="R7" s="2"/>
      <c r="S7" s="2"/>
      <c r="T7" s="2"/>
      <c r="U7" s="2"/>
    </row>
    <row r="8" spans="1:21" ht="16">
      <c r="A8" s="347" t="s">
        <v>6</v>
      </c>
      <c r="B8" s="2"/>
      <c r="C8" s="2"/>
      <c r="D8" s="2"/>
      <c r="E8" s="2"/>
      <c r="F8" s="2"/>
      <c r="G8" s="2"/>
      <c r="H8" s="2"/>
      <c r="I8" s="2"/>
      <c r="J8" s="2"/>
      <c r="K8" s="2"/>
      <c r="L8" s="2"/>
      <c r="M8" s="2"/>
      <c r="N8" s="2"/>
      <c r="O8" s="2"/>
      <c r="P8" s="2"/>
      <c r="Q8" s="2"/>
      <c r="R8" s="2"/>
      <c r="S8" s="2"/>
      <c r="T8" s="2"/>
      <c r="U8" s="2"/>
    </row>
    <row r="9" spans="1:21" ht="16">
      <c r="A9" s="347" t="s">
        <v>7</v>
      </c>
      <c r="B9" s="2"/>
      <c r="C9" s="2"/>
      <c r="D9" s="2"/>
      <c r="E9" s="2"/>
      <c r="F9" s="2"/>
      <c r="G9" s="2"/>
      <c r="H9" s="2"/>
      <c r="I9" s="2"/>
      <c r="J9" s="2"/>
      <c r="K9" s="2"/>
      <c r="L9" s="2"/>
      <c r="M9" s="2"/>
      <c r="N9" s="2"/>
      <c r="O9" s="2"/>
      <c r="P9" s="2"/>
      <c r="Q9" s="2"/>
      <c r="R9" s="2"/>
      <c r="S9" s="2"/>
      <c r="T9" s="2"/>
      <c r="U9" s="2"/>
    </row>
    <row r="10" spans="1:21" ht="16">
      <c r="A10" s="347" t="s">
        <v>8</v>
      </c>
      <c r="B10" s="2"/>
      <c r="C10" s="2"/>
      <c r="D10" s="2"/>
      <c r="E10" s="2"/>
      <c r="F10" s="2"/>
      <c r="G10" s="2"/>
      <c r="H10" s="2"/>
      <c r="I10" s="2"/>
      <c r="J10" s="2"/>
      <c r="K10" s="2"/>
      <c r="L10" s="2"/>
      <c r="M10" s="2"/>
      <c r="N10" s="2"/>
      <c r="O10" s="2"/>
      <c r="P10" s="2"/>
      <c r="Q10" s="2"/>
      <c r="R10" s="2"/>
      <c r="S10" s="2"/>
      <c r="T10" s="2"/>
      <c r="U10" s="2"/>
    </row>
    <row r="11" spans="1:21" ht="16">
      <c r="A11" s="347" t="s">
        <v>9</v>
      </c>
      <c r="B11" s="2"/>
      <c r="C11" s="2"/>
      <c r="D11" s="2"/>
      <c r="E11" s="2"/>
      <c r="F11" s="2"/>
      <c r="G11" s="2"/>
      <c r="H11" s="2"/>
      <c r="I11" s="2"/>
      <c r="J11" s="2"/>
      <c r="K11" s="2"/>
      <c r="L11" s="2"/>
      <c r="M11" s="2"/>
      <c r="N11" s="2"/>
      <c r="O11" s="2"/>
      <c r="P11" s="2"/>
      <c r="Q11" s="2"/>
      <c r="R11" s="2"/>
      <c r="S11" s="2"/>
      <c r="T11" s="2"/>
      <c r="U11" s="2"/>
    </row>
    <row r="12" spans="1:21" ht="16">
      <c r="A12" s="347" t="s">
        <v>10</v>
      </c>
      <c r="B12" s="2"/>
      <c r="C12" s="2"/>
      <c r="D12" s="2"/>
      <c r="E12" s="2"/>
      <c r="F12" s="2"/>
      <c r="G12" s="2"/>
      <c r="H12" s="2"/>
      <c r="I12" s="2"/>
      <c r="J12" s="2"/>
      <c r="K12" s="2"/>
      <c r="L12" s="2"/>
      <c r="M12" s="2"/>
      <c r="N12" s="2"/>
      <c r="O12" s="2"/>
      <c r="P12" s="2"/>
      <c r="Q12" s="2"/>
      <c r="R12" s="2"/>
      <c r="S12" s="2"/>
      <c r="T12" s="2"/>
      <c r="U12" s="2"/>
    </row>
    <row r="13" spans="1:21" ht="16">
      <c r="A13" s="347" t="s">
        <v>11</v>
      </c>
      <c r="B13" s="2"/>
      <c r="C13" s="2"/>
      <c r="D13" s="2"/>
      <c r="E13" s="2"/>
      <c r="F13" s="2"/>
      <c r="G13" s="2"/>
      <c r="H13" s="2"/>
      <c r="I13" s="2"/>
      <c r="J13" s="2"/>
      <c r="K13" s="2"/>
      <c r="L13" s="2"/>
      <c r="M13" s="2"/>
      <c r="N13" s="2"/>
      <c r="O13" s="2"/>
      <c r="P13" s="2"/>
      <c r="Q13" s="2"/>
      <c r="R13" s="2"/>
      <c r="S13" s="2"/>
      <c r="T13" s="2"/>
      <c r="U13" s="2"/>
    </row>
    <row r="14" spans="1:21" ht="16">
      <c r="A14" s="347" t="s">
        <v>12</v>
      </c>
      <c r="B14" s="2"/>
      <c r="C14" s="2"/>
      <c r="D14" s="2"/>
      <c r="E14" s="2"/>
      <c r="F14" s="2"/>
      <c r="G14" s="2"/>
      <c r="H14" s="2"/>
      <c r="I14" s="2"/>
      <c r="J14" s="2"/>
      <c r="K14" s="2"/>
      <c r="L14" s="2"/>
      <c r="M14" s="2"/>
      <c r="N14" s="2"/>
      <c r="O14" s="2"/>
      <c r="P14" s="2"/>
      <c r="Q14" s="2"/>
      <c r="R14" s="2"/>
      <c r="S14" s="2"/>
      <c r="T14" s="2"/>
      <c r="U14" s="2"/>
    </row>
    <row r="15" spans="1:21" ht="16">
      <c r="A15" s="347" t="s">
        <v>13</v>
      </c>
      <c r="B15" s="2"/>
      <c r="C15" s="2"/>
      <c r="D15" s="2"/>
      <c r="E15" s="2"/>
      <c r="F15" s="2"/>
      <c r="G15" s="2"/>
      <c r="H15" s="2"/>
      <c r="I15" s="2"/>
      <c r="J15" s="2"/>
      <c r="K15" s="2"/>
      <c r="L15" s="2"/>
      <c r="M15" s="2"/>
      <c r="N15" s="2"/>
      <c r="O15" s="2"/>
      <c r="P15" s="2"/>
      <c r="Q15" s="2"/>
      <c r="R15" s="2"/>
      <c r="S15" s="2"/>
      <c r="T15" s="2"/>
      <c r="U15" s="2"/>
    </row>
    <row r="16" spans="1:21" ht="16">
      <c r="A16" s="348" t="s">
        <v>14</v>
      </c>
      <c r="B16" s="2"/>
      <c r="C16" s="2"/>
      <c r="D16" s="2"/>
      <c r="E16" s="2"/>
      <c r="F16" s="2"/>
      <c r="G16" s="2"/>
      <c r="H16" s="2"/>
      <c r="I16" s="2"/>
      <c r="J16" s="2"/>
      <c r="K16" s="2"/>
      <c r="L16" s="2"/>
      <c r="M16" s="2"/>
      <c r="N16" s="2"/>
      <c r="O16" s="2"/>
      <c r="P16" s="2"/>
      <c r="Q16" s="2"/>
      <c r="R16" s="2"/>
      <c r="S16" s="2"/>
      <c r="T16" s="2"/>
      <c r="U16" s="2"/>
    </row>
    <row r="17" spans="1:21" ht="16">
      <c r="A17" s="349"/>
      <c r="B17" s="2"/>
      <c r="C17" s="2"/>
      <c r="D17" s="2"/>
      <c r="E17" s="2"/>
      <c r="F17" s="2"/>
      <c r="G17" s="2"/>
      <c r="H17" s="2"/>
      <c r="I17" s="2"/>
      <c r="J17" s="2"/>
      <c r="K17" s="2"/>
      <c r="L17" s="2"/>
      <c r="M17" s="2"/>
      <c r="N17" s="2"/>
      <c r="O17" s="2"/>
      <c r="P17" s="2"/>
      <c r="Q17" s="2"/>
      <c r="R17" s="2"/>
      <c r="S17" s="2"/>
      <c r="T17" s="2"/>
      <c r="U17" s="2"/>
    </row>
    <row r="18" spans="1:21" ht="16">
      <c r="A18" s="349"/>
      <c r="B18" s="2"/>
      <c r="C18" s="2"/>
      <c r="D18" s="2"/>
      <c r="E18" s="2"/>
      <c r="F18" s="2"/>
      <c r="G18" s="2"/>
      <c r="H18" s="2"/>
      <c r="I18" s="2"/>
      <c r="J18" s="2"/>
      <c r="K18" s="2"/>
      <c r="L18" s="2"/>
      <c r="M18" s="2"/>
      <c r="N18" s="2"/>
      <c r="O18" s="2"/>
      <c r="P18" s="2"/>
      <c r="Q18" s="2"/>
      <c r="R18" s="2"/>
      <c r="S18" s="2"/>
      <c r="T18" s="2"/>
      <c r="U18" s="2"/>
    </row>
    <row r="19" spans="1:21" ht="16">
      <c r="A19" s="349"/>
      <c r="B19" s="2"/>
      <c r="C19" s="2"/>
      <c r="D19" s="2"/>
      <c r="E19" s="2"/>
      <c r="F19" s="2"/>
      <c r="G19" s="2"/>
      <c r="H19" s="2"/>
      <c r="I19" s="2"/>
      <c r="J19" s="2"/>
      <c r="K19" s="2"/>
      <c r="L19" s="2"/>
      <c r="M19" s="2"/>
      <c r="N19" s="2"/>
      <c r="O19" s="2"/>
      <c r="P19" s="2"/>
      <c r="Q19" s="2"/>
      <c r="R19" s="2"/>
      <c r="S19" s="2"/>
      <c r="T19" s="2"/>
      <c r="U19" s="2"/>
    </row>
    <row r="20" spans="1:21" ht="16">
      <c r="A20" s="349"/>
      <c r="B20" s="2"/>
      <c r="C20" s="2"/>
      <c r="D20" s="2"/>
      <c r="E20" s="2"/>
      <c r="F20" s="2"/>
      <c r="G20" s="2"/>
      <c r="H20" s="2"/>
      <c r="I20" s="2"/>
      <c r="J20" s="2"/>
      <c r="K20" s="2"/>
      <c r="L20" s="2"/>
      <c r="M20" s="2"/>
      <c r="N20" s="2"/>
      <c r="O20" s="2"/>
      <c r="P20" s="2"/>
      <c r="Q20" s="2"/>
      <c r="R20" s="2"/>
      <c r="S20" s="2"/>
      <c r="T20" s="2"/>
      <c r="U20" s="2"/>
    </row>
    <row r="21" spans="1:21" ht="15.75" customHeight="1">
      <c r="A21" s="349"/>
      <c r="B21" s="2"/>
      <c r="C21" s="2"/>
      <c r="D21" s="2"/>
      <c r="E21" s="2"/>
      <c r="F21" s="2"/>
      <c r="G21" s="2"/>
      <c r="H21" s="2"/>
      <c r="I21" s="2"/>
      <c r="J21" s="2"/>
      <c r="K21" s="2"/>
      <c r="L21" s="2"/>
      <c r="M21" s="2"/>
      <c r="N21" s="2"/>
      <c r="O21" s="2"/>
      <c r="P21" s="2"/>
      <c r="Q21" s="2"/>
      <c r="R21" s="2"/>
      <c r="S21" s="2"/>
      <c r="T21" s="2"/>
      <c r="U21" s="2"/>
    </row>
    <row r="22" spans="1:21" ht="15.75" customHeight="1">
      <c r="A22" s="349"/>
      <c r="B22" s="2"/>
      <c r="C22" s="2"/>
      <c r="D22" s="2"/>
      <c r="E22" s="2"/>
      <c r="F22" s="2"/>
      <c r="G22" s="2"/>
      <c r="H22" s="2"/>
      <c r="I22" s="2"/>
      <c r="J22" s="2"/>
      <c r="K22" s="2"/>
      <c r="L22" s="2"/>
      <c r="M22" s="2"/>
      <c r="N22" s="2"/>
      <c r="O22" s="2"/>
      <c r="P22" s="2"/>
      <c r="Q22" s="2"/>
      <c r="R22" s="2"/>
      <c r="S22" s="2"/>
      <c r="T22" s="2"/>
      <c r="U22" s="2"/>
    </row>
    <row r="23" spans="1:21" ht="15.75" customHeight="1">
      <c r="A23" s="349"/>
      <c r="B23" s="2"/>
      <c r="C23" s="2"/>
      <c r="D23" s="2"/>
      <c r="E23" s="2"/>
      <c r="F23" s="2"/>
      <c r="G23" s="2"/>
      <c r="H23" s="2"/>
      <c r="I23" s="2"/>
      <c r="J23" s="2"/>
      <c r="K23" s="2"/>
      <c r="L23" s="2"/>
      <c r="M23" s="2"/>
      <c r="N23" s="2"/>
      <c r="O23" s="2"/>
      <c r="P23" s="2"/>
      <c r="Q23" s="2"/>
      <c r="R23" s="2"/>
      <c r="S23" s="2"/>
      <c r="T23" s="2"/>
      <c r="U23" s="2"/>
    </row>
    <row r="24" spans="1:21" ht="15.75" customHeight="1">
      <c r="A24" s="349"/>
      <c r="B24" s="2"/>
      <c r="C24" s="2"/>
      <c r="D24" s="2"/>
      <c r="E24" s="2"/>
      <c r="F24" s="2"/>
      <c r="G24" s="2"/>
      <c r="H24" s="2"/>
      <c r="I24" s="2"/>
      <c r="J24" s="2"/>
      <c r="K24" s="2"/>
      <c r="L24" s="2"/>
      <c r="M24" s="2"/>
      <c r="N24" s="2"/>
      <c r="O24" s="2"/>
      <c r="P24" s="2"/>
      <c r="Q24" s="2"/>
      <c r="R24" s="2"/>
      <c r="S24" s="2"/>
      <c r="T24" s="2"/>
      <c r="U24" s="2"/>
    </row>
    <row r="25" spans="1:21" ht="15.75" customHeight="1">
      <c r="A25" s="349"/>
      <c r="B25" s="2"/>
      <c r="C25" s="2"/>
      <c r="D25" s="2"/>
      <c r="E25" s="2"/>
      <c r="F25" s="2"/>
      <c r="G25" s="2"/>
      <c r="H25" s="2"/>
      <c r="I25" s="2"/>
      <c r="J25" s="2"/>
      <c r="K25" s="2"/>
      <c r="L25" s="2"/>
      <c r="M25" s="2"/>
      <c r="N25" s="2"/>
      <c r="O25" s="2"/>
      <c r="P25" s="2"/>
      <c r="Q25" s="2"/>
      <c r="R25" s="2"/>
      <c r="S25" s="2"/>
      <c r="T25" s="2"/>
      <c r="U25" s="2"/>
    </row>
    <row r="26" spans="1:21" ht="15.75" customHeight="1">
      <c r="A26" s="349"/>
      <c r="B26" s="2"/>
      <c r="C26" s="2"/>
      <c r="D26" s="2"/>
      <c r="E26" s="2"/>
      <c r="F26" s="2"/>
      <c r="G26" s="2"/>
      <c r="H26" s="2"/>
      <c r="I26" s="2"/>
      <c r="J26" s="2"/>
      <c r="K26" s="2"/>
      <c r="L26" s="2"/>
      <c r="M26" s="2"/>
      <c r="N26" s="2"/>
      <c r="O26" s="2"/>
      <c r="P26" s="2"/>
      <c r="Q26" s="2"/>
      <c r="R26" s="2"/>
      <c r="S26" s="2"/>
      <c r="T26" s="2"/>
      <c r="U26" s="2"/>
    </row>
    <row r="27" spans="1:21" ht="15.75" customHeight="1">
      <c r="A27" s="349"/>
      <c r="B27" s="2"/>
      <c r="C27" s="2"/>
      <c r="D27" s="2"/>
      <c r="E27" s="2"/>
      <c r="F27" s="2"/>
      <c r="G27" s="2"/>
      <c r="H27" s="2"/>
      <c r="I27" s="2"/>
      <c r="J27" s="2"/>
      <c r="K27" s="2"/>
      <c r="L27" s="2"/>
      <c r="M27" s="2"/>
      <c r="N27" s="2"/>
      <c r="O27" s="2"/>
      <c r="P27" s="2"/>
      <c r="Q27" s="2"/>
      <c r="R27" s="2"/>
      <c r="S27" s="2"/>
      <c r="T27" s="2"/>
      <c r="U27" s="2"/>
    </row>
    <row r="28" spans="1:21" ht="15.75" customHeight="1">
      <c r="A28" s="349"/>
      <c r="B28" s="2"/>
      <c r="C28" s="2"/>
      <c r="D28" s="2"/>
      <c r="E28" s="2"/>
      <c r="F28" s="2"/>
      <c r="G28" s="2"/>
      <c r="H28" s="2"/>
      <c r="I28" s="2"/>
      <c r="J28" s="2"/>
      <c r="K28" s="2"/>
      <c r="L28" s="2"/>
      <c r="M28" s="2"/>
      <c r="N28" s="2"/>
      <c r="O28" s="2"/>
      <c r="P28" s="2"/>
      <c r="Q28" s="2"/>
      <c r="R28" s="2"/>
      <c r="S28" s="2"/>
      <c r="T28" s="2"/>
      <c r="U28" s="2"/>
    </row>
    <row r="29" spans="1:21" ht="15.75" customHeight="1">
      <c r="A29" s="349"/>
      <c r="B29" s="2"/>
      <c r="C29" s="2"/>
      <c r="D29" s="2"/>
      <c r="E29" s="2"/>
      <c r="F29" s="2"/>
      <c r="G29" s="2"/>
      <c r="H29" s="2"/>
      <c r="I29" s="2"/>
      <c r="J29" s="2"/>
      <c r="K29" s="2"/>
      <c r="L29" s="2"/>
      <c r="M29" s="2"/>
      <c r="N29" s="2"/>
      <c r="O29" s="2"/>
      <c r="P29" s="2"/>
      <c r="Q29" s="2"/>
      <c r="R29" s="2"/>
      <c r="S29" s="2"/>
      <c r="T29" s="2"/>
      <c r="U29" s="2"/>
    </row>
    <row r="30" spans="1:21" ht="15.75" customHeight="1">
      <c r="A30" s="349"/>
      <c r="B30" s="2"/>
      <c r="C30" s="2"/>
      <c r="D30" s="2"/>
      <c r="E30" s="2"/>
      <c r="F30" s="2"/>
      <c r="G30" s="2"/>
      <c r="H30" s="2"/>
      <c r="I30" s="2"/>
      <c r="J30" s="2"/>
      <c r="K30" s="2"/>
      <c r="L30" s="2"/>
      <c r="M30" s="2"/>
      <c r="N30" s="2"/>
      <c r="O30" s="2"/>
      <c r="P30" s="2"/>
      <c r="Q30" s="2"/>
      <c r="R30" s="2"/>
      <c r="S30" s="2"/>
      <c r="T30" s="2"/>
      <c r="U30" s="2"/>
    </row>
    <row r="31" spans="1:21" ht="15.75" customHeight="1">
      <c r="A31" s="349"/>
      <c r="B31" s="2"/>
      <c r="C31" s="2"/>
      <c r="D31" s="2"/>
      <c r="E31" s="2"/>
      <c r="F31" s="2"/>
      <c r="G31" s="2"/>
      <c r="H31" s="2"/>
      <c r="I31" s="2"/>
      <c r="J31" s="2"/>
      <c r="K31" s="2"/>
      <c r="L31" s="2"/>
      <c r="M31" s="2"/>
      <c r="N31" s="2"/>
      <c r="O31" s="2"/>
      <c r="P31" s="2"/>
      <c r="Q31" s="2"/>
      <c r="R31" s="2"/>
      <c r="S31" s="2"/>
      <c r="T31" s="2"/>
      <c r="U31" s="2"/>
    </row>
    <row r="32" spans="1:21" ht="15.75" customHeight="1">
      <c r="A32" s="349"/>
      <c r="B32" s="2"/>
      <c r="C32" s="2"/>
      <c r="D32" s="2"/>
      <c r="E32" s="2"/>
      <c r="F32" s="2"/>
      <c r="G32" s="2"/>
      <c r="H32" s="2"/>
      <c r="I32" s="2"/>
      <c r="J32" s="2"/>
      <c r="K32" s="2"/>
      <c r="L32" s="2"/>
      <c r="M32" s="2"/>
      <c r="N32" s="2"/>
      <c r="O32" s="2"/>
      <c r="P32" s="2"/>
      <c r="Q32" s="2"/>
      <c r="R32" s="2"/>
      <c r="S32" s="2"/>
      <c r="T32" s="2"/>
      <c r="U32" s="2"/>
    </row>
    <row r="33" spans="1:21" ht="15.75" customHeight="1">
      <c r="A33" s="349"/>
      <c r="B33" s="2"/>
      <c r="C33" s="2"/>
      <c r="D33" s="2"/>
      <c r="E33" s="2"/>
      <c r="F33" s="2"/>
      <c r="G33" s="2"/>
      <c r="H33" s="2"/>
      <c r="I33" s="2"/>
      <c r="J33" s="2"/>
      <c r="K33" s="2"/>
      <c r="L33" s="2"/>
      <c r="M33" s="2"/>
      <c r="N33" s="2"/>
      <c r="O33" s="2"/>
      <c r="P33" s="2"/>
      <c r="Q33" s="2"/>
      <c r="R33" s="2"/>
      <c r="S33" s="2"/>
      <c r="T33" s="2"/>
      <c r="U33" s="2"/>
    </row>
    <row r="34" spans="1:21" ht="15.75" customHeight="1">
      <c r="A34" s="349"/>
      <c r="B34" s="2"/>
      <c r="C34" s="2"/>
      <c r="D34" s="2"/>
      <c r="E34" s="2"/>
      <c r="F34" s="2"/>
      <c r="G34" s="2"/>
      <c r="H34" s="2"/>
      <c r="I34" s="2"/>
      <c r="J34" s="2"/>
      <c r="K34" s="2"/>
      <c r="L34" s="2"/>
      <c r="M34" s="2"/>
      <c r="N34" s="2"/>
      <c r="O34" s="2"/>
      <c r="P34" s="2"/>
      <c r="Q34" s="2"/>
      <c r="R34" s="2"/>
      <c r="S34" s="2"/>
      <c r="T34" s="2"/>
      <c r="U34" s="2"/>
    </row>
    <row r="35" spans="1:21" ht="15.75" customHeight="1">
      <c r="A35" s="349"/>
      <c r="B35" s="2"/>
      <c r="C35" s="2"/>
      <c r="D35" s="2"/>
      <c r="E35" s="2"/>
      <c r="F35" s="2"/>
      <c r="G35" s="2"/>
      <c r="H35" s="2"/>
      <c r="I35" s="2"/>
      <c r="J35" s="2"/>
      <c r="K35" s="2"/>
      <c r="L35" s="2"/>
      <c r="M35" s="2"/>
      <c r="N35" s="2"/>
      <c r="O35" s="2"/>
      <c r="P35" s="2"/>
      <c r="Q35" s="2"/>
      <c r="R35" s="2"/>
      <c r="S35" s="2"/>
      <c r="T35" s="2"/>
      <c r="U35" s="2"/>
    </row>
    <row r="36" spans="1:21" ht="15.75" customHeight="1">
      <c r="A36" s="349"/>
      <c r="B36" s="2"/>
      <c r="C36" s="2"/>
      <c r="D36" s="2"/>
      <c r="E36" s="2"/>
      <c r="F36" s="2"/>
      <c r="G36" s="2"/>
      <c r="H36" s="2"/>
      <c r="I36" s="2"/>
      <c r="J36" s="2"/>
      <c r="K36" s="2"/>
      <c r="L36" s="2"/>
      <c r="M36" s="2"/>
      <c r="N36" s="2"/>
      <c r="O36" s="2"/>
      <c r="P36" s="2"/>
      <c r="Q36" s="2"/>
      <c r="R36" s="2"/>
      <c r="S36" s="2"/>
      <c r="T36" s="2"/>
      <c r="U36" s="2"/>
    </row>
    <row r="37" spans="1:21" ht="15.75" customHeight="1">
      <c r="A37" s="349"/>
      <c r="B37" s="2"/>
      <c r="C37" s="2"/>
      <c r="D37" s="2"/>
      <c r="E37" s="2"/>
      <c r="F37" s="2"/>
      <c r="G37" s="2"/>
      <c r="H37" s="2"/>
      <c r="I37" s="2"/>
      <c r="J37" s="2"/>
      <c r="K37" s="2"/>
      <c r="L37" s="2"/>
      <c r="M37" s="2"/>
      <c r="N37" s="2"/>
      <c r="O37" s="2"/>
      <c r="P37" s="2"/>
      <c r="Q37" s="2"/>
      <c r="R37" s="2"/>
      <c r="S37" s="2"/>
      <c r="T37" s="2"/>
      <c r="U37" s="2"/>
    </row>
    <row r="38" spans="1:21" ht="15.75" customHeight="1">
      <c r="A38" s="349"/>
      <c r="B38" s="2"/>
      <c r="C38" s="2"/>
      <c r="D38" s="2"/>
      <c r="E38" s="2"/>
      <c r="F38" s="2"/>
      <c r="G38" s="2"/>
      <c r="H38" s="2"/>
      <c r="I38" s="2"/>
      <c r="J38" s="2"/>
      <c r="K38" s="2"/>
      <c r="L38" s="2"/>
      <c r="M38" s="2"/>
      <c r="N38" s="2"/>
      <c r="O38" s="2"/>
      <c r="P38" s="2"/>
      <c r="Q38" s="2"/>
      <c r="R38" s="2"/>
      <c r="S38" s="2"/>
      <c r="T38" s="2"/>
      <c r="U38" s="2"/>
    </row>
    <row r="39" spans="1:21" ht="15.75" customHeight="1">
      <c r="A39" s="349"/>
      <c r="B39" s="2"/>
      <c r="C39" s="2"/>
      <c r="D39" s="2"/>
      <c r="E39" s="2"/>
      <c r="F39" s="2"/>
      <c r="G39" s="2"/>
      <c r="H39" s="2"/>
      <c r="I39" s="2"/>
      <c r="J39" s="2"/>
      <c r="K39" s="2"/>
      <c r="L39" s="2"/>
      <c r="M39" s="2"/>
      <c r="N39" s="2"/>
      <c r="O39" s="2"/>
      <c r="P39" s="2"/>
      <c r="Q39" s="2"/>
      <c r="R39" s="2"/>
      <c r="S39" s="2"/>
      <c r="T39" s="2"/>
      <c r="U39" s="2"/>
    </row>
    <row r="40" spans="1:21" ht="15.75" customHeight="1">
      <c r="A40" s="349"/>
      <c r="B40" s="2"/>
      <c r="C40" s="2"/>
      <c r="D40" s="2"/>
      <c r="E40" s="2"/>
      <c r="F40" s="2"/>
      <c r="G40" s="2"/>
      <c r="H40" s="2"/>
      <c r="I40" s="2"/>
      <c r="J40" s="2"/>
      <c r="K40" s="2"/>
      <c r="L40" s="2"/>
      <c r="M40" s="2"/>
      <c r="N40" s="2"/>
      <c r="O40" s="2"/>
      <c r="P40" s="2"/>
      <c r="Q40" s="2"/>
      <c r="R40" s="2"/>
      <c r="S40" s="2"/>
      <c r="T40" s="2"/>
      <c r="U40" s="2"/>
    </row>
    <row r="41" spans="1:21" ht="15.75" customHeight="1">
      <c r="A41" s="349"/>
      <c r="B41" s="2"/>
      <c r="C41" s="2"/>
      <c r="D41" s="2"/>
      <c r="E41" s="2"/>
      <c r="F41" s="2"/>
      <c r="G41" s="2"/>
      <c r="H41" s="2"/>
      <c r="I41" s="2"/>
      <c r="J41" s="2"/>
      <c r="K41" s="2"/>
      <c r="L41" s="2"/>
      <c r="M41" s="2"/>
      <c r="N41" s="2"/>
      <c r="O41" s="2"/>
      <c r="P41" s="2"/>
      <c r="Q41" s="2"/>
      <c r="R41" s="2"/>
      <c r="S41" s="2"/>
      <c r="T41" s="2"/>
      <c r="U41" s="2"/>
    </row>
    <row r="42" spans="1:21" ht="15.75" customHeight="1">
      <c r="A42" s="349"/>
      <c r="B42" s="2"/>
      <c r="C42" s="2"/>
      <c r="D42" s="2"/>
      <c r="E42" s="2"/>
      <c r="F42" s="2"/>
      <c r="G42" s="2"/>
      <c r="H42" s="2"/>
      <c r="I42" s="2"/>
      <c r="J42" s="2"/>
      <c r="K42" s="2"/>
      <c r="L42" s="2"/>
      <c r="M42" s="2"/>
      <c r="N42" s="2"/>
      <c r="O42" s="2"/>
      <c r="P42" s="2"/>
      <c r="Q42" s="2"/>
      <c r="R42" s="2"/>
      <c r="S42" s="2"/>
      <c r="T42" s="2"/>
      <c r="U42" s="2"/>
    </row>
    <row r="43" spans="1:21" ht="15.75" customHeight="1">
      <c r="A43" s="349"/>
      <c r="B43" s="2"/>
      <c r="C43" s="2"/>
      <c r="D43" s="2"/>
      <c r="E43" s="2"/>
      <c r="F43" s="2"/>
      <c r="G43" s="2"/>
      <c r="H43" s="2"/>
      <c r="I43" s="2"/>
      <c r="J43" s="2"/>
      <c r="K43" s="2"/>
      <c r="L43" s="2"/>
      <c r="M43" s="2"/>
      <c r="N43" s="2"/>
      <c r="O43" s="2"/>
      <c r="P43" s="2"/>
      <c r="Q43" s="2"/>
      <c r="R43" s="2"/>
      <c r="S43" s="2"/>
      <c r="T43" s="2"/>
      <c r="U43" s="2"/>
    </row>
    <row r="44" spans="1:21" ht="15.75" customHeight="1">
      <c r="A44" s="349"/>
      <c r="B44" s="2"/>
      <c r="C44" s="2"/>
      <c r="D44" s="2"/>
      <c r="E44" s="2"/>
      <c r="F44" s="2"/>
      <c r="G44" s="2"/>
      <c r="H44" s="2"/>
      <c r="I44" s="2"/>
      <c r="J44" s="2"/>
      <c r="K44" s="2"/>
      <c r="L44" s="2"/>
      <c r="M44" s="2"/>
      <c r="N44" s="2"/>
      <c r="O44" s="2"/>
      <c r="P44" s="2"/>
      <c r="Q44" s="2"/>
      <c r="R44" s="2"/>
      <c r="S44" s="2"/>
      <c r="T44" s="2"/>
      <c r="U44" s="2"/>
    </row>
    <row r="45" spans="1:21" ht="15.75" customHeight="1">
      <c r="A45" s="349"/>
      <c r="B45" s="2"/>
      <c r="C45" s="2"/>
      <c r="D45" s="2"/>
      <c r="E45" s="2"/>
      <c r="F45" s="2"/>
      <c r="G45" s="2"/>
      <c r="H45" s="2"/>
      <c r="I45" s="2"/>
      <c r="J45" s="2"/>
      <c r="K45" s="2"/>
      <c r="L45" s="2"/>
      <c r="M45" s="2"/>
      <c r="N45" s="2"/>
      <c r="O45" s="2"/>
      <c r="P45" s="2"/>
      <c r="Q45" s="2"/>
      <c r="R45" s="2"/>
      <c r="S45" s="2"/>
      <c r="T45" s="2"/>
      <c r="U45" s="2"/>
    </row>
    <row r="46" spans="1:21" ht="15.75" customHeight="1">
      <c r="A46" s="349"/>
      <c r="B46" s="2"/>
      <c r="C46" s="2"/>
      <c r="D46" s="2"/>
      <c r="E46" s="2"/>
      <c r="F46" s="2"/>
      <c r="G46" s="2"/>
      <c r="H46" s="2"/>
      <c r="I46" s="2"/>
      <c r="J46" s="2"/>
      <c r="K46" s="2"/>
      <c r="L46" s="2"/>
      <c r="M46" s="2"/>
      <c r="N46" s="2"/>
      <c r="O46" s="2"/>
      <c r="P46" s="2"/>
      <c r="Q46" s="2"/>
      <c r="R46" s="2"/>
      <c r="S46" s="2"/>
      <c r="T46" s="2"/>
      <c r="U46" s="2"/>
    </row>
    <row r="47" spans="1:21" ht="15.75" customHeight="1">
      <c r="A47" s="349"/>
      <c r="B47" s="2"/>
      <c r="C47" s="2"/>
      <c r="D47" s="2"/>
      <c r="E47" s="2"/>
      <c r="F47" s="2"/>
      <c r="G47" s="2"/>
      <c r="H47" s="2"/>
      <c r="I47" s="2"/>
      <c r="J47" s="2"/>
      <c r="K47" s="2"/>
      <c r="L47" s="2"/>
      <c r="M47" s="2"/>
      <c r="N47" s="2"/>
      <c r="O47" s="2"/>
      <c r="P47" s="2"/>
      <c r="Q47" s="2"/>
      <c r="R47" s="2"/>
      <c r="S47" s="2"/>
      <c r="T47" s="2"/>
      <c r="U47" s="2"/>
    </row>
    <row r="48" spans="1:21" ht="15.75" customHeight="1">
      <c r="A48" s="349"/>
      <c r="B48" s="2"/>
      <c r="C48" s="2"/>
      <c r="D48" s="2"/>
      <c r="E48" s="2"/>
      <c r="F48" s="2"/>
      <c r="G48" s="2"/>
      <c r="H48" s="2"/>
      <c r="I48" s="2"/>
      <c r="J48" s="2"/>
      <c r="K48" s="2"/>
      <c r="L48" s="2"/>
      <c r="M48" s="2"/>
      <c r="N48" s="2"/>
      <c r="O48" s="2"/>
      <c r="P48" s="2"/>
      <c r="Q48" s="2"/>
      <c r="R48" s="2"/>
      <c r="S48" s="2"/>
      <c r="T48" s="2"/>
      <c r="U48" s="2"/>
    </row>
    <row r="49" spans="1:21" ht="15.75" customHeight="1">
      <c r="A49" s="349"/>
      <c r="B49" s="2"/>
      <c r="C49" s="2"/>
      <c r="D49" s="2"/>
      <c r="E49" s="2"/>
      <c r="F49" s="2"/>
      <c r="G49" s="2"/>
      <c r="H49" s="2"/>
      <c r="I49" s="2"/>
      <c r="J49" s="2"/>
      <c r="K49" s="2"/>
      <c r="L49" s="2"/>
      <c r="M49" s="2"/>
      <c r="N49" s="2"/>
      <c r="O49" s="2"/>
      <c r="P49" s="2"/>
      <c r="Q49" s="2"/>
      <c r="R49" s="2"/>
      <c r="S49" s="2"/>
      <c r="T49" s="2"/>
      <c r="U49" s="2"/>
    </row>
    <row r="50" spans="1:21" ht="15.75" customHeight="1">
      <c r="A50" s="349"/>
      <c r="B50" s="2"/>
      <c r="C50" s="2"/>
      <c r="D50" s="2"/>
      <c r="E50" s="2"/>
      <c r="F50" s="2"/>
      <c r="G50" s="2"/>
      <c r="H50" s="2"/>
      <c r="I50" s="2"/>
      <c r="J50" s="2"/>
      <c r="K50" s="2"/>
      <c r="L50" s="2"/>
      <c r="M50" s="2"/>
      <c r="N50" s="2"/>
      <c r="O50" s="2"/>
      <c r="P50" s="2"/>
      <c r="Q50" s="2"/>
      <c r="R50" s="2"/>
      <c r="S50" s="2"/>
      <c r="T50" s="2"/>
      <c r="U50" s="2"/>
    </row>
    <row r="51" spans="1:21" ht="15.75" customHeight="1">
      <c r="A51" s="349"/>
      <c r="B51" s="2"/>
      <c r="C51" s="2"/>
      <c r="D51" s="2"/>
      <c r="E51" s="2"/>
      <c r="F51" s="2"/>
      <c r="G51" s="2"/>
      <c r="H51" s="2"/>
      <c r="I51" s="2"/>
      <c r="J51" s="2"/>
      <c r="K51" s="2"/>
      <c r="L51" s="2"/>
      <c r="M51" s="2"/>
      <c r="N51" s="2"/>
      <c r="O51" s="2"/>
      <c r="P51" s="2"/>
      <c r="Q51" s="2"/>
      <c r="R51" s="2"/>
      <c r="S51" s="2"/>
      <c r="T51" s="2"/>
      <c r="U51" s="2"/>
    </row>
    <row r="52" spans="1:21" ht="15.75" customHeight="1">
      <c r="A52" s="349"/>
      <c r="B52" s="2"/>
      <c r="C52" s="2"/>
      <c r="D52" s="2"/>
      <c r="E52" s="2"/>
      <c r="F52" s="2"/>
      <c r="G52" s="2"/>
      <c r="H52" s="2"/>
      <c r="I52" s="2"/>
      <c r="J52" s="2"/>
      <c r="K52" s="2"/>
      <c r="L52" s="2"/>
      <c r="M52" s="2"/>
      <c r="N52" s="2"/>
      <c r="O52" s="2"/>
      <c r="P52" s="2"/>
      <c r="Q52" s="2"/>
      <c r="R52" s="2"/>
      <c r="S52" s="2"/>
      <c r="T52" s="2"/>
      <c r="U52" s="2"/>
    </row>
    <row r="53" spans="1:21" ht="15.75" customHeight="1">
      <c r="A53" s="349"/>
      <c r="B53" s="2"/>
      <c r="C53" s="2"/>
      <c r="D53" s="2"/>
      <c r="E53" s="2"/>
      <c r="F53" s="2"/>
      <c r="G53" s="2"/>
      <c r="H53" s="2"/>
      <c r="I53" s="2"/>
      <c r="J53" s="2"/>
      <c r="K53" s="2"/>
      <c r="L53" s="2"/>
      <c r="M53" s="2"/>
      <c r="N53" s="2"/>
      <c r="O53" s="2"/>
      <c r="P53" s="2"/>
      <c r="Q53" s="2"/>
      <c r="R53" s="2"/>
      <c r="S53" s="2"/>
      <c r="T53" s="2"/>
      <c r="U53" s="2"/>
    </row>
    <row r="54" spans="1:21" ht="15.75" customHeight="1">
      <c r="A54" s="349"/>
      <c r="B54" s="2"/>
      <c r="C54" s="2"/>
      <c r="D54" s="2"/>
      <c r="E54" s="2"/>
      <c r="F54" s="2"/>
      <c r="G54" s="2"/>
      <c r="H54" s="2"/>
      <c r="I54" s="2"/>
      <c r="J54" s="2"/>
      <c r="K54" s="2"/>
      <c r="L54" s="2"/>
      <c r="M54" s="2"/>
      <c r="N54" s="2"/>
      <c r="O54" s="2"/>
      <c r="P54" s="2"/>
      <c r="Q54" s="2"/>
      <c r="R54" s="2"/>
      <c r="S54" s="2"/>
      <c r="T54" s="2"/>
      <c r="U54" s="2"/>
    </row>
    <row r="55" spans="1:21" ht="15.75" customHeight="1">
      <c r="A55" s="349"/>
      <c r="B55" s="2"/>
      <c r="C55" s="2"/>
      <c r="D55" s="2"/>
      <c r="E55" s="2"/>
      <c r="F55" s="2"/>
      <c r="G55" s="2"/>
      <c r="H55" s="2"/>
      <c r="I55" s="2"/>
      <c r="J55" s="2"/>
      <c r="K55" s="2"/>
      <c r="L55" s="2"/>
      <c r="M55" s="2"/>
      <c r="N55" s="2"/>
      <c r="O55" s="2"/>
      <c r="P55" s="2"/>
      <c r="Q55" s="2"/>
      <c r="R55" s="2"/>
      <c r="S55" s="2"/>
      <c r="T55" s="2"/>
      <c r="U55" s="2"/>
    </row>
    <row r="56" spans="1:21" ht="15.75" customHeight="1">
      <c r="A56" s="349"/>
      <c r="B56" s="2"/>
      <c r="C56" s="2"/>
      <c r="D56" s="2"/>
      <c r="E56" s="2"/>
      <c r="F56" s="2"/>
      <c r="G56" s="2"/>
      <c r="H56" s="2"/>
      <c r="I56" s="2"/>
      <c r="J56" s="2"/>
      <c r="K56" s="2"/>
      <c r="L56" s="2"/>
      <c r="M56" s="2"/>
      <c r="N56" s="2"/>
      <c r="O56" s="2"/>
      <c r="P56" s="2"/>
      <c r="Q56" s="2"/>
      <c r="R56" s="2"/>
      <c r="S56" s="2"/>
      <c r="T56" s="2"/>
      <c r="U56" s="2"/>
    </row>
    <row r="57" spans="1:21" ht="15.75" customHeight="1">
      <c r="A57" s="349"/>
      <c r="B57" s="2"/>
      <c r="C57" s="2"/>
      <c r="D57" s="2"/>
      <c r="E57" s="2"/>
      <c r="F57" s="2"/>
      <c r="G57" s="2"/>
      <c r="H57" s="2"/>
      <c r="I57" s="2"/>
      <c r="J57" s="2"/>
      <c r="K57" s="2"/>
      <c r="L57" s="2"/>
      <c r="M57" s="2"/>
      <c r="N57" s="2"/>
      <c r="O57" s="2"/>
      <c r="P57" s="2"/>
      <c r="Q57" s="2"/>
      <c r="R57" s="2"/>
      <c r="S57" s="2"/>
      <c r="T57" s="2"/>
      <c r="U57" s="2"/>
    </row>
    <row r="58" spans="1:21" ht="15.75" customHeight="1">
      <c r="A58" s="349"/>
      <c r="B58" s="2"/>
      <c r="C58" s="2"/>
      <c r="D58" s="2"/>
      <c r="E58" s="2"/>
      <c r="F58" s="2"/>
      <c r="G58" s="2"/>
      <c r="H58" s="2"/>
      <c r="I58" s="2"/>
      <c r="J58" s="2"/>
      <c r="K58" s="2"/>
      <c r="L58" s="2"/>
      <c r="M58" s="2"/>
      <c r="N58" s="2"/>
      <c r="O58" s="2"/>
      <c r="P58" s="2"/>
      <c r="Q58" s="2"/>
      <c r="R58" s="2"/>
      <c r="S58" s="2"/>
      <c r="T58" s="2"/>
      <c r="U58" s="2"/>
    </row>
    <row r="59" spans="1:21" ht="15.75" customHeight="1">
      <c r="A59" s="349"/>
      <c r="B59" s="2"/>
      <c r="C59" s="2"/>
      <c r="D59" s="2"/>
      <c r="E59" s="2"/>
      <c r="F59" s="2"/>
      <c r="G59" s="2"/>
      <c r="H59" s="2"/>
      <c r="I59" s="2"/>
      <c r="J59" s="2"/>
      <c r="K59" s="2"/>
      <c r="L59" s="2"/>
      <c r="M59" s="2"/>
      <c r="N59" s="2"/>
      <c r="O59" s="2"/>
      <c r="P59" s="2"/>
      <c r="Q59" s="2"/>
      <c r="R59" s="2"/>
      <c r="S59" s="2"/>
      <c r="T59" s="2"/>
      <c r="U59" s="2"/>
    </row>
    <row r="60" spans="1:21" ht="15.75" customHeight="1">
      <c r="A60" s="349"/>
      <c r="B60" s="2"/>
      <c r="C60" s="2"/>
      <c r="D60" s="2"/>
      <c r="E60" s="2"/>
      <c r="F60" s="2"/>
      <c r="G60" s="2"/>
      <c r="H60" s="2"/>
      <c r="I60" s="2"/>
      <c r="J60" s="2"/>
      <c r="K60" s="2"/>
      <c r="L60" s="2"/>
      <c r="M60" s="2"/>
      <c r="N60" s="2"/>
      <c r="O60" s="2"/>
      <c r="P60" s="2"/>
      <c r="Q60" s="2"/>
      <c r="R60" s="2"/>
      <c r="S60" s="2"/>
      <c r="T60" s="2"/>
      <c r="U60" s="2"/>
    </row>
    <row r="61" spans="1:21" ht="15.75" customHeight="1">
      <c r="A61" s="349"/>
      <c r="B61" s="2"/>
      <c r="C61" s="2"/>
      <c r="D61" s="2"/>
      <c r="E61" s="2"/>
      <c r="F61" s="2"/>
      <c r="G61" s="2"/>
      <c r="H61" s="2"/>
      <c r="I61" s="2"/>
      <c r="J61" s="2"/>
      <c r="K61" s="2"/>
      <c r="L61" s="2"/>
      <c r="M61" s="2"/>
      <c r="N61" s="2"/>
      <c r="O61" s="2"/>
      <c r="P61" s="2"/>
      <c r="Q61" s="2"/>
      <c r="R61" s="2"/>
      <c r="S61" s="2"/>
      <c r="T61" s="2"/>
      <c r="U61" s="2"/>
    </row>
    <row r="62" spans="1:21" ht="15.75" customHeight="1">
      <c r="A62" s="349"/>
      <c r="B62" s="2"/>
      <c r="C62" s="2"/>
      <c r="D62" s="2"/>
      <c r="E62" s="2"/>
      <c r="F62" s="2"/>
      <c r="G62" s="2"/>
      <c r="H62" s="2"/>
      <c r="I62" s="2"/>
      <c r="J62" s="2"/>
      <c r="K62" s="2"/>
      <c r="L62" s="2"/>
      <c r="M62" s="2"/>
      <c r="N62" s="2"/>
      <c r="O62" s="2"/>
      <c r="P62" s="2"/>
      <c r="Q62" s="2"/>
      <c r="R62" s="2"/>
      <c r="S62" s="2"/>
      <c r="T62" s="2"/>
      <c r="U62" s="2"/>
    </row>
    <row r="63" spans="1:21" ht="15.75" customHeight="1">
      <c r="A63" s="349"/>
      <c r="B63" s="2"/>
      <c r="C63" s="2"/>
      <c r="D63" s="2"/>
      <c r="E63" s="2"/>
      <c r="F63" s="2"/>
      <c r="G63" s="2"/>
      <c r="H63" s="2"/>
      <c r="I63" s="2"/>
      <c r="J63" s="2"/>
      <c r="K63" s="2"/>
      <c r="L63" s="2"/>
      <c r="M63" s="2"/>
      <c r="N63" s="2"/>
      <c r="O63" s="2"/>
      <c r="P63" s="2"/>
      <c r="Q63" s="2"/>
      <c r="R63" s="2"/>
      <c r="S63" s="2"/>
      <c r="T63" s="2"/>
      <c r="U63" s="2"/>
    </row>
    <row r="64" spans="1:21" ht="15.75" customHeight="1">
      <c r="A64" s="349"/>
      <c r="B64" s="2"/>
      <c r="C64" s="2"/>
      <c r="D64" s="2"/>
      <c r="E64" s="2"/>
      <c r="F64" s="2"/>
      <c r="G64" s="2"/>
      <c r="H64" s="2"/>
      <c r="I64" s="2"/>
      <c r="J64" s="2"/>
      <c r="K64" s="2"/>
      <c r="L64" s="2"/>
      <c r="M64" s="2"/>
      <c r="N64" s="2"/>
      <c r="O64" s="2"/>
      <c r="P64" s="2"/>
      <c r="Q64" s="2"/>
      <c r="R64" s="2"/>
      <c r="S64" s="2"/>
      <c r="T64" s="2"/>
      <c r="U64" s="2"/>
    </row>
    <row r="65" spans="1:21" ht="15.75" customHeight="1">
      <c r="A65" s="349"/>
      <c r="B65" s="2"/>
      <c r="C65" s="2"/>
      <c r="D65" s="2"/>
      <c r="E65" s="2"/>
      <c r="F65" s="2"/>
      <c r="G65" s="2"/>
      <c r="H65" s="2"/>
      <c r="I65" s="2"/>
      <c r="J65" s="2"/>
      <c r="K65" s="2"/>
      <c r="L65" s="2"/>
      <c r="M65" s="2"/>
      <c r="N65" s="2"/>
      <c r="O65" s="2"/>
      <c r="P65" s="2"/>
      <c r="Q65" s="2"/>
      <c r="R65" s="2"/>
      <c r="S65" s="2"/>
      <c r="T65" s="2"/>
      <c r="U65" s="2"/>
    </row>
    <row r="66" spans="1:21" ht="15.75" customHeight="1">
      <c r="A66" s="349"/>
      <c r="B66" s="2"/>
      <c r="C66" s="2"/>
      <c r="D66" s="2"/>
      <c r="E66" s="2"/>
      <c r="F66" s="2"/>
      <c r="G66" s="2"/>
      <c r="H66" s="2"/>
      <c r="I66" s="2"/>
      <c r="J66" s="2"/>
      <c r="K66" s="2"/>
      <c r="L66" s="2"/>
      <c r="M66" s="2"/>
      <c r="N66" s="2"/>
      <c r="O66" s="2"/>
      <c r="P66" s="2"/>
      <c r="Q66" s="2"/>
      <c r="R66" s="2"/>
      <c r="S66" s="2"/>
      <c r="T66" s="2"/>
      <c r="U66" s="2"/>
    </row>
    <row r="67" spans="1:21" ht="15.75" customHeight="1">
      <c r="A67" s="349"/>
      <c r="B67" s="2"/>
      <c r="C67" s="2"/>
      <c r="D67" s="2"/>
      <c r="E67" s="2"/>
      <c r="F67" s="2"/>
      <c r="G67" s="2"/>
      <c r="H67" s="2"/>
      <c r="I67" s="2"/>
      <c r="J67" s="2"/>
      <c r="K67" s="2"/>
      <c r="L67" s="2"/>
      <c r="M67" s="2"/>
      <c r="N67" s="2"/>
      <c r="O67" s="2"/>
      <c r="P67" s="2"/>
      <c r="Q67" s="2"/>
      <c r="R67" s="2"/>
      <c r="S67" s="2"/>
      <c r="T67" s="2"/>
      <c r="U67" s="2"/>
    </row>
    <row r="68" spans="1:21" ht="15.75" customHeight="1">
      <c r="A68" s="349"/>
      <c r="B68" s="2"/>
      <c r="C68" s="2"/>
      <c r="D68" s="2"/>
      <c r="E68" s="2"/>
      <c r="F68" s="2"/>
      <c r="G68" s="2"/>
      <c r="H68" s="2"/>
      <c r="I68" s="2"/>
      <c r="J68" s="2"/>
      <c r="K68" s="2"/>
      <c r="L68" s="2"/>
      <c r="M68" s="2"/>
      <c r="N68" s="2"/>
      <c r="O68" s="2"/>
      <c r="P68" s="2"/>
      <c r="Q68" s="2"/>
      <c r="R68" s="2"/>
      <c r="S68" s="2"/>
      <c r="T68" s="2"/>
      <c r="U68" s="2"/>
    </row>
    <row r="69" spans="1:21" ht="15.75" customHeight="1">
      <c r="A69" s="349"/>
      <c r="B69" s="2"/>
      <c r="C69" s="2"/>
      <c r="D69" s="2"/>
      <c r="E69" s="2"/>
      <c r="F69" s="2"/>
      <c r="G69" s="2"/>
      <c r="H69" s="2"/>
      <c r="I69" s="2"/>
      <c r="J69" s="2"/>
      <c r="K69" s="2"/>
      <c r="L69" s="2"/>
      <c r="M69" s="2"/>
      <c r="N69" s="2"/>
      <c r="O69" s="2"/>
      <c r="P69" s="2"/>
      <c r="Q69" s="2"/>
      <c r="R69" s="2"/>
      <c r="S69" s="2"/>
      <c r="T69" s="2"/>
      <c r="U69" s="2"/>
    </row>
    <row r="70" spans="1:21" ht="15.75" customHeight="1">
      <c r="A70" s="349"/>
      <c r="B70" s="2"/>
      <c r="C70" s="2"/>
      <c r="D70" s="2"/>
      <c r="E70" s="2"/>
      <c r="F70" s="2"/>
      <c r="G70" s="2"/>
      <c r="H70" s="2"/>
      <c r="I70" s="2"/>
      <c r="J70" s="2"/>
      <c r="K70" s="2"/>
      <c r="L70" s="2"/>
      <c r="M70" s="2"/>
      <c r="N70" s="2"/>
      <c r="O70" s="2"/>
      <c r="P70" s="2"/>
      <c r="Q70" s="2"/>
      <c r="R70" s="2"/>
      <c r="S70" s="2"/>
      <c r="T70" s="2"/>
      <c r="U70" s="2"/>
    </row>
    <row r="71" spans="1:21" ht="15.75" customHeight="1">
      <c r="A71" s="349"/>
      <c r="B71" s="2"/>
      <c r="C71" s="2"/>
      <c r="D71" s="2"/>
      <c r="E71" s="2"/>
      <c r="F71" s="2"/>
      <c r="G71" s="2"/>
      <c r="H71" s="2"/>
      <c r="I71" s="2"/>
      <c r="J71" s="2"/>
      <c r="K71" s="2"/>
      <c r="L71" s="2"/>
      <c r="M71" s="2"/>
      <c r="N71" s="2"/>
      <c r="O71" s="2"/>
      <c r="P71" s="2"/>
      <c r="Q71" s="2"/>
      <c r="R71" s="2"/>
      <c r="S71" s="2"/>
      <c r="T71" s="2"/>
      <c r="U71" s="2"/>
    </row>
    <row r="72" spans="1:21" ht="15.75" customHeight="1">
      <c r="A72" s="349"/>
      <c r="B72" s="2"/>
      <c r="C72" s="2"/>
      <c r="D72" s="2"/>
      <c r="E72" s="2"/>
      <c r="F72" s="2"/>
      <c r="G72" s="2"/>
      <c r="H72" s="2"/>
      <c r="I72" s="2"/>
      <c r="J72" s="2"/>
      <c r="K72" s="2"/>
      <c r="L72" s="2"/>
      <c r="M72" s="2"/>
      <c r="N72" s="2"/>
      <c r="O72" s="2"/>
      <c r="P72" s="2"/>
      <c r="Q72" s="2"/>
      <c r="R72" s="2"/>
      <c r="S72" s="2"/>
      <c r="T72" s="2"/>
      <c r="U72" s="2"/>
    </row>
    <row r="73" spans="1:21" ht="15.75" customHeight="1">
      <c r="A73" s="349"/>
      <c r="B73" s="2"/>
      <c r="C73" s="2"/>
      <c r="D73" s="2"/>
      <c r="E73" s="2"/>
      <c r="F73" s="2"/>
      <c r="G73" s="2"/>
      <c r="H73" s="2"/>
      <c r="I73" s="2"/>
      <c r="J73" s="2"/>
      <c r="K73" s="2"/>
      <c r="L73" s="2"/>
      <c r="M73" s="2"/>
      <c r="N73" s="2"/>
      <c r="O73" s="2"/>
      <c r="P73" s="2"/>
      <c r="Q73" s="2"/>
      <c r="R73" s="2"/>
      <c r="S73" s="2"/>
      <c r="T73" s="2"/>
      <c r="U73" s="2"/>
    </row>
    <row r="74" spans="1:21" ht="15.75" customHeight="1">
      <c r="A74" s="349"/>
      <c r="B74" s="2"/>
      <c r="C74" s="2"/>
      <c r="D74" s="2"/>
      <c r="E74" s="2"/>
      <c r="F74" s="2"/>
      <c r="G74" s="2"/>
      <c r="H74" s="2"/>
      <c r="I74" s="2"/>
      <c r="J74" s="2"/>
      <c r="K74" s="2"/>
      <c r="L74" s="2"/>
      <c r="M74" s="2"/>
      <c r="N74" s="2"/>
      <c r="O74" s="2"/>
      <c r="P74" s="2"/>
      <c r="Q74" s="2"/>
      <c r="R74" s="2"/>
      <c r="S74" s="2"/>
      <c r="T74" s="2"/>
      <c r="U74" s="2"/>
    </row>
    <row r="75" spans="1:21" ht="15.75" customHeight="1">
      <c r="A75" s="349"/>
      <c r="B75" s="2"/>
      <c r="C75" s="2"/>
      <c r="D75" s="2"/>
      <c r="E75" s="2"/>
      <c r="F75" s="2"/>
      <c r="G75" s="2"/>
      <c r="H75" s="2"/>
      <c r="I75" s="2"/>
      <c r="J75" s="2"/>
      <c r="K75" s="2"/>
      <c r="L75" s="2"/>
      <c r="M75" s="2"/>
      <c r="N75" s="2"/>
      <c r="O75" s="2"/>
      <c r="P75" s="2"/>
      <c r="Q75" s="2"/>
      <c r="R75" s="2"/>
      <c r="S75" s="2"/>
      <c r="T75" s="2"/>
      <c r="U75" s="2"/>
    </row>
    <row r="76" spans="1:21" ht="15.75" customHeight="1">
      <c r="A76" s="349"/>
      <c r="B76" s="2"/>
      <c r="C76" s="2"/>
      <c r="D76" s="2"/>
      <c r="E76" s="2"/>
      <c r="F76" s="2"/>
      <c r="G76" s="2"/>
      <c r="H76" s="2"/>
      <c r="I76" s="2"/>
      <c r="J76" s="2"/>
      <c r="K76" s="2"/>
      <c r="L76" s="2"/>
      <c r="M76" s="2"/>
      <c r="N76" s="2"/>
      <c r="O76" s="2"/>
      <c r="P76" s="2"/>
      <c r="Q76" s="2"/>
      <c r="R76" s="2"/>
      <c r="S76" s="2"/>
      <c r="T76" s="2"/>
      <c r="U76" s="2"/>
    </row>
    <row r="77" spans="1:21" ht="15.75" customHeight="1">
      <c r="A77" s="349"/>
      <c r="B77" s="2"/>
      <c r="C77" s="2"/>
      <c r="D77" s="2"/>
      <c r="E77" s="2"/>
      <c r="F77" s="2"/>
      <c r="G77" s="2"/>
      <c r="H77" s="2"/>
      <c r="I77" s="2"/>
      <c r="J77" s="2"/>
      <c r="K77" s="2"/>
      <c r="L77" s="2"/>
      <c r="M77" s="2"/>
      <c r="N77" s="2"/>
      <c r="O77" s="2"/>
      <c r="P77" s="2"/>
      <c r="Q77" s="2"/>
      <c r="R77" s="2"/>
      <c r="S77" s="2"/>
      <c r="T77" s="2"/>
      <c r="U77" s="2"/>
    </row>
    <row r="78" spans="1:21" ht="15.75" customHeight="1">
      <c r="A78" s="349"/>
      <c r="B78" s="2"/>
      <c r="C78" s="2"/>
      <c r="D78" s="2"/>
      <c r="E78" s="2"/>
      <c r="F78" s="2"/>
      <c r="G78" s="2"/>
      <c r="H78" s="2"/>
      <c r="I78" s="2"/>
      <c r="J78" s="2"/>
      <c r="K78" s="2"/>
      <c r="L78" s="2"/>
      <c r="M78" s="2"/>
      <c r="N78" s="2"/>
      <c r="O78" s="2"/>
      <c r="P78" s="2"/>
      <c r="Q78" s="2"/>
      <c r="R78" s="2"/>
      <c r="S78" s="2"/>
      <c r="T78" s="2"/>
      <c r="U78" s="2"/>
    </row>
    <row r="79" spans="1:21" ht="15.75" customHeight="1">
      <c r="A79" s="349"/>
      <c r="B79" s="2"/>
      <c r="C79" s="2"/>
      <c r="D79" s="2"/>
      <c r="E79" s="2"/>
      <c r="F79" s="2"/>
      <c r="G79" s="2"/>
      <c r="H79" s="2"/>
      <c r="I79" s="2"/>
      <c r="J79" s="2"/>
      <c r="K79" s="2"/>
      <c r="L79" s="2"/>
      <c r="M79" s="2"/>
      <c r="N79" s="2"/>
      <c r="O79" s="2"/>
      <c r="P79" s="2"/>
      <c r="Q79" s="2"/>
      <c r="R79" s="2"/>
      <c r="S79" s="2"/>
      <c r="T79" s="2"/>
      <c r="U79" s="2"/>
    </row>
    <row r="80" spans="1:21" ht="15.75" customHeight="1">
      <c r="A80" s="349"/>
      <c r="B80" s="2"/>
      <c r="C80" s="2"/>
      <c r="D80" s="2"/>
      <c r="E80" s="2"/>
      <c r="F80" s="2"/>
      <c r="G80" s="2"/>
      <c r="H80" s="2"/>
      <c r="I80" s="2"/>
      <c r="J80" s="2"/>
      <c r="K80" s="2"/>
      <c r="L80" s="2"/>
      <c r="M80" s="2"/>
      <c r="N80" s="2"/>
      <c r="O80" s="2"/>
      <c r="P80" s="2"/>
      <c r="Q80" s="2"/>
      <c r="R80" s="2"/>
      <c r="S80" s="2"/>
      <c r="T80" s="2"/>
      <c r="U80" s="2"/>
    </row>
    <row r="81" spans="1:21" ht="15.75" customHeight="1">
      <c r="A81" s="349"/>
      <c r="B81" s="2"/>
      <c r="C81" s="2"/>
      <c r="D81" s="2"/>
      <c r="E81" s="2"/>
      <c r="F81" s="2"/>
      <c r="G81" s="2"/>
      <c r="H81" s="2"/>
      <c r="I81" s="2"/>
      <c r="J81" s="2"/>
      <c r="K81" s="2"/>
      <c r="L81" s="2"/>
      <c r="M81" s="2"/>
      <c r="N81" s="2"/>
      <c r="O81" s="2"/>
      <c r="P81" s="2"/>
      <c r="Q81" s="2"/>
      <c r="R81" s="2"/>
      <c r="S81" s="2"/>
      <c r="T81" s="2"/>
      <c r="U81" s="2"/>
    </row>
    <row r="82" spans="1:21" ht="15.75" customHeight="1">
      <c r="A82" s="349"/>
      <c r="B82" s="2"/>
      <c r="C82" s="2"/>
      <c r="D82" s="2"/>
      <c r="E82" s="2"/>
      <c r="F82" s="2"/>
      <c r="G82" s="2"/>
      <c r="H82" s="2"/>
      <c r="I82" s="2"/>
      <c r="J82" s="2"/>
      <c r="K82" s="2"/>
      <c r="L82" s="2"/>
      <c r="M82" s="2"/>
      <c r="N82" s="2"/>
      <c r="O82" s="2"/>
      <c r="P82" s="2"/>
      <c r="Q82" s="2"/>
      <c r="R82" s="2"/>
      <c r="S82" s="2"/>
      <c r="T82" s="2"/>
      <c r="U82" s="2"/>
    </row>
    <row r="83" spans="1:21" ht="15.75" customHeight="1">
      <c r="A83" s="349"/>
      <c r="B83" s="2"/>
      <c r="C83" s="2"/>
      <c r="D83" s="2"/>
      <c r="E83" s="2"/>
      <c r="F83" s="2"/>
      <c r="G83" s="2"/>
      <c r="H83" s="2"/>
      <c r="I83" s="2"/>
      <c r="J83" s="2"/>
      <c r="K83" s="2"/>
      <c r="L83" s="2"/>
      <c r="M83" s="2"/>
      <c r="N83" s="2"/>
      <c r="O83" s="2"/>
      <c r="P83" s="2"/>
      <c r="Q83" s="2"/>
      <c r="R83" s="2"/>
      <c r="S83" s="2"/>
      <c r="T83" s="2"/>
      <c r="U83" s="2"/>
    </row>
    <row r="84" spans="1:21" ht="15.75" customHeight="1">
      <c r="A84" s="349"/>
      <c r="B84" s="2"/>
      <c r="C84" s="2"/>
      <c r="D84" s="2"/>
      <c r="E84" s="2"/>
      <c r="F84" s="2"/>
      <c r="G84" s="2"/>
      <c r="H84" s="2"/>
      <c r="I84" s="2"/>
      <c r="J84" s="2"/>
      <c r="K84" s="2"/>
      <c r="L84" s="2"/>
      <c r="M84" s="2"/>
      <c r="N84" s="2"/>
      <c r="O84" s="2"/>
      <c r="P84" s="2"/>
      <c r="Q84" s="2"/>
      <c r="R84" s="2"/>
      <c r="S84" s="2"/>
      <c r="T84" s="2"/>
      <c r="U84" s="2"/>
    </row>
    <row r="85" spans="1:21" ht="15.75" customHeight="1">
      <c r="A85" s="349"/>
      <c r="B85" s="2"/>
      <c r="C85" s="2"/>
      <c r="D85" s="2"/>
      <c r="E85" s="2"/>
      <c r="F85" s="2"/>
      <c r="G85" s="2"/>
      <c r="H85" s="2"/>
      <c r="I85" s="2"/>
      <c r="J85" s="2"/>
      <c r="K85" s="2"/>
      <c r="L85" s="2"/>
      <c r="M85" s="2"/>
      <c r="N85" s="2"/>
      <c r="O85" s="2"/>
      <c r="P85" s="2"/>
      <c r="Q85" s="2"/>
      <c r="R85" s="2"/>
      <c r="S85" s="2"/>
      <c r="T85" s="2"/>
      <c r="U85" s="2"/>
    </row>
    <row r="86" spans="1:21" ht="15.75" customHeight="1">
      <c r="A86" s="349"/>
      <c r="B86" s="2"/>
      <c r="C86" s="2"/>
      <c r="D86" s="2"/>
      <c r="E86" s="2"/>
      <c r="F86" s="2"/>
      <c r="G86" s="2"/>
      <c r="H86" s="2"/>
      <c r="I86" s="2"/>
      <c r="J86" s="2"/>
      <c r="K86" s="2"/>
      <c r="L86" s="2"/>
      <c r="M86" s="2"/>
      <c r="N86" s="2"/>
      <c r="O86" s="2"/>
      <c r="P86" s="2"/>
      <c r="Q86" s="2"/>
      <c r="R86" s="2"/>
      <c r="S86" s="2"/>
      <c r="T86" s="2"/>
      <c r="U86" s="2"/>
    </row>
    <row r="87" spans="1:21" ht="15.75" customHeight="1">
      <c r="A87" s="349"/>
      <c r="B87" s="2"/>
      <c r="C87" s="2"/>
      <c r="D87" s="2"/>
      <c r="E87" s="2"/>
      <c r="F87" s="2"/>
      <c r="G87" s="2"/>
      <c r="H87" s="2"/>
      <c r="I87" s="2"/>
      <c r="J87" s="2"/>
      <c r="K87" s="2"/>
      <c r="L87" s="2"/>
      <c r="M87" s="2"/>
      <c r="N87" s="2"/>
      <c r="O87" s="2"/>
      <c r="P87" s="2"/>
      <c r="Q87" s="2"/>
      <c r="R87" s="2"/>
      <c r="S87" s="2"/>
      <c r="T87" s="2"/>
      <c r="U87" s="2"/>
    </row>
    <row r="88" spans="1:21" ht="15.75" customHeight="1">
      <c r="A88" s="349"/>
      <c r="B88" s="2"/>
      <c r="C88" s="2"/>
      <c r="D88" s="2"/>
      <c r="E88" s="2"/>
      <c r="F88" s="2"/>
      <c r="G88" s="2"/>
      <c r="H88" s="2"/>
      <c r="I88" s="2"/>
      <c r="J88" s="2"/>
      <c r="K88" s="2"/>
      <c r="L88" s="2"/>
      <c r="M88" s="2"/>
      <c r="N88" s="2"/>
      <c r="O88" s="2"/>
      <c r="P88" s="2"/>
      <c r="Q88" s="2"/>
      <c r="R88" s="2"/>
      <c r="S88" s="2"/>
      <c r="T88" s="2"/>
      <c r="U88" s="2"/>
    </row>
    <row r="89" spans="1:21" ht="15.75" customHeight="1">
      <c r="A89" s="349"/>
      <c r="B89" s="2"/>
      <c r="C89" s="2"/>
      <c r="D89" s="2"/>
      <c r="E89" s="2"/>
      <c r="F89" s="2"/>
      <c r="G89" s="2"/>
      <c r="H89" s="2"/>
      <c r="I89" s="2"/>
      <c r="J89" s="2"/>
      <c r="K89" s="2"/>
      <c r="L89" s="2"/>
      <c r="M89" s="2"/>
      <c r="N89" s="2"/>
      <c r="O89" s="2"/>
      <c r="P89" s="2"/>
      <c r="Q89" s="2"/>
      <c r="R89" s="2"/>
      <c r="S89" s="2"/>
      <c r="T89" s="2"/>
      <c r="U89" s="2"/>
    </row>
    <row r="90" spans="1:21" ht="15.75" customHeight="1">
      <c r="A90" s="349"/>
      <c r="B90" s="2"/>
      <c r="C90" s="2"/>
      <c r="D90" s="2"/>
      <c r="E90" s="2"/>
      <c r="F90" s="2"/>
      <c r="G90" s="2"/>
      <c r="H90" s="2"/>
      <c r="I90" s="2"/>
      <c r="J90" s="2"/>
      <c r="K90" s="2"/>
      <c r="L90" s="2"/>
      <c r="M90" s="2"/>
      <c r="N90" s="2"/>
      <c r="O90" s="2"/>
      <c r="P90" s="2"/>
      <c r="Q90" s="2"/>
      <c r="R90" s="2"/>
      <c r="S90" s="2"/>
      <c r="T90" s="2"/>
      <c r="U90" s="2"/>
    </row>
    <row r="91" spans="1:21" ht="15.75" customHeight="1">
      <c r="A91" s="349"/>
      <c r="B91" s="2"/>
      <c r="C91" s="2"/>
      <c r="D91" s="2"/>
      <c r="E91" s="2"/>
      <c r="F91" s="2"/>
      <c r="G91" s="2"/>
      <c r="H91" s="2"/>
      <c r="I91" s="2"/>
      <c r="J91" s="2"/>
      <c r="K91" s="2"/>
      <c r="L91" s="2"/>
      <c r="M91" s="2"/>
      <c r="N91" s="2"/>
      <c r="O91" s="2"/>
      <c r="P91" s="2"/>
      <c r="Q91" s="2"/>
      <c r="R91" s="2"/>
      <c r="S91" s="2"/>
      <c r="T91" s="2"/>
      <c r="U91" s="2"/>
    </row>
    <row r="92" spans="1:21" ht="15.75" customHeight="1">
      <c r="A92" s="349"/>
      <c r="B92" s="2"/>
      <c r="C92" s="2"/>
      <c r="D92" s="2"/>
      <c r="E92" s="2"/>
      <c r="F92" s="2"/>
      <c r="G92" s="2"/>
      <c r="H92" s="2"/>
      <c r="I92" s="2"/>
      <c r="J92" s="2"/>
      <c r="K92" s="2"/>
      <c r="L92" s="2"/>
      <c r="M92" s="2"/>
      <c r="N92" s="2"/>
      <c r="O92" s="2"/>
      <c r="P92" s="2"/>
      <c r="Q92" s="2"/>
      <c r="R92" s="2"/>
      <c r="S92" s="2"/>
      <c r="T92" s="2"/>
      <c r="U92" s="2"/>
    </row>
    <row r="93" spans="1:21" ht="15.75" customHeight="1">
      <c r="A93" s="349"/>
      <c r="B93" s="2"/>
      <c r="C93" s="2"/>
      <c r="D93" s="2"/>
      <c r="E93" s="2"/>
      <c r="F93" s="2"/>
      <c r="G93" s="2"/>
      <c r="H93" s="2"/>
      <c r="I93" s="2"/>
      <c r="J93" s="2"/>
      <c r="K93" s="2"/>
      <c r="L93" s="2"/>
      <c r="M93" s="2"/>
      <c r="N93" s="2"/>
      <c r="O93" s="2"/>
      <c r="P93" s="2"/>
      <c r="Q93" s="2"/>
      <c r="R93" s="2"/>
      <c r="S93" s="2"/>
      <c r="T93" s="2"/>
      <c r="U93" s="2"/>
    </row>
    <row r="94" spans="1:21" ht="15.75" customHeight="1">
      <c r="A94" s="349"/>
      <c r="B94" s="2"/>
      <c r="C94" s="2"/>
      <c r="D94" s="2"/>
      <c r="E94" s="2"/>
      <c r="F94" s="2"/>
      <c r="G94" s="2"/>
      <c r="H94" s="2"/>
      <c r="I94" s="2"/>
      <c r="J94" s="2"/>
      <c r="K94" s="2"/>
      <c r="L94" s="2"/>
      <c r="M94" s="2"/>
      <c r="N94" s="2"/>
      <c r="O94" s="2"/>
      <c r="P94" s="2"/>
      <c r="Q94" s="2"/>
      <c r="R94" s="2"/>
      <c r="S94" s="2"/>
      <c r="T94" s="2"/>
      <c r="U94" s="2"/>
    </row>
    <row r="95" spans="1:21" ht="15.75" customHeight="1">
      <c r="A95" s="349"/>
      <c r="B95" s="2"/>
      <c r="C95" s="2"/>
      <c r="D95" s="2"/>
      <c r="E95" s="2"/>
      <c r="F95" s="2"/>
      <c r="G95" s="2"/>
      <c r="H95" s="2"/>
      <c r="I95" s="2"/>
      <c r="J95" s="2"/>
      <c r="K95" s="2"/>
      <c r="L95" s="2"/>
      <c r="M95" s="2"/>
      <c r="N95" s="2"/>
      <c r="O95" s="2"/>
      <c r="P95" s="2"/>
      <c r="Q95" s="2"/>
      <c r="R95" s="2"/>
      <c r="S95" s="2"/>
      <c r="T95" s="2"/>
      <c r="U95" s="2"/>
    </row>
    <row r="96" spans="1:21" ht="15.75" customHeight="1">
      <c r="A96" s="349"/>
      <c r="B96" s="2"/>
      <c r="C96" s="2"/>
      <c r="D96" s="2"/>
      <c r="E96" s="2"/>
      <c r="F96" s="2"/>
      <c r="G96" s="2"/>
      <c r="H96" s="2"/>
      <c r="I96" s="2"/>
      <c r="J96" s="2"/>
      <c r="K96" s="2"/>
      <c r="L96" s="2"/>
      <c r="M96" s="2"/>
      <c r="N96" s="2"/>
      <c r="O96" s="2"/>
      <c r="P96" s="2"/>
      <c r="Q96" s="2"/>
      <c r="R96" s="2"/>
      <c r="S96" s="2"/>
      <c r="T96" s="2"/>
      <c r="U96" s="2"/>
    </row>
    <row r="97" spans="1:21" ht="15.75" customHeight="1">
      <c r="A97" s="349"/>
      <c r="B97" s="2"/>
      <c r="C97" s="2"/>
      <c r="D97" s="2"/>
      <c r="E97" s="2"/>
      <c r="F97" s="2"/>
      <c r="G97" s="2"/>
      <c r="H97" s="2"/>
      <c r="I97" s="2"/>
      <c r="J97" s="2"/>
      <c r="K97" s="2"/>
      <c r="L97" s="2"/>
      <c r="M97" s="2"/>
      <c r="N97" s="2"/>
      <c r="O97" s="2"/>
      <c r="P97" s="2"/>
      <c r="Q97" s="2"/>
      <c r="R97" s="2"/>
      <c r="S97" s="2"/>
      <c r="T97" s="2"/>
      <c r="U97" s="2"/>
    </row>
    <row r="98" spans="1:21" ht="15.75" customHeight="1">
      <c r="A98" s="349"/>
      <c r="B98" s="2"/>
      <c r="C98" s="2"/>
      <c r="D98" s="2"/>
      <c r="E98" s="2"/>
      <c r="F98" s="2"/>
      <c r="G98" s="2"/>
      <c r="H98" s="2"/>
      <c r="I98" s="2"/>
      <c r="J98" s="2"/>
      <c r="K98" s="2"/>
      <c r="L98" s="2"/>
      <c r="M98" s="2"/>
      <c r="N98" s="2"/>
      <c r="O98" s="2"/>
      <c r="P98" s="2"/>
      <c r="Q98" s="2"/>
      <c r="R98" s="2"/>
      <c r="S98" s="2"/>
      <c r="T98" s="2"/>
      <c r="U98" s="2"/>
    </row>
    <row r="99" spans="1:21" ht="15.75" customHeight="1">
      <c r="A99" s="349"/>
      <c r="B99" s="2"/>
      <c r="C99" s="2"/>
      <c r="D99" s="2"/>
      <c r="E99" s="2"/>
      <c r="F99" s="2"/>
      <c r="G99" s="2"/>
      <c r="H99" s="2"/>
      <c r="I99" s="2"/>
      <c r="J99" s="2"/>
      <c r="K99" s="2"/>
      <c r="L99" s="2"/>
      <c r="M99" s="2"/>
      <c r="N99" s="2"/>
      <c r="O99" s="2"/>
      <c r="P99" s="2"/>
      <c r="Q99" s="2"/>
      <c r="R99" s="2"/>
      <c r="S99" s="2"/>
      <c r="T99" s="2"/>
      <c r="U99" s="2"/>
    </row>
    <row r="100" spans="1:21" ht="15.75" customHeight="1">
      <c r="A100" s="349"/>
      <c r="B100" s="2"/>
      <c r="C100" s="2"/>
      <c r="D100" s="2"/>
      <c r="E100" s="2"/>
      <c r="F100" s="2"/>
      <c r="G100" s="2"/>
      <c r="H100" s="2"/>
      <c r="I100" s="2"/>
      <c r="J100" s="2"/>
      <c r="K100" s="2"/>
      <c r="L100" s="2"/>
      <c r="M100" s="2"/>
      <c r="N100" s="2"/>
      <c r="O100" s="2"/>
      <c r="P100" s="2"/>
      <c r="Q100" s="2"/>
      <c r="R100" s="2"/>
      <c r="S100" s="2"/>
      <c r="T100" s="2"/>
      <c r="U100" s="2"/>
    </row>
    <row r="101" spans="1:21" ht="15.75" customHeight="1">
      <c r="A101" s="349"/>
      <c r="B101" s="2"/>
      <c r="C101" s="2"/>
      <c r="D101" s="2"/>
      <c r="E101" s="2"/>
      <c r="F101" s="2"/>
      <c r="G101" s="2"/>
      <c r="H101" s="2"/>
      <c r="I101" s="2"/>
      <c r="J101" s="2"/>
      <c r="K101" s="2"/>
      <c r="L101" s="2"/>
      <c r="M101" s="2"/>
      <c r="N101" s="2"/>
      <c r="O101" s="2"/>
      <c r="P101" s="2"/>
      <c r="Q101" s="2"/>
      <c r="R101" s="2"/>
      <c r="S101" s="2"/>
      <c r="T101" s="2"/>
      <c r="U101" s="2"/>
    </row>
    <row r="102" spans="1:21" ht="15.75" customHeight="1">
      <c r="A102" s="349"/>
      <c r="B102" s="2"/>
      <c r="C102" s="2"/>
      <c r="D102" s="2"/>
      <c r="E102" s="2"/>
      <c r="F102" s="2"/>
      <c r="G102" s="2"/>
      <c r="H102" s="2"/>
      <c r="I102" s="2"/>
      <c r="J102" s="2"/>
      <c r="K102" s="2"/>
      <c r="L102" s="2"/>
      <c r="M102" s="2"/>
      <c r="N102" s="2"/>
      <c r="O102" s="2"/>
      <c r="P102" s="2"/>
      <c r="Q102" s="2"/>
      <c r="R102" s="2"/>
      <c r="S102" s="2"/>
      <c r="T102" s="2"/>
      <c r="U102" s="2"/>
    </row>
    <row r="103" spans="1:21" ht="15.75" customHeight="1">
      <c r="A103" s="349"/>
      <c r="B103" s="2"/>
      <c r="C103" s="2"/>
      <c r="D103" s="2"/>
      <c r="E103" s="2"/>
      <c r="F103" s="2"/>
      <c r="G103" s="2"/>
      <c r="H103" s="2"/>
      <c r="I103" s="2"/>
      <c r="J103" s="2"/>
      <c r="K103" s="2"/>
      <c r="L103" s="2"/>
      <c r="M103" s="2"/>
      <c r="N103" s="2"/>
      <c r="O103" s="2"/>
      <c r="P103" s="2"/>
      <c r="Q103" s="2"/>
      <c r="R103" s="2"/>
      <c r="S103" s="2"/>
      <c r="T103" s="2"/>
      <c r="U103" s="2"/>
    </row>
    <row r="104" spans="1:21" ht="15.75" customHeight="1">
      <c r="A104" s="349"/>
      <c r="B104" s="2"/>
      <c r="C104" s="2"/>
      <c r="D104" s="2"/>
      <c r="E104" s="2"/>
      <c r="F104" s="2"/>
      <c r="G104" s="2"/>
      <c r="H104" s="2"/>
      <c r="I104" s="2"/>
      <c r="J104" s="2"/>
      <c r="K104" s="2"/>
      <c r="L104" s="2"/>
      <c r="M104" s="2"/>
      <c r="N104" s="2"/>
      <c r="O104" s="2"/>
      <c r="P104" s="2"/>
      <c r="Q104" s="2"/>
      <c r="R104" s="2"/>
      <c r="S104" s="2"/>
      <c r="T104" s="2"/>
      <c r="U104" s="2"/>
    </row>
    <row r="105" spans="1:21" ht="15.75" customHeight="1">
      <c r="A105" s="349"/>
      <c r="B105" s="2"/>
      <c r="C105" s="2"/>
      <c r="D105" s="2"/>
      <c r="E105" s="2"/>
      <c r="F105" s="2"/>
      <c r="G105" s="2"/>
      <c r="H105" s="2"/>
      <c r="I105" s="2"/>
      <c r="J105" s="2"/>
      <c r="K105" s="2"/>
      <c r="L105" s="2"/>
      <c r="M105" s="2"/>
      <c r="N105" s="2"/>
      <c r="O105" s="2"/>
      <c r="P105" s="2"/>
      <c r="Q105" s="2"/>
      <c r="R105" s="2"/>
      <c r="S105" s="2"/>
      <c r="T105" s="2"/>
      <c r="U105" s="2"/>
    </row>
    <row r="106" spans="1:21" ht="15.75" customHeight="1">
      <c r="A106" s="349"/>
      <c r="B106" s="2"/>
      <c r="C106" s="2"/>
      <c r="D106" s="2"/>
      <c r="E106" s="2"/>
      <c r="F106" s="2"/>
      <c r="G106" s="2"/>
      <c r="H106" s="2"/>
      <c r="I106" s="2"/>
      <c r="J106" s="2"/>
      <c r="K106" s="2"/>
      <c r="L106" s="2"/>
      <c r="M106" s="2"/>
      <c r="N106" s="2"/>
      <c r="O106" s="2"/>
      <c r="P106" s="2"/>
      <c r="Q106" s="2"/>
      <c r="R106" s="2"/>
      <c r="S106" s="2"/>
      <c r="T106" s="2"/>
      <c r="U106" s="2"/>
    </row>
    <row r="107" spans="1:21" ht="15.75" customHeight="1">
      <c r="A107" s="349"/>
      <c r="B107" s="2"/>
      <c r="C107" s="2"/>
      <c r="D107" s="2"/>
      <c r="E107" s="2"/>
      <c r="F107" s="2"/>
      <c r="G107" s="2"/>
      <c r="H107" s="2"/>
      <c r="I107" s="2"/>
      <c r="J107" s="2"/>
      <c r="K107" s="2"/>
      <c r="L107" s="2"/>
      <c r="M107" s="2"/>
      <c r="N107" s="2"/>
      <c r="O107" s="2"/>
      <c r="P107" s="2"/>
      <c r="Q107" s="2"/>
      <c r="R107" s="2"/>
      <c r="S107" s="2"/>
      <c r="T107" s="2"/>
      <c r="U107" s="2"/>
    </row>
    <row r="108" spans="1:21" ht="15.75" customHeight="1">
      <c r="A108" s="349"/>
      <c r="B108" s="2"/>
      <c r="C108" s="2"/>
      <c r="D108" s="2"/>
      <c r="E108" s="2"/>
      <c r="F108" s="2"/>
      <c r="G108" s="2"/>
      <c r="H108" s="2"/>
      <c r="I108" s="2"/>
      <c r="J108" s="2"/>
      <c r="K108" s="2"/>
      <c r="L108" s="2"/>
      <c r="M108" s="2"/>
      <c r="N108" s="2"/>
      <c r="O108" s="2"/>
      <c r="P108" s="2"/>
      <c r="Q108" s="2"/>
      <c r="R108" s="2"/>
      <c r="S108" s="2"/>
      <c r="T108" s="2"/>
      <c r="U108" s="2"/>
    </row>
    <row r="109" spans="1:21" ht="15.75" customHeight="1">
      <c r="A109" s="349"/>
      <c r="B109" s="2"/>
      <c r="C109" s="2"/>
      <c r="D109" s="2"/>
      <c r="E109" s="2"/>
      <c r="F109" s="2"/>
      <c r="G109" s="2"/>
      <c r="H109" s="2"/>
      <c r="I109" s="2"/>
      <c r="J109" s="2"/>
      <c r="K109" s="2"/>
      <c r="L109" s="2"/>
      <c r="M109" s="2"/>
      <c r="N109" s="2"/>
      <c r="O109" s="2"/>
      <c r="P109" s="2"/>
      <c r="Q109" s="2"/>
      <c r="R109" s="2"/>
      <c r="S109" s="2"/>
      <c r="T109" s="2"/>
      <c r="U109" s="2"/>
    </row>
    <row r="110" spans="1:21" ht="15.75" customHeight="1">
      <c r="A110" s="349"/>
      <c r="B110" s="2"/>
      <c r="C110" s="2"/>
      <c r="D110" s="2"/>
      <c r="E110" s="2"/>
      <c r="F110" s="2"/>
      <c r="G110" s="2"/>
      <c r="H110" s="2"/>
      <c r="I110" s="2"/>
      <c r="J110" s="2"/>
      <c r="K110" s="2"/>
      <c r="L110" s="2"/>
      <c r="M110" s="2"/>
      <c r="N110" s="2"/>
      <c r="O110" s="2"/>
      <c r="P110" s="2"/>
      <c r="Q110" s="2"/>
      <c r="R110" s="2"/>
      <c r="S110" s="2"/>
      <c r="T110" s="2"/>
      <c r="U110" s="2"/>
    </row>
    <row r="111" spans="1:21" ht="15.75" customHeight="1">
      <c r="A111" s="349"/>
      <c r="B111" s="2"/>
      <c r="C111" s="2"/>
      <c r="D111" s="2"/>
      <c r="E111" s="2"/>
      <c r="F111" s="2"/>
      <c r="G111" s="2"/>
      <c r="H111" s="2"/>
      <c r="I111" s="2"/>
      <c r="J111" s="2"/>
      <c r="K111" s="2"/>
      <c r="L111" s="2"/>
      <c r="M111" s="2"/>
      <c r="N111" s="2"/>
      <c r="O111" s="2"/>
      <c r="P111" s="2"/>
      <c r="Q111" s="2"/>
      <c r="R111" s="2"/>
      <c r="S111" s="2"/>
      <c r="T111" s="2"/>
      <c r="U111" s="2"/>
    </row>
    <row r="112" spans="1:21" ht="15.75" customHeight="1">
      <c r="A112" s="349"/>
      <c r="B112" s="2"/>
      <c r="C112" s="2"/>
      <c r="D112" s="2"/>
      <c r="E112" s="2"/>
      <c r="F112" s="2"/>
      <c r="G112" s="2"/>
      <c r="H112" s="2"/>
      <c r="I112" s="2"/>
      <c r="J112" s="2"/>
      <c r="K112" s="2"/>
      <c r="L112" s="2"/>
      <c r="M112" s="2"/>
      <c r="N112" s="2"/>
      <c r="O112" s="2"/>
      <c r="P112" s="2"/>
      <c r="Q112" s="2"/>
      <c r="R112" s="2"/>
      <c r="S112" s="2"/>
      <c r="T112" s="2"/>
      <c r="U112" s="2"/>
    </row>
    <row r="113" spans="1:21" ht="15.75" customHeight="1">
      <c r="A113" s="349"/>
      <c r="B113" s="2"/>
      <c r="C113" s="2"/>
      <c r="D113" s="2"/>
      <c r="E113" s="2"/>
      <c r="F113" s="2"/>
      <c r="G113" s="2"/>
      <c r="H113" s="2"/>
      <c r="I113" s="2"/>
      <c r="J113" s="2"/>
      <c r="K113" s="2"/>
      <c r="L113" s="2"/>
      <c r="M113" s="2"/>
      <c r="N113" s="2"/>
      <c r="O113" s="2"/>
      <c r="P113" s="2"/>
      <c r="Q113" s="2"/>
      <c r="R113" s="2"/>
      <c r="S113" s="2"/>
      <c r="T113" s="2"/>
      <c r="U113" s="2"/>
    </row>
    <row r="114" spans="1:21" ht="15.75" customHeight="1">
      <c r="A114" s="349"/>
      <c r="B114" s="2"/>
      <c r="C114" s="2"/>
      <c r="D114" s="2"/>
      <c r="E114" s="2"/>
      <c r="F114" s="2"/>
      <c r="G114" s="2"/>
      <c r="H114" s="2"/>
      <c r="I114" s="2"/>
      <c r="J114" s="2"/>
      <c r="K114" s="2"/>
      <c r="L114" s="2"/>
      <c r="M114" s="2"/>
      <c r="N114" s="2"/>
      <c r="O114" s="2"/>
      <c r="P114" s="2"/>
      <c r="Q114" s="2"/>
      <c r="R114" s="2"/>
      <c r="S114" s="2"/>
      <c r="T114" s="2"/>
      <c r="U114" s="2"/>
    </row>
    <row r="115" spans="1:21" ht="15.75" customHeight="1">
      <c r="A115" s="349"/>
      <c r="B115" s="2"/>
      <c r="C115" s="2"/>
      <c r="D115" s="2"/>
      <c r="E115" s="2"/>
      <c r="F115" s="2"/>
      <c r="G115" s="2"/>
      <c r="H115" s="2"/>
      <c r="I115" s="2"/>
      <c r="J115" s="2"/>
      <c r="K115" s="2"/>
      <c r="L115" s="2"/>
      <c r="M115" s="2"/>
      <c r="N115" s="2"/>
      <c r="O115" s="2"/>
      <c r="P115" s="2"/>
      <c r="Q115" s="2"/>
      <c r="R115" s="2"/>
      <c r="S115" s="2"/>
      <c r="T115" s="2"/>
      <c r="U115" s="2"/>
    </row>
    <row r="116" spans="1:21" ht="15.75" customHeight="1">
      <c r="A116" s="349"/>
      <c r="B116" s="2"/>
      <c r="C116" s="2"/>
      <c r="D116" s="2"/>
      <c r="E116" s="2"/>
      <c r="F116" s="2"/>
      <c r="G116" s="2"/>
      <c r="H116" s="2"/>
      <c r="I116" s="2"/>
      <c r="J116" s="2"/>
      <c r="K116" s="2"/>
      <c r="L116" s="2"/>
      <c r="M116" s="2"/>
      <c r="N116" s="2"/>
      <c r="O116" s="2"/>
      <c r="P116" s="2"/>
      <c r="Q116" s="2"/>
      <c r="R116" s="2"/>
      <c r="S116" s="2"/>
      <c r="T116" s="2"/>
      <c r="U116" s="2"/>
    </row>
    <row r="117" spans="1:21" ht="15.75" customHeight="1">
      <c r="A117" s="349"/>
      <c r="B117" s="2"/>
      <c r="C117" s="2"/>
      <c r="D117" s="2"/>
      <c r="E117" s="2"/>
      <c r="F117" s="2"/>
      <c r="G117" s="2"/>
      <c r="H117" s="2"/>
      <c r="I117" s="2"/>
      <c r="J117" s="2"/>
      <c r="K117" s="2"/>
      <c r="L117" s="2"/>
      <c r="M117" s="2"/>
      <c r="N117" s="2"/>
      <c r="O117" s="2"/>
      <c r="P117" s="2"/>
      <c r="Q117" s="2"/>
      <c r="R117" s="2"/>
      <c r="S117" s="2"/>
      <c r="T117" s="2"/>
      <c r="U117" s="2"/>
    </row>
    <row r="118" spans="1:21" ht="15.75" customHeight="1">
      <c r="A118" s="349"/>
      <c r="B118" s="2"/>
      <c r="C118" s="2"/>
      <c r="D118" s="2"/>
      <c r="E118" s="2"/>
      <c r="F118" s="2"/>
      <c r="G118" s="2"/>
      <c r="H118" s="2"/>
      <c r="I118" s="2"/>
      <c r="J118" s="2"/>
      <c r="K118" s="2"/>
      <c r="L118" s="2"/>
      <c r="M118" s="2"/>
      <c r="N118" s="2"/>
      <c r="O118" s="2"/>
      <c r="P118" s="2"/>
      <c r="Q118" s="2"/>
      <c r="R118" s="2"/>
      <c r="S118" s="2"/>
      <c r="T118" s="2"/>
      <c r="U118" s="2"/>
    </row>
    <row r="119" spans="1:21" ht="15.75" customHeight="1">
      <c r="A119" s="349"/>
      <c r="B119" s="2"/>
      <c r="C119" s="2"/>
      <c r="D119" s="2"/>
      <c r="E119" s="2"/>
      <c r="F119" s="2"/>
      <c r="G119" s="2"/>
      <c r="H119" s="2"/>
      <c r="I119" s="2"/>
      <c r="J119" s="2"/>
      <c r="K119" s="2"/>
      <c r="L119" s="2"/>
      <c r="M119" s="2"/>
      <c r="N119" s="2"/>
      <c r="O119" s="2"/>
      <c r="P119" s="2"/>
      <c r="Q119" s="2"/>
      <c r="R119" s="2"/>
      <c r="S119" s="2"/>
      <c r="T119" s="2"/>
      <c r="U119" s="2"/>
    </row>
    <row r="120" spans="1:21" ht="15.75" customHeight="1">
      <c r="A120" s="349"/>
      <c r="B120" s="2"/>
      <c r="C120" s="2"/>
      <c r="D120" s="2"/>
      <c r="E120" s="2"/>
      <c r="F120" s="2"/>
      <c r="G120" s="2"/>
      <c r="H120" s="2"/>
      <c r="I120" s="2"/>
      <c r="J120" s="2"/>
      <c r="K120" s="2"/>
      <c r="L120" s="2"/>
      <c r="M120" s="2"/>
      <c r="N120" s="2"/>
      <c r="O120" s="2"/>
      <c r="P120" s="2"/>
      <c r="Q120" s="2"/>
      <c r="R120" s="2"/>
      <c r="S120" s="2"/>
      <c r="T120" s="2"/>
      <c r="U120" s="2"/>
    </row>
    <row r="121" spans="1:21" ht="15.75" customHeight="1">
      <c r="A121" s="349"/>
      <c r="B121" s="2"/>
      <c r="C121" s="2"/>
      <c r="D121" s="2"/>
      <c r="E121" s="2"/>
      <c r="F121" s="2"/>
      <c r="G121" s="2"/>
      <c r="H121" s="2"/>
      <c r="I121" s="2"/>
      <c r="J121" s="2"/>
      <c r="K121" s="2"/>
      <c r="L121" s="2"/>
      <c r="M121" s="2"/>
      <c r="N121" s="2"/>
      <c r="O121" s="2"/>
      <c r="P121" s="2"/>
      <c r="Q121" s="2"/>
      <c r="R121" s="2"/>
      <c r="S121" s="2"/>
      <c r="T121" s="2"/>
      <c r="U121" s="2"/>
    </row>
    <row r="122" spans="1:21" ht="15.75" customHeight="1">
      <c r="A122" s="349"/>
      <c r="B122" s="2"/>
      <c r="C122" s="2"/>
      <c r="D122" s="2"/>
      <c r="E122" s="2"/>
      <c r="F122" s="2"/>
      <c r="G122" s="2"/>
      <c r="H122" s="2"/>
      <c r="I122" s="2"/>
      <c r="J122" s="2"/>
      <c r="K122" s="2"/>
      <c r="L122" s="2"/>
      <c r="M122" s="2"/>
      <c r="N122" s="2"/>
      <c r="O122" s="2"/>
      <c r="P122" s="2"/>
      <c r="Q122" s="2"/>
      <c r="R122" s="2"/>
      <c r="S122" s="2"/>
      <c r="T122" s="2"/>
      <c r="U122" s="2"/>
    </row>
    <row r="123" spans="1:21" ht="15.75" customHeight="1">
      <c r="A123" s="349"/>
      <c r="B123" s="2"/>
      <c r="C123" s="2"/>
      <c r="D123" s="2"/>
      <c r="E123" s="2"/>
      <c r="F123" s="2"/>
      <c r="G123" s="2"/>
      <c r="H123" s="2"/>
      <c r="I123" s="2"/>
      <c r="J123" s="2"/>
      <c r="K123" s="2"/>
      <c r="L123" s="2"/>
      <c r="M123" s="2"/>
      <c r="N123" s="2"/>
      <c r="O123" s="2"/>
      <c r="P123" s="2"/>
      <c r="Q123" s="2"/>
      <c r="R123" s="2"/>
      <c r="S123" s="2"/>
      <c r="T123" s="2"/>
      <c r="U123" s="2"/>
    </row>
    <row r="124" spans="1:21" ht="15.75" customHeight="1">
      <c r="A124" s="349"/>
      <c r="B124" s="2"/>
      <c r="C124" s="2"/>
      <c r="D124" s="2"/>
      <c r="E124" s="2"/>
      <c r="F124" s="2"/>
      <c r="G124" s="2"/>
      <c r="H124" s="2"/>
      <c r="I124" s="2"/>
      <c r="J124" s="2"/>
      <c r="K124" s="2"/>
      <c r="L124" s="2"/>
      <c r="M124" s="2"/>
      <c r="N124" s="2"/>
      <c r="O124" s="2"/>
      <c r="P124" s="2"/>
      <c r="Q124" s="2"/>
      <c r="R124" s="2"/>
      <c r="S124" s="2"/>
      <c r="T124" s="2"/>
      <c r="U124" s="2"/>
    </row>
    <row r="125" spans="1:21" ht="15.75" customHeight="1">
      <c r="A125" s="349"/>
      <c r="B125" s="2"/>
      <c r="C125" s="2"/>
      <c r="D125" s="2"/>
      <c r="E125" s="2"/>
      <c r="F125" s="2"/>
      <c r="G125" s="2"/>
      <c r="H125" s="2"/>
      <c r="I125" s="2"/>
      <c r="J125" s="2"/>
      <c r="K125" s="2"/>
      <c r="L125" s="2"/>
      <c r="M125" s="2"/>
      <c r="N125" s="2"/>
      <c r="O125" s="2"/>
      <c r="P125" s="2"/>
      <c r="Q125" s="2"/>
      <c r="R125" s="2"/>
      <c r="S125" s="2"/>
      <c r="T125" s="2"/>
      <c r="U125" s="2"/>
    </row>
    <row r="126" spans="1:21" ht="15.75" customHeight="1">
      <c r="A126" s="349"/>
      <c r="B126" s="2"/>
      <c r="C126" s="2"/>
      <c r="D126" s="2"/>
      <c r="E126" s="2"/>
      <c r="F126" s="2"/>
      <c r="G126" s="2"/>
      <c r="H126" s="2"/>
      <c r="I126" s="2"/>
      <c r="J126" s="2"/>
      <c r="K126" s="2"/>
      <c r="L126" s="2"/>
      <c r="M126" s="2"/>
      <c r="N126" s="2"/>
      <c r="O126" s="2"/>
      <c r="P126" s="2"/>
      <c r="Q126" s="2"/>
      <c r="R126" s="2"/>
      <c r="S126" s="2"/>
      <c r="T126" s="2"/>
      <c r="U126" s="2"/>
    </row>
    <row r="127" spans="1:21" ht="15.75" customHeight="1">
      <c r="A127" s="349"/>
      <c r="B127" s="2"/>
      <c r="C127" s="2"/>
      <c r="D127" s="2"/>
      <c r="E127" s="2"/>
      <c r="F127" s="2"/>
      <c r="G127" s="2"/>
      <c r="H127" s="2"/>
      <c r="I127" s="2"/>
      <c r="J127" s="2"/>
      <c r="K127" s="2"/>
      <c r="L127" s="2"/>
      <c r="M127" s="2"/>
      <c r="N127" s="2"/>
      <c r="O127" s="2"/>
      <c r="P127" s="2"/>
      <c r="Q127" s="2"/>
      <c r="R127" s="2"/>
      <c r="S127" s="2"/>
      <c r="T127" s="2"/>
      <c r="U127" s="2"/>
    </row>
    <row r="128" spans="1:21" ht="15.75" customHeight="1">
      <c r="A128" s="349"/>
      <c r="B128" s="2"/>
      <c r="C128" s="2"/>
      <c r="D128" s="2"/>
      <c r="E128" s="2"/>
      <c r="F128" s="2"/>
      <c r="G128" s="2"/>
      <c r="H128" s="2"/>
      <c r="I128" s="2"/>
      <c r="J128" s="2"/>
      <c r="K128" s="2"/>
      <c r="L128" s="2"/>
      <c r="M128" s="2"/>
      <c r="N128" s="2"/>
      <c r="O128" s="2"/>
      <c r="P128" s="2"/>
      <c r="Q128" s="2"/>
      <c r="R128" s="2"/>
      <c r="S128" s="2"/>
      <c r="T128" s="2"/>
      <c r="U128" s="2"/>
    </row>
    <row r="129" spans="1:21" ht="15.75" customHeight="1">
      <c r="A129" s="349"/>
      <c r="B129" s="2"/>
      <c r="C129" s="2"/>
      <c r="D129" s="2"/>
      <c r="E129" s="2"/>
      <c r="F129" s="2"/>
      <c r="G129" s="2"/>
      <c r="H129" s="2"/>
      <c r="I129" s="2"/>
      <c r="J129" s="2"/>
      <c r="K129" s="2"/>
      <c r="L129" s="2"/>
      <c r="M129" s="2"/>
      <c r="N129" s="2"/>
      <c r="O129" s="2"/>
      <c r="P129" s="2"/>
      <c r="Q129" s="2"/>
      <c r="R129" s="2"/>
      <c r="S129" s="2"/>
      <c r="T129" s="2"/>
      <c r="U129" s="2"/>
    </row>
    <row r="130" spans="1:21" ht="15.75" customHeight="1">
      <c r="A130" s="349"/>
      <c r="B130" s="2"/>
      <c r="C130" s="2"/>
      <c r="D130" s="2"/>
      <c r="E130" s="2"/>
      <c r="F130" s="2"/>
      <c r="G130" s="2"/>
      <c r="H130" s="2"/>
      <c r="I130" s="2"/>
      <c r="J130" s="2"/>
      <c r="K130" s="2"/>
      <c r="L130" s="2"/>
      <c r="M130" s="2"/>
      <c r="N130" s="2"/>
      <c r="O130" s="2"/>
      <c r="P130" s="2"/>
      <c r="Q130" s="2"/>
      <c r="R130" s="2"/>
      <c r="S130" s="2"/>
      <c r="T130" s="2"/>
      <c r="U130" s="2"/>
    </row>
    <row r="131" spans="1:21" ht="15.75" customHeight="1">
      <c r="A131" s="349"/>
      <c r="B131" s="2"/>
      <c r="C131" s="2"/>
      <c r="D131" s="2"/>
      <c r="E131" s="2"/>
      <c r="F131" s="2"/>
      <c r="G131" s="2"/>
      <c r="H131" s="2"/>
      <c r="I131" s="2"/>
      <c r="J131" s="2"/>
      <c r="K131" s="2"/>
      <c r="L131" s="2"/>
      <c r="M131" s="2"/>
      <c r="N131" s="2"/>
      <c r="O131" s="2"/>
      <c r="P131" s="2"/>
      <c r="Q131" s="2"/>
      <c r="R131" s="2"/>
      <c r="S131" s="2"/>
      <c r="T131" s="2"/>
      <c r="U131" s="2"/>
    </row>
    <row r="132" spans="1:21" ht="15.75" customHeight="1">
      <c r="A132" s="349"/>
      <c r="B132" s="2"/>
      <c r="C132" s="2"/>
      <c r="D132" s="2"/>
      <c r="E132" s="2"/>
      <c r="F132" s="2"/>
      <c r="G132" s="2"/>
      <c r="H132" s="2"/>
      <c r="I132" s="2"/>
      <c r="J132" s="2"/>
      <c r="K132" s="2"/>
      <c r="L132" s="2"/>
      <c r="M132" s="2"/>
      <c r="N132" s="2"/>
      <c r="O132" s="2"/>
      <c r="P132" s="2"/>
      <c r="Q132" s="2"/>
      <c r="R132" s="2"/>
      <c r="S132" s="2"/>
      <c r="T132" s="2"/>
      <c r="U132" s="2"/>
    </row>
    <row r="133" spans="1:21" ht="15.75" customHeight="1">
      <c r="A133" s="349"/>
      <c r="B133" s="2"/>
      <c r="C133" s="2"/>
      <c r="D133" s="2"/>
      <c r="E133" s="2"/>
      <c r="F133" s="2"/>
      <c r="G133" s="2"/>
      <c r="H133" s="2"/>
      <c r="I133" s="2"/>
      <c r="J133" s="2"/>
      <c r="K133" s="2"/>
      <c r="L133" s="2"/>
      <c r="M133" s="2"/>
      <c r="N133" s="2"/>
      <c r="O133" s="2"/>
      <c r="P133" s="2"/>
      <c r="Q133" s="2"/>
      <c r="R133" s="2"/>
      <c r="S133" s="2"/>
      <c r="T133" s="2"/>
      <c r="U133" s="2"/>
    </row>
    <row r="134" spans="1:21" ht="15.75" customHeight="1">
      <c r="A134" s="349"/>
      <c r="B134" s="2"/>
      <c r="C134" s="2"/>
      <c r="D134" s="2"/>
      <c r="E134" s="2"/>
      <c r="F134" s="2"/>
      <c r="G134" s="2"/>
      <c r="H134" s="2"/>
      <c r="I134" s="2"/>
      <c r="J134" s="2"/>
      <c r="K134" s="2"/>
      <c r="L134" s="2"/>
      <c r="M134" s="2"/>
      <c r="N134" s="2"/>
      <c r="O134" s="2"/>
      <c r="P134" s="2"/>
      <c r="Q134" s="2"/>
      <c r="R134" s="2"/>
      <c r="S134" s="2"/>
      <c r="T134" s="2"/>
      <c r="U134" s="2"/>
    </row>
    <row r="135" spans="1:21" ht="15.75" customHeight="1">
      <c r="A135" s="349"/>
      <c r="B135" s="2"/>
      <c r="C135" s="2"/>
      <c r="D135" s="2"/>
      <c r="E135" s="2"/>
      <c r="F135" s="2"/>
      <c r="G135" s="2"/>
      <c r="H135" s="2"/>
      <c r="I135" s="2"/>
      <c r="J135" s="2"/>
      <c r="K135" s="2"/>
      <c r="L135" s="2"/>
      <c r="M135" s="2"/>
      <c r="N135" s="2"/>
      <c r="O135" s="2"/>
      <c r="P135" s="2"/>
      <c r="Q135" s="2"/>
      <c r="R135" s="2"/>
      <c r="S135" s="2"/>
      <c r="T135" s="2"/>
      <c r="U135" s="2"/>
    </row>
    <row r="136" spans="1:21" ht="15.75" customHeight="1">
      <c r="A136" s="349"/>
      <c r="B136" s="2"/>
      <c r="C136" s="2"/>
      <c r="D136" s="2"/>
      <c r="E136" s="2"/>
      <c r="F136" s="2"/>
      <c r="G136" s="2"/>
      <c r="H136" s="2"/>
      <c r="I136" s="2"/>
      <c r="J136" s="2"/>
      <c r="K136" s="2"/>
      <c r="L136" s="2"/>
      <c r="M136" s="2"/>
      <c r="N136" s="2"/>
      <c r="O136" s="2"/>
      <c r="P136" s="2"/>
      <c r="Q136" s="2"/>
      <c r="R136" s="2"/>
      <c r="S136" s="2"/>
      <c r="T136" s="2"/>
      <c r="U136" s="2"/>
    </row>
    <row r="137" spans="1:21" ht="15.75" customHeight="1">
      <c r="A137" s="349"/>
      <c r="B137" s="2"/>
      <c r="C137" s="2"/>
      <c r="D137" s="2"/>
      <c r="E137" s="2"/>
      <c r="F137" s="2"/>
      <c r="G137" s="2"/>
      <c r="H137" s="2"/>
      <c r="I137" s="2"/>
      <c r="J137" s="2"/>
      <c r="K137" s="2"/>
      <c r="L137" s="2"/>
      <c r="M137" s="2"/>
      <c r="N137" s="2"/>
      <c r="O137" s="2"/>
      <c r="P137" s="2"/>
      <c r="Q137" s="2"/>
      <c r="R137" s="2"/>
      <c r="S137" s="2"/>
      <c r="T137" s="2"/>
      <c r="U137" s="2"/>
    </row>
    <row r="138" spans="1:21" ht="15.75" customHeight="1">
      <c r="A138" s="349"/>
      <c r="B138" s="2"/>
      <c r="C138" s="2"/>
      <c r="D138" s="2"/>
      <c r="E138" s="2"/>
      <c r="F138" s="2"/>
      <c r="G138" s="2"/>
      <c r="H138" s="2"/>
      <c r="I138" s="2"/>
      <c r="J138" s="2"/>
      <c r="K138" s="2"/>
      <c r="L138" s="2"/>
      <c r="M138" s="2"/>
      <c r="N138" s="2"/>
      <c r="O138" s="2"/>
      <c r="P138" s="2"/>
      <c r="Q138" s="2"/>
      <c r="R138" s="2"/>
      <c r="S138" s="2"/>
      <c r="T138" s="2"/>
      <c r="U138" s="2"/>
    </row>
    <row r="139" spans="1:21" ht="15.75" customHeight="1">
      <c r="A139" s="349"/>
      <c r="B139" s="2"/>
      <c r="C139" s="2"/>
      <c r="D139" s="2"/>
      <c r="E139" s="2"/>
      <c r="F139" s="2"/>
      <c r="G139" s="2"/>
      <c r="H139" s="2"/>
      <c r="I139" s="2"/>
      <c r="J139" s="2"/>
      <c r="K139" s="2"/>
      <c r="L139" s="2"/>
      <c r="M139" s="2"/>
      <c r="N139" s="2"/>
      <c r="O139" s="2"/>
      <c r="P139" s="2"/>
      <c r="Q139" s="2"/>
      <c r="R139" s="2"/>
      <c r="S139" s="2"/>
      <c r="T139" s="2"/>
      <c r="U139" s="2"/>
    </row>
    <row r="140" spans="1:21" ht="15.75" customHeight="1">
      <c r="A140" s="349"/>
      <c r="B140" s="2"/>
      <c r="C140" s="2"/>
      <c r="D140" s="2"/>
      <c r="E140" s="2"/>
      <c r="F140" s="2"/>
      <c r="G140" s="2"/>
      <c r="H140" s="2"/>
      <c r="I140" s="2"/>
      <c r="J140" s="2"/>
      <c r="K140" s="2"/>
      <c r="L140" s="2"/>
      <c r="M140" s="2"/>
      <c r="N140" s="2"/>
      <c r="O140" s="2"/>
      <c r="P140" s="2"/>
      <c r="Q140" s="2"/>
      <c r="R140" s="2"/>
      <c r="S140" s="2"/>
      <c r="T140" s="2"/>
      <c r="U140" s="2"/>
    </row>
    <row r="141" spans="1:21" ht="15.75" customHeight="1">
      <c r="A141" s="349"/>
      <c r="B141" s="2"/>
      <c r="C141" s="2"/>
      <c r="D141" s="2"/>
      <c r="E141" s="2"/>
      <c r="F141" s="2"/>
      <c r="G141" s="2"/>
      <c r="H141" s="2"/>
      <c r="I141" s="2"/>
      <c r="J141" s="2"/>
      <c r="K141" s="2"/>
      <c r="L141" s="2"/>
      <c r="M141" s="2"/>
      <c r="N141" s="2"/>
      <c r="O141" s="2"/>
      <c r="P141" s="2"/>
      <c r="Q141" s="2"/>
      <c r="R141" s="2"/>
      <c r="S141" s="2"/>
      <c r="T141" s="2"/>
      <c r="U141" s="2"/>
    </row>
    <row r="142" spans="1:21" ht="15.75" customHeight="1">
      <c r="A142" s="349"/>
      <c r="B142" s="2"/>
      <c r="C142" s="2"/>
      <c r="D142" s="2"/>
      <c r="E142" s="2"/>
      <c r="F142" s="2"/>
      <c r="G142" s="2"/>
      <c r="H142" s="2"/>
      <c r="I142" s="2"/>
      <c r="J142" s="2"/>
      <c r="K142" s="2"/>
      <c r="L142" s="2"/>
      <c r="M142" s="2"/>
      <c r="N142" s="2"/>
      <c r="O142" s="2"/>
      <c r="P142" s="2"/>
      <c r="Q142" s="2"/>
      <c r="R142" s="2"/>
      <c r="S142" s="2"/>
      <c r="T142" s="2"/>
      <c r="U142" s="2"/>
    </row>
    <row r="143" spans="1:21" ht="15.75" customHeight="1">
      <c r="A143" s="349"/>
      <c r="B143" s="2"/>
      <c r="C143" s="2"/>
      <c r="D143" s="2"/>
      <c r="E143" s="2"/>
      <c r="F143" s="2"/>
      <c r="G143" s="2"/>
      <c r="H143" s="2"/>
      <c r="I143" s="2"/>
      <c r="J143" s="2"/>
      <c r="K143" s="2"/>
      <c r="L143" s="2"/>
      <c r="M143" s="2"/>
      <c r="N143" s="2"/>
      <c r="O143" s="2"/>
      <c r="P143" s="2"/>
      <c r="Q143" s="2"/>
      <c r="R143" s="2"/>
      <c r="S143" s="2"/>
      <c r="T143" s="2"/>
      <c r="U143" s="2"/>
    </row>
    <row r="144" spans="1:21" ht="15.75" customHeight="1">
      <c r="A144" s="349"/>
      <c r="B144" s="2"/>
      <c r="C144" s="2"/>
      <c r="D144" s="2"/>
      <c r="E144" s="2"/>
      <c r="F144" s="2"/>
      <c r="G144" s="2"/>
      <c r="H144" s="2"/>
      <c r="I144" s="2"/>
      <c r="J144" s="2"/>
      <c r="K144" s="2"/>
      <c r="L144" s="2"/>
      <c r="M144" s="2"/>
      <c r="N144" s="2"/>
      <c r="O144" s="2"/>
      <c r="P144" s="2"/>
      <c r="Q144" s="2"/>
      <c r="R144" s="2"/>
      <c r="S144" s="2"/>
      <c r="T144" s="2"/>
      <c r="U144" s="2"/>
    </row>
    <row r="145" spans="1:21" ht="15.75" customHeight="1">
      <c r="A145" s="349"/>
      <c r="B145" s="2"/>
      <c r="C145" s="2"/>
      <c r="D145" s="2"/>
      <c r="E145" s="2"/>
      <c r="F145" s="2"/>
      <c r="G145" s="2"/>
      <c r="H145" s="2"/>
      <c r="I145" s="2"/>
      <c r="J145" s="2"/>
      <c r="K145" s="2"/>
      <c r="L145" s="2"/>
      <c r="M145" s="2"/>
      <c r="N145" s="2"/>
      <c r="O145" s="2"/>
      <c r="P145" s="2"/>
      <c r="Q145" s="2"/>
      <c r="R145" s="2"/>
      <c r="S145" s="2"/>
      <c r="T145" s="2"/>
      <c r="U145" s="2"/>
    </row>
    <row r="146" spans="1:21" ht="15.75" customHeight="1">
      <c r="A146" s="349"/>
      <c r="B146" s="2"/>
      <c r="C146" s="2"/>
      <c r="D146" s="2"/>
      <c r="E146" s="2"/>
      <c r="F146" s="2"/>
      <c r="G146" s="2"/>
      <c r="H146" s="2"/>
      <c r="I146" s="2"/>
      <c r="J146" s="2"/>
      <c r="K146" s="2"/>
      <c r="L146" s="2"/>
      <c r="M146" s="2"/>
      <c r="N146" s="2"/>
      <c r="O146" s="2"/>
      <c r="P146" s="2"/>
      <c r="Q146" s="2"/>
      <c r="R146" s="2"/>
      <c r="S146" s="2"/>
      <c r="T146" s="2"/>
      <c r="U146" s="2"/>
    </row>
    <row r="147" spans="1:21" ht="15.75" customHeight="1">
      <c r="A147" s="349"/>
      <c r="B147" s="2"/>
      <c r="C147" s="2"/>
      <c r="D147" s="2"/>
      <c r="E147" s="2"/>
      <c r="F147" s="2"/>
      <c r="G147" s="2"/>
      <c r="H147" s="2"/>
      <c r="I147" s="2"/>
      <c r="J147" s="2"/>
      <c r="K147" s="2"/>
      <c r="L147" s="2"/>
      <c r="M147" s="2"/>
      <c r="N147" s="2"/>
      <c r="O147" s="2"/>
      <c r="P147" s="2"/>
      <c r="Q147" s="2"/>
      <c r="R147" s="2"/>
      <c r="S147" s="2"/>
      <c r="T147" s="2"/>
      <c r="U147" s="2"/>
    </row>
    <row r="148" spans="1:21" ht="15.75" customHeight="1">
      <c r="A148" s="349"/>
      <c r="B148" s="2"/>
      <c r="C148" s="2"/>
      <c r="D148" s="2"/>
      <c r="E148" s="2"/>
      <c r="F148" s="2"/>
      <c r="G148" s="2"/>
      <c r="H148" s="2"/>
      <c r="I148" s="2"/>
      <c r="J148" s="2"/>
      <c r="K148" s="2"/>
      <c r="L148" s="2"/>
      <c r="M148" s="2"/>
      <c r="N148" s="2"/>
      <c r="O148" s="2"/>
      <c r="P148" s="2"/>
      <c r="Q148" s="2"/>
      <c r="R148" s="2"/>
      <c r="S148" s="2"/>
      <c r="T148" s="2"/>
      <c r="U148" s="2"/>
    </row>
    <row r="149" spans="1:21" ht="15.75" customHeight="1">
      <c r="A149" s="349"/>
      <c r="B149" s="2"/>
      <c r="C149" s="2"/>
      <c r="D149" s="2"/>
      <c r="E149" s="2"/>
      <c r="F149" s="2"/>
      <c r="G149" s="2"/>
      <c r="H149" s="2"/>
      <c r="I149" s="2"/>
      <c r="J149" s="2"/>
      <c r="K149" s="2"/>
      <c r="L149" s="2"/>
      <c r="M149" s="2"/>
      <c r="N149" s="2"/>
      <c r="O149" s="2"/>
      <c r="P149" s="2"/>
      <c r="Q149" s="2"/>
      <c r="R149" s="2"/>
      <c r="S149" s="2"/>
      <c r="T149" s="2"/>
      <c r="U149" s="2"/>
    </row>
    <row r="150" spans="1:21" ht="15.75" customHeight="1">
      <c r="A150" s="349"/>
      <c r="B150" s="2"/>
      <c r="C150" s="2"/>
      <c r="D150" s="2"/>
      <c r="E150" s="2"/>
      <c r="F150" s="2"/>
      <c r="G150" s="2"/>
      <c r="H150" s="2"/>
      <c r="I150" s="2"/>
      <c r="J150" s="2"/>
      <c r="K150" s="2"/>
      <c r="L150" s="2"/>
      <c r="M150" s="2"/>
      <c r="N150" s="2"/>
      <c r="O150" s="2"/>
      <c r="P150" s="2"/>
      <c r="Q150" s="2"/>
      <c r="R150" s="2"/>
      <c r="S150" s="2"/>
      <c r="T150" s="2"/>
      <c r="U150" s="2"/>
    </row>
    <row r="151" spans="1:21" ht="15.75" customHeight="1">
      <c r="A151" s="349"/>
      <c r="B151" s="2"/>
      <c r="C151" s="2"/>
      <c r="D151" s="2"/>
      <c r="E151" s="2"/>
      <c r="F151" s="2"/>
      <c r="G151" s="2"/>
      <c r="H151" s="2"/>
      <c r="I151" s="2"/>
      <c r="J151" s="2"/>
      <c r="K151" s="2"/>
      <c r="L151" s="2"/>
      <c r="M151" s="2"/>
      <c r="N151" s="2"/>
      <c r="O151" s="2"/>
      <c r="P151" s="2"/>
      <c r="Q151" s="2"/>
      <c r="R151" s="2"/>
      <c r="S151" s="2"/>
      <c r="T151" s="2"/>
      <c r="U151" s="2"/>
    </row>
    <row r="152" spans="1:21" ht="15.75" customHeight="1">
      <c r="A152" s="349"/>
      <c r="B152" s="2"/>
      <c r="C152" s="2"/>
      <c r="D152" s="2"/>
      <c r="E152" s="2"/>
      <c r="F152" s="2"/>
      <c r="G152" s="2"/>
      <c r="H152" s="2"/>
      <c r="I152" s="2"/>
      <c r="J152" s="2"/>
      <c r="K152" s="2"/>
      <c r="L152" s="2"/>
      <c r="M152" s="2"/>
      <c r="N152" s="2"/>
      <c r="O152" s="2"/>
      <c r="P152" s="2"/>
      <c r="Q152" s="2"/>
      <c r="R152" s="2"/>
      <c r="S152" s="2"/>
      <c r="T152" s="2"/>
      <c r="U152" s="2"/>
    </row>
    <row r="153" spans="1:21" ht="15.75" customHeight="1">
      <c r="A153" s="349"/>
      <c r="B153" s="2"/>
      <c r="C153" s="2"/>
      <c r="D153" s="2"/>
      <c r="E153" s="2"/>
      <c r="F153" s="2"/>
      <c r="G153" s="2"/>
      <c r="H153" s="2"/>
      <c r="I153" s="2"/>
      <c r="J153" s="2"/>
      <c r="K153" s="2"/>
      <c r="L153" s="2"/>
      <c r="M153" s="2"/>
      <c r="N153" s="2"/>
      <c r="O153" s="2"/>
      <c r="P153" s="2"/>
      <c r="Q153" s="2"/>
      <c r="R153" s="2"/>
      <c r="S153" s="2"/>
      <c r="T153" s="2"/>
      <c r="U153" s="2"/>
    </row>
    <row r="154" spans="1:21" ht="15.75" customHeight="1">
      <c r="A154" s="349"/>
      <c r="B154" s="2"/>
      <c r="C154" s="2"/>
      <c r="D154" s="2"/>
      <c r="E154" s="2"/>
      <c r="F154" s="2"/>
      <c r="G154" s="2"/>
      <c r="H154" s="2"/>
      <c r="I154" s="2"/>
      <c r="J154" s="2"/>
      <c r="K154" s="2"/>
      <c r="L154" s="2"/>
      <c r="M154" s="2"/>
      <c r="N154" s="2"/>
      <c r="O154" s="2"/>
      <c r="P154" s="2"/>
      <c r="Q154" s="2"/>
      <c r="R154" s="2"/>
      <c r="S154" s="2"/>
      <c r="T154" s="2"/>
      <c r="U154" s="2"/>
    </row>
    <row r="155" spans="1:21" ht="15.75" customHeight="1">
      <c r="A155" s="349"/>
      <c r="B155" s="2"/>
      <c r="C155" s="2"/>
      <c r="D155" s="2"/>
      <c r="E155" s="2"/>
      <c r="F155" s="2"/>
      <c r="G155" s="2"/>
      <c r="H155" s="2"/>
      <c r="I155" s="2"/>
      <c r="J155" s="2"/>
      <c r="K155" s="2"/>
      <c r="L155" s="2"/>
      <c r="M155" s="2"/>
      <c r="N155" s="2"/>
      <c r="O155" s="2"/>
      <c r="P155" s="2"/>
      <c r="Q155" s="2"/>
      <c r="R155" s="2"/>
      <c r="S155" s="2"/>
      <c r="T155" s="2"/>
      <c r="U155" s="2"/>
    </row>
    <row r="156" spans="1:21" ht="15.75" customHeight="1">
      <c r="A156" s="349"/>
      <c r="B156" s="2"/>
      <c r="C156" s="2"/>
      <c r="D156" s="2"/>
      <c r="E156" s="2"/>
      <c r="F156" s="2"/>
      <c r="G156" s="2"/>
      <c r="H156" s="2"/>
      <c r="I156" s="2"/>
      <c r="J156" s="2"/>
      <c r="K156" s="2"/>
      <c r="L156" s="2"/>
      <c r="M156" s="2"/>
      <c r="N156" s="2"/>
      <c r="O156" s="2"/>
      <c r="P156" s="2"/>
      <c r="Q156" s="2"/>
      <c r="R156" s="2"/>
      <c r="S156" s="2"/>
      <c r="T156" s="2"/>
      <c r="U156" s="2"/>
    </row>
    <row r="157" spans="1:21" ht="15.75" customHeight="1">
      <c r="A157" s="349"/>
      <c r="B157" s="2"/>
      <c r="C157" s="2"/>
      <c r="D157" s="2"/>
      <c r="E157" s="2"/>
      <c r="F157" s="2"/>
      <c r="G157" s="2"/>
      <c r="H157" s="2"/>
      <c r="I157" s="2"/>
      <c r="J157" s="2"/>
      <c r="K157" s="2"/>
      <c r="L157" s="2"/>
      <c r="M157" s="2"/>
      <c r="N157" s="2"/>
      <c r="O157" s="2"/>
      <c r="P157" s="2"/>
      <c r="Q157" s="2"/>
      <c r="R157" s="2"/>
      <c r="S157" s="2"/>
      <c r="T157" s="2"/>
      <c r="U157" s="2"/>
    </row>
    <row r="158" spans="1:21" ht="15.75" customHeight="1">
      <c r="A158" s="349"/>
      <c r="B158" s="2"/>
      <c r="C158" s="2"/>
      <c r="D158" s="2"/>
      <c r="E158" s="2"/>
      <c r="F158" s="2"/>
      <c r="G158" s="2"/>
      <c r="H158" s="2"/>
      <c r="I158" s="2"/>
      <c r="J158" s="2"/>
      <c r="K158" s="2"/>
      <c r="L158" s="2"/>
      <c r="M158" s="2"/>
      <c r="N158" s="2"/>
      <c r="O158" s="2"/>
      <c r="P158" s="2"/>
      <c r="Q158" s="2"/>
      <c r="R158" s="2"/>
      <c r="S158" s="2"/>
      <c r="T158" s="2"/>
      <c r="U158" s="2"/>
    </row>
    <row r="159" spans="1:21" ht="15.75" customHeight="1">
      <c r="A159" s="349"/>
      <c r="B159" s="2"/>
      <c r="C159" s="2"/>
      <c r="D159" s="2"/>
      <c r="E159" s="2"/>
      <c r="F159" s="2"/>
      <c r="G159" s="2"/>
      <c r="H159" s="2"/>
      <c r="I159" s="2"/>
      <c r="J159" s="2"/>
      <c r="K159" s="2"/>
      <c r="L159" s="2"/>
      <c r="M159" s="2"/>
      <c r="N159" s="2"/>
      <c r="O159" s="2"/>
      <c r="P159" s="2"/>
      <c r="Q159" s="2"/>
      <c r="R159" s="2"/>
      <c r="S159" s="2"/>
      <c r="T159" s="2"/>
      <c r="U159" s="2"/>
    </row>
    <row r="160" spans="1:21" ht="15.75" customHeight="1">
      <c r="A160" s="349"/>
      <c r="B160" s="2"/>
      <c r="C160" s="2"/>
      <c r="D160" s="2"/>
      <c r="E160" s="2"/>
      <c r="F160" s="2"/>
      <c r="G160" s="2"/>
      <c r="H160" s="2"/>
      <c r="I160" s="2"/>
      <c r="J160" s="2"/>
      <c r="K160" s="2"/>
      <c r="L160" s="2"/>
      <c r="M160" s="2"/>
      <c r="N160" s="2"/>
      <c r="O160" s="2"/>
      <c r="P160" s="2"/>
      <c r="Q160" s="2"/>
      <c r="R160" s="2"/>
      <c r="S160" s="2"/>
      <c r="T160" s="2"/>
      <c r="U160" s="2"/>
    </row>
    <row r="161" spans="1:21" ht="15.75" customHeight="1">
      <c r="A161" s="349"/>
      <c r="B161" s="2"/>
      <c r="C161" s="2"/>
      <c r="D161" s="2"/>
      <c r="E161" s="2"/>
      <c r="F161" s="2"/>
      <c r="G161" s="2"/>
      <c r="H161" s="2"/>
      <c r="I161" s="2"/>
      <c r="J161" s="2"/>
      <c r="K161" s="2"/>
      <c r="L161" s="2"/>
      <c r="M161" s="2"/>
      <c r="N161" s="2"/>
      <c r="O161" s="2"/>
      <c r="P161" s="2"/>
      <c r="Q161" s="2"/>
      <c r="R161" s="2"/>
      <c r="S161" s="2"/>
      <c r="T161" s="2"/>
      <c r="U161" s="2"/>
    </row>
    <row r="162" spans="1:21" ht="15.75" customHeight="1">
      <c r="A162" s="349"/>
      <c r="B162" s="2"/>
      <c r="C162" s="2"/>
      <c r="D162" s="2"/>
      <c r="E162" s="2"/>
      <c r="F162" s="2"/>
      <c r="G162" s="2"/>
      <c r="H162" s="2"/>
      <c r="I162" s="2"/>
      <c r="J162" s="2"/>
      <c r="K162" s="2"/>
      <c r="L162" s="2"/>
      <c r="M162" s="2"/>
      <c r="N162" s="2"/>
      <c r="O162" s="2"/>
      <c r="P162" s="2"/>
      <c r="Q162" s="2"/>
      <c r="R162" s="2"/>
      <c r="S162" s="2"/>
      <c r="T162" s="2"/>
      <c r="U162" s="2"/>
    </row>
    <row r="163" spans="1:21" ht="15.75" customHeight="1">
      <c r="A163" s="349"/>
      <c r="B163" s="2"/>
      <c r="C163" s="2"/>
      <c r="D163" s="2"/>
      <c r="E163" s="2"/>
      <c r="F163" s="2"/>
      <c r="G163" s="2"/>
      <c r="H163" s="2"/>
      <c r="I163" s="2"/>
      <c r="J163" s="2"/>
      <c r="K163" s="2"/>
      <c r="L163" s="2"/>
      <c r="M163" s="2"/>
      <c r="N163" s="2"/>
      <c r="O163" s="2"/>
      <c r="P163" s="2"/>
      <c r="Q163" s="2"/>
      <c r="R163" s="2"/>
      <c r="S163" s="2"/>
      <c r="T163" s="2"/>
      <c r="U163" s="2"/>
    </row>
    <row r="164" spans="1:21" ht="15.75" customHeight="1">
      <c r="A164" s="349"/>
      <c r="B164" s="2"/>
      <c r="C164" s="2"/>
      <c r="D164" s="2"/>
      <c r="E164" s="2"/>
      <c r="F164" s="2"/>
      <c r="G164" s="2"/>
      <c r="H164" s="2"/>
      <c r="I164" s="2"/>
      <c r="J164" s="2"/>
      <c r="K164" s="2"/>
      <c r="L164" s="2"/>
      <c r="M164" s="2"/>
      <c r="N164" s="2"/>
      <c r="O164" s="2"/>
      <c r="P164" s="2"/>
      <c r="Q164" s="2"/>
      <c r="R164" s="2"/>
      <c r="S164" s="2"/>
      <c r="T164" s="2"/>
      <c r="U164" s="2"/>
    </row>
    <row r="165" spans="1:21" ht="15.75" customHeight="1">
      <c r="A165" s="349"/>
      <c r="B165" s="2"/>
      <c r="C165" s="2"/>
      <c r="D165" s="2"/>
      <c r="E165" s="2"/>
      <c r="F165" s="2"/>
      <c r="G165" s="2"/>
      <c r="H165" s="2"/>
      <c r="I165" s="2"/>
      <c r="J165" s="2"/>
      <c r="K165" s="2"/>
      <c r="L165" s="2"/>
      <c r="M165" s="2"/>
      <c r="N165" s="2"/>
      <c r="O165" s="2"/>
      <c r="P165" s="2"/>
      <c r="Q165" s="2"/>
      <c r="R165" s="2"/>
      <c r="S165" s="2"/>
      <c r="T165" s="2"/>
      <c r="U165" s="2"/>
    </row>
    <row r="166" spans="1:21" ht="15.75" customHeight="1">
      <c r="A166" s="349"/>
      <c r="B166" s="2"/>
      <c r="C166" s="2"/>
      <c r="D166" s="2"/>
      <c r="E166" s="2"/>
      <c r="F166" s="2"/>
      <c r="G166" s="2"/>
      <c r="H166" s="2"/>
      <c r="I166" s="2"/>
      <c r="J166" s="2"/>
      <c r="K166" s="2"/>
      <c r="L166" s="2"/>
      <c r="M166" s="2"/>
      <c r="N166" s="2"/>
      <c r="O166" s="2"/>
      <c r="P166" s="2"/>
      <c r="Q166" s="2"/>
      <c r="R166" s="2"/>
      <c r="S166" s="2"/>
      <c r="T166" s="2"/>
      <c r="U166" s="2"/>
    </row>
    <row r="167" spans="1:21" ht="15.75" customHeight="1">
      <c r="A167" s="349"/>
      <c r="B167" s="2"/>
      <c r="C167" s="2"/>
      <c r="D167" s="2"/>
      <c r="E167" s="2"/>
      <c r="F167" s="2"/>
      <c r="G167" s="2"/>
      <c r="H167" s="2"/>
      <c r="I167" s="2"/>
      <c r="J167" s="2"/>
      <c r="K167" s="2"/>
      <c r="L167" s="2"/>
      <c r="M167" s="2"/>
      <c r="N167" s="2"/>
      <c r="O167" s="2"/>
      <c r="P167" s="2"/>
      <c r="Q167" s="2"/>
      <c r="R167" s="2"/>
      <c r="S167" s="2"/>
      <c r="T167" s="2"/>
      <c r="U167" s="2"/>
    </row>
    <row r="168" spans="1:21" ht="15.75" customHeight="1">
      <c r="A168" s="349"/>
      <c r="B168" s="2"/>
      <c r="C168" s="2"/>
      <c r="D168" s="2"/>
      <c r="E168" s="2"/>
      <c r="F168" s="2"/>
      <c r="G168" s="2"/>
      <c r="H168" s="2"/>
      <c r="I168" s="2"/>
      <c r="J168" s="2"/>
      <c r="K168" s="2"/>
      <c r="L168" s="2"/>
      <c r="M168" s="2"/>
      <c r="N168" s="2"/>
      <c r="O168" s="2"/>
      <c r="P168" s="2"/>
      <c r="Q168" s="2"/>
      <c r="R168" s="2"/>
      <c r="S168" s="2"/>
      <c r="T168" s="2"/>
      <c r="U168" s="2"/>
    </row>
    <row r="169" spans="1:21" ht="15.75" customHeight="1">
      <c r="A169" s="349"/>
      <c r="B169" s="2"/>
      <c r="C169" s="2"/>
      <c r="D169" s="2"/>
      <c r="E169" s="2"/>
      <c r="F169" s="2"/>
      <c r="G169" s="2"/>
      <c r="H169" s="2"/>
      <c r="I169" s="2"/>
      <c r="J169" s="2"/>
      <c r="K169" s="2"/>
      <c r="L169" s="2"/>
      <c r="M169" s="2"/>
      <c r="N169" s="2"/>
      <c r="O169" s="2"/>
      <c r="P169" s="2"/>
      <c r="Q169" s="2"/>
      <c r="R169" s="2"/>
      <c r="S169" s="2"/>
      <c r="T169" s="2"/>
      <c r="U169" s="2"/>
    </row>
    <row r="170" spans="1:21" ht="15.75" customHeight="1">
      <c r="A170" s="349"/>
      <c r="B170" s="2"/>
      <c r="C170" s="2"/>
      <c r="D170" s="2"/>
      <c r="E170" s="2"/>
      <c r="F170" s="2"/>
      <c r="G170" s="2"/>
      <c r="H170" s="2"/>
      <c r="I170" s="2"/>
      <c r="J170" s="2"/>
      <c r="K170" s="2"/>
      <c r="L170" s="2"/>
      <c r="M170" s="2"/>
      <c r="N170" s="2"/>
      <c r="O170" s="2"/>
      <c r="P170" s="2"/>
      <c r="Q170" s="2"/>
      <c r="R170" s="2"/>
      <c r="S170" s="2"/>
      <c r="T170" s="2"/>
      <c r="U170" s="2"/>
    </row>
    <row r="171" spans="1:21" ht="15.75" customHeight="1">
      <c r="A171" s="349"/>
      <c r="B171" s="2"/>
      <c r="C171" s="2"/>
      <c r="D171" s="2"/>
      <c r="E171" s="2"/>
      <c r="F171" s="2"/>
      <c r="G171" s="2"/>
      <c r="H171" s="2"/>
      <c r="I171" s="2"/>
      <c r="J171" s="2"/>
      <c r="K171" s="2"/>
      <c r="L171" s="2"/>
      <c r="M171" s="2"/>
      <c r="N171" s="2"/>
      <c r="O171" s="2"/>
      <c r="P171" s="2"/>
      <c r="Q171" s="2"/>
      <c r="R171" s="2"/>
      <c r="S171" s="2"/>
      <c r="T171" s="2"/>
      <c r="U171" s="2"/>
    </row>
    <row r="172" spans="1:21" ht="15.75" customHeight="1">
      <c r="A172" s="349"/>
      <c r="B172" s="2"/>
      <c r="C172" s="2"/>
      <c r="D172" s="2"/>
      <c r="E172" s="2"/>
      <c r="F172" s="2"/>
      <c r="G172" s="2"/>
      <c r="H172" s="2"/>
      <c r="I172" s="2"/>
      <c r="J172" s="2"/>
      <c r="K172" s="2"/>
      <c r="L172" s="2"/>
      <c r="M172" s="2"/>
      <c r="N172" s="2"/>
      <c r="O172" s="2"/>
      <c r="P172" s="2"/>
      <c r="Q172" s="2"/>
      <c r="R172" s="2"/>
      <c r="S172" s="2"/>
      <c r="T172" s="2"/>
      <c r="U172" s="2"/>
    </row>
    <row r="173" spans="1:21" ht="15.75" customHeight="1">
      <c r="A173" s="349"/>
      <c r="B173" s="2"/>
      <c r="C173" s="2"/>
      <c r="D173" s="2"/>
      <c r="E173" s="2"/>
      <c r="F173" s="2"/>
      <c r="G173" s="2"/>
      <c r="H173" s="2"/>
      <c r="I173" s="2"/>
      <c r="J173" s="2"/>
      <c r="K173" s="2"/>
      <c r="L173" s="2"/>
      <c r="M173" s="2"/>
      <c r="N173" s="2"/>
      <c r="O173" s="2"/>
      <c r="P173" s="2"/>
      <c r="Q173" s="2"/>
      <c r="R173" s="2"/>
      <c r="S173" s="2"/>
      <c r="T173" s="2"/>
      <c r="U173" s="2"/>
    </row>
    <row r="174" spans="1:21" ht="15.75" customHeight="1">
      <c r="A174" s="349"/>
      <c r="B174" s="2"/>
      <c r="C174" s="2"/>
      <c r="D174" s="2"/>
      <c r="E174" s="2"/>
      <c r="F174" s="2"/>
      <c r="G174" s="2"/>
      <c r="H174" s="2"/>
      <c r="I174" s="2"/>
      <c r="J174" s="2"/>
      <c r="K174" s="2"/>
      <c r="L174" s="2"/>
      <c r="M174" s="2"/>
      <c r="N174" s="2"/>
      <c r="O174" s="2"/>
      <c r="P174" s="2"/>
      <c r="Q174" s="2"/>
      <c r="R174" s="2"/>
      <c r="S174" s="2"/>
      <c r="T174" s="2"/>
      <c r="U174" s="2"/>
    </row>
    <row r="175" spans="1:21" ht="15.75" customHeight="1">
      <c r="A175" s="349"/>
      <c r="B175" s="2"/>
      <c r="C175" s="2"/>
      <c r="D175" s="2"/>
      <c r="E175" s="2"/>
      <c r="F175" s="2"/>
      <c r="G175" s="2"/>
      <c r="H175" s="2"/>
      <c r="I175" s="2"/>
      <c r="J175" s="2"/>
      <c r="K175" s="2"/>
      <c r="L175" s="2"/>
      <c r="M175" s="2"/>
      <c r="N175" s="2"/>
      <c r="O175" s="2"/>
      <c r="P175" s="2"/>
      <c r="Q175" s="2"/>
      <c r="R175" s="2"/>
      <c r="S175" s="2"/>
      <c r="T175" s="2"/>
      <c r="U175" s="2"/>
    </row>
    <row r="176" spans="1:21" ht="15.75" customHeight="1">
      <c r="A176" s="349"/>
      <c r="B176" s="2"/>
      <c r="C176" s="2"/>
      <c r="D176" s="2"/>
      <c r="E176" s="2"/>
      <c r="F176" s="2"/>
      <c r="G176" s="2"/>
      <c r="H176" s="2"/>
      <c r="I176" s="2"/>
      <c r="J176" s="2"/>
      <c r="K176" s="2"/>
      <c r="L176" s="2"/>
      <c r="M176" s="2"/>
      <c r="N176" s="2"/>
      <c r="O176" s="2"/>
      <c r="P176" s="2"/>
      <c r="Q176" s="2"/>
      <c r="R176" s="2"/>
      <c r="S176" s="2"/>
      <c r="T176" s="2"/>
      <c r="U176" s="2"/>
    </row>
    <row r="177" spans="1:21" ht="15.75" customHeight="1">
      <c r="A177" s="349"/>
      <c r="B177" s="2"/>
      <c r="C177" s="2"/>
      <c r="D177" s="2"/>
      <c r="E177" s="2"/>
      <c r="F177" s="2"/>
      <c r="G177" s="2"/>
      <c r="H177" s="2"/>
      <c r="I177" s="2"/>
      <c r="J177" s="2"/>
      <c r="K177" s="2"/>
      <c r="L177" s="2"/>
      <c r="M177" s="2"/>
      <c r="N177" s="2"/>
      <c r="O177" s="2"/>
      <c r="P177" s="2"/>
      <c r="Q177" s="2"/>
      <c r="R177" s="2"/>
      <c r="S177" s="2"/>
      <c r="T177" s="2"/>
      <c r="U177" s="2"/>
    </row>
    <row r="178" spans="1:21" ht="15.75" customHeight="1">
      <c r="A178" s="349"/>
      <c r="B178" s="2"/>
      <c r="C178" s="2"/>
      <c r="D178" s="2"/>
      <c r="E178" s="2"/>
      <c r="F178" s="2"/>
      <c r="G178" s="2"/>
      <c r="H178" s="2"/>
      <c r="I178" s="2"/>
      <c r="J178" s="2"/>
      <c r="K178" s="2"/>
      <c r="L178" s="2"/>
      <c r="M178" s="2"/>
      <c r="N178" s="2"/>
      <c r="O178" s="2"/>
      <c r="P178" s="2"/>
      <c r="Q178" s="2"/>
      <c r="R178" s="2"/>
      <c r="S178" s="2"/>
      <c r="T178" s="2"/>
      <c r="U178" s="2"/>
    </row>
    <row r="179" spans="1:21" ht="15.75" customHeight="1">
      <c r="A179" s="349"/>
      <c r="B179" s="2"/>
      <c r="C179" s="2"/>
      <c r="D179" s="2"/>
      <c r="E179" s="2"/>
      <c r="F179" s="2"/>
      <c r="G179" s="2"/>
      <c r="H179" s="2"/>
      <c r="I179" s="2"/>
      <c r="J179" s="2"/>
      <c r="K179" s="2"/>
      <c r="L179" s="2"/>
      <c r="M179" s="2"/>
      <c r="N179" s="2"/>
      <c r="O179" s="2"/>
      <c r="P179" s="2"/>
      <c r="Q179" s="2"/>
      <c r="R179" s="2"/>
      <c r="S179" s="2"/>
      <c r="T179" s="2"/>
      <c r="U179" s="2"/>
    </row>
    <row r="180" spans="1:21" ht="15.75" customHeight="1">
      <c r="A180" s="349"/>
      <c r="B180" s="2"/>
      <c r="C180" s="2"/>
      <c r="D180" s="2"/>
      <c r="E180" s="2"/>
      <c r="F180" s="2"/>
      <c r="G180" s="2"/>
      <c r="H180" s="2"/>
      <c r="I180" s="2"/>
      <c r="J180" s="2"/>
      <c r="K180" s="2"/>
      <c r="L180" s="2"/>
      <c r="M180" s="2"/>
      <c r="N180" s="2"/>
      <c r="O180" s="2"/>
      <c r="P180" s="2"/>
      <c r="Q180" s="2"/>
      <c r="R180" s="2"/>
      <c r="S180" s="2"/>
      <c r="T180" s="2"/>
      <c r="U180" s="2"/>
    </row>
    <row r="181" spans="1:21" ht="15.75" customHeight="1">
      <c r="A181" s="349"/>
      <c r="B181" s="2"/>
      <c r="C181" s="2"/>
      <c r="D181" s="2"/>
      <c r="E181" s="2"/>
      <c r="F181" s="2"/>
      <c r="G181" s="2"/>
      <c r="H181" s="2"/>
      <c r="I181" s="2"/>
      <c r="J181" s="2"/>
      <c r="K181" s="2"/>
      <c r="L181" s="2"/>
      <c r="M181" s="2"/>
      <c r="N181" s="2"/>
      <c r="O181" s="2"/>
      <c r="P181" s="2"/>
      <c r="Q181" s="2"/>
      <c r="R181" s="2"/>
      <c r="S181" s="2"/>
      <c r="T181" s="2"/>
      <c r="U181" s="2"/>
    </row>
    <row r="182" spans="1:21" ht="15.75" customHeight="1">
      <c r="A182" s="349"/>
      <c r="B182" s="2"/>
      <c r="C182" s="2"/>
      <c r="D182" s="2"/>
      <c r="E182" s="2"/>
      <c r="F182" s="2"/>
      <c r="G182" s="2"/>
      <c r="H182" s="2"/>
      <c r="I182" s="2"/>
      <c r="J182" s="2"/>
      <c r="K182" s="2"/>
      <c r="L182" s="2"/>
      <c r="M182" s="2"/>
      <c r="N182" s="2"/>
      <c r="O182" s="2"/>
      <c r="P182" s="2"/>
      <c r="Q182" s="2"/>
      <c r="R182" s="2"/>
      <c r="S182" s="2"/>
      <c r="T182" s="2"/>
      <c r="U182" s="2"/>
    </row>
    <row r="183" spans="1:21" ht="15.75" customHeight="1">
      <c r="A183" s="349"/>
      <c r="B183" s="2"/>
      <c r="C183" s="2"/>
      <c r="D183" s="2"/>
      <c r="E183" s="2"/>
      <c r="F183" s="2"/>
      <c r="G183" s="2"/>
      <c r="H183" s="2"/>
      <c r="I183" s="2"/>
      <c r="J183" s="2"/>
      <c r="K183" s="2"/>
      <c r="L183" s="2"/>
      <c r="M183" s="2"/>
      <c r="N183" s="2"/>
      <c r="O183" s="2"/>
      <c r="P183" s="2"/>
      <c r="Q183" s="2"/>
      <c r="R183" s="2"/>
      <c r="S183" s="2"/>
      <c r="T183" s="2"/>
      <c r="U183" s="2"/>
    </row>
    <row r="184" spans="1:21" ht="15.75" customHeight="1">
      <c r="A184" s="349"/>
      <c r="B184" s="2"/>
      <c r="C184" s="2"/>
      <c r="D184" s="2"/>
      <c r="E184" s="2"/>
      <c r="F184" s="2"/>
      <c r="G184" s="2"/>
      <c r="H184" s="2"/>
      <c r="I184" s="2"/>
      <c r="J184" s="2"/>
      <c r="K184" s="2"/>
      <c r="L184" s="2"/>
      <c r="M184" s="2"/>
      <c r="N184" s="2"/>
      <c r="O184" s="2"/>
      <c r="P184" s="2"/>
      <c r="Q184" s="2"/>
      <c r="R184" s="2"/>
      <c r="S184" s="2"/>
      <c r="T184" s="2"/>
      <c r="U184" s="2"/>
    </row>
    <row r="185" spans="1:21" ht="15.75" customHeight="1">
      <c r="A185" s="349"/>
      <c r="B185" s="2"/>
      <c r="C185" s="2"/>
      <c r="D185" s="2"/>
      <c r="E185" s="2"/>
      <c r="F185" s="2"/>
      <c r="G185" s="2"/>
      <c r="H185" s="2"/>
      <c r="I185" s="2"/>
      <c r="J185" s="2"/>
      <c r="K185" s="2"/>
      <c r="L185" s="2"/>
      <c r="M185" s="2"/>
      <c r="N185" s="2"/>
      <c r="O185" s="2"/>
      <c r="P185" s="2"/>
      <c r="Q185" s="2"/>
      <c r="R185" s="2"/>
      <c r="S185" s="2"/>
      <c r="T185" s="2"/>
      <c r="U185" s="2"/>
    </row>
    <row r="186" spans="1:21" ht="15.75" customHeight="1">
      <c r="A186" s="349"/>
      <c r="B186" s="2"/>
      <c r="C186" s="2"/>
      <c r="D186" s="2"/>
      <c r="E186" s="2"/>
      <c r="F186" s="2"/>
      <c r="G186" s="2"/>
      <c r="H186" s="2"/>
      <c r="I186" s="2"/>
      <c r="J186" s="2"/>
      <c r="K186" s="2"/>
      <c r="L186" s="2"/>
      <c r="M186" s="2"/>
      <c r="N186" s="2"/>
      <c r="O186" s="2"/>
      <c r="P186" s="2"/>
      <c r="Q186" s="2"/>
      <c r="R186" s="2"/>
      <c r="S186" s="2"/>
      <c r="T186" s="2"/>
      <c r="U186" s="2"/>
    </row>
    <row r="187" spans="1:21" ht="15.75" customHeight="1">
      <c r="A187" s="349"/>
      <c r="B187" s="2"/>
      <c r="C187" s="2"/>
      <c r="D187" s="2"/>
      <c r="E187" s="2"/>
      <c r="F187" s="2"/>
      <c r="G187" s="2"/>
      <c r="H187" s="2"/>
      <c r="I187" s="2"/>
      <c r="J187" s="2"/>
      <c r="K187" s="2"/>
      <c r="L187" s="2"/>
      <c r="M187" s="2"/>
      <c r="N187" s="2"/>
      <c r="O187" s="2"/>
      <c r="P187" s="2"/>
      <c r="Q187" s="2"/>
      <c r="R187" s="2"/>
      <c r="S187" s="2"/>
      <c r="T187" s="2"/>
      <c r="U187" s="2"/>
    </row>
    <row r="188" spans="1:21" ht="15.75" customHeight="1">
      <c r="A188" s="349"/>
      <c r="B188" s="2"/>
      <c r="C188" s="2"/>
      <c r="D188" s="2"/>
      <c r="E188" s="2"/>
      <c r="F188" s="2"/>
      <c r="G188" s="2"/>
      <c r="H188" s="2"/>
      <c r="I188" s="2"/>
      <c r="J188" s="2"/>
      <c r="K188" s="2"/>
      <c r="L188" s="2"/>
      <c r="M188" s="2"/>
      <c r="N188" s="2"/>
      <c r="O188" s="2"/>
      <c r="P188" s="2"/>
      <c r="Q188" s="2"/>
      <c r="R188" s="2"/>
      <c r="S188" s="2"/>
      <c r="T188" s="2"/>
      <c r="U188" s="2"/>
    </row>
    <row r="189" spans="1:21" ht="15.75" customHeight="1">
      <c r="A189" s="349"/>
      <c r="B189" s="2"/>
      <c r="C189" s="2"/>
      <c r="D189" s="2"/>
      <c r="E189" s="2"/>
      <c r="F189" s="2"/>
      <c r="G189" s="2"/>
      <c r="H189" s="2"/>
      <c r="I189" s="2"/>
      <c r="J189" s="2"/>
      <c r="K189" s="2"/>
      <c r="L189" s="2"/>
      <c r="M189" s="2"/>
      <c r="N189" s="2"/>
      <c r="O189" s="2"/>
      <c r="P189" s="2"/>
      <c r="Q189" s="2"/>
      <c r="R189" s="2"/>
      <c r="S189" s="2"/>
      <c r="T189" s="2"/>
      <c r="U189" s="2"/>
    </row>
    <row r="190" spans="1:21" ht="15.75" customHeight="1">
      <c r="A190" s="349"/>
      <c r="B190" s="2"/>
      <c r="C190" s="2"/>
      <c r="D190" s="2"/>
      <c r="E190" s="2"/>
      <c r="F190" s="2"/>
      <c r="G190" s="2"/>
      <c r="H190" s="2"/>
      <c r="I190" s="2"/>
      <c r="J190" s="2"/>
      <c r="K190" s="2"/>
      <c r="L190" s="2"/>
      <c r="M190" s="2"/>
      <c r="N190" s="2"/>
      <c r="O190" s="2"/>
      <c r="P190" s="2"/>
      <c r="Q190" s="2"/>
      <c r="R190" s="2"/>
      <c r="S190" s="2"/>
      <c r="T190" s="2"/>
      <c r="U190" s="2"/>
    </row>
    <row r="191" spans="1:21" ht="15.75" customHeight="1">
      <c r="A191" s="349"/>
      <c r="B191" s="2"/>
      <c r="C191" s="2"/>
      <c r="D191" s="2"/>
      <c r="E191" s="2"/>
      <c r="F191" s="2"/>
      <c r="G191" s="2"/>
      <c r="H191" s="2"/>
      <c r="I191" s="2"/>
      <c r="J191" s="2"/>
      <c r="K191" s="2"/>
      <c r="L191" s="2"/>
      <c r="M191" s="2"/>
      <c r="N191" s="2"/>
      <c r="O191" s="2"/>
      <c r="P191" s="2"/>
      <c r="Q191" s="2"/>
      <c r="R191" s="2"/>
      <c r="S191" s="2"/>
      <c r="T191" s="2"/>
      <c r="U191" s="2"/>
    </row>
    <row r="192" spans="1:21" ht="15.75" customHeight="1">
      <c r="A192" s="349"/>
      <c r="B192" s="2"/>
      <c r="C192" s="2"/>
      <c r="D192" s="2"/>
      <c r="E192" s="2"/>
      <c r="F192" s="2"/>
      <c r="G192" s="2"/>
      <c r="H192" s="2"/>
      <c r="I192" s="2"/>
      <c r="J192" s="2"/>
      <c r="K192" s="2"/>
      <c r="L192" s="2"/>
      <c r="M192" s="2"/>
      <c r="N192" s="2"/>
      <c r="O192" s="2"/>
      <c r="P192" s="2"/>
      <c r="Q192" s="2"/>
      <c r="R192" s="2"/>
      <c r="S192" s="2"/>
      <c r="T192" s="2"/>
      <c r="U192" s="2"/>
    </row>
    <row r="193" spans="1:21" ht="15.75" customHeight="1">
      <c r="A193" s="349"/>
      <c r="B193" s="2"/>
      <c r="C193" s="2"/>
      <c r="D193" s="2"/>
      <c r="E193" s="2"/>
      <c r="F193" s="2"/>
      <c r="G193" s="2"/>
      <c r="H193" s="2"/>
      <c r="I193" s="2"/>
      <c r="J193" s="2"/>
      <c r="K193" s="2"/>
      <c r="L193" s="2"/>
      <c r="M193" s="2"/>
      <c r="N193" s="2"/>
      <c r="O193" s="2"/>
      <c r="P193" s="2"/>
      <c r="Q193" s="2"/>
      <c r="R193" s="2"/>
      <c r="S193" s="2"/>
      <c r="T193" s="2"/>
      <c r="U193" s="2"/>
    </row>
    <row r="194" spans="1:21" ht="15.75" customHeight="1">
      <c r="A194" s="349"/>
      <c r="B194" s="2"/>
      <c r="C194" s="2"/>
      <c r="D194" s="2"/>
      <c r="E194" s="2"/>
      <c r="F194" s="2"/>
      <c r="G194" s="2"/>
      <c r="H194" s="2"/>
      <c r="I194" s="2"/>
      <c r="J194" s="2"/>
      <c r="K194" s="2"/>
      <c r="L194" s="2"/>
      <c r="M194" s="2"/>
      <c r="N194" s="2"/>
      <c r="O194" s="2"/>
      <c r="P194" s="2"/>
      <c r="Q194" s="2"/>
      <c r="R194" s="2"/>
      <c r="S194" s="2"/>
      <c r="T194" s="2"/>
      <c r="U194" s="2"/>
    </row>
    <row r="195" spans="1:21" ht="15.75" customHeight="1">
      <c r="A195" s="349"/>
      <c r="B195" s="2"/>
      <c r="C195" s="2"/>
      <c r="D195" s="2"/>
      <c r="E195" s="2"/>
      <c r="F195" s="2"/>
      <c r="G195" s="2"/>
      <c r="H195" s="2"/>
      <c r="I195" s="2"/>
      <c r="J195" s="2"/>
      <c r="K195" s="2"/>
      <c r="L195" s="2"/>
      <c r="M195" s="2"/>
      <c r="N195" s="2"/>
      <c r="O195" s="2"/>
      <c r="P195" s="2"/>
      <c r="Q195" s="2"/>
      <c r="R195" s="2"/>
      <c r="S195" s="2"/>
      <c r="T195" s="2"/>
      <c r="U195" s="2"/>
    </row>
    <row r="196" spans="1:21" ht="15.75" customHeight="1">
      <c r="A196" s="349"/>
      <c r="B196" s="2"/>
      <c r="C196" s="2"/>
      <c r="D196" s="2"/>
      <c r="E196" s="2"/>
      <c r="F196" s="2"/>
      <c r="G196" s="2"/>
      <c r="H196" s="2"/>
      <c r="I196" s="2"/>
      <c r="J196" s="2"/>
      <c r="K196" s="2"/>
      <c r="L196" s="2"/>
      <c r="M196" s="2"/>
      <c r="N196" s="2"/>
      <c r="O196" s="2"/>
      <c r="P196" s="2"/>
      <c r="Q196" s="2"/>
      <c r="R196" s="2"/>
      <c r="S196" s="2"/>
      <c r="T196" s="2"/>
      <c r="U196" s="2"/>
    </row>
    <row r="197" spans="1:21" ht="15.75" customHeight="1">
      <c r="A197" s="349"/>
      <c r="B197" s="2"/>
      <c r="C197" s="2"/>
      <c r="D197" s="2"/>
      <c r="E197" s="2"/>
      <c r="F197" s="2"/>
      <c r="G197" s="2"/>
      <c r="H197" s="2"/>
      <c r="I197" s="2"/>
      <c r="J197" s="2"/>
      <c r="K197" s="2"/>
      <c r="L197" s="2"/>
      <c r="M197" s="2"/>
      <c r="N197" s="2"/>
      <c r="O197" s="2"/>
      <c r="P197" s="2"/>
      <c r="Q197" s="2"/>
      <c r="R197" s="2"/>
      <c r="S197" s="2"/>
      <c r="T197" s="2"/>
      <c r="U197" s="2"/>
    </row>
    <row r="198" spans="1:21" ht="15.75" customHeight="1">
      <c r="A198" s="349"/>
      <c r="B198" s="2"/>
      <c r="C198" s="2"/>
      <c r="D198" s="2"/>
      <c r="E198" s="2"/>
      <c r="F198" s="2"/>
      <c r="G198" s="2"/>
      <c r="H198" s="2"/>
      <c r="I198" s="2"/>
      <c r="J198" s="2"/>
      <c r="K198" s="2"/>
      <c r="L198" s="2"/>
      <c r="M198" s="2"/>
      <c r="N198" s="2"/>
      <c r="O198" s="2"/>
      <c r="P198" s="2"/>
      <c r="Q198" s="2"/>
      <c r="R198" s="2"/>
      <c r="S198" s="2"/>
      <c r="T198" s="2"/>
      <c r="U198" s="2"/>
    </row>
    <row r="199" spans="1:21" ht="15.75" customHeight="1">
      <c r="A199" s="349"/>
      <c r="B199" s="2"/>
      <c r="C199" s="2"/>
      <c r="D199" s="2"/>
      <c r="E199" s="2"/>
      <c r="F199" s="2"/>
      <c r="G199" s="2"/>
      <c r="H199" s="2"/>
      <c r="I199" s="2"/>
      <c r="J199" s="2"/>
      <c r="K199" s="2"/>
      <c r="L199" s="2"/>
      <c r="M199" s="2"/>
      <c r="N199" s="2"/>
      <c r="O199" s="2"/>
      <c r="P199" s="2"/>
      <c r="Q199" s="2"/>
      <c r="R199" s="2"/>
      <c r="S199" s="2"/>
      <c r="T199" s="2"/>
      <c r="U199" s="2"/>
    </row>
    <row r="200" spans="1:21" ht="15.75" customHeight="1">
      <c r="A200" s="349"/>
      <c r="B200" s="2"/>
      <c r="C200" s="2"/>
      <c r="D200" s="2"/>
      <c r="E200" s="2"/>
      <c r="F200" s="2"/>
      <c r="G200" s="2"/>
      <c r="H200" s="2"/>
      <c r="I200" s="2"/>
      <c r="J200" s="2"/>
      <c r="K200" s="2"/>
      <c r="L200" s="2"/>
      <c r="M200" s="2"/>
      <c r="N200" s="2"/>
      <c r="O200" s="2"/>
      <c r="P200" s="2"/>
      <c r="Q200" s="2"/>
      <c r="R200" s="2"/>
      <c r="S200" s="2"/>
      <c r="T200" s="2"/>
      <c r="U200" s="2"/>
    </row>
    <row r="201" spans="1:21" ht="15.75" customHeight="1">
      <c r="A201" s="349"/>
      <c r="B201" s="2"/>
      <c r="C201" s="2"/>
      <c r="D201" s="2"/>
      <c r="E201" s="2"/>
      <c r="F201" s="2"/>
      <c r="G201" s="2"/>
      <c r="H201" s="2"/>
      <c r="I201" s="2"/>
      <c r="J201" s="2"/>
      <c r="K201" s="2"/>
      <c r="L201" s="2"/>
      <c r="M201" s="2"/>
      <c r="N201" s="2"/>
      <c r="O201" s="2"/>
      <c r="P201" s="2"/>
      <c r="Q201" s="2"/>
      <c r="R201" s="2"/>
      <c r="S201" s="2"/>
      <c r="T201" s="2"/>
      <c r="U201" s="2"/>
    </row>
    <row r="202" spans="1:21" ht="15.75" customHeight="1">
      <c r="A202" s="349"/>
      <c r="B202" s="2"/>
      <c r="C202" s="2"/>
      <c r="D202" s="2"/>
      <c r="E202" s="2"/>
      <c r="F202" s="2"/>
      <c r="G202" s="2"/>
      <c r="H202" s="2"/>
      <c r="I202" s="2"/>
      <c r="J202" s="2"/>
      <c r="K202" s="2"/>
      <c r="L202" s="2"/>
      <c r="M202" s="2"/>
      <c r="N202" s="2"/>
      <c r="O202" s="2"/>
      <c r="P202" s="2"/>
      <c r="Q202" s="2"/>
      <c r="R202" s="2"/>
      <c r="S202" s="2"/>
      <c r="T202" s="2"/>
      <c r="U202" s="2"/>
    </row>
    <row r="203" spans="1:21" ht="15.75" customHeight="1">
      <c r="A203" s="349"/>
      <c r="B203" s="2"/>
      <c r="C203" s="2"/>
      <c r="D203" s="2"/>
      <c r="E203" s="2"/>
      <c r="F203" s="2"/>
      <c r="G203" s="2"/>
      <c r="H203" s="2"/>
      <c r="I203" s="2"/>
      <c r="J203" s="2"/>
      <c r="K203" s="2"/>
      <c r="L203" s="2"/>
      <c r="M203" s="2"/>
      <c r="N203" s="2"/>
      <c r="O203" s="2"/>
      <c r="P203" s="2"/>
      <c r="Q203" s="2"/>
      <c r="R203" s="2"/>
      <c r="S203" s="2"/>
      <c r="T203" s="2"/>
      <c r="U203" s="2"/>
    </row>
    <row r="204" spans="1:21" ht="15.75" customHeight="1">
      <c r="A204" s="349"/>
      <c r="B204" s="2"/>
      <c r="C204" s="2"/>
      <c r="D204" s="2"/>
      <c r="E204" s="2"/>
      <c r="F204" s="2"/>
      <c r="G204" s="2"/>
      <c r="H204" s="2"/>
      <c r="I204" s="2"/>
      <c r="J204" s="2"/>
      <c r="K204" s="2"/>
      <c r="L204" s="2"/>
      <c r="M204" s="2"/>
      <c r="N204" s="2"/>
      <c r="O204" s="2"/>
      <c r="P204" s="2"/>
      <c r="Q204" s="2"/>
      <c r="R204" s="2"/>
      <c r="S204" s="2"/>
      <c r="T204" s="2"/>
      <c r="U204" s="2"/>
    </row>
    <row r="205" spans="1:21" ht="15.75" customHeight="1">
      <c r="A205" s="349"/>
      <c r="B205" s="2"/>
      <c r="C205" s="2"/>
      <c r="D205" s="2"/>
      <c r="E205" s="2"/>
      <c r="F205" s="2"/>
      <c r="G205" s="2"/>
      <c r="H205" s="2"/>
      <c r="I205" s="2"/>
      <c r="J205" s="2"/>
      <c r="K205" s="2"/>
      <c r="L205" s="2"/>
      <c r="M205" s="2"/>
      <c r="N205" s="2"/>
      <c r="O205" s="2"/>
      <c r="P205" s="2"/>
      <c r="Q205" s="2"/>
      <c r="R205" s="2"/>
      <c r="S205" s="2"/>
      <c r="T205" s="2"/>
      <c r="U205" s="2"/>
    </row>
    <row r="206" spans="1:21" ht="15.75" customHeight="1">
      <c r="A206" s="349"/>
      <c r="B206" s="2"/>
      <c r="C206" s="2"/>
      <c r="D206" s="2"/>
      <c r="E206" s="2"/>
      <c r="F206" s="2"/>
      <c r="G206" s="2"/>
      <c r="H206" s="2"/>
      <c r="I206" s="2"/>
      <c r="J206" s="2"/>
      <c r="K206" s="2"/>
      <c r="L206" s="2"/>
      <c r="M206" s="2"/>
      <c r="N206" s="2"/>
      <c r="O206" s="2"/>
      <c r="P206" s="2"/>
      <c r="Q206" s="2"/>
      <c r="R206" s="2"/>
      <c r="S206" s="2"/>
      <c r="T206" s="2"/>
      <c r="U206" s="2"/>
    </row>
    <row r="207" spans="1:21" ht="15.75" customHeight="1">
      <c r="A207" s="349"/>
      <c r="B207" s="2"/>
      <c r="C207" s="2"/>
      <c r="D207" s="2"/>
      <c r="E207" s="2"/>
      <c r="F207" s="2"/>
      <c r="G207" s="2"/>
      <c r="H207" s="2"/>
      <c r="I207" s="2"/>
      <c r="J207" s="2"/>
      <c r="K207" s="2"/>
      <c r="L207" s="2"/>
      <c r="M207" s="2"/>
      <c r="N207" s="2"/>
      <c r="O207" s="2"/>
      <c r="P207" s="2"/>
      <c r="Q207" s="2"/>
      <c r="R207" s="2"/>
      <c r="S207" s="2"/>
      <c r="T207" s="2"/>
      <c r="U207" s="2"/>
    </row>
    <row r="208" spans="1:21" ht="15.75" customHeight="1">
      <c r="A208" s="349"/>
      <c r="B208" s="2"/>
      <c r="C208" s="2"/>
      <c r="D208" s="2"/>
      <c r="E208" s="2"/>
      <c r="F208" s="2"/>
      <c r="G208" s="2"/>
      <c r="H208" s="2"/>
      <c r="I208" s="2"/>
      <c r="J208" s="2"/>
      <c r="K208" s="2"/>
      <c r="L208" s="2"/>
      <c r="M208" s="2"/>
      <c r="N208" s="2"/>
      <c r="O208" s="2"/>
      <c r="P208" s="2"/>
      <c r="Q208" s="2"/>
      <c r="R208" s="2"/>
      <c r="S208" s="2"/>
      <c r="T208" s="2"/>
      <c r="U208" s="2"/>
    </row>
    <row r="209" spans="1:21" ht="15.75" customHeight="1">
      <c r="A209" s="349"/>
      <c r="B209" s="2"/>
      <c r="C209" s="2"/>
      <c r="D209" s="2"/>
      <c r="E209" s="2"/>
      <c r="F209" s="2"/>
      <c r="G209" s="2"/>
      <c r="H209" s="2"/>
      <c r="I209" s="2"/>
      <c r="J209" s="2"/>
      <c r="K209" s="2"/>
      <c r="L209" s="2"/>
      <c r="M209" s="2"/>
      <c r="N209" s="2"/>
      <c r="O209" s="2"/>
      <c r="P209" s="2"/>
      <c r="Q209" s="2"/>
      <c r="R209" s="2"/>
      <c r="S209" s="2"/>
      <c r="T209" s="2"/>
      <c r="U209" s="2"/>
    </row>
    <row r="210" spans="1:21" ht="15.75" customHeight="1">
      <c r="A210" s="349"/>
      <c r="B210" s="2"/>
      <c r="C210" s="2"/>
      <c r="D210" s="2"/>
      <c r="E210" s="2"/>
      <c r="F210" s="2"/>
      <c r="G210" s="2"/>
      <c r="H210" s="2"/>
      <c r="I210" s="2"/>
      <c r="J210" s="2"/>
      <c r="K210" s="2"/>
      <c r="L210" s="2"/>
      <c r="M210" s="2"/>
      <c r="N210" s="2"/>
      <c r="O210" s="2"/>
      <c r="P210" s="2"/>
      <c r="Q210" s="2"/>
      <c r="R210" s="2"/>
      <c r="S210" s="2"/>
      <c r="T210" s="2"/>
      <c r="U210" s="2"/>
    </row>
    <row r="211" spans="1:21" ht="15.75" customHeight="1">
      <c r="A211" s="349"/>
      <c r="B211" s="2"/>
      <c r="C211" s="2"/>
      <c r="D211" s="2"/>
      <c r="E211" s="2"/>
      <c r="F211" s="2"/>
      <c r="G211" s="2"/>
      <c r="H211" s="2"/>
      <c r="I211" s="2"/>
      <c r="J211" s="2"/>
      <c r="K211" s="2"/>
      <c r="L211" s="2"/>
      <c r="M211" s="2"/>
      <c r="N211" s="2"/>
      <c r="O211" s="2"/>
      <c r="P211" s="2"/>
      <c r="Q211" s="2"/>
      <c r="R211" s="2"/>
      <c r="S211" s="2"/>
      <c r="T211" s="2"/>
      <c r="U211" s="2"/>
    </row>
    <row r="212" spans="1:21" ht="15.75" customHeight="1">
      <c r="A212" s="349"/>
      <c r="B212" s="2"/>
      <c r="C212" s="2"/>
      <c r="D212" s="2"/>
      <c r="E212" s="2"/>
      <c r="F212" s="2"/>
      <c r="G212" s="2"/>
      <c r="H212" s="2"/>
      <c r="I212" s="2"/>
      <c r="J212" s="2"/>
      <c r="K212" s="2"/>
      <c r="L212" s="2"/>
      <c r="M212" s="2"/>
      <c r="N212" s="2"/>
      <c r="O212" s="2"/>
      <c r="P212" s="2"/>
      <c r="Q212" s="2"/>
      <c r="R212" s="2"/>
      <c r="S212" s="2"/>
      <c r="T212" s="2"/>
      <c r="U212" s="2"/>
    </row>
    <row r="213" spans="1:21" ht="15.75" customHeight="1">
      <c r="A213" s="349"/>
      <c r="B213" s="2"/>
      <c r="C213" s="2"/>
      <c r="D213" s="2"/>
      <c r="E213" s="2"/>
      <c r="F213" s="2"/>
      <c r="G213" s="2"/>
      <c r="H213" s="2"/>
      <c r="I213" s="2"/>
      <c r="J213" s="2"/>
      <c r="K213" s="2"/>
      <c r="L213" s="2"/>
      <c r="M213" s="2"/>
      <c r="N213" s="2"/>
      <c r="O213" s="2"/>
      <c r="P213" s="2"/>
      <c r="Q213" s="2"/>
      <c r="R213" s="2"/>
      <c r="S213" s="2"/>
      <c r="T213" s="2"/>
      <c r="U213" s="2"/>
    </row>
    <row r="214" spans="1:21" ht="15.75" customHeight="1">
      <c r="A214" s="349"/>
      <c r="B214" s="2"/>
      <c r="C214" s="2"/>
      <c r="D214" s="2"/>
      <c r="E214" s="2"/>
      <c r="F214" s="2"/>
      <c r="G214" s="2"/>
      <c r="H214" s="2"/>
      <c r="I214" s="2"/>
      <c r="J214" s="2"/>
      <c r="K214" s="2"/>
      <c r="L214" s="2"/>
      <c r="M214" s="2"/>
      <c r="N214" s="2"/>
      <c r="O214" s="2"/>
      <c r="P214" s="2"/>
      <c r="Q214" s="2"/>
      <c r="R214" s="2"/>
      <c r="S214" s="2"/>
      <c r="T214" s="2"/>
      <c r="U214" s="2"/>
    </row>
    <row r="215" spans="1:21" ht="15.75" customHeight="1">
      <c r="A215" s="349"/>
      <c r="B215" s="2"/>
      <c r="C215" s="2"/>
      <c r="D215" s="2"/>
      <c r="E215" s="2"/>
      <c r="F215" s="2"/>
      <c r="G215" s="2"/>
      <c r="H215" s="2"/>
      <c r="I215" s="2"/>
      <c r="J215" s="2"/>
      <c r="K215" s="2"/>
      <c r="L215" s="2"/>
      <c r="M215" s="2"/>
      <c r="N215" s="2"/>
      <c r="O215" s="2"/>
      <c r="P215" s="2"/>
      <c r="Q215" s="2"/>
      <c r="R215" s="2"/>
      <c r="S215" s="2"/>
      <c r="T215" s="2"/>
      <c r="U215" s="2"/>
    </row>
    <row r="216" spans="1:21" ht="15.75" customHeight="1">
      <c r="A216" s="349"/>
      <c r="B216" s="2"/>
      <c r="C216" s="2"/>
      <c r="D216" s="2"/>
      <c r="E216" s="2"/>
      <c r="F216" s="2"/>
      <c r="G216" s="2"/>
      <c r="H216" s="2"/>
      <c r="I216" s="2"/>
      <c r="J216" s="2"/>
      <c r="K216" s="2"/>
      <c r="L216" s="2"/>
      <c r="M216" s="2"/>
      <c r="N216" s="2"/>
      <c r="O216" s="2"/>
      <c r="P216" s="2"/>
      <c r="Q216" s="2"/>
      <c r="R216" s="2"/>
      <c r="S216" s="2"/>
      <c r="T216" s="2"/>
      <c r="U216" s="2"/>
    </row>
    <row r="217" spans="1:21" ht="15.75" customHeight="1">
      <c r="A217" s="349"/>
      <c r="B217" s="2"/>
      <c r="C217" s="2"/>
      <c r="D217" s="2"/>
      <c r="E217" s="2"/>
      <c r="F217" s="2"/>
      <c r="G217" s="2"/>
      <c r="H217" s="2"/>
      <c r="I217" s="2"/>
      <c r="J217" s="2"/>
      <c r="K217" s="2"/>
      <c r="L217" s="2"/>
      <c r="M217" s="2"/>
      <c r="N217" s="2"/>
      <c r="O217" s="2"/>
      <c r="P217" s="2"/>
      <c r="Q217" s="2"/>
      <c r="R217" s="2"/>
      <c r="S217" s="2"/>
      <c r="T217" s="2"/>
      <c r="U217" s="2"/>
    </row>
    <row r="218" spans="1:21" ht="15.75" customHeight="1">
      <c r="A218" s="349"/>
      <c r="B218" s="2"/>
      <c r="C218" s="2"/>
      <c r="D218" s="2"/>
      <c r="E218" s="2"/>
      <c r="F218" s="2"/>
      <c r="G218" s="2"/>
      <c r="H218" s="2"/>
      <c r="I218" s="2"/>
      <c r="J218" s="2"/>
      <c r="K218" s="2"/>
      <c r="L218" s="2"/>
      <c r="M218" s="2"/>
      <c r="N218" s="2"/>
      <c r="O218" s="2"/>
      <c r="P218" s="2"/>
      <c r="Q218" s="2"/>
      <c r="R218" s="2"/>
      <c r="S218" s="2"/>
      <c r="T218" s="2"/>
      <c r="U218" s="2"/>
    </row>
    <row r="219" spans="1:21" ht="15.75" customHeight="1">
      <c r="A219" s="349"/>
      <c r="B219" s="2"/>
      <c r="C219" s="2"/>
      <c r="D219" s="2"/>
      <c r="E219" s="2"/>
      <c r="F219" s="2"/>
      <c r="G219" s="2"/>
      <c r="H219" s="2"/>
      <c r="I219" s="2"/>
      <c r="J219" s="2"/>
      <c r="K219" s="2"/>
      <c r="L219" s="2"/>
      <c r="M219" s="2"/>
      <c r="N219" s="2"/>
      <c r="O219" s="2"/>
      <c r="P219" s="2"/>
      <c r="Q219" s="2"/>
      <c r="R219" s="2"/>
      <c r="S219" s="2"/>
      <c r="T219" s="2"/>
      <c r="U219" s="2"/>
    </row>
    <row r="220" spans="1:21" ht="15.75" customHeight="1">
      <c r="A220" s="349"/>
      <c r="B220" s="2"/>
      <c r="C220" s="2"/>
      <c r="D220" s="2"/>
      <c r="E220" s="2"/>
      <c r="F220" s="2"/>
      <c r="G220" s="2"/>
      <c r="H220" s="2"/>
      <c r="I220" s="2"/>
      <c r="J220" s="2"/>
      <c r="K220" s="2"/>
      <c r="L220" s="2"/>
      <c r="M220" s="2"/>
      <c r="N220" s="2"/>
      <c r="O220" s="2"/>
      <c r="P220" s="2"/>
      <c r="Q220" s="2"/>
      <c r="R220" s="2"/>
      <c r="S220" s="2"/>
      <c r="T220" s="2"/>
      <c r="U220" s="2"/>
    </row>
    <row r="221" spans="1:21" ht="15.75" customHeight="1"/>
    <row r="222" spans="1:21" ht="15.75" customHeight="1"/>
    <row r="223" spans="1:21" ht="15.75" customHeight="1"/>
    <row r="224" spans="1:21"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000"/>
  <sheetViews>
    <sheetView zoomScale="86" zoomScaleNormal="86" workbookViewId="0">
      <pane xSplit="1" topLeftCell="B1" activePane="topRight" state="frozen"/>
      <selection pane="topRight" activeCell="C1" sqref="C1"/>
    </sheetView>
  </sheetViews>
  <sheetFormatPr baseColWidth="10" defaultColWidth="11.28515625" defaultRowHeight="15" customHeight="1"/>
  <cols>
    <col min="1" max="1" width="35.5703125" customWidth="1"/>
    <col min="2" max="4" width="13.85546875" customWidth="1"/>
    <col min="5" max="5" width="14" customWidth="1"/>
    <col min="6" max="6" width="23.7109375" customWidth="1"/>
    <col min="7" max="7" width="32.28515625" customWidth="1"/>
    <col min="8" max="8" width="16.7109375" customWidth="1"/>
    <col min="9" max="9" width="17.85546875" customWidth="1"/>
    <col min="10" max="10" width="10.7109375" customWidth="1"/>
    <col min="11" max="11" width="14" customWidth="1"/>
    <col min="12" max="12" width="30" customWidth="1"/>
    <col min="13" max="13" width="23.42578125" customWidth="1"/>
    <col min="14" max="14" width="33.28515625" customWidth="1"/>
    <col min="15" max="15" width="16.28515625" customWidth="1"/>
    <col min="16" max="16" width="29.140625" customWidth="1"/>
  </cols>
  <sheetData>
    <row r="1" spans="1:16" ht="18" customHeight="1">
      <c r="A1" s="4" t="s">
        <v>1</v>
      </c>
      <c r="B1" s="4"/>
      <c r="C1" s="4"/>
      <c r="D1" s="4"/>
      <c r="E1" s="4"/>
      <c r="F1" s="5"/>
      <c r="G1" s="6"/>
      <c r="H1" s="5"/>
      <c r="I1" s="7"/>
      <c r="J1" s="7"/>
      <c r="K1" s="7"/>
      <c r="L1" s="8"/>
      <c r="M1" s="9"/>
      <c r="N1" s="10"/>
      <c r="O1" s="10"/>
    </row>
    <row r="2" spans="1:16" ht="18" customHeight="1">
      <c r="A2" s="432" t="s">
        <v>15</v>
      </c>
      <c r="B2" s="434" t="s">
        <v>16</v>
      </c>
      <c r="C2" s="433"/>
      <c r="D2" s="435" t="s">
        <v>17</v>
      </c>
      <c r="E2" s="433"/>
      <c r="F2" s="436" t="s">
        <v>18</v>
      </c>
      <c r="G2" s="432" t="s">
        <v>19</v>
      </c>
      <c r="H2" s="436" t="s">
        <v>20</v>
      </c>
      <c r="I2" s="437" t="s">
        <v>21</v>
      </c>
      <c r="J2" s="439" t="s">
        <v>22</v>
      </c>
      <c r="K2" s="443" t="s">
        <v>23</v>
      </c>
      <c r="L2" s="445" t="s">
        <v>24</v>
      </c>
      <c r="M2" s="446" t="s">
        <v>25</v>
      </c>
      <c r="N2" s="447" t="s">
        <v>26</v>
      </c>
      <c r="O2" s="448" t="s">
        <v>27</v>
      </c>
      <c r="P2" s="449" t="s">
        <v>28</v>
      </c>
    </row>
    <row r="3" spans="1:16" ht="45" customHeight="1">
      <c r="A3" s="433"/>
      <c r="B3" s="11" t="s">
        <v>29</v>
      </c>
      <c r="C3" s="12" t="s">
        <v>30</v>
      </c>
      <c r="D3" s="13" t="s">
        <v>29</v>
      </c>
      <c r="E3" s="12" t="s">
        <v>31</v>
      </c>
      <c r="F3" s="433"/>
      <c r="G3" s="433"/>
      <c r="H3" s="433"/>
      <c r="I3" s="438"/>
      <c r="J3" s="440"/>
      <c r="K3" s="433"/>
      <c r="L3" s="433"/>
      <c r="M3" s="440"/>
      <c r="N3" s="433"/>
      <c r="O3" s="438"/>
      <c r="P3" s="442"/>
    </row>
    <row r="4" spans="1:16" ht="27" customHeight="1">
      <c r="A4" s="14" t="s">
        <v>32</v>
      </c>
      <c r="B4" s="15">
        <v>1528</v>
      </c>
      <c r="C4" s="15">
        <v>16626</v>
      </c>
      <c r="D4" s="15">
        <v>1677</v>
      </c>
      <c r="E4" s="15">
        <v>8793</v>
      </c>
      <c r="F4" s="16" t="s">
        <v>33</v>
      </c>
      <c r="G4" s="14" t="s">
        <v>34</v>
      </c>
      <c r="H4" s="16" t="s">
        <v>35</v>
      </c>
      <c r="I4" s="16" t="s">
        <v>35</v>
      </c>
      <c r="J4" s="17" t="s">
        <v>36</v>
      </c>
      <c r="K4" s="17" t="s">
        <v>37</v>
      </c>
      <c r="L4" s="18" t="s">
        <v>38</v>
      </c>
      <c r="M4" s="19" t="s">
        <v>39</v>
      </c>
      <c r="N4" s="20" t="s">
        <v>40</v>
      </c>
      <c r="O4" s="10"/>
      <c r="P4" s="444" t="s">
        <v>41</v>
      </c>
    </row>
    <row r="5" spans="1:16" ht="27" customHeight="1">
      <c r="A5" s="14" t="s">
        <v>42</v>
      </c>
      <c r="B5" s="15">
        <v>3214</v>
      </c>
      <c r="C5" s="15">
        <v>17642</v>
      </c>
      <c r="D5" s="15">
        <v>3214</v>
      </c>
      <c r="E5" s="15">
        <v>5408</v>
      </c>
      <c r="F5" s="16" t="s">
        <v>33</v>
      </c>
      <c r="G5" s="14" t="s">
        <v>34</v>
      </c>
      <c r="H5" s="16" t="s">
        <v>43</v>
      </c>
      <c r="I5" s="16" t="s">
        <v>43</v>
      </c>
      <c r="J5" s="17" t="s">
        <v>36</v>
      </c>
      <c r="K5" s="17" t="s">
        <v>37</v>
      </c>
      <c r="L5" s="18" t="s">
        <v>44</v>
      </c>
      <c r="M5" s="19" t="s">
        <v>39</v>
      </c>
      <c r="N5" s="18" t="s">
        <v>45</v>
      </c>
      <c r="O5" s="10"/>
      <c r="P5" s="442"/>
    </row>
    <row r="6" spans="1:16" ht="27.75" customHeight="1">
      <c r="A6" s="14" t="s">
        <v>46</v>
      </c>
      <c r="B6" s="15">
        <v>1640</v>
      </c>
      <c r="C6" s="15">
        <v>7112</v>
      </c>
      <c r="D6" s="15">
        <v>1668</v>
      </c>
      <c r="E6" s="15">
        <v>2928</v>
      </c>
      <c r="F6" s="16" t="s">
        <v>33</v>
      </c>
      <c r="G6" s="14" t="s">
        <v>34</v>
      </c>
      <c r="H6" s="16" t="s">
        <v>47</v>
      </c>
      <c r="I6" s="16" t="s">
        <v>47</v>
      </c>
      <c r="J6" s="17" t="s">
        <v>36</v>
      </c>
      <c r="K6" s="17" t="s">
        <v>37</v>
      </c>
      <c r="L6" s="18" t="s">
        <v>48</v>
      </c>
      <c r="M6" s="19" t="s">
        <v>39</v>
      </c>
      <c r="N6" s="18" t="s">
        <v>49</v>
      </c>
      <c r="O6" s="10"/>
      <c r="P6" s="442"/>
    </row>
    <row r="7" spans="1:16" ht="29.25" customHeight="1">
      <c r="A7" s="14" t="s">
        <v>50</v>
      </c>
      <c r="B7" s="15">
        <v>170</v>
      </c>
      <c r="C7" s="15">
        <v>5070</v>
      </c>
      <c r="D7" s="15">
        <v>198</v>
      </c>
      <c r="E7" s="15">
        <v>583</v>
      </c>
      <c r="F7" s="16" t="s">
        <v>33</v>
      </c>
      <c r="G7" s="14" t="s">
        <v>34</v>
      </c>
      <c r="H7" s="16" t="s">
        <v>51</v>
      </c>
      <c r="I7" s="16" t="s">
        <v>51</v>
      </c>
      <c r="J7" s="17" t="s">
        <v>36</v>
      </c>
      <c r="K7" s="17" t="s">
        <v>37</v>
      </c>
      <c r="L7" s="18" t="s">
        <v>52</v>
      </c>
      <c r="M7" s="19" t="s">
        <v>39</v>
      </c>
      <c r="N7" s="10" t="s">
        <v>53</v>
      </c>
      <c r="O7" s="10" t="s">
        <v>54</v>
      </c>
      <c r="P7" s="442"/>
    </row>
    <row r="8" spans="1:16" ht="24" customHeight="1">
      <c r="A8" s="14" t="s">
        <v>55</v>
      </c>
      <c r="B8" s="15">
        <v>1148</v>
      </c>
      <c r="C8" s="15">
        <v>6515</v>
      </c>
      <c r="D8" s="15">
        <v>1148</v>
      </c>
      <c r="E8" s="15">
        <v>1183</v>
      </c>
      <c r="F8" s="16" t="s">
        <v>33</v>
      </c>
      <c r="G8" s="14" t="s">
        <v>56</v>
      </c>
      <c r="H8" s="16" t="s">
        <v>35</v>
      </c>
      <c r="I8" s="17" t="s">
        <v>35</v>
      </c>
      <c r="J8" s="17" t="s">
        <v>57</v>
      </c>
      <c r="K8" s="17" t="s">
        <v>58</v>
      </c>
      <c r="L8" s="21" t="s">
        <v>59</v>
      </c>
      <c r="M8" s="22" t="s">
        <v>60</v>
      </c>
      <c r="N8" s="10" t="s">
        <v>61</v>
      </c>
      <c r="O8" s="10" t="s">
        <v>54</v>
      </c>
      <c r="P8" s="23" t="s">
        <v>62</v>
      </c>
    </row>
    <row r="9" spans="1:16" ht="27" customHeight="1">
      <c r="A9" s="14" t="s">
        <v>63</v>
      </c>
      <c r="B9" s="15">
        <v>669</v>
      </c>
      <c r="C9" s="15">
        <v>4473</v>
      </c>
      <c r="D9" s="15">
        <v>355</v>
      </c>
      <c r="E9" s="15">
        <v>1116</v>
      </c>
      <c r="F9" s="16" t="s">
        <v>33</v>
      </c>
      <c r="G9" s="24" t="s">
        <v>64</v>
      </c>
      <c r="H9" s="16" t="s">
        <v>65</v>
      </c>
      <c r="I9" s="17" t="s">
        <v>66</v>
      </c>
      <c r="J9" s="17" t="s">
        <v>67</v>
      </c>
      <c r="K9" s="17" t="s">
        <v>68</v>
      </c>
      <c r="L9" s="21" t="s">
        <v>69</v>
      </c>
      <c r="M9" s="22" t="s">
        <v>70</v>
      </c>
      <c r="N9" s="10" t="s">
        <v>71</v>
      </c>
      <c r="O9" s="10" t="s">
        <v>54</v>
      </c>
      <c r="P9" s="23" t="s">
        <v>72</v>
      </c>
    </row>
    <row r="10" spans="1:16" ht="32">
      <c r="A10" s="14" t="s">
        <v>73</v>
      </c>
      <c r="B10" s="15">
        <v>670</v>
      </c>
      <c r="C10" s="15">
        <v>10637</v>
      </c>
      <c r="D10" s="15">
        <v>376</v>
      </c>
      <c r="E10" s="15">
        <v>3447</v>
      </c>
      <c r="F10" s="16" t="s">
        <v>33</v>
      </c>
      <c r="G10" s="14" t="s">
        <v>74</v>
      </c>
      <c r="H10" s="16" t="s">
        <v>75</v>
      </c>
      <c r="I10" s="17" t="s">
        <v>35</v>
      </c>
      <c r="J10" s="17" t="s">
        <v>36</v>
      </c>
      <c r="K10" s="17" t="s">
        <v>68</v>
      </c>
      <c r="L10" s="21" t="s">
        <v>76</v>
      </c>
      <c r="M10" s="22" t="s">
        <v>77</v>
      </c>
      <c r="N10" s="10" t="s">
        <v>78</v>
      </c>
      <c r="O10" s="10" t="s">
        <v>54</v>
      </c>
      <c r="P10" s="23" t="s">
        <v>79</v>
      </c>
    </row>
    <row r="11" spans="1:16" ht="27" customHeight="1">
      <c r="A11" s="14" t="s">
        <v>80</v>
      </c>
      <c r="B11" s="25">
        <v>481</v>
      </c>
      <c r="C11" s="25">
        <v>1653</v>
      </c>
      <c r="D11" s="20">
        <v>481</v>
      </c>
      <c r="E11" s="20">
        <v>144</v>
      </c>
      <c r="F11" s="16" t="s">
        <v>33</v>
      </c>
      <c r="G11" s="18" t="s">
        <v>64</v>
      </c>
      <c r="H11" s="26" t="s">
        <v>81</v>
      </c>
      <c r="I11" s="26" t="s">
        <v>81</v>
      </c>
      <c r="J11" s="17" t="s">
        <v>36</v>
      </c>
      <c r="K11" s="17" t="s">
        <v>82</v>
      </c>
      <c r="L11" s="18" t="s">
        <v>83</v>
      </c>
      <c r="M11" s="19" t="s">
        <v>84</v>
      </c>
      <c r="N11" s="10" t="s">
        <v>85</v>
      </c>
      <c r="O11" s="10" t="s">
        <v>54</v>
      </c>
      <c r="P11" s="23" t="s">
        <v>86</v>
      </c>
    </row>
    <row r="12" spans="1:16" ht="32">
      <c r="A12" s="14" t="s">
        <v>87</v>
      </c>
      <c r="B12" s="15">
        <v>2433</v>
      </c>
      <c r="C12" s="15">
        <v>334766</v>
      </c>
      <c r="D12" s="15">
        <v>2149</v>
      </c>
      <c r="E12" s="15">
        <v>35912</v>
      </c>
      <c r="F12" s="16" t="s">
        <v>33</v>
      </c>
      <c r="G12" s="14" t="s">
        <v>88</v>
      </c>
      <c r="H12" s="16" t="s">
        <v>89</v>
      </c>
      <c r="I12" s="16" t="s">
        <v>89</v>
      </c>
      <c r="J12" s="17" t="s">
        <v>36</v>
      </c>
      <c r="K12" s="17" t="s">
        <v>90</v>
      </c>
      <c r="L12" s="21" t="s">
        <v>91</v>
      </c>
      <c r="M12" s="19" t="s">
        <v>92</v>
      </c>
      <c r="N12" s="10" t="s">
        <v>93</v>
      </c>
      <c r="O12" s="10" t="s">
        <v>54</v>
      </c>
      <c r="P12" s="27" t="s">
        <v>94</v>
      </c>
    </row>
    <row r="13" spans="1:16" ht="29.25" customHeight="1">
      <c r="A13" s="14" t="s">
        <v>95</v>
      </c>
      <c r="B13" s="15" t="s">
        <v>96</v>
      </c>
      <c r="C13" s="15" t="s">
        <v>96</v>
      </c>
      <c r="D13" s="15">
        <v>222</v>
      </c>
      <c r="E13" s="15">
        <v>318</v>
      </c>
      <c r="F13" s="16" t="s">
        <v>33</v>
      </c>
      <c r="G13" s="441" t="s">
        <v>97</v>
      </c>
      <c r="H13" s="26" t="s">
        <v>35</v>
      </c>
      <c r="I13" s="26" t="s">
        <v>35</v>
      </c>
      <c r="J13" s="17" t="s">
        <v>57</v>
      </c>
      <c r="K13" s="17" t="s">
        <v>98</v>
      </c>
      <c r="L13" s="18" t="s">
        <v>99</v>
      </c>
      <c r="M13" s="19" t="s">
        <v>100</v>
      </c>
      <c r="N13" s="10" t="s">
        <v>101</v>
      </c>
      <c r="O13" s="10" t="s">
        <v>54</v>
      </c>
      <c r="P13" s="23" t="s">
        <v>102</v>
      </c>
    </row>
    <row r="14" spans="1:16" ht="31.5" customHeight="1">
      <c r="A14" s="14" t="s">
        <v>103</v>
      </c>
      <c r="B14" s="28" t="s">
        <v>96</v>
      </c>
      <c r="C14" s="15" t="s">
        <v>96</v>
      </c>
      <c r="D14" s="15">
        <v>235</v>
      </c>
      <c r="E14" s="15">
        <v>397</v>
      </c>
      <c r="F14" s="16" t="s">
        <v>33</v>
      </c>
      <c r="G14" s="442"/>
      <c r="H14" s="26" t="s">
        <v>43</v>
      </c>
      <c r="I14" s="26" t="s">
        <v>43</v>
      </c>
      <c r="J14" s="17" t="s">
        <v>57</v>
      </c>
      <c r="K14" s="17" t="s">
        <v>98</v>
      </c>
      <c r="L14" s="18" t="s">
        <v>104</v>
      </c>
      <c r="M14" s="29" t="s">
        <v>100</v>
      </c>
      <c r="N14" s="10" t="s">
        <v>101</v>
      </c>
      <c r="O14" s="10" t="s">
        <v>54</v>
      </c>
      <c r="P14" s="23" t="s">
        <v>102</v>
      </c>
    </row>
    <row r="15" spans="1:16" ht="36" customHeight="1">
      <c r="A15" s="14" t="s">
        <v>105</v>
      </c>
      <c r="B15" s="15" t="s">
        <v>96</v>
      </c>
      <c r="C15" s="15" t="s">
        <v>96</v>
      </c>
      <c r="D15" s="20">
        <v>332</v>
      </c>
      <c r="E15" s="20">
        <v>1004</v>
      </c>
      <c r="F15" s="16" t="s">
        <v>33</v>
      </c>
      <c r="G15" s="442"/>
      <c r="H15" s="16" t="s">
        <v>47</v>
      </c>
      <c r="I15" s="16" t="s">
        <v>47</v>
      </c>
      <c r="J15" s="17" t="s">
        <v>57</v>
      </c>
      <c r="K15" s="17" t="s">
        <v>98</v>
      </c>
      <c r="L15" s="18" t="s">
        <v>106</v>
      </c>
      <c r="M15" s="29" t="s">
        <v>100</v>
      </c>
      <c r="N15" s="10" t="s">
        <v>101</v>
      </c>
      <c r="O15" s="10" t="s">
        <v>54</v>
      </c>
      <c r="P15" s="23" t="s">
        <v>107</v>
      </c>
    </row>
    <row r="16" spans="1:16" ht="128">
      <c r="A16" s="14" t="s">
        <v>108</v>
      </c>
      <c r="B16" s="15">
        <v>7003</v>
      </c>
      <c r="C16" s="15">
        <v>52227</v>
      </c>
      <c r="D16" s="15" t="s">
        <v>96</v>
      </c>
      <c r="E16" s="15" t="s">
        <v>96</v>
      </c>
      <c r="F16" s="30" t="s">
        <v>109</v>
      </c>
      <c r="G16" s="14" t="s">
        <v>110</v>
      </c>
      <c r="H16" s="16" t="s">
        <v>111</v>
      </c>
      <c r="I16" s="17" t="s">
        <v>96</v>
      </c>
      <c r="J16" s="17" t="s">
        <v>36</v>
      </c>
      <c r="K16" s="17" t="s">
        <v>112</v>
      </c>
      <c r="L16" s="21" t="s">
        <v>113</v>
      </c>
      <c r="M16" s="22" t="s">
        <v>70</v>
      </c>
      <c r="N16" s="10" t="s">
        <v>114</v>
      </c>
      <c r="O16" s="10" t="s">
        <v>54</v>
      </c>
      <c r="P16" s="23" t="s">
        <v>115</v>
      </c>
    </row>
    <row r="17" spans="1:16" ht="32">
      <c r="A17" s="14" t="s">
        <v>116</v>
      </c>
      <c r="B17" s="15">
        <v>255</v>
      </c>
      <c r="C17" s="15">
        <v>1684</v>
      </c>
      <c r="D17" s="25" t="s">
        <v>96</v>
      </c>
      <c r="E17" s="25" t="s">
        <v>96</v>
      </c>
      <c r="F17" s="16" t="s">
        <v>33</v>
      </c>
      <c r="G17" s="14" t="s">
        <v>117</v>
      </c>
      <c r="H17" s="16" t="s">
        <v>118</v>
      </c>
      <c r="I17" s="17" t="s">
        <v>96</v>
      </c>
      <c r="J17" s="17" t="s">
        <v>36</v>
      </c>
      <c r="K17" s="17" t="s">
        <v>68</v>
      </c>
      <c r="L17" s="31" t="s">
        <v>119</v>
      </c>
      <c r="M17" s="2" t="s">
        <v>39</v>
      </c>
      <c r="N17" s="32" t="s">
        <v>120</v>
      </c>
      <c r="O17" s="32" t="s">
        <v>121</v>
      </c>
      <c r="P17" s="27" t="s">
        <v>122</v>
      </c>
    </row>
    <row r="18" spans="1:16" ht="160">
      <c r="A18" s="33" t="s">
        <v>123</v>
      </c>
      <c r="B18" s="15">
        <v>660</v>
      </c>
      <c r="C18" s="15">
        <v>660</v>
      </c>
      <c r="D18" s="25" t="s">
        <v>96</v>
      </c>
      <c r="E18" s="25" t="s">
        <v>96</v>
      </c>
      <c r="F18" s="16" t="s">
        <v>33</v>
      </c>
      <c r="G18" s="14" t="s">
        <v>124</v>
      </c>
      <c r="H18" s="16" t="s">
        <v>125</v>
      </c>
      <c r="I18" s="17" t="s">
        <v>96</v>
      </c>
      <c r="J18" s="17" t="s">
        <v>36</v>
      </c>
      <c r="K18" s="17" t="s">
        <v>126</v>
      </c>
      <c r="L18" s="21" t="s">
        <v>127</v>
      </c>
      <c r="M18" s="22" t="s">
        <v>39</v>
      </c>
      <c r="N18" s="10" t="s">
        <v>128</v>
      </c>
      <c r="O18" s="10" t="s">
        <v>54</v>
      </c>
      <c r="P18" s="23" t="s">
        <v>129</v>
      </c>
    </row>
    <row r="19" spans="1:16" ht="80">
      <c r="A19" s="14" t="s">
        <v>130</v>
      </c>
      <c r="B19" s="15">
        <v>2792</v>
      </c>
      <c r="C19" s="15">
        <v>20193</v>
      </c>
      <c r="D19" s="15">
        <v>2792</v>
      </c>
      <c r="E19" s="20">
        <v>8718</v>
      </c>
      <c r="F19" s="16" t="s">
        <v>33</v>
      </c>
      <c r="G19" s="18" t="s">
        <v>131</v>
      </c>
      <c r="H19" s="26" t="s">
        <v>132</v>
      </c>
      <c r="I19" s="17" t="s">
        <v>35</v>
      </c>
      <c r="J19" s="17" t="s">
        <v>36</v>
      </c>
      <c r="K19" s="17" t="s">
        <v>133</v>
      </c>
      <c r="L19" s="21" t="s">
        <v>134</v>
      </c>
      <c r="M19" s="19" t="s">
        <v>84</v>
      </c>
      <c r="N19" s="10" t="s">
        <v>135</v>
      </c>
      <c r="O19" s="10" t="s">
        <v>54</v>
      </c>
      <c r="P19" s="34" t="s">
        <v>136</v>
      </c>
    </row>
    <row r="20" spans="1:16" ht="32">
      <c r="A20" s="14" t="s">
        <v>137</v>
      </c>
      <c r="B20" s="15">
        <v>475</v>
      </c>
      <c r="C20" s="15">
        <v>1817</v>
      </c>
      <c r="D20" s="25" t="s">
        <v>96</v>
      </c>
      <c r="E20" s="25" t="s">
        <v>96</v>
      </c>
      <c r="F20" s="16" t="s">
        <v>33</v>
      </c>
      <c r="G20" s="35" t="s">
        <v>138</v>
      </c>
      <c r="H20" s="26" t="s">
        <v>139</v>
      </c>
      <c r="I20" s="17" t="s">
        <v>96</v>
      </c>
      <c r="J20" s="17" t="s">
        <v>36</v>
      </c>
      <c r="K20" s="17" t="s">
        <v>68</v>
      </c>
      <c r="L20" s="21" t="s">
        <v>140</v>
      </c>
      <c r="M20" s="22" t="s">
        <v>70</v>
      </c>
      <c r="N20" s="10" t="s">
        <v>141</v>
      </c>
      <c r="O20" s="10" t="s">
        <v>121</v>
      </c>
      <c r="P20" s="23" t="s">
        <v>142</v>
      </c>
    </row>
    <row r="21" spans="1:16" ht="30" customHeight="1">
      <c r="A21" s="14" t="s">
        <v>143</v>
      </c>
      <c r="B21" s="15">
        <v>629</v>
      </c>
      <c r="C21" s="15">
        <v>2902</v>
      </c>
      <c r="D21" s="25" t="s">
        <v>96</v>
      </c>
      <c r="E21" s="25" t="s">
        <v>96</v>
      </c>
      <c r="F21" s="16" t="s">
        <v>33</v>
      </c>
      <c r="G21" s="35" t="s">
        <v>138</v>
      </c>
      <c r="H21" s="16" t="s">
        <v>139</v>
      </c>
      <c r="I21" s="17" t="s">
        <v>96</v>
      </c>
      <c r="J21" s="17" t="s">
        <v>67</v>
      </c>
      <c r="K21" s="17" t="s">
        <v>68</v>
      </c>
      <c r="L21" s="21" t="s">
        <v>140</v>
      </c>
      <c r="M21" s="22" t="s">
        <v>70</v>
      </c>
      <c r="N21" s="10" t="s">
        <v>141</v>
      </c>
      <c r="O21" s="36" t="s">
        <v>54</v>
      </c>
      <c r="P21" s="23" t="s">
        <v>142</v>
      </c>
    </row>
    <row r="22" spans="1:16" ht="33" customHeight="1">
      <c r="A22" s="14" t="s">
        <v>144</v>
      </c>
      <c r="B22" s="15">
        <v>577</v>
      </c>
      <c r="C22" s="15">
        <v>1233</v>
      </c>
      <c r="D22" s="25" t="s">
        <v>96</v>
      </c>
      <c r="E22" s="25" t="s">
        <v>96</v>
      </c>
      <c r="F22" s="16" t="s">
        <v>145</v>
      </c>
      <c r="G22" s="18" t="s">
        <v>146</v>
      </c>
      <c r="H22" s="26" t="s">
        <v>147</v>
      </c>
      <c r="I22" s="17" t="s">
        <v>96</v>
      </c>
      <c r="J22" s="17" t="s">
        <v>36</v>
      </c>
      <c r="K22" s="37" t="s">
        <v>148</v>
      </c>
      <c r="L22" s="31" t="s">
        <v>149</v>
      </c>
      <c r="M22" s="2" t="s">
        <v>100</v>
      </c>
      <c r="N22" s="10" t="s">
        <v>150</v>
      </c>
      <c r="O22" s="10" t="s">
        <v>54</v>
      </c>
      <c r="P22" s="23" t="s">
        <v>151</v>
      </c>
    </row>
    <row r="23" spans="1:16" ht="18" customHeight="1">
      <c r="A23" s="14" t="s">
        <v>152</v>
      </c>
      <c r="B23" s="15">
        <v>4692</v>
      </c>
      <c r="C23" s="15">
        <v>20702</v>
      </c>
      <c r="D23" s="25" t="s">
        <v>96</v>
      </c>
      <c r="E23" s="25" t="s">
        <v>96</v>
      </c>
      <c r="F23" s="16" t="s">
        <v>153</v>
      </c>
      <c r="G23" s="14" t="s">
        <v>154</v>
      </c>
      <c r="H23" s="16"/>
      <c r="I23" s="17" t="s">
        <v>96</v>
      </c>
      <c r="J23" s="17" t="s">
        <v>36</v>
      </c>
      <c r="K23" s="17" t="s">
        <v>68</v>
      </c>
      <c r="L23" s="21" t="s">
        <v>155</v>
      </c>
      <c r="M23" s="22" t="s">
        <v>156</v>
      </c>
      <c r="N23" s="10" t="s">
        <v>157</v>
      </c>
      <c r="O23" s="10" t="s">
        <v>54</v>
      </c>
      <c r="P23" s="23" t="s">
        <v>158</v>
      </c>
    </row>
    <row r="24" spans="1:16" ht="28.5" customHeight="1">
      <c r="A24" s="38" t="s">
        <v>159</v>
      </c>
      <c r="B24" s="39">
        <v>746</v>
      </c>
      <c r="C24" s="39">
        <v>14049</v>
      </c>
      <c r="D24" s="40" t="s">
        <v>96</v>
      </c>
      <c r="E24" s="40" t="s">
        <v>96</v>
      </c>
      <c r="F24" s="41" t="s">
        <v>153</v>
      </c>
      <c r="G24" s="38" t="s">
        <v>154</v>
      </c>
      <c r="H24" s="42" t="s">
        <v>160</v>
      </c>
      <c r="I24" s="43" t="s">
        <v>96</v>
      </c>
      <c r="J24" s="43" t="s">
        <v>57</v>
      </c>
      <c r="K24" s="43" t="s">
        <v>159</v>
      </c>
      <c r="L24" s="44" t="s">
        <v>161</v>
      </c>
      <c r="M24" s="45" t="s">
        <v>70</v>
      </c>
      <c r="N24" s="46" t="s">
        <v>162</v>
      </c>
      <c r="O24" s="47" t="s">
        <v>54</v>
      </c>
      <c r="P24" s="23" t="s">
        <v>158</v>
      </c>
    </row>
    <row r="25" spans="1:16" ht="18" customHeight="1">
      <c r="A25" s="6" t="s">
        <v>163</v>
      </c>
      <c r="B25" s="40">
        <f t="shared" ref="B25:E25" si="0">SUM(B4:B24)</f>
        <v>29782</v>
      </c>
      <c r="C25" s="40">
        <f t="shared" si="0"/>
        <v>519961</v>
      </c>
      <c r="D25" s="40">
        <f t="shared" si="0"/>
        <v>14847</v>
      </c>
      <c r="E25" s="40">
        <f t="shared" si="0"/>
        <v>69951</v>
      </c>
      <c r="F25" s="5"/>
      <c r="G25" s="6"/>
      <c r="H25" s="5"/>
      <c r="I25" s="7"/>
      <c r="J25" s="7"/>
      <c r="K25" s="7"/>
      <c r="L25" s="8"/>
      <c r="M25" s="9"/>
      <c r="N25" s="47"/>
      <c r="O25" s="47"/>
    </row>
    <row r="26" spans="1:16" ht="18" customHeight="1">
      <c r="A26" s="48" t="s">
        <v>164</v>
      </c>
      <c r="B26" s="49"/>
      <c r="C26" s="49"/>
      <c r="D26" s="49"/>
      <c r="E26" s="49"/>
      <c r="F26" s="49"/>
      <c r="G26" s="14"/>
      <c r="H26" s="49"/>
      <c r="I26" s="49"/>
      <c r="J26" s="49"/>
      <c r="K26" s="49"/>
      <c r="L26" s="14"/>
      <c r="M26" s="49"/>
      <c r="N26" s="10"/>
      <c r="O26" s="10"/>
    </row>
    <row r="27" spans="1:16" ht="18" customHeight="1">
      <c r="A27" s="48" t="s">
        <v>165</v>
      </c>
      <c r="B27" s="14"/>
      <c r="C27" s="14"/>
      <c r="D27" s="14"/>
      <c r="E27" s="14"/>
      <c r="F27" s="16"/>
      <c r="G27" s="14"/>
      <c r="H27" s="16"/>
      <c r="I27" s="17"/>
      <c r="J27" s="17"/>
      <c r="K27" s="17"/>
      <c r="L27" s="18"/>
      <c r="M27" s="19"/>
      <c r="N27" s="10"/>
      <c r="O27" s="10"/>
    </row>
    <row r="28" spans="1:16" ht="15.75" customHeight="1">
      <c r="A28" s="32" t="s">
        <v>166</v>
      </c>
      <c r="B28" s="10"/>
      <c r="C28" s="10"/>
      <c r="D28" s="10"/>
      <c r="E28" s="10"/>
      <c r="F28" s="17"/>
      <c r="G28" s="18"/>
      <c r="H28" s="17"/>
      <c r="I28" s="17"/>
      <c r="J28" s="17"/>
      <c r="K28" s="17"/>
      <c r="L28" s="18"/>
      <c r="M28" s="19"/>
      <c r="N28" s="10"/>
      <c r="O28" s="10"/>
    </row>
    <row r="29" spans="1:16" ht="15.75" customHeight="1">
      <c r="A29" s="50"/>
      <c r="B29" s="50"/>
      <c r="C29" s="50"/>
      <c r="D29" s="50"/>
      <c r="E29" s="50"/>
      <c r="F29" s="51"/>
      <c r="G29" s="52"/>
      <c r="H29" s="51"/>
      <c r="I29" s="51"/>
      <c r="J29" s="51"/>
      <c r="K29" s="51"/>
      <c r="L29" s="52"/>
      <c r="M29" s="53"/>
      <c r="N29" s="50"/>
      <c r="O29" s="50"/>
    </row>
    <row r="30" spans="1:16" ht="15.75" customHeight="1">
      <c r="A30" s="50"/>
      <c r="B30" s="50"/>
      <c r="C30" s="50"/>
      <c r="D30" s="50"/>
      <c r="E30" s="50"/>
      <c r="F30" s="51"/>
      <c r="G30" s="52"/>
      <c r="H30" s="51"/>
      <c r="I30" s="51"/>
      <c r="J30" s="51"/>
      <c r="K30" s="51"/>
      <c r="L30" s="52"/>
      <c r="M30" s="53"/>
      <c r="N30" s="50"/>
      <c r="O30" s="50"/>
    </row>
    <row r="31" spans="1:16" ht="15.75" customHeight="1">
      <c r="A31" s="50"/>
      <c r="B31" s="50"/>
      <c r="C31" s="50"/>
      <c r="D31" s="50"/>
      <c r="E31" s="50"/>
      <c r="F31" s="51"/>
      <c r="G31" s="52"/>
      <c r="H31" s="51"/>
      <c r="I31" s="51"/>
      <c r="J31" s="51"/>
      <c r="K31" s="51"/>
      <c r="L31" s="52"/>
      <c r="M31" s="53"/>
      <c r="N31" s="50"/>
      <c r="O31" s="50"/>
    </row>
    <row r="32" spans="1:16" ht="15.75" customHeight="1">
      <c r="A32" s="50"/>
      <c r="B32" s="50"/>
      <c r="C32" s="50"/>
      <c r="D32" s="50"/>
      <c r="E32" s="50"/>
      <c r="F32" s="51"/>
      <c r="G32" s="52"/>
      <c r="H32" s="51"/>
      <c r="I32" s="51"/>
      <c r="J32" s="51"/>
      <c r="K32" s="51"/>
      <c r="L32" s="52"/>
      <c r="M32" s="53"/>
      <c r="N32" s="50"/>
      <c r="O32" s="50"/>
    </row>
    <row r="33" spans="1:15" ht="15.75" customHeight="1">
      <c r="A33" s="50"/>
      <c r="B33" s="50"/>
      <c r="C33" s="50"/>
      <c r="D33" s="50"/>
      <c r="E33" s="50"/>
      <c r="F33" s="51"/>
      <c r="G33" s="52"/>
      <c r="H33" s="51"/>
      <c r="I33" s="51"/>
      <c r="J33" s="51"/>
      <c r="K33" s="51"/>
      <c r="L33" s="52"/>
      <c r="M33" s="53"/>
      <c r="N33" s="50"/>
      <c r="O33" s="50"/>
    </row>
    <row r="34" spans="1:15" ht="15.75" customHeight="1">
      <c r="A34" s="50"/>
      <c r="B34" s="50"/>
      <c r="C34" s="50"/>
      <c r="D34" s="50"/>
      <c r="E34" s="50"/>
      <c r="F34" s="51"/>
      <c r="G34" s="52"/>
      <c r="H34" s="51"/>
      <c r="I34" s="51"/>
      <c r="J34" s="51"/>
      <c r="K34" s="51"/>
      <c r="L34" s="52"/>
      <c r="M34" s="53"/>
      <c r="N34" s="50"/>
      <c r="O34" s="50"/>
    </row>
    <row r="35" spans="1:15" ht="15.75" customHeight="1">
      <c r="A35" s="50"/>
      <c r="B35" s="50"/>
      <c r="C35" s="50"/>
      <c r="D35" s="50"/>
      <c r="E35" s="50"/>
      <c r="F35" s="51"/>
      <c r="G35" s="52"/>
      <c r="H35" s="51"/>
      <c r="I35" s="51"/>
      <c r="J35" s="51"/>
      <c r="K35" s="51"/>
      <c r="L35" s="52"/>
      <c r="M35" s="53"/>
      <c r="N35" s="50"/>
      <c r="O35" s="50"/>
    </row>
    <row r="36" spans="1:15" ht="15.75" customHeight="1">
      <c r="A36" s="50"/>
      <c r="B36" s="50"/>
      <c r="C36" s="50"/>
      <c r="D36" s="50"/>
      <c r="E36" s="50"/>
      <c r="F36" s="51"/>
      <c r="G36" s="52"/>
      <c r="H36" s="51"/>
      <c r="I36" s="51"/>
      <c r="J36" s="51"/>
      <c r="K36" s="51"/>
      <c r="L36" s="52"/>
      <c r="M36" s="53"/>
      <c r="N36" s="50"/>
      <c r="O36" s="50"/>
    </row>
    <row r="37" spans="1:15" ht="15.75" customHeight="1">
      <c r="A37" s="50"/>
      <c r="B37" s="50"/>
      <c r="C37" s="50"/>
      <c r="D37" s="50"/>
      <c r="E37" s="50"/>
      <c r="F37" s="51"/>
      <c r="G37" s="52"/>
      <c r="H37" s="51"/>
      <c r="I37" s="51"/>
      <c r="J37" s="51"/>
      <c r="K37" s="51"/>
      <c r="L37" s="52"/>
      <c r="M37" s="53"/>
      <c r="N37" s="50"/>
      <c r="O37" s="50"/>
    </row>
    <row r="38" spans="1:15" ht="15.75" customHeight="1">
      <c r="A38" s="50"/>
      <c r="B38" s="50"/>
      <c r="C38" s="50"/>
      <c r="D38" s="50"/>
      <c r="E38" s="50"/>
      <c r="F38" s="51"/>
      <c r="G38" s="52"/>
      <c r="H38" s="51"/>
      <c r="I38" s="51"/>
      <c r="J38" s="51"/>
      <c r="K38" s="51"/>
      <c r="L38" s="52"/>
      <c r="M38" s="53"/>
      <c r="N38" s="50"/>
      <c r="O38" s="50"/>
    </row>
    <row r="39" spans="1:15" ht="15.75" customHeight="1">
      <c r="A39" s="50"/>
      <c r="B39" s="50"/>
      <c r="C39" s="50"/>
      <c r="D39" s="50"/>
      <c r="E39" s="50"/>
      <c r="F39" s="51"/>
      <c r="G39" s="52"/>
      <c r="H39" s="51"/>
      <c r="I39" s="51"/>
      <c r="J39" s="51"/>
      <c r="K39" s="51"/>
      <c r="L39" s="52"/>
      <c r="M39" s="53"/>
      <c r="N39" s="50"/>
      <c r="O39" s="50"/>
    </row>
    <row r="40" spans="1:15" ht="15.75" customHeight="1">
      <c r="A40" s="50"/>
      <c r="B40" s="50"/>
      <c r="C40" s="50"/>
      <c r="D40" s="50"/>
      <c r="E40" s="50"/>
      <c r="F40" s="51"/>
      <c r="G40" s="52"/>
      <c r="H40" s="51"/>
      <c r="I40" s="51"/>
      <c r="J40" s="51"/>
      <c r="K40" s="51"/>
      <c r="L40" s="52"/>
      <c r="M40" s="53"/>
      <c r="N40" s="50"/>
      <c r="O40" s="50"/>
    </row>
    <row r="41" spans="1:15" ht="15.75" customHeight="1">
      <c r="A41" s="50"/>
      <c r="B41" s="50"/>
      <c r="C41" s="50"/>
      <c r="D41" s="50"/>
      <c r="E41" s="50"/>
      <c r="F41" s="51"/>
      <c r="G41" s="52"/>
      <c r="H41" s="51"/>
      <c r="I41" s="51"/>
      <c r="J41" s="51"/>
      <c r="K41" s="51"/>
      <c r="L41" s="52"/>
      <c r="M41" s="53"/>
      <c r="N41" s="50"/>
      <c r="O41" s="50"/>
    </row>
    <row r="42" spans="1:15" ht="15.75" customHeight="1">
      <c r="A42" s="50"/>
      <c r="B42" s="50"/>
      <c r="C42" s="50"/>
      <c r="D42" s="50"/>
      <c r="E42" s="50"/>
      <c r="F42" s="51"/>
      <c r="G42" s="52"/>
      <c r="H42" s="51"/>
      <c r="I42" s="51"/>
      <c r="J42" s="51"/>
      <c r="K42" s="51"/>
      <c r="L42" s="52"/>
      <c r="M42" s="53"/>
      <c r="N42" s="50"/>
      <c r="O42" s="50"/>
    </row>
    <row r="43" spans="1:15" ht="15.75" customHeight="1">
      <c r="A43" s="50"/>
      <c r="B43" s="50"/>
      <c r="C43" s="50"/>
      <c r="D43" s="50"/>
      <c r="E43" s="50"/>
      <c r="F43" s="51"/>
      <c r="G43" s="52"/>
      <c r="H43" s="51"/>
      <c r="I43" s="51"/>
      <c r="J43" s="51"/>
      <c r="K43" s="51"/>
      <c r="L43" s="52"/>
      <c r="M43" s="53"/>
      <c r="N43" s="50"/>
      <c r="O43" s="50"/>
    </row>
    <row r="44" spans="1:15" ht="15.75" customHeight="1">
      <c r="A44" s="50"/>
      <c r="B44" s="50"/>
      <c r="C44" s="50"/>
      <c r="D44" s="50"/>
      <c r="E44" s="50"/>
      <c r="F44" s="51"/>
      <c r="G44" s="52"/>
      <c r="H44" s="51"/>
      <c r="I44" s="51"/>
      <c r="J44" s="51"/>
      <c r="K44" s="51"/>
      <c r="L44" s="52"/>
      <c r="M44" s="53"/>
      <c r="N44" s="50"/>
      <c r="O44" s="50"/>
    </row>
    <row r="45" spans="1:15" ht="15.75" customHeight="1">
      <c r="A45" s="50"/>
      <c r="B45" s="50"/>
      <c r="C45" s="50"/>
      <c r="D45" s="50"/>
      <c r="E45" s="50"/>
      <c r="F45" s="51"/>
      <c r="G45" s="52"/>
      <c r="H45" s="51"/>
      <c r="I45" s="51"/>
      <c r="J45" s="51"/>
      <c r="K45" s="51"/>
      <c r="L45" s="52"/>
      <c r="M45" s="53"/>
      <c r="N45" s="50"/>
      <c r="O45" s="50"/>
    </row>
    <row r="46" spans="1:15" ht="15.75" customHeight="1">
      <c r="A46" s="50"/>
      <c r="B46" s="50"/>
      <c r="C46" s="50"/>
      <c r="D46" s="50"/>
      <c r="E46" s="50"/>
      <c r="F46" s="51"/>
      <c r="G46" s="52"/>
      <c r="H46" s="51"/>
      <c r="I46" s="51"/>
      <c r="J46" s="51"/>
      <c r="K46" s="51"/>
      <c r="L46" s="52"/>
      <c r="M46" s="53"/>
      <c r="N46" s="50"/>
      <c r="O46" s="50"/>
    </row>
    <row r="47" spans="1:15" ht="15.75" customHeight="1">
      <c r="A47" s="50"/>
      <c r="B47" s="50"/>
      <c r="C47" s="50"/>
      <c r="D47" s="50"/>
      <c r="E47" s="50"/>
      <c r="F47" s="51"/>
      <c r="G47" s="52"/>
      <c r="H47" s="51"/>
      <c r="I47" s="51"/>
      <c r="J47" s="51"/>
      <c r="K47" s="51"/>
      <c r="L47" s="52"/>
      <c r="M47" s="53"/>
      <c r="N47" s="50"/>
      <c r="O47" s="50"/>
    </row>
    <row r="48" spans="1:15" ht="15.75" customHeight="1">
      <c r="A48" s="50"/>
      <c r="B48" s="50"/>
      <c r="C48" s="50"/>
      <c r="D48" s="50"/>
      <c r="E48" s="50"/>
      <c r="F48" s="51"/>
      <c r="G48" s="52"/>
      <c r="H48" s="51"/>
      <c r="I48" s="51"/>
      <c r="J48" s="51"/>
      <c r="K48" s="51"/>
      <c r="L48" s="52"/>
      <c r="M48" s="53"/>
      <c r="N48" s="50"/>
      <c r="O48" s="50"/>
    </row>
    <row r="49" spans="1:15" ht="15.75" customHeight="1">
      <c r="A49" s="50"/>
      <c r="B49" s="50"/>
      <c r="C49" s="50"/>
      <c r="D49" s="50"/>
      <c r="E49" s="50"/>
      <c r="F49" s="51"/>
      <c r="G49" s="52"/>
      <c r="H49" s="51"/>
      <c r="I49" s="51"/>
      <c r="J49" s="51"/>
      <c r="K49" s="51"/>
      <c r="L49" s="52"/>
      <c r="M49" s="53"/>
      <c r="N49" s="50"/>
      <c r="O49" s="50"/>
    </row>
    <row r="50" spans="1:15" ht="15.75" customHeight="1">
      <c r="A50" s="50"/>
      <c r="B50" s="50"/>
      <c r="C50" s="50"/>
      <c r="D50" s="50"/>
      <c r="E50" s="50"/>
      <c r="F50" s="51"/>
      <c r="G50" s="52"/>
      <c r="H50" s="51"/>
      <c r="I50" s="51"/>
      <c r="J50" s="51"/>
      <c r="K50" s="51"/>
      <c r="L50" s="52"/>
      <c r="M50" s="53"/>
      <c r="N50" s="50"/>
      <c r="O50" s="50"/>
    </row>
    <row r="51" spans="1:15" ht="15.75" customHeight="1">
      <c r="A51" s="50"/>
      <c r="B51" s="50"/>
      <c r="C51" s="50"/>
      <c r="D51" s="50"/>
      <c r="E51" s="50"/>
      <c r="F51" s="51"/>
      <c r="G51" s="52"/>
      <c r="H51" s="51"/>
      <c r="I51" s="51"/>
      <c r="J51" s="51"/>
      <c r="K51" s="51"/>
      <c r="L51" s="52"/>
      <c r="M51" s="53"/>
      <c r="N51" s="50"/>
      <c r="O51" s="50"/>
    </row>
    <row r="52" spans="1:15" ht="15.75" customHeight="1">
      <c r="A52" s="50"/>
      <c r="B52" s="50"/>
      <c r="C52" s="50"/>
      <c r="D52" s="50"/>
      <c r="E52" s="50"/>
      <c r="F52" s="51"/>
      <c r="G52" s="52"/>
      <c r="H52" s="51"/>
      <c r="I52" s="51"/>
      <c r="J52" s="51"/>
      <c r="K52" s="51"/>
      <c r="L52" s="52"/>
      <c r="M52" s="53"/>
      <c r="N52" s="50"/>
      <c r="O52" s="50"/>
    </row>
    <row r="53" spans="1:15" ht="15.75" customHeight="1">
      <c r="A53" s="50"/>
      <c r="B53" s="50"/>
      <c r="C53" s="50"/>
      <c r="D53" s="50"/>
      <c r="E53" s="50"/>
      <c r="F53" s="51"/>
      <c r="G53" s="52"/>
      <c r="H53" s="51"/>
      <c r="I53" s="51"/>
      <c r="J53" s="51"/>
      <c r="K53" s="51"/>
      <c r="L53" s="52"/>
      <c r="M53" s="53"/>
      <c r="N53" s="50"/>
      <c r="O53" s="50"/>
    </row>
    <row r="54" spans="1:15" ht="15.75" customHeight="1">
      <c r="A54" s="50"/>
      <c r="B54" s="50"/>
      <c r="C54" s="50"/>
      <c r="D54" s="50"/>
      <c r="E54" s="50"/>
      <c r="F54" s="51"/>
      <c r="G54" s="52"/>
      <c r="H54" s="51"/>
      <c r="I54" s="51"/>
      <c r="J54" s="51"/>
      <c r="K54" s="51"/>
      <c r="L54" s="52"/>
      <c r="M54" s="53"/>
      <c r="N54" s="50"/>
      <c r="O54" s="50"/>
    </row>
    <row r="55" spans="1:15" ht="15.75" customHeight="1">
      <c r="A55" s="50"/>
      <c r="B55" s="50"/>
      <c r="C55" s="50"/>
      <c r="D55" s="50"/>
      <c r="E55" s="50"/>
      <c r="F55" s="51"/>
      <c r="G55" s="52"/>
      <c r="H55" s="51"/>
      <c r="I55" s="51"/>
      <c r="J55" s="51"/>
      <c r="K55" s="51"/>
      <c r="L55" s="52"/>
      <c r="M55" s="53"/>
      <c r="N55" s="50"/>
      <c r="O55" s="50"/>
    </row>
    <row r="56" spans="1:15" ht="15.75" customHeight="1">
      <c r="A56" s="50"/>
      <c r="B56" s="50"/>
      <c r="C56" s="50"/>
      <c r="D56" s="50"/>
      <c r="E56" s="50"/>
      <c r="F56" s="51"/>
      <c r="G56" s="52"/>
      <c r="H56" s="51"/>
      <c r="I56" s="51"/>
      <c r="J56" s="51"/>
      <c r="K56" s="51"/>
      <c r="L56" s="52"/>
      <c r="M56" s="53"/>
      <c r="N56" s="50"/>
      <c r="O56" s="50"/>
    </row>
    <row r="57" spans="1:15" ht="15.75" customHeight="1">
      <c r="A57" s="50"/>
      <c r="B57" s="50"/>
      <c r="C57" s="50"/>
      <c r="D57" s="50"/>
      <c r="E57" s="50"/>
      <c r="F57" s="51"/>
      <c r="G57" s="52"/>
      <c r="H57" s="51"/>
      <c r="I57" s="51"/>
      <c r="J57" s="51"/>
      <c r="K57" s="51"/>
      <c r="L57" s="52"/>
      <c r="M57" s="53"/>
      <c r="N57" s="50"/>
      <c r="O57" s="50"/>
    </row>
    <row r="58" spans="1:15" ht="15.75" customHeight="1">
      <c r="A58" s="50"/>
      <c r="B58" s="50"/>
      <c r="C58" s="50"/>
      <c r="D58" s="50"/>
      <c r="E58" s="50"/>
      <c r="F58" s="51"/>
      <c r="G58" s="52"/>
      <c r="H58" s="51"/>
      <c r="I58" s="51"/>
      <c r="J58" s="51"/>
      <c r="K58" s="51"/>
      <c r="L58" s="52"/>
      <c r="M58" s="53"/>
      <c r="N58" s="50"/>
      <c r="O58" s="50"/>
    </row>
    <row r="59" spans="1:15" ht="15.75" customHeight="1">
      <c r="A59" s="50"/>
      <c r="B59" s="50"/>
      <c r="C59" s="50"/>
      <c r="D59" s="50"/>
      <c r="E59" s="50"/>
      <c r="F59" s="51"/>
      <c r="G59" s="52"/>
      <c r="H59" s="51"/>
      <c r="I59" s="51"/>
      <c r="J59" s="51"/>
      <c r="K59" s="51"/>
      <c r="L59" s="52"/>
      <c r="M59" s="53"/>
      <c r="N59" s="50"/>
      <c r="O59" s="50"/>
    </row>
    <row r="60" spans="1:15" ht="15.75" customHeight="1">
      <c r="A60" s="50"/>
      <c r="B60" s="50"/>
      <c r="C60" s="50"/>
      <c r="D60" s="50"/>
      <c r="E60" s="50"/>
      <c r="F60" s="51"/>
      <c r="G60" s="52"/>
      <c r="H60" s="51"/>
      <c r="I60" s="51"/>
      <c r="J60" s="51"/>
      <c r="K60" s="51"/>
      <c r="L60" s="52"/>
      <c r="M60" s="53"/>
      <c r="N60" s="50"/>
      <c r="O60" s="50"/>
    </row>
    <row r="61" spans="1:15" ht="15.75" customHeight="1">
      <c r="A61" s="50"/>
      <c r="B61" s="50"/>
      <c r="C61" s="50"/>
      <c r="D61" s="50"/>
      <c r="E61" s="50"/>
      <c r="F61" s="51"/>
      <c r="G61" s="52"/>
      <c r="H61" s="51"/>
      <c r="I61" s="51"/>
      <c r="J61" s="51"/>
      <c r="K61" s="51"/>
      <c r="L61" s="52"/>
      <c r="M61" s="53"/>
      <c r="N61" s="50"/>
      <c r="O61" s="50"/>
    </row>
    <row r="62" spans="1:15" ht="15.75" customHeight="1">
      <c r="A62" s="50"/>
      <c r="B62" s="50"/>
      <c r="C62" s="50"/>
      <c r="D62" s="50"/>
      <c r="E62" s="50"/>
      <c r="F62" s="51"/>
      <c r="G62" s="52"/>
      <c r="H62" s="51"/>
      <c r="I62" s="51"/>
      <c r="J62" s="51"/>
      <c r="K62" s="51"/>
      <c r="L62" s="52"/>
      <c r="M62" s="53"/>
      <c r="N62" s="50"/>
      <c r="O62" s="50"/>
    </row>
    <row r="63" spans="1:15" ht="15.75" customHeight="1">
      <c r="A63" s="50"/>
      <c r="B63" s="50"/>
      <c r="C63" s="50"/>
      <c r="D63" s="50"/>
      <c r="E63" s="50"/>
      <c r="F63" s="51"/>
      <c r="G63" s="52"/>
      <c r="H63" s="51"/>
      <c r="I63" s="51"/>
      <c r="J63" s="51"/>
      <c r="K63" s="51"/>
      <c r="L63" s="52"/>
      <c r="M63" s="53"/>
      <c r="N63" s="50"/>
      <c r="O63" s="50"/>
    </row>
    <row r="64" spans="1:15" ht="15.75" customHeight="1">
      <c r="A64" s="50"/>
      <c r="B64" s="50"/>
      <c r="C64" s="50"/>
      <c r="D64" s="50"/>
      <c r="E64" s="50"/>
      <c r="F64" s="51"/>
      <c r="G64" s="52"/>
      <c r="H64" s="51"/>
      <c r="I64" s="51"/>
      <c r="J64" s="51"/>
      <c r="K64" s="51"/>
      <c r="L64" s="52"/>
      <c r="M64" s="53"/>
      <c r="N64" s="50"/>
      <c r="O64" s="50"/>
    </row>
    <row r="65" spans="1:15" ht="15.75" customHeight="1">
      <c r="A65" s="50"/>
      <c r="B65" s="50"/>
      <c r="C65" s="50"/>
      <c r="D65" s="50"/>
      <c r="E65" s="50"/>
      <c r="F65" s="51"/>
      <c r="G65" s="52"/>
      <c r="H65" s="51"/>
      <c r="I65" s="51"/>
      <c r="J65" s="51"/>
      <c r="K65" s="51"/>
      <c r="L65" s="52"/>
      <c r="M65" s="53"/>
      <c r="N65" s="50"/>
      <c r="O65" s="50"/>
    </row>
    <row r="66" spans="1:15" ht="15.75" customHeight="1">
      <c r="A66" s="50"/>
      <c r="B66" s="50"/>
      <c r="C66" s="50"/>
      <c r="D66" s="50"/>
      <c r="E66" s="50"/>
      <c r="F66" s="51"/>
      <c r="G66" s="52"/>
      <c r="H66" s="51"/>
      <c r="I66" s="51"/>
      <c r="J66" s="51"/>
      <c r="K66" s="51"/>
      <c r="L66" s="52"/>
      <c r="M66" s="53"/>
      <c r="N66" s="50"/>
      <c r="O66" s="50"/>
    </row>
    <row r="67" spans="1:15" ht="15.75" customHeight="1">
      <c r="A67" s="50"/>
      <c r="B67" s="50"/>
      <c r="C67" s="50"/>
      <c r="D67" s="50"/>
      <c r="E67" s="50"/>
      <c r="F67" s="51"/>
      <c r="G67" s="52"/>
      <c r="H67" s="51"/>
      <c r="I67" s="51"/>
      <c r="J67" s="51"/>
      <c r="K67" s="51"/>
      <c r="L67" s="52"/>
      <c r="M67" s="53"/>
      <c r="N67" s="50"/>
      <c r="O67" s="50"/>
    </row>
    <row r="68" spans="1:15" ht="15.75" customHeight="1">
      <c r="A68" s="50"/>
      <c r="B68" s="50"/>
      <c r="C68" s="50"/>
      <c r="D68" s="50"/>
      <c r="E68" s="50"/>
      <c r="F68" s="51"/>
      <c r="G68" s="52"/>
      <c r="H68" s="51"/>
      <c r="I68" s="51"/>
      <c r="J68" s="51"/>
      <c r="K68" s="51"/>
      <c r="L68" s="52"/>
      <c r="M68" s="53"/>
      <c r="N68" s="50"/>
      <c r="O68" s="50"/>
    </row>
    <row r="69" spans="1:15" ht="15.75" customHeight="1">
      <c r="A69" s="50"/>
      <c r="B69" s="50"/>
      <c r="C69" s="50"/>
      <c r="D69" s="50"/>
      <c r="E69" s="50"/>
      <c r="F69" s="51"/>
      <c r="G69" s="52"/>
      <c r="H69" s="51"/>
      <c r="I69" s="51"/>
      <c r="J69" s="51"/>
      <c r="K69" s="51"/>
      <c r="L69" s="52"/>
      <c r="M69" s="53"/>
      <c r="N69" s="50"/>
      <c r="O69" s="50"/>
    </row>
    <row r="70" spans="1:15" ht="15.75" customHeight="1">
      <c r="A70" s="50"/>
      <c r="B70" s="50"/>
      <c r="C70" s="50"/>
      <c r="D70" s="50"/>
      <c r="E70" s="50"/>
      <c r="F70" s="51"/>
      <c r="G70" s="52"/>
      <c r="H70" s="51"/>
      <c r="I70" s="51"/>
      <c r="J70" s="51"/>
      <c r="K70" s="51"/>
      <c r="L70" s="52"/>
      <c r="M70" s="53"/>
      <c r="N70" s="50"/>
      <c r="O70" s="50"/>
    </row>
    <row r="71" spans="1:15" ht="15.75" customHeight="1">
      <c r="A71" s="50"/>
      <c r="B71" s="50"/>
      <c r="C71" s="50"/>
      <c r="D71" s="50"/>
      <c r="E71" s="50"/>
      <c r="F71" s="51"/>
      <c r="G71" s="52"/>
      <c r="H71" s="51"/>
      <c r="I71" s="51"/>
      <c r="J71" s="51"/>
      <c r="K71" s="51"/>
      <c r="L71" s="52"/>
      <c r="M71" s="53"/>
      <c r="N71" s="50"/>
      <c r="O71" s="50"/>
    </row>
    <row r="72" spans="1:15" ht="15.75" customHeight="1">
      <c r="A72" s="50"/>
      <c r="B72" s="50"/>
      <c r="C72" s="50"/>
      <c r="D72" s="50"/>
      <c r="E72" s="50"/>
      <c r="F72" s="51"/>
      <c r="G72" s="52"/>
      <c r="H72" s="51"/>
      <c r="I72" s="51"/>
      <c r="J72" s="51"/>
      <c r="K72" s="51"/>
      <c r="L72" s="52"/>
      <c r="M72" s="53"/>
      <c r="N72" s="50"/>
      <c r="O72" s="50"/>
    </row>
    <row r="73" spans="1:15" ht="15.75" customHeight="1">
      <c r="A73" s="50"/>
      <c r="B73" s="50"/>
      <c r="C73" s="50"/>
      <c r="D73" s="50"/>
      <c r="E73" s="50"/>
      <c r="F73" s="51"/>
      <c r="G73" s="52"/>
      <c r="H73" s="51"/>
      <c r="I73" s="51"/>
      <c r="J73" s="51"/>
      <c r="K73" s="51"/>
      <c r="L73" s="52"/>
      <c r="M73" s="53"/>
      <c r="N73" s="50"/>
      <c r="O73" s="50"/>
    </row>
    <row r="74" spans="1:15" ht="15.75" customHeight="1">
      <c r="A74" s="50"/>
      <c r="B74" s="50"/>
      <c r="C74" s="50"/>
      <c r="D74" s="50"/>
      <c r="E74" s="50"/>
      <c r="F74" s="51"/>
      <c r="G74" s="52"/>
      <c r="H74" s="51"/>
      <c r="I74" s="51"/>
      <c r="J74" s="51"/>
      <c r="K74" s="51"/>
      <c r="L74" s="52"/>
      <c r="M74" s="53"/>
      <c r="N74" s="50"/>
      <c r="O74" s="50"/>
    </row>
    <row r="75" spans="1:15" ht="15.75" customHeight="1">
      <c r="A75" s="50"/>
      <c r="B75" s="50"/>
      <c r="C75" s="50"/>
      <c r="D75" s="50"/>
      <c r="E75" s="50"/>
      <c r="F75" s="51"/>
      <c r="G75" s="52"/>
      <c r="H75" s="51"/>
      <c r="I75" s="51"/>
      <c r="J75" s="51"/>
      <c r="K75" s="51"/>
      <c r="L75" s="52"/>
      <c r="M75" s="53"/>
      <c r="N75" s="50"/>
      <c r="O75" s="50"/>
    </row>
    <row r="76" spans="1:15" ht="15.75" customHeight="1">
      <c r="A76" s="50"/>
      <c r="B76" s="50"/>
      <c r="C76" s="50"/>
      <c r="D76" s="50"/>
      <c r="E76" s="50"/>
      <c r="F76" s="51"/>
      <c r="G76" s="52"/>
      <c r="H76" s="51"/>
      <c r="I76" s="51"/>
      <c r="J76" s="51"/>
      <c r="K76" s="51"/>
      <c r="L76" s="52"/>
      <c r="M76" s="53"/>
      <c r="N76" s="50"/>
      <c r="O76" s="50"/>
    </row>
    <row r="77" spans="1:15" ht="15.75" customHeight="1">
      <c r="A77" s="50"/>
      <c r="B77" s="50"/>
      <c r="C77" s="50"/>
      <c r="D77" s="50"/>
      <c r="E77" s="50"/>
      <c r="F77" s="51"/>
      <c r="G77" s="52"/>
      <c r="H77" s="51"/>
      <c r="I77" s="51"/>
      <c r="J77" s="51"/>
      <c r="K77" s="51"/>
      <c r="L77" s="52"/>
      <c r="M77" s="53"/>
      <c r="N77" s="50"/>
      <c r="O77" s="50"/>
    </row>
    <row r="78" spans="1:15" ht="15.75" customHeight="1">
      <c r="A78" s="50"/>
      <c r="B78" s="50"/>
      <c r="C78" s="50"/>
      <c r="D78" s="50"/>
      <c r="E78" s="50"/>
      <c r="F78" s="51"/>
      <c r="G78" s="52"/>
      <c r="H78" s="51"/>
      <c r="I78" s="51"/>
      <c r="J78" s="51"/>
      <c r="K78" s="51"/>
      <c r="L78" s="52"/>
      <c r="M78" s="53"/>
      <c r="N78" s="50"/>
      <c r="O78" s="50"/>
    </row>
    <row r="79" spans="1:15" ht="15.75" customHeight="1">
      <c r="A79" s="50"/>
      <c r="B79" s="50"/>
      <c r="C79" s="50"/>
      <c r="D79" s="50"/>
      <c r="E79" s="50"/>
      <c r="F79" s="51"/>
      <c r="G79" s="52"/>
      <c r="H79" s="51"/>
      <c r="I79" s="51"/>
      <c r="J79" s="51"/>
      <c r="K79" s="51"/>
      <c r="L79" s="52"/>
      <c r="M79" s="53"/>
      <c r="N79" s="50"/>
      <c r="O79" s="50"/>
    </row>
    <row r="80" spans="1:15" ht="15.75" customHeight="1">
      <c r="A80" s="50"/>
      <c r="B80" s="50"/>
      <c r="C80" s="50"/>
      <c r="D80" s="50"/>
      <c r="E80" s="50"/>
      <c r="F80" s="51"/>
      <c r="G80" s="52"/>
      <c r="H80" s="51"/>
      <c r="I80" s="51"/>
      <c r="J80" s="51"/>
      <c r="K80" s="51"/>
      <c r="L80" s="52"/>
      <c r="M80" s="53"/>
      <c r="N80" s="50"/>
      <c r="O80" s="50"/>
    </row>
    <row r="81" spans="1:15" ht="15.75" customHeight="1">
      <c r="A81" s="50"/>
      <c r="B81" s="50"/>
      <c r="C81" s="50"/>
      <c r="D81" s="50"/>
      <c r="E81" s="50"/>
      <c r="F81" s="51"/>
      <c r="G81" s="52"/>
      <c r="H81" s="51"/>
      <c r="I81" s="51"/>
      <c r="J81" s="51"/>
      <c r="K81" s="51"/>
      <c r="L81" s="52"/>
      <c r="M81" s="53"/>
      <c r="N81" s="50"/>
      <c r="O81" s="50"/>
    </row>
    <row r="82" spans="1:15" ht="15.75" customHeight="1">
      <c r="A82" s="50"/>
      <c r="B82" s="50"/>
      <c r="C82" s="50"/>
      <c r="D82" s="50"/>
      <c r="E82" s="50"/>
      <c r="F82" s="51"/>
      <c r="G82" s="52"/>
      <c r="H82" s="51"/>
      <c r="I82" s="51"/>
      <c r="J82" s="51"/>
      <c r="K82" s="51"/>
      <c r="L82" s="52"/>
      <c r="M82" s="53"/>
      <c r="N82" s="50"/>
      <c r="O82" s="50"/>
    </row>
    <row r="83" spans="1:15" ht="15.75" customHeight="1">
      <c r="A83" s="50"/>
      <c r="B83" s="50"/>
      <c r="C83" s="50"/>
      <c r="D83" s="50"/>
      <c r="E83" s="50"/>
      <c r="F83" s="51"/>
      <c r="G83" s="52"/>
      <c r="H83" s="51"/>
      <c r="I83" s="51"/>
      <c r="J83" s="51"/>
      <c r="K83" s="51"/>
      <c r="L83" s="52"/>
      <c r="M83" s="53"/>
      <c r="N83" s="50"/>
      <c r="O83" s="50"/>
    </row>
    <row r="84" spans="1:15" ht="15.75" customHeight="1">
      <c r="A84" s="50"/>
      <c r="B84" s="50"/>
      <c r="C84" s="50"/>
      <c r="D84" s="50"/>
      <c r="E84" s="50"/>
      <c r="F84" s="51"/>
      <c r="G84" s="52"/>
      <c r="H84" s="51"/>
      <c r="I84" s="51"/>
      <c r="J84" s="51"/>
      <c r="K84" s="51"/>
      <c r="L84" s="52"/>
      <c r="M84" s="53"/>
      <c r="N84" s="50"/>
      <c r="O84" s="50"/>
    </row>
    <row r="85" spans="1:15" ht="15.75" customHeight="1">
      <c r="A85" s="50"/>
      <c r="B85" s="50"/>
      <c r="C85" s="50"/>
      <c r="D85" s="50"/>
      <c r="E85" s="50"/>
      <c r="F85" s="51"/>
      <c r="G85" s="52"/>
      <c r="H85" s="51"/>
      <c r="I85" s="51"/>
      <c r="J85" s="51"/>
      <c r="K85" s="51"/>
      <c r="L85" s="52"/>
      <c r="M85" s="53"/>
      <c r="N85" s="50"/>
      <c r="O85" s="50"/>
    </row>
    <row r="86" spans="1:15" ht="15.75" customHeight="1">
      <c r="A86" s="50"/>
      <c r="B86" s="50"/>
      <c r="C86" s="50"/>
      <c r="D86" s="50"/>
      <c r="E86" s="50"/>
      <c r="F86" s="51"/>
      <c r="G86" s="52"/>
      <c r="H86" s="51"/>
      <c r="I86" s="51"/>
      <c r="J86" s="51"/>
      <c r="K86" s="51"/>
      <c r="L86" s="52"/>
      <c r="M86" s="53"/>
      <c r="N86" s="50"/>
      <c r="O86" s="50"/>
    </row>
    <row r="87" spans="1:15" ht="15.75" customHeight="1">
      <c r="A87" s="50"/>
      <c r="B87" s="50"/>
      <c r="C87" s="50"/>
      <c r="D87" s="50"/>
      <c r="E87" s="50"/>
      <c r="F87" s="51"/>
      <c r="G87" s="52"/>
      <c r="H87" s="51"/>
      <c r="I87" s="51"/>
      <c r="J87" s="51"/>
      <c r="K87" s="51"/>
      <c r="L87" s="52"/>
      <c r="M87" s="53"/>
      <c r="N87" s="50"/>
      <c r="O87" s="50"/>
    </row>
    <row r="88" spans="1:15" ht="15.75" customHeight="1">
      <c r="A88" s="50"/>
      <c r="B88" s="50"/>
      <c r="C88" s="50"/>
      <c r="D88" s="50"/>
      <c r="E88" s="50"/>
      <c r="F88" s="51"/>
      <c r="G88" s="52"/>
      <c r="H88" s="51"/>
      <c r="I88" s="51"/>
      <c r="J88" s="51"/>
      <c r="K88" s="51"/>
      <c r="L88" s="52"/>
      <c r="M88" s="53"/>
      <c r="N88" s="50"/>
      <c r="O88" s="50"/>
    </row>
    <row r="89" spans="1:15" ht="15.75" customHeight="1">
      <c r="A89" s="50"/>
      <c r="B89" s="50"/>
      <c r="C89" s="50"/>
      <c r="D89" s="50"/>
      <c r="E89" s="50"/>
      <c r="F89" s="51"/>
      <c r="G89" s="52"/>
      <c r="H89" s="51"/>
      <c r="I89" s="51"/>
      <c r="J89" s="51"/>
      <c r="K89" s="51"/>
      <c r="L89" s="52"/>
      <c r="M89" s="53"/>
      <c r="N89" s="50"/>
      <c r="O89" s="50"/>
    </row>
    <row r="90" spans="1:15" ht="15.75" customHeight="1">
      <c r="A90" s="50"/>
      <c r="B90" s="50"/>
      <c r="C90" s="50"/>
      <c r="D90" s="50"/>
      <c r="E90" s="50"/>
      <c r="F90" s="51"/>
      <c r="G90" s="52"/>
      <c r="H90" s="51"/>
      <c r="I90" s="51"/>
      <c r="J90" s="51"/>
      <c r="K90" s="51"/>
      <c r="L90" s="52"/>
      <c r="M90" s="53"/>
      <c r="N90" s="50"/>
      <c r="O90" s="50"/>
    </row>
    <row r="91" spans="1:15" ht="15.75" customHeight="1">
      <c r="A91" s="50"/>
      <c r="B91" s="50"/>
      <c r="C91" s="50"/>
      <c r="D91" s="50"/>
      <c r="E91" s="50"/>
      <c r="F91" s="51"/>
      <c r="G91" s="52"/>
      <c r="H91" s="51"/>
      <c r="I91" s="51"/>
      <c r="J91" s="51"/>
      <c r="K91" s="51"/>
      <c r="L91" s="52"/>
      <c r="M91" s="53"/>
      <c r="N91" s="50"/>
      <c r="O91" s="50"/>
    </row>
    <row r="92" spans="1:15" ht="15.75" customHeight="1">
      <c r="A92" s="50"/>
      <c r="B92" s="50"/>
      <c r="C92" s="50"/>
      <c r="D92" s="50"/>
      <c r="E92" s="50"/>
      <c r="F92" s="51"/>
      <c r="G92" s="52"/>
      <c r="H92" s="51"/>
      <c r="I92" s="51"/>
      <c r="J92" s="51"/>
      <c r="K92" s="51"/>
      <c r="L92" s="52"/>
      <c r="M92" s="53"/>
      <c r="N92" s="50"/>
      <c r="O92" s="50"/>
    </row>
    <row r="93" spans="1:15" ht="15.75" customHeight="1">
      <c r="A93" s="50"/>
      <c r="B93" s="50"/>
      <c r="C93" s="50"/>
      <c r="D93" s="50"/>
      <c r="E93" s="50"/>
      <c r="F93" s="51"/>
      <c r="G93" s="52"/>
      <c r="H93" s="51"/>
      <c r="I93" s="51"/>
      <c r="J93" s="51"/>
      <c r="K93" s="51"/>
      <c r="L93" s="52"/>
      <c r="M93" s="53"/>
      <c r="N93" s="50"/>
      <c r="O93" s="50"/>
    </row>
    <row r="94" spans="1:15" ht="15.75" customHeight="1">
      <c r="A94" s="50"/>
      <c r="B94" s="50"/>
      <c r="C94" s="50"/>
      <c r="D94" s="50"/>
      <c r="E94" s="50"/>
      <c r="F94" s="51"/>
      <c r="G94" s="52"/>
      <c r="H94" s="51"/>
      <c r="I94" s="51"/>
      <c r="J94" s="51"/>
      <c r="K94" s="51"/>
      <c r="L94" s="52"/>
      <c r="M94" s="53"/>
      <c r="N94" s="50"/>
      <c r="O94" s="50"/>
    </row>
    <row r="95" spans="1:15" ht="15.75" customHeight="1">
      <c r="A95" s="50"/>
      <c r="B95" s="50"/>
      <c r="C95" s="50"/>
      <c r="D95" s="50"/>
      <c r="E95" s="50"/>
      <c r="F95" s="51"/>
      <c r="G95" s="52"/>
      <c r="H95" s="51"/>
      <c r="I95" s="51"/>
      <c r="J95" s="51"/>
      <c r="K95" s="51"/>
      <c r="L95" s="52"/>
      <c r="M95" s="53"/>
      <c r="N95" s="50"/>
      <c r="O95" s="50"/>
    </row>
    <row r="96" spans="1:15" ht="15.75" customHeight="1">
      <c r="A96" s="50"/>
      <c r="B96" s="50"/>
      <c r="C96" s="50"/>
      <c r="D96" s="50"/>
      <c r="E96" s="50"/>
      <c r="F96" s="51"/>
      <c r="G96" s="52"/>
      <c r="H96" s="51"/>
      <c r="I96" s="51"/>
      <c r="J96" s="51"/>
      <c r="K96" s="51"/>
      <c r="L96" s="52"/>
      <c r="M96" s="53"/>
      <c r="N96" s="50"/>
      <c r="O96" s="50"/>
    </row>
    <row r="97" spans="1:15" ht="15.75" customHeight="1">
      <c r="A97" s="50"/>
      <c r="B97" s="50"/>
      <c r="C97" s="50"/>
      <c r="D97" s="50"/>
      <c r="E97" s="50"/>
      <c r="F97" s="51"/>
      <c r="G97" s="52"/>
      <c r="H97" s="51"/>
      <c r="I97" s="51"/>
      <c r="J97" s="51"/>
      <c r="K97" s="51"/>
      <c r="L97" s="52"/>
      <c r="M97" s="53"/>
      <c r="N97" s="50"/>
      <c r="O97" s="50"/>
    </row>
    <row r="98" spans="1:15" ht="15.75" customHeight="1">
      <c r="A98" s="50"/>
      <c r="B98" s="50"/>
      <c r="C98" s="50"/>
      <c r="D98" s="50"/>
      <c r="E98" s="50"/>
      <c r="F98" s="51"/>
      <c r="G98" s="52"/>
      <c r="H98" s="51"/>
      <c r="I98" s="51"/>
      <c r="J98" s="51"/>
      <c r="K98" s="51"/>
      <c r="L98" s="52"/>
      <c r="M98" s="53"/>
      <c r="N98" s="50"/>
      <c r="O98" s="50"/>
    </row>
    <row r="99" spans="1:15" ht="15.75" customHeight="1">
      <c r="A99" s="50"/>
      <c r="B99" s="50"/>
      <c r="C99" s="50"/>
      <c r="D99" s="50"/>
      <c r="E99" s="50"/>
      <c r="F99" s="51"/>
      <c r="G99" s="52"/>
      <c r="H99" s="51"/>
      <c r="I99" s="51"/>
      <c r="J99" s="51"/>
      <c r="K99" s="51"/>
      <c r="L99" s="52"/>
      <c r="M99" s="53"/>
      <c r="N99" s="50"/>
      <c r="O99" s="50"/>
    </row>
    <row r="100" spans="1:15" ht="15.75" customHeight="1">
      <c r="A100" s="50"/>
      <c r="B100" s="50"/>
      <c r="C100" s="50"/>
      <c r="D100" s="50"/>
      <c r="E100" s="50"/>
      <c r="F100" s="51"/>
      <c r="G100" s="52"/>
      <c r="H100" s="51"/>
      <c r="I100" s="51"/>
      <c r="J100" s="51"/>
      <c r="K100" s="51"/>
      <c r="L100" s="52"/>
      <c r="M100" s="53"/>
      <c r="N100" s="50"/>
      <c r="O100" s="50"/>
    </row>
    <row r="101" spans="1:15" ht="15.75" customHeight="1">
      <c r="A101" s="50"/>
      <c r="B101" s="50"/>
      <c r="C101" s="50"/>
      <c r="D101" s="50"/>
      <c r="E101" s="50"/>
      <c r="F101" s="51"/>
      <c r="G101" s="52"/>
      <c r="H101" s="51"/>
      <c r="I101" s="51"/>
      <c r="J101" s="51"/>
      <c r="K101" s="51"/>
      <c r="L101" s="52"/>
      <c r="M101" s="53"/>
      <c r="N101" s="50"/>
      <c r="O101" s="50"/>
    </row>
    <row r="102" spans="1:15" ht="15.75" customHeight="1">
      <c r="A102" s="50"/>
      <c r="B102" s="50"/>
      <c r="C102" s="50"/>
      <c r="D102" s="50"/>
      <c r="E102" s="50"/>
      <c r="F102" s="51"/>
      <c r="G102" s="52"/>
      <c r="H102" s="51"/>
      <c r="I102" s="51"/>
      <c r="J102" s="51"/>
      <c r="K102" s="51"/>
      <c r="L102" s="52"/>
      <c r="M102" s="53"/>
      <c r="N102" s="50"/>
      <c r="O102" s="50"/>
    </row>
    <row r="103" spans="1:15" ht="15.75" customHeight="1">
      <c r="A103" s="50"/>
      <c r="B103" s="50"/>
      <c r="C103" s="50"/>
      <c r="D103" s="50"/>
      <c r="E103" s="50"/>
      <c r="F103" s="51"/>
      <c r="G103" s="52"/>
      <c r="H103" s="51"/>
      <c r="I103" s="51"/>
      <c r="J103" s="51"/>
      <c r="K103" s="51"/>
      <c r="L103" s="52"/>
      <c r="M103" s="53"/>
      <c r="N103" s="50"/>
      <c r="O103" s="50"/>
    </row>
    <row r="104" spans="1:15" ht="15.75" customHeight="1">
      <c r="A104" s="50"/>
      <c r="B104" s="50"/>
      <c r="C104" s="50"/>
      <c r="D104" s="50"/>
      <c r="E104" s="50"/>
      <c r="F104" s="51"/>
      <c r="G104" s="52"/>
      <c r="H104" s="51"/>
      <c r="I104" s="51"/>
      <c r="J104" s="51"/>
      <c r="K104" s="51"/>
      <c r="L104" s="52"/>
      <c r="M104" s="53"/>
      <c r="N104" s="50"/>
      <c r="O104" s="50"/>
    </row>
    <row r="105" spans="1:15" ht="15.75" customHeight="1">
      <c r="A105" s="50"/>
      <c r="B105" s="50"/>
      <c r="C105" s="50"/>
      <c r="D105" s="50"/>
      <c r="E105" s="50"/>
      <c r="F105" s="51"/>
      <c r="G105" s="52"/>
      <c r="H105" s="51"/>
      <c r="I105" s="51"/>
      <c r="J105" s="51"/>
      <c r="K105" s="51"/>
      <c r="L105" s="52"/>
      <c r="M105" s="53"/>
      <c r="N105" s="50"/>
      <c r="O105" s="50"/>
    </row>
    <row r="106" spans="1:15" ht="15.75" customHeight="1">
      <c r="A106" s="50"/>
      <c r="B106" s="50"/>
      <c r="C106" s="50"/>
      <c r="D106" s="50"/>
      <c r="E106" s="50"/>
      <c r="F106" s="51"/>
      <c r="G106" s="52"/>
      <c r="H106" s="51"/>
      <c r="I106" s="51"/>
      <c r="J106" s="51"/>
      <c r="K106" s="51"/>
      <c r="L106" s="52"/>
      <c r="M106" s="53"/>
      <c r="N106" s="50"/>
      <c r="O106" s="50"/>
    </row>
    <row r="107" spans="1:15" ht="15.75" customHeight="1">
      <c r="A107" s="50"/>
      <c r="B107" s="50"/>
      <c r="C107" s="50"/>
      <c r="D107" s="50"/>
      <c r="E107" s="50"/>
      <c r="F107" s="51"/>
      <c r="G107" s="52"/>
      <c r="H107" s="51"/>
      <c r="I107" s="51"/>
      <c r="J107" s="51"/>
      <c r="K107" s="51"/>
      <c r="L107" s="52"/>
      <c r="M107" s="53"/>
      <c r="N107" s="50"/>
      <c r="O107" s="50"/>
    </row>
    <row r="108" spans="1:15" ht="15.75" customHeight="1">
      <c r="A108" s="50"/>
      <c r="B108" s="50"/>
      <c r="C108" s="50"/>
      <c r="D108" s="50"/>
      <c r="E108" s="50"/>
      <c r="F108" s="51"/>
      <c r="G108" s="52"/>
      <c r="H108" s="51"/>
      <c r="I108" s="51"/>
      <c r="J108" s="51"/>
      <c r="K108" s="51"/>
      <c r="L108" s="52"/>
      <c r="M108" s="53"/>
      <c r="N108" s="50"/>
      <c r="O108" s="50"/>
    </row>
    <row r="109" spans="1:15" ht="15.75" customHeight="1">
      <c r="A109" s="50"/>
      <c r="B109" s="50"/>
      <c r="C109" s="50"/>
      <c r="D109" s="50"/>
      <c r="E109" s="50"/>
      <c r="F109" s="51"/>
      <c r="G109" s="52"/>
      <c r="H109" s="51"/>
      <c r="I109" s="51"/>
      <c r="J109" s="51"/>
      <c r="K109" s="51"/>
      <c r="L109" s="52"/>
      <c r="M109" s="53"/>
      <c r="N109" s="50"/>
      <c r="O109" s="50"/>
    </row>
    <row r="110" spans="1:15" ht="15.75" customHeight="1">
      <c r="A110" s="50"/>
      <c r="B110" s="50"/>
      <c r="C110" s="50"/>
      <c r="D110" s="50"/>
      <c r="E110" s="50"/>
      <c r="F110" s="51"/>
      <c r="G110" s="52"/>
      <c r="H110" s="51"/>
      <c r="I110" s="51"/>
      <c r="J110" s="51"/>
      <c r="K110" s="51"/>
      <c r="L110" s="52"/>
      <c r="M110" s="53"/>
      <c r="N110" s="50"/>
      <c r="O110" s="50"/>
    </row>
    <row r="111" spans="1:15" ht="15.75" customHeight="1">
      <c r="A111" s="50"/>
      <c r="B111" s="50"/>
      <c r="C111" s="50"/>
      <c r="D111" s="50"/>
      <c r="E111" s="50"/>
      <c r="F111" s="51"/>
      <c r="G111" s="52"/>
      <c r="H111" s="51"/>
      <c r="I111" s="51"/>
      <c r="J111" s="51"/>
      <c r="K111" s="51"/>
      <c r="L111" s="52"/>
      <c r="M111" s="53"/>
      <c r="N111" s="50"/>
      <c r="O111" s="50"/>
    </row>
    <row r="112" spans="1:15" ht="15.75" customHeight="1">
      <c r="A112" s="50"/>
      <c r="B112" s="50"/>
      <c r="C112" s="50"/>
      <c r="D112" s="50"/>
      <c r="E112" s="50"/>
      <c r="F112" s="51"/>
      <c r="G112" s="52"/>
      <c r="H112" s="51"/>
      <c r="I112" s="51"/>
      <c r="J112" s="51"/>
      <c r="K112" s="51"/>
      <c r="L112" s="52"/>
      <c r="M112" s="53"/>
      <c r="N112" s="50"/>
      <c r="O112" s="50"/>
    </row>
    <row r="113" spans="1:15" ht="15.75" customHeight="1">
      <c r="A113" s="50"/>
      <c r="B113" s="50"/>
      <c r="C113" s="50"/>
      <c r="D113" s="50"/>
      <c r="E113" s="50"/>
      <c r="F113" s="51"/>
      <c r="G113" s="52"/>
      <c r="H113" s="51"/>
      <c r="I113" s="51"/>
      <c r="J113" s="51"/>
      <c r="K113" s="51"/>
      <c r="L113" s="52"/>
      <c r="M113" s="53"/>
      <c r="N113" s="50"/>
      <c r="O113" s="50"/>
    </row>
    <row r="114" spans="1:15" ht="15.75" customHeight="1">
      <c r="A114" s="50"/>
      <c r="B114" s="50"/>
      <c r="C114" s="50"/>
      <c r="D114" s="50"/>
      <c r="E114" s="50"/>
      <c r="F114" s="51"/>
      <c r="G114" s="52"/>
      <c r="H114" s="51"/>
      <c r="I114" s="51"/>
      <c r="J114" s="51"/>
      <c r="K114" s="51"/>
      <c r="L114" s="52"/>
      <c r="M114" s="53"/>
      <c r="N114" s="50"/>
      <c r="O114" s="50"/>
    </row>
    <row r="115" spans="1:15" ht="15.75" customHeight="1">
      <c r="A115" s="50"/>
      <c r="B115" s="50"/>
      <c r="C115" s="50"/>
      <c r="D115" s="50"/>
      <c r="E115" s="50"/>
      <c r="F115" s="51"/>
      <c r="G115" s="52"/>
      <c r="H115" s="51"/>
      <c r="I115" s="51"/>
      <c r="J115" s="51"/>
      <c r="K115" s="51"/>
      <c r="L115" s="52"/>
      <c r="M115" s="53"/>
      <c r="N115" s="50"/>
      <c r="O115" s="50"/>
    </row>
    <row r="116" spans="1:15" ht="15.75" customHeight="1">
      <c r="A116" s="50"/>
      <c r="B116" s="50"/>
      <c r="C116" s="50"/>
      <c r="D116" s="50"/>
      <c r="E116" s="50"/>
      <c r="F116" s="51"/>
      <c r="G116" s="52"/>
      <c r="H116" s="51"/>
      <c r="I116" s="51"/>
      <c r="J116" s="51"/>
      <c r="K116" s="51"/>
      <c r="L116" s="52"/>
      <c r="M116" s="53"/>
      <c r="N116" s="50"/>
      <c r="O116" s="50"/>
    </row>
    <row r="117" spans="1:15" ht="15.75" customHeight="1">
      <c r="A117" s="50"/>
      <c r="B117" s="50"/>
      <c r="C117" s="50"/>
      <c r="D117" s="50"/>
      <c r="E117" s="50"/>
      <c r="F117" s="51"/>
      <c r="G117" s="52"/>
      <c r="H117" s="51"/>
      <c r="I117" s="51"/>
      <c r="J117" s="51"/>
      <c r="K117" s="51"/>
      <c r="L117" s="52"/>
      <c r="M117" s="53"/>
      <c r="N117" s="50"/>
      <c r="O117" s="50"/>
    </row>
    <row r="118" spans="1:15" ht="15.75" customHeight="1">
      <c r="A118" s="50"/>
      <c r="B118" s="50"/>
      <c r="C118" s="50"/>
      <c r="D118" s="50"/>
      <c r="E118" s="50"/>
      <c r="F118" s="51"/>
      <c r="G118" s="52"/>
      <c r="H118" s="51"/>
      <c r="I118" s="51"/>
      <c r="J118" s="51"/>
      <c r="K118" s="51"/>
      <c r="L118" s="52"/>
      <c r="M118" s="53"/>
      <c r="N118" s="50"/>
      <c r="O118" s="50"/>
    </row>
    <row r="119" spans="1:15" ht="15.75" customHeight="1">
      <c r="A119" s="50"/>
      <c r="B119" s="50"/>
      <c r="C119" s="50"/>
      <c r="D119" s="50"/>
      <c r="E119" s="50"/>
      <c r="F119" s="51"/>
      <c r="G119" s="52"/>
      <c r="H119" s="51"/>
      <c r="I119" s="51"/>
      <c r="J119" s="51"/>
      <c r="K119" s="51"/>
      <c r="L119" s="52"/>
      <c r="M119" s="53"/>
      <c r="N119" s="50"/>
      <c r="O119" s="50"/>
    </row>
    <row r="120" spans="1:15" ht="15.75" customHeight="1">
      <c r="A120" s="50"/>
      <c r="B120" s="50"/>
      <c r="C120" s="50"/>
      <c r="D120" s="50"/>
      <c r="E120" s="50"/>
      <c r="F120" s="51"/>
      <c r="G120" s="52"/>
      <c r="H120" s="51"/>
      <c r="I120" s="51"/>
      <c r="J120" s="51"/>
      <c r="K120" s="51"/>
      <c r="L120" s="52"/>
      <c r="M120" s="53"/>
      <c r="N120" s="50"/>
      <c r="O120" s="50"/>
    </row>
    <row r="121" spans="1:15" ht="15.75" customHeight="1">
      <c r="A121" s="50"/>
      <c r="B121" s="50"/>
      <c r="C121" s="50"/>
      <c r="D121" s="50"/>
      <c r="E121" s="50"/>
      <c r="F121" s="51"/>
      <c r="G121" s="52"/>
      <c r="H121" s="51"/>
      <c r="I121" s="51"/>
      <c r="J121" s="51"/>
      <c r="K121" s="51"/>
      <c r="L121" s="52"/>
      <c r="M121" s="53"/>
      <c r="N121" s="50"/>
      <c r="O121" s="50"/>
    </row>
    <row r="122" spans="1:15" ht="15.75" customHeight="1">
      <c r="A122" s="50"/>
      <c r="B122" s="50"/>
      <c r="C122" s="50"/>
      <c r="D122" s="50"/>
      <c r="E122" s="50"/>
      <c r="F122" s="51"/>
      <c r="G122" s="52"/>
      <c r="H122" s="51"/>
      <c r="I122" s="51"/>
      <c r="J122" s="51"/>
      <c r="K122" s="51"/>
      <c r="L122" s="52"/>
      <c r="M122" s="53"/>
      <c r="N122" s="50"/>
      <c r="O122" s="50"/>
    </row>
    <row r="123" spans="1:15" ht="15.75" customHeight="1">
      <c r="A123" s="50"/>
      <c r="B123" s="50"/>
      <c r="C123" s="50"/>
      <c r="D123" s="50"/>
      <c r="E123" s="50"/>
      <c r="F123" s="51"/>
      <c r="G123" s="52"/>
      <c r="H123" s="51"/>
      <c r="I123" s="51"/>
      <c r="J123" s="51"/>
      <c r="K123" s="51"/>
      <c r="L123" s="52"/>
      <c r="M123" s="53"/>
      <c r="N123" s="50"/>
      <c r="O123" s="50"/>
    </row>
    <row r="124" spans="1:15" ht="15.75" customHeight="1">
      <c r="A124" s="50"/>
      <c r="B124" s="50"/>
      <c r="C124" s="50"/>
      <c r="D124" s="50"/>
      <c r="E124" s="50"/>
      <c r="F124" s="51"/>
      <c r="G124" s="52"/>
      <c r="H124" s="51"/>
      <c r="I124" s="51"/>
      <c r="J124" s="51"/>
      <c r="K124" s="51"/>
      <c r="L124" s="52"/>
      <c r="M124" s="53"/>
      <c r="N124" s="50"/>
      <c r="O124" s="50"/>
    </row>
    <row r="125" spans="1:15" ht="15.75" customHeight="1">
      <c r="A125" s="50"/>
      <c r="B125" s="50"/>
      <c r="C125" s="50"/>
      <c r="D125" s="50"/>
      <c r="E125" s="50"/>
      <c r="F125" s="51"/>
      <c r="G125" s="52"/>
      <c r="H125" s="51"/>
      <c r="I125" s="51"/>
      <c r="J125" s="51"/>
      <c r="K125" s="51"/>
      <c r="L125" s="52"/>
      <c r="M125" s="53"/>
      <c r="N125" s="50"/>
      <c r="O125" s="50"/>
    </row>
    <row r="126" spans="1:15" ht="15.75" customHeight="1">
      <c r="A126" s="50"/>
      <c r="B126" s="50"/>
      <c r="C126" s="50"/>
      <c r="D126" s="50"/>
      <c r="E126" s="50"/>
      <c r="F126" s="51"/>
      <c r="G126" s="52"/>
      <c r="H126" s="51"/>
      <c r="I126" s="51"/>
      <c r="J126" s="51"/>
      <c r="K126" s="51"/>
      <c r="L126" s="52"/>
      <c r="M126" s="53"/>
      <c r="N126" s="50"/>
      <c r="O126" s="50"/>
    </row>
    <row r="127" spans="1:15" ht="15.75" customHeight="1">
      <c r="A127" s="50"/>
      <c r="B127" s="50"/>
      <c r="C127" s="50"/>
      <c r="D127" s="50"/>
      <c r="E127" s="50"/>
      <c r="F127" s="51"/>
      <c r="G127" s="52"/>
      <c r="H127" s="51"/>
      <c r="I127" s="51"/>
      <c r="J127" s="51"/>
      <c r="K127" s="51"/>
      <c r="L127" s="52"/>
      <c r="M127" s="53"/>
      <c r="N127" s="50"/>
      <c r="O127" s="50"/>
    </row>
    <row r="128" spans="1:15" ht="15.75" customHeight="1">
      <c r="A128" s="50"/>
      <c r="B128" s="50"/>
      <c r="C128" s="50"/>
      <c r="D128" s="50"/>
      <c r="E128" s="50"/>
      <c r="F128" s="51"/>
      <c r="G128" s="52"/>
      <c r="H128" s="51"/>
      <c r="I128" s="51"/>
      <c r="J128" s="51"/>
      <c r="K128" s="51"/>
      <c r="L128" s="52"/>
      <c r="M128" s="53"/>
      <c r="N128" s="50"/>
      <c r="O128" s="50"/>
    </row>
    <row r="129" spans="1:15" ht="15.75" customHeight="1">
      <c r="A129" s="50"/>
      <c r="B129" s="50"/>
      <c r="C129" s="50"/>
      <c r="D129" s="50"/>
      <c r="E129" s="50"/>
      <c r="F129" s="51"/>
      <c r="G129" s="52"/>
      <c r="H129" s="51"/>
      <c r="I129" s="51"/>
      <c r="J129" s="51"/>
      <c r="K129" s="51"/>
      <c r="L129" s="52"/>
      <c r="M129" s="53"/>
      <c r="N129" s="50"/>
      <c r="O129" s="50"/>
    </row>
    <row r="130" spans="1:15" ht="15.75" customHeight="1">
      <c r="A130" s="50"/>
      <c r="B130" s="50"/>
      <c r="C130" s="50"/>
      <c r="D130" s="50"/>
      <c r="E130" s="50"/>
      <c r="F130" s="51"/>
      <c r="G130" s="52"/>
      <c r="H130" s="51"/>
      <c r="I130" s="51"/>
      <c r="J130" s="51"/>
      <c r="K130" s="51"/>
      <c r="L130" s="52"/>
      <c r="M130" s="53"/>
      <c r="N130" s="50"/>
      <c r="O130" s="50"/>
    </row>
    <row r="131" spans="1:15" ht="15.75" customHeight="1">
      <c r="A131" s="50"/>
      <c r="B131" s="50"/>
      <c r="C131" s="50"/>
      <c r="D131" s="50"/>
      <c r="E131" s="50"/>
      <c r="F131" s="51"/>
      <c r="G131" s="52"/>
      <c r="H131" s="51"/>
      <c r="I131" s="51"/>
      <c r="J131" s="51"/>
      <c r="K131" s="51"/>
      <c r="L131" s="52"/>
      <c r="M131" s="53"/>
      <c r="N131" s="50"/>
      <c r="O131" s="50"/>
    </row>
    <row r="132" spans="1:15" ht="15.75" customHeight="1">
      <c r="A132" s="50"/>
      <c r="B132" s="50"/>
      <c r="C132" s="50"/>
      <c r="D132" s="50"/>
      <c r="E132" s="50"/>
      <c r="F132" s="51"/>
      <c r="G132" s="52"/>
      <c r="H132" s="51"/>
      <c r="I132" s="51"/>
      <c r="J132" s="51"/>
      <c r="K132" s="51"/>
      <c r="L132" s="52"/>
      <c r="M132" s="53"/>
      <c r="N132" s="50"/>
      <c r="O132" s="50"/>
    </row>
    <row r="133" spans="1:15" ht="15.75" customHeight="1">
      <c r="A133" s="50"/>
      <c r="B133" s="50"/>
      <c r="C133" s="50"/>
      <c r="D133" s="50"/>
      <c r="E133" s="50"/>
      <c r="F133" s="51"/>
      <c r="G133" s="52"/>
      <c r="H133" s="51"/>
      <c r="I133" s="51"/>
      <c r="J133" s="51"/>
      <c r="K133" s="51"/>
      <c r="L133" s="52"/>
      <c r="M133" s="53"/>
      <c r="N133" s="50"/>
      <c r="O133" s="50"/>
    </row>
    <row r="134" spans="1:15" ht="15.75" customHeight="1">
      <c r="A134" s="50"/>
      <c r="B134" s="50"/>
      <c r="C134" s="50"/>
      <c r="D134" s="50"/>
      <c r="E134" s="50"/>
      <c r="F134" s="51"/>
      <c r="G134" s="52"/>
      <c r="H134" s="51"/>
      <c r="I134" s="51"/>
      <c r="J134" s="51"/>
      <c r="K134" s="51"/>
      <c r="L134" s="52"/>
      <c r="M134" s="53"/>
      <c r="N134" s="50"/>
      <c r="O134" s="50"/>
    </row>
    <row r="135" spans="1:15" ht="15.75" customHeight="1">
      <c r="A135" s="50"/>
      <c r="B135" s="50"/>
      <c r="C135" s="50"/>
      <c r="D135" s="50"/>
      <c r="E135" s="50"/>
      <c r="F135" s="51"/>
      <c r="G135" s="52"/>
      <c r="H135" s="51"/>
      <c r="I135" s="51"/>
      <c r="J135" s="51"/>
      <c r="K135" s="51"/>
      <c r="L135" s="52"/>
      <c r="M135" s="53"/>
      <c r="N135" s="50"/>
      <c r="O135" s="50"/>
    </row>
    <row r="136" spans="1:15" ht="15.75" customHeight="1">
      <c r="A136" s="50"/>
      <c r="B136" s="50"/>
      <c r="C136" s="50"/>
      <c r="D136" s="50"/>
      <c r="E136" s="50"/>
      <c r="F136" s="51"/>
      <c r="G136" s="52"/>
      <c r="H136" s="51"/>
      <c r="I136" s="51"/>
      <c r="J136" s="51"/>
      <c r="K136" s="51"/>
      <c r="L136" s="52"/>
      <c r="M136" s="53"/>
      <c r="N136" s="50"/>
      <c r="O136" s="50"/>
    </row>
    <row r="137" spans="1:15" ht="15.75" customHeight="1">
      <c r="A137" s="50"/>
      <c r="B137" s="50"/>
      <c r="C137" s="50"/>
      <c r="D137" s="50"/>
      <c r="E137" s="50"/>
      <c r="F137" s="51"/>
      <c r="G137" s="52"/>
      <c r="H137" s="51"/>
      <c r="I137" s="51"/>
      <c r="J137" s="51"/>
      <c r="K137" s="51"/>
      <c r="L137" s="52"/>
      <c r="M137" s="53"/>
      <c r="N137" s="50"/>
      <c r="O137" s="50"/>
    </row>
    <row r="138" spans="1:15" ht="15.75" customHeight="1">
      <c r="A138" s="50"/>
      <c r="B138" s="50"/>
      <c r="C138" s="50"/>
      <c r="D138" s="50"/>
      <c r="E138" s="50"/>
      <c r="F138" s="51"/>
      <c r="G138" s="52"/>
      <c r="H138" s="51"/>
      <c r="I138" s="51"/>
      <c r="J138" s="51"/>
      <c r="K138" s="51"/>
      <c r="L138" s="52"/>
      <c r="M138" s="53"/>
      <c r="N138" s="50"/>
      <c r="O138" s="50"/>
    </row>
    <row r="139" spans="1:15" ht="15.75" customHeight="1">
      <c r="A139" s="50"/>
      <c r="B139" s="50"/>
      <c r="C139" s="50"/>
      <c r="D139" s="50"/>
      <c r="E139" s="50"/>
      <c r="F139" s="51"/>
      <c r="G139" s="52"/>
      <c r="H139" s="51"/>
      <c r="I139" s="51"/>
      <c r="J139" s="51"/>
      <c r="K139" s="51"/>
      <c r="L139" s="52"/>
      <c r="M139" s="53"/>
      <c r="N139" s="50"/>
      <c r="O139" s="50"/>
    </row>
    <row r="140" spans="1:15" ht="15.75" customHeight="1">
      <c r="A140" s="50"/>
      <c r="B140" s="50"/>
      <c r="C140" s="50"/>
      <c r="D140" s="50"/>
      <c r="E140" s="50"/>
      <c r="F140" s="51"/>
      <c r="G140" s="52"/>
      <c r="H140" s="51"/>
      <c r="I140" s="51"/>
      <c r="J140" s="51"/>
      <c r="K140" s="51"/>
      <c r="L140" s="52"/>
      <c r="M140" s="53"/>
      <c r="N140" s="50"/>
      <c r="O140" s="50"/>
    </row>
    <row r="141" spans="1:15" ht="15.75" customHeight="1">
      <c r="A141" s="50"/>
      <c r="B141" s="50"/>
      <c r="C141" s="50"/>
      <c r="D141" s="50"/>
      <c r="E141" s="50"/>
      <c r="F141" s="51"/>
      <c r="G141" s="52"/>
      <c r="H141" s="51"/>
      <c r="I141" s="51"/>
      <c r="J141" s="51"/>
      <c r="K141" s="51"/>
      <c r="L141" s="52"/>
      <c r="M141" s="53"/>
      <c r="N141" s="50"/>
      <c r="O141" s="50"/>
    </row>
    <row r="142" spans="1:15" ht="15.75" customHeight="1">
      <c r="A142" s="50"/>
      <c r="B142" s="50"/>
      <c r="C142" s="50"/>
      <c r="D142" s="50"/>
      <c r="E142" s="50"/>
      <c r="F142" s="51"/>
      <c r="G142" s="52"/>
      <c r="H142" s="51"/>
      <c r="I142" s="51"/>
      <c r="J142" s="51"/>
      <c r="K142" s="51"/>
      <c r="L142" s="52"/>
      <c r="M142" s="53"/>
      <c r="N142" s="50"/>
      <c r="O142" s="50"/>
    </row>
    <row r="143" spans="1:15" ht="15.75" customHeight="1">
      <c r="A143" s="50"/>
      <c r="B143" s="50"/>
      <c r="C143" s="50"/>
      <c r="D143" s="50"/>
      <c r="E143" s="50"/>
      <c r="F143" s="51"/>
      <c r="G143" s="52"/>
      <c r="H143" s="51"/>
      <c r="I143" s="51"/>
      <c r="J143" s="51"/>
      <c r="K143" s="51"/>
      <c r="L143" s="52"/>
      <c r="M143" s="53"/>
      <c r="N143" s="50"/>
      <c r="O143" s="50"/>
    </row>
    <row r="144" spans="1:15" ht="15.75" customHeight="1">
      <c r="A144" s="50"/>
      <c r="B144" s="50"/>
      <c r="C144" s="50"/>
      <c r="D144" s="50"/>
      <c r="E144" s="50"/>
      <c r="F144" s="51"/>
      <c r="G144" s="52"/>
      <c r="H144" s="51"/>
      <c r="I144" s="51"/>
      <c r="J144" s="51"/>
      <c r="K144" s="51"/>
      <c r="L144" s="52"/>
      <c r="M144" s="53"/>
      <c r="N144" s="50"/>
      <c r="O144" s="50"/>
    </row>
    <row r="145" spans="1:15" ht="15.75" customHeight="1">
      <c r="A145" s="50"/>
      <c r="B145" s="50"/>
      <c r="C145" s="50"/>
      <c r="D145" s="50"/>
      <c r="E145" s="50"/>
      <c r="F145" s="51"/>
      <c r="G145" s="52"/>
      <c r="H145" s="51"/>
      <c r="I145" s="51"/>
      <c r="J145" s="51"/>
      <c r="K145" s="51"/>
      <c r="L145" s="52"/>
      <c r="M145" s="53"/>
      <c r="N145" s="50"/>
      <c r="O145" s="50"/>
    </row>
    <row r="146" spans="1:15" ht="15.75" customHeight="1">
      <c r="A146" s="50"/>
      <c r="B146" s="50"/>
      <c r="C146" s="50"/>
      <c r="D146" s="50"/>
      <c r="E146" s="50"/>
      <c r="F146" s="51"/>
      <c r="G146" s="52"/>
      <c r="H146" s="51"/>
      <c r="I146" s="51"/>
      <c r="J146" s="51"/>
      <c r="K146" s="51"/>
      <c r="L146" s="52"/>
      <c r="M146" s="53"/>
      <c r="N146" s="50"/>
      <c r="O146" s="50"/>
    </row>
    <row r="147" spans="1:15" ht="15.75" customHeight="1">
      <c r="A147" s="50"/>
      <c r="B147" s="50"/>
      <c r="C147" s="50"/>
      <c r="D147" s="50"/>
      <c r="E147" s="50"/>
      <c r="F147" s="51"/>
      <c r="G147" s="52"/>
      <c r="H147" s="51"/>
      <c r="I147" s="51"/>
      <c r="J147" s="51"/>
      <c r="K147" s="51"/>
      <c r="L147" s="52"/>
      <c r="M147" s="53"/>
      <c r="N147" s="50"/>
      <c r="O147" s="50"/>
    </row>
    <row r="148" spans="1:15" ht="15.75" customHeight="1">
      <c r="A148" s="50"/>
      <c r="B148" s="50"/>
      <c r="C148" s="50"/>
      <c r="D148" s="50"/>
      <c r="E148" s="50"/>
      <c r="F148" s="51"/>
      <c r="G148" s="52"/>
      <c r="H148" s="51"/>
      <c r="I148" s="51"/>
      <c r="J148" s="51"/>
      <c r="K148" s="51"/>
      <c r="L148" s="52"/>
      <c r="M148" s="53"/>
      <c r="N148" s="50"/>
      <c r="O148" s="50"/>
    </row>
    <row r="149" spans="1:15" ht="15.75" customHeight="1">
      <c r="A149" s="50"/>
      <c r="B149" s="50"/>
      <c r="C149" s="50"/>
      <c r="D149" s="50"/>
      <c r="E149" s="50"/>
      <c r="F149" s="51"/>
      <c r="G149" s="52"/>
      <c r="H149" s="51"/>
      <c r="I149" s="51"/>
      <c r="J149" s="51"/>
      <c r="K149" s="51"/>
      <c r="L149" s="52"/>
      <c r="M149" s="53"/>
      <c r="N149" s="50"/>
      <c r="O149" s="50"/>
    </row>
    <row r="150" spans="1:15" ht="15.75" customHeight="1">
      <c r="A150" s="50"/>
      <c r="B150" s="50"/>
      <c r="C150" s="50"/>
      <c r="D150" s="50"/>
      <c r="E150" s="50"/>
      <c r="F150" s="51"/>
      <c r="G150" s="52"/>
      <c r="H150" s="51"/>
      <c r="I150" s="51"/>
      <c r="J150" s="51"/>
      <c r="K150" s="51"/>
      <c r="L150" s="52"/>
      <c r="M150" s="53"/>
      <c r="N150" s="50"/>
      <c r="O150" s="50"/>
    </row>
    <row r="151" spans="1:15" ht="15.75" customHeight="1">
      <c r="A151" s="50"/>
      <c r="B151" s="50"/>
      <c r="C151" s="50"/>
      <c r="D151" s="50"/>
      <c r="E151" s="50"/>
      <c r="F151" s="51"/>
      <c r="G151" s="52"/>
      <c r="H151" s="51"/>
      <c r="I151" s="51"/>
      <c r="J151" s="51"/>
      <c r="K151" s="51"/>
      <c r="L151" s="52"/>
      <c r="M151" s="53"/>
      <c r="N151" s="50"/>
      <c r="O151" s="50"/>
    </row>
    <row r="152" spans="1:15" ht="15.75" customHeight="1">
      <c r="A152" s="50"/>
      <c r="B152" s="50"/>
      <c r="C152" s="50"/>
      <c r="D152" s="50"/>
      <c r="E152" s="50"/>
      <c r="F152" s="51"/>
      <c r="G152" s="52"/>
      <c r="H152" s="51"/>
      <c r="I152" s="51"/>
      <c r="J152" s="51"/>
      <c r="K152" s="51"/>
      <c r="L152" s="52"/>
      <c r="M152" s="53"/>
      <c r="N152" s="50"/>
      <c r="O152" s="50"/>
    </row>
    <row r="153" spans="1:15" ht="15.75" customHeight="1">
      <c r="A153" s="50"/>
      <c r="B153" s="50"/>
      <c r="C153" s="50"/>
      <c r="D153" s="50"/>
      <c r="E153" s="50"/>
      <c r="F153" s="51"/>
      <c r="G153" s="52"/>
      <c r="H153" s="51"/>
      <c r="I153" s="51"/>
      <c r="J153" s="51"/>
      <c r="K153" s="51"/>
      <c r="L153" s="52"/>
      <c r="M153" s="53"/>
      <c r="N153" s="50"/>
      <c r="O153" s="50"/>
    </row>
    <row r="154" spans="1:15" ht="15.75" customHeight="1">
      <c r="A154" s="50"/>
      <c r="B154" s="50"/>
      <c r="C154" s="50"/>
      <c r="D154" s="50"/>
      <c r="E154" s="50"/>
      <c r="F154" s="51"/>
      <c r="G154" s="52"/>
      <c r="H154" s="51"/>
      <c r="I154" s="51"/>
      <c r="J154" s="51"/>
      <c r="K154" s="51"/>
      <c r="L154" s="52"/>
      <c r="M154" s="53"/>
      <c r="N154" s="50"/>
      <c r="O154" s="50"/>
    </row>
    <row r="155" spans="1:15" ht="15.75" customHeight="1">
      <c r="A155" s="50"/>
      <c r="B155" s="50"/>
      <c r="C155" s="50"/>
      <c r="D155" s="50"/>
      <c r="E155" s="50"/>
      <c r="F155" s="51"/>
      <c r="G155" s="52"/>
      <c r="H155" s="51"/>
      <c r="I155" s="51"/>
      <c r="J155" s="51"/>
      <c r="K155" s="51"/>
      <c r="L155" s="52"/>
      <c r="M155" s="53"/>
      <c r="N155" s="50"/>
      <c r="O155" s="50"/>
    </row>
    <row r="156" spans="1:15" ht="15.75" customHeight="1">
      <c r="A156" s="50"/>
      <c r="B156" s="50"/>
      <c r="C156" s="50"/>
      <c r="D156" s="50"/>
      <c r="E156" s="50"/>
      <c r="F156" s="51"/>
      <c r="G156" s="52"/>
      <c r="H156" s="51"/>
      <c r="I156" s="51"/>
      <c r="J156" s="51"/>
      <c r="K156" s="51"/>
      <c r="L156" s="52"/>
      <c r="M156" s="53"/>
      <c r="N156" s="50"/>
      <c r="O156" s="50"/>
    </row>
    <row r="157" spans="1:15" ht="15.75" customHeight="1">
      <c r="A157" s="50"/>
      <c r="B157" s="50"/>
      <c r="C157" s="50"/>
      <c r="D157" s="50"/>
      <c r="E157" s="50"/>
      <c r="F157" s="51"/>
      <c r="G157" s="52"/>
      <c r="H157" s="51"/>
      <c r="I157" s="51"/>
      <c r="J157" s="51"/>
      <c r="K157" s="51"/>
      <c r="L157" s="52"/>
      <c r="M157" s="53"/>
      <c r="N157" s="50"/>
      <c r="O157" s="50"/>
    </row>
    <row r="158" spans="1:15" ht="15.75" customHeight="1">
      <c r="A158" s="50"/>
      <c r="B158" s="50"/>
      <c r="C158" s="50"/>
      <c r="D158" s="50"/>
      <c r="E158" s="50"/>
      <c r="F158" s="51"/>
      <c r="G158" s="52"/>
      <c r="H158" s="51"/>
      <c r="I158" s="51"/>
      <c r="J158" s="51"/>
      <c r="K158" s="51"/>
      <c r="L158" s="52"/>
      <c r="M158" s="53"/>
      <c r="N158" s="50"/>
      <c r="O158" s="50"/>
    </row>
    <row r="159" spans="1:15" ht="15.75" customHeight="1">
      <c r="A159" s="50"/>
      <c r="B159" s="50"/>
      <c r="C159" s="50"/>
      <c r="D159" s="50"/>
      <c r="E159" s="50"/>
      <c r="F159" s="51"/>
      <c r="G159" s="52"/>
      <c r="H159" s="51"/>
      <c r="I159" s="51"/>
      <c r="J159" s="51"/>
      <c r="K159" s="51"/>
      <c r="L159" s="52"/>
      <c r="M159" s="53"/>
      <c r="N159" s="50"/>
      <c r="O159" s="50"/>
    </row>
    <row r="160" spans="1:15" ht="15.75" customHeight="1">
      <c r="A160" s="50"/>
      <c r="B160" s="50"/>
      <c r="C160" s="50"/>
      <c r="D160" s="50"/>
      <c r="E160" s="50"/>
      <c r="F160" s="51"/>
      <c r="G160" s="52"/>
      <c r="H160" s="51"/>
      <c r="I160" s="51"/>
      <c r="J160" s="51"/>
      <c r="K160" s="51"/>
      <c r="L160" s="52"/>
      <c r="M160" s="53"/>
      <c r="N160" s="50"/>
      <c r="O160" s="50"/>
    </row>
    <row r="161" spans="1:15" ht="15.75" customHeight="1">
      <c r="A161" s="50"/>
      <c r="B161" s="50"/>
      <c r="C161" s="50"/>
      <c r="D161" s="50"/>
      <c r="E161" s="50"/>
      <c r="F161" s="51"/>
      <c r="G161" s="52"/>
      <c r="H161" s="51"/>
      <c r="I161" s="51"/>
      <c r="J161" s="51"/>
      <c r="K161" s="51"/>
      <c r="L161" s="52"/>
      <c r="M161" s="53"/>
      <c r="N161" s="50"/>
      <c r="O161" s="50"/>
    </row>
    <row r="162" spans="1:15" ht="15.75" customHeight="1">
      <c r="A162" s="50"/>
      <c r="B162" s="50"/>
      <c r="C162" s="50"/>
      <c r="D162" s="50"/>
      <c r="E162" s="50"/>
      <c r="F162" s="51"/>
      <c r="G162" s="52"/>
      <c r="H162" s="51"/>
      <c r="I162" s="51"/>
      <c r="J162" s="51"/>
      <c r="K162" s="51"/>
      <c r="L162" s="52"/>
      <c r="M162" s="53"/>
      <c r="N162" s="50"/>
      <c r="O162" s="50"/>
    </row>
    <row r="163" spans="1:15" ht="15.75" customHeight="1">
      <c r="A163" s="50"/>
      <c r="B163" s="50"/>
      <c r="C163" s="50"/>
      <c r="D163" s="50"/>
      <c r="E163" s="50"/>
      <c r="F163" s="51"/>
      <c r="G163" s="52"/>
      <c r="H163" s="51"/>
      <c r="I163" s="51"/>
      <c r="J163" s="51"/>
      <c r="K163" s="51"/>
      <c r="L163" s="52"/>
      <c r="M163" s="53"/>
      <c r="N163" s="50"/>
      <c r="O163" s="50"/>
    </row>
    <row r="164" spans="1:15" ht="15.75" customHeight="1">
      <c r="A164" s="50"/>
      <c r="B164" s="50"/>
      <c r="C164" s="50"/>
      <c r="D164" s="50"/>
      <c r="E164" s="50"/>
      <c r="F164" s="51"/>
      <c r="G164" s="52"/>
      <c r="H164" s="51"/>
      <c r="I164" s="51"/>
      <c r="J164" s="51"/>
      <c r="K164" s="51"/>
      <c r="L164" s="52"/>
      <c r="M164" s="53"/>
      <c r="N164" s="50"/>
      <c r="O164" s="50"/>
    </row>
    <row r="165" spans="1:15" ht="15.75" customHeight="1">
      <c r="A165" s="50"/>
      <c r="B165" s="50"/>
      <c r="C165" s="50"/>
      <c r="D165" s="50"/>
      <c r="E165" s="50"/>
      <c r="F165" s="51"/>
      <c r="G165" s="52"/>
      <c r="H165" s="51"/>
      <c r="I165" s="51"/>
      <c r="J165" s="51"/>
      <c r="K165" s="51"/>
      <c r="L165" s="52"/>
      <c r="M165" s="53"/>
      <c r="N165" s="50"/>
      <c r="O165" s="50"/>
    </row>
    <row r="166" spans="1:15" ht="15.75" customHeight="1">
      <c r="A166" s="50"/>
      <c r="B166" s="50"/>
      <c r="C166" s="50"/>
      <c r="D166" s="50"/>
      <c r="E166" s="50"/>
      <c r="F166" s="51"/>
      <c r="G166" s="52"/>
      <c r="H166" s="51"/>
      <c r="I166" s="51"/>
      <c r="J166" s="51"/>
      <c r="K166" s="51"/>
      <c r="L166" s="52"/>
      <c r="M166" s="53"/>
      <c r="N166" s="50"/>
      <c r="O166" s="50"/>
    </row>
    <row r="167" spans="1:15" ht="15.75" customHeight="1">
      <c r="A167" s="50"/>
      <c r="B167" s="50"/>
      <c r="C167" s="50"/>
      <c r="D167" s="50"/>
      <c r="E167" s="50"/>
      <c r="F167" s="51"/>
      <c r="G167" s="52"/>
      <c r="H167" s="51"/>
      <c r="I167" s="51"/>
      <c r="J167" s="51"/>
      <c r="K167" s="51"/>
      <c r="L167" s="52"/>
      <c r="M167" s="53"/>
      <c r="N167" s="50"/>
      <c r="O167" s="50"/>
    </row>
    <row r="168" spans="1:15" ht="15.75" customHeight="1">
      <c r="A168" s="50"/>
      <c r="B168" s="50"/>
      <c r="C168" s="50"/>
      <c r="D168" s="50"/>
      <c r="E168" s="50"/>
      <c r="F168" s="51"/>
      <c r="G168" s="52"/>
      <c r="H168" s="51"/>
      <c r="I168" s="51"/>
      <c r="J168" s="51"/>
      <c r="K168" s="51"/>
      <c r="L168" s="52"/>
      <c r="M168" s="53"/>
      <c r="N168" s="50"/>
      <c r="O168" s="50"/>
    </row>
    <row r="169" spans="1:15" ht="15.75" customHeight="1">
      <c r="A169" s="50"/>
      <c r="B169" s="50"/>
      <c r="C169" s="50"/>
      <c r="D169" s="50"/>
      <c r="E169" s="50"/>
      <c r="F169" s="51"/>
      <c r="G169" s="52"/>
      <c r="H169" s="51"/>
      <c r="I169" s="51"/>
      <c r="J169" s="51"/>
      <c r="K169" s="51"/>
      <c r="L169" s="52"/>
      <c r="M169" s="53"/>
      <c r="N169" s="50"/>
      <c r="O169" s="50"/>
    </row>
    <row r="170" spans="1:15" ht="15.75" customHeight="1">
      <c r="A170" s="50"/>
      <c r="B170" s="50"/>
      <c r="C170" s="50"/>
      <c r="D170" s="50"/>
      <c r="E170" s="50"/>
      <c r="F170" s="51"/>
      <c r="G170" s="52"/>
      <c r="H170" s="51"/>
      <c r="I170" s="51"/>
      <c r="J170" s="51"/>
      <c r="K170" s="51"/>
      <c r="L170" s="52"/>
      <c r="M170" s="53"/>
      <c r="N170" s="50"/>
      <c r="O170" s="50"/>
    </row>
    <row r="171" spans="1:15" ht="15.75" customHeight="1">
      <c r="A171" s="50"/>
      <c r="B171" s="50"/>
      <c r="C171" s="50"/>
      <c r="D171" s="50"/>
      <c r="E171" s="50"/>
      <c r="F171" s="51"/>
      <c r="G171" s="52"/>
      <c r="H171" s="51"/>
      <c r="I171" s="51"/>
      <c r="J171" s="51"/>
      <c r="K171" s="51"/>
      <c r="L171" s="52"/>
      <c r="M171" s="53"/>
      <c r="N171" s="50"/>
      <c r="O171" s="50"/>
    </row>
    <row r="172" spans="1:15" ht="15.75" customHeight="1">
      <c r="A172" s="50"/>
      <c r="B172" s="50"/>
      <c r="C172" s="50"/>
      <c r="D172" s="50"/>
      <c r="E172" s="50"/>
      <c r="F172" s="51"/>
      <c r="G172" s="52"/>
      <c r="H172" s="51"/>
      <c r="I172" s="51"/>
      <c r="J172" s="51"/>
      <c r="K172" s="51"/>
      <c r="L172" s="52"/>
      <c r="M172" s="53"/>
      <c r="N172" s="50"/>
      <c r="O172" s="50"/>
    </row>
    <row r="173" spans="1:15" ht="15.75" customHeight="1">
      <c r="A173" s="50"/>
      <c r="B173" s="50"/>
      <c r="C173" s="50"/>
      <c r="D173" s="50"/>
      <c r="E173" s="50"/>
      <c r="F173" s="51"/>
      <c r="G173" s="52"/>
      <c r="H173" s="51"/>
      <c r="I173" s="51"/>
      <c r="J173" s="51"/>
      <c r="K173" s="51"/>
      <c r="L173" s="52"/>
      <c r="M173" s="53"/>
      <c r="N173" s="50"/>
      <c r="O173" s="50"/>
    </row>
    <row r="174" spans="1:15" ht="15.75" customHeight="1">
      <c r="A174" s="50"/>
      <c r="B174" s="50"/>
      <c r="C174" s="50"/>
      <c r="D174" s="50"/>
      <c r="E174" s="50"/>
      <c r="F174" s="51"/>
      <c r="G174" s="52"/>
      <c r="H174" s="51"/>
      <c r="I174" s="51"/>
      <c r="J174" s="51"/>
      <c r="K174" s="51"/>
      <c r="L174" s="52"/>
      <c r="M174" s="53"/>
      <c r="N174" s="50"/>
      <c r="O174" s="50"/>
    </row>
    <row r="175" spans="1:15" ht="15.75" customHeight="1">
      <c r="A175" s="50"/>
      <c r="B175" s="50"/>
      <c r="C175" s="50"/>
      <c r="D175" s="50"/>
      <c r="E175" s="50"/>
      <c r="F175" s="51"/>
      <c r="G175" s="52"/>
      <c r="H175" s="51"/>
      <c r="I175" s="51"/>
      <c r="J175" s="51"/>
      <c r="K175" s="51"/>
      <c r="L175" s="52"/>
      <c r="M175" s="53"/>
      <c r="N175" s="50"/>
      <c r="O175" s="50"/>
    </row>
    <row r="176" spans="1:15" ht="15.75" customHeight="1">
      <c r="A176" s="50"/>
      <c r="B176" s="50"/>
      <c r="C176" s="50"/>
      <c r="D176" s="50"/>
      <c r="E176" s="50"/>
      <c r="F176" s="51"/>
      <c r="G176" s="52"/>
      <c r="H176" s="51"/>
      <c r="I176" s="51"/>
      <c r="J176" s="51"/>
      <c r="K176" s="51"/>
      <c r="L176" s="52"/>
      <c r="M176" s="53"/>
      <c r="N176" s="50"/>
      <c r="O176" s="50"/>
    </row>
    <row r="177" spans="1:15" ht="15.75" customHeight="1">
      <c r="A177" s="50"/>
      <c r="B177" s="50"/>
      <c r="C177" s="50"/>
      <c r="D177" s="50"/>
      <c r="E177" s="50"/>
      <c r="F177" s="51"/>
      <c r="G177" s="52"/>
      <c r="H177" s="51"/>
      <c r="I177" s="51"/>
      <c r="J177" s="51"/>
      <c r="K177" s="51"/>
      <c r="L177" s="52"/>
      <c r="M177" s="53"/>
      <c r="N177" s="50"/>
      <c r="O177" s="50"/>
    </row>
    <row r="178" spans="1:15" ht="15.75" customHeight="1">
      <c r="A178" s="50"/>
      <c r="B178" s="50"/>
      <c r="C178" s="50"/>
      <c r="D178" s="50"/>
      <c r="E178" s="50"/>
      <c r="F178" s="51"/>
      <c r="G178" s="52"/>
      <c r="H178" s="51"/>
      <c r="I178" s="51"/>
      <c r="J178" s="51"/>
      <c r="K178" s="51"/>
      <c r="L178" s="52"/>
      <c r="M178" s="53"/>
      <c r="N178" s="50"/>
      <c r="O178" s="50"/>
    </row>
    <row r="179" spans="1:15" ht="15.75" customHeight="1">
      <c r="A179" s="50"/>
      <c r="B179" s="50"/>
      <c r="C179" s="50"/>
      <c r="D179" s="50"/>
      <c r="E179" s="50"/>
      <c r="F179" s="51"/>
      <c r="G179" s="52"/>
      <c r="H179" s="51"/>
      <c r="I179" s="51"/>
      <c r="J179" s="51"/>
      <c r="K179" s="51"/>
      <c r="L179" s="52"/>
      <c r="M179" s="53"/>
      <c r="N179" s="50"/>
      <c r="O179" s="50"/>
    </row>
    <row r="180" spans="1:15" ht="15.75" customHeight="1">
      <c r="A180" s="50"/>
      <c r="B180" s="50"/>
      <c r="C180" s="50"/>
      <c r="D180" s="50"/>
      <c r="E180" s="50"/>
      <c r="F180" s="51"/>
      <c r="G180" s="52"/>
      <c r="H180" s="51"/>
      <c r="I180" s="51"/>
      <c r="J180" s="51"/>
      <c r="K180" s="51"/>
      <c r="L180" s="52"/>
      <c r="M180" s="53"/>
      <c r="N180" s="50"/>
      <c r="O180" s="50"/>
    </row>
    <row r="181" spans="1:15" ht="15.75" customHeight="1">
      <c r="A181" s="50"/>
      <c r="B181" s="50"/>
      <c r="C181" s="50"/>
      <c r="D181" s="50"/>
      <c r="E181" s="50"/>
      <c r="F181" s="51"/>
      <c r="G181" s="52"/>
      <c r="H181" s="51"/>
      <c r="I181" s="51"/>
      <c r="J181" s="51"/>
      <c r="K181" s="51"/>
      <c r="L181" s="52"/>
      <c r="M181" s="53"/>
      <c r="N181" s="50"/>
      <c r="O181" s="50"/>
    </row>
    <row r="182" spans="1:15" ht="15.75" customHeight="1">
      <c r="A182" s="50"/>
      <c r="B182" s="50"/>
      <c r="C182" s="50"/>
      <c r="D182" s="50"/>
      <c r="E182" s="50"/>
      <c r="F182" s="51"/>
      <c r="G182" s="52"/>
      <c r="H182" s="51"/>
      <c r="I182" s="51"/>
      <c r="J182" s="51"/>
      <c r="K182" s="51"/>
      <c r="L182" s="52"/>
      <c r="M182" s="53"/>
      <c r="N182" s="50"/>
      <c r="O182" s="50"/>
    </row>
    <row r="183" spans="1:15" ht="15.75" customHeight="1">
      <c r="A183" s="50"/>
      <c r="B183" s="50"/>
      <c r="C183" s="50"/>
      <c r="D183" s="50"/>
      <c r="E183" s="50"/>
      <c r="F183" s="51"/>
      <c r="G183" s="52"/>
      <c r="H183" s="51"/>
      <c r="I183" s="51"/>
      <c r="J183" s="51"/>
      <c r="K183" s="51"/>
      <c r="L183" s="52"/>
      <c r="M183" s="53"/>
      <c r="N183" s="50"/>
      <c r="O183" s="50"/>
    </row>
    <row r="184" spans="1:15" ht="15.75" customHeight="1">
      <c r="A184" s="50"/>
      <c r="B184" s="50"/>
      <c r="C184" s="50"/>
      <c r="D184" s="50"/>
      <c r="E184" s="50"/>
      <c r="F184" s="51"/>
      <c r="G184" s="52"/>
      <c r="H184" s="51"/>
      <c r="I184" s="51"/>
      <c r="J184" s="51"/>
      <c r="K184" s="51"/>
      <c r="L184" s="52"/>
      <c r="M184" s="53"/>
      <c r="N184" s="50"/>
      <c r="O184" s="50"/>
    </row>
    <row r="185" spans="1:15" ht="15.75" customHeight="1">
      <c r="A185" s="50"/>
      <c r="B185" s="50"/>
      <c r="C185" s="50"/>
      <c r="D185" s="50"/>
      <c r="E185" s="50"/>
      <c r="F185" s="51"/>
      <c r="G185" s="52"/>
      <c r="H185" s="51"/>
      <c r="I185" s="51"/>
      <c r="J185" s="51"/>
      <c r="K185" s="51"/>
      <c r="L185" s="52"/>
      <c r="M185" s="53"/>
      <c r="N185" s="50"/>
      <c r="O185" s="50"/>
    </row>
    <row r="186" spans="1:15" ht="15.75" customHeight="1">
      <c r="A186" s="50"/>
      <c r="B186" s="50"/>
      <c r="C186" s="50"/>
      <c r="D186" s="50"/>
      <c r="E186" s="50"/>
      <c r="F186" s="51"/>
      <c r="G186" s="52"/>
      <c r="H186" s="51"/>
      <c r="I186" s="51"/>
      <c r="J186" s="51"/>
      <c r="K186" s="51"/>
      <c r="L186" s="52"/>
      <c r="M186" s="53"/>
      <c r="N186" s="50"/>
      <c r="O186" s="50"/>
    </row>
    <row r="187" spans="1:15" ht="15.75" customHeight="1">
      <c r="A187" s="50"/>
      <c r="B187" s="50"/>
      <c r="C187" s="50"/>
      <c r="D187" s="50"/>
      <c r="E187" s="50"/>
      <c r="F187" s="51"/>
      <c r="G187" s="52"/>
      <c r="H187" s="51"/>
      <c r="I187" s="51"/>
      <c r="J187" s="51"/>
      <c r="K187" s="51"/>
      <c r="L187" s="52"/>
      <c r="M187" s="53"/>
      <c r="N187" s="50"/>
      <c r="O187" s="50"/>
    </row>
    <row r="188" spans="1:15" ht="15.75" customHeight="1">
      <c r="A188" s="50"/>
      <c r="B188" s="50"/>
      <c r="C188" s="50"/>
      <c r="D188" s="50"/>
      <c r="E188" s="50"/>
      <c r="F188" s="51"/>
      <c r="G188" s="52"/>
      <c r="H188" s="51"/>
      <c r="I188" s="51"/>
      <c r="J188" s="51"/>
      <c r="K188" s="51"/>
      <c r="L188" s="52"/>
      <c r="M188" s="53"/>
      <c r="N188" s="50"/>
      <c r="O188" s="50"/>
    </row>
    <row r="189" spans="1:15" ht="15.75" customHeight="1">
      <c r="A189" s="50"/>
      <c r="B189" s="50"/>
      <c r="C189" s="50"/>
      <c r="D189" s="50"/>
      <c r="E189" s="50"/>
      <c r="F189" s="51"/>
      <c r="G189" s="52"/>
      <c r="H189" s="51"/>
      <c r="I189" s="51"/>
      <c r="J189" s="51"/>
      <c r="K189" s="51"/>
      <c r="L189" s="52"/>
      <c r="M189" s="53"/>
      <c r="N189" s="50"/>
      <c r="O189" s="50"/>
    </row>
    <row r="190" spans="1:15" ht="15.75" customHeight="1">
      <c r="A190" s="50"/>
      <c r="B190" s="50"/>
      <c r="C190" s="50"/>
      <c r="D190" s="50"/>
      <c r="E190" s="50"/>
      <c r="F190" s="51"/>
      <c r="G190" s="52"/>
      <c r="H190" s="51"/>
      <c r="I190" s="51"/>
      <c r="J190" s="51"/>
      <c r="K190" s="51"/>
      <c r="L190" s="52"/>
      <c r="M190" s="53"/>
      <c r="N190" s="50"/>
      <c r="O190" s="50"/>
    </row>
    <row r="191" spans="1:15" ht="15.75" customHeight="1">
      <c r="A191" s="50"/>
      <c r="B191" s="50"/>
      <c r="C191" s="50"/>
      <c r="D191" s="50"/>
      <c r="E191" s="50"/>
      <c r="F191" s="51"/>
      <c r="G191" s="52"/>
      <c r="H191" s="51"/>
      <c r="I191" s="51"/>
      <c r="J191" s="51"/>
      <c r="K191" s="51"/>
      <c r="L191" s="52"/>
      <c r="M191" s="53"/>
      <c r="N191" s="50"/>
      <c r="O191" s="50"/>
    </row>
    <row r="192" spans="1:15" ht="15.75" customHeight="1">
      <c r="A192" s="50"/>
      <c r="B192" s="50"/>
      <c r="C192" s="50"/>
      <c r="D192" s="50"/>
      <c r="E192" s="50"/>
      <c r="F192" s="51"/>
      <c r="G192" s="52"/>
      <c r="H192" s="51"/>
      <c r="I192" s="51"/>
      <c r="J192" s="51"/>
      <c r="K192" s="51"/>
      <c r="L192" s="52"/>
      <c r="M192" s="53"/>
      <c r="N192" s="50"/>
      <c r="O192" s="50"/>
    </row>
    <row r="193" spans="1:15" ht="15.75" customHeight="1">
      <c r="A193" s="50"/>
      <c r="B193" s="50"/>
      <c r="C193" s="50"/>
      <c r="D193" s="50"/>
      <c r="E193" s="50"/>
      <c r="F193" s="51"/>
      <c r="G193" s="52"/>
      <c r="H193" s="51"/>
      <c r="I193" s="51"/>
      <c r="J193" s="51"/>
      <c r="K193" s="51"/>
      <c r="L193" s="52"/>
      <c r="M193" s="53"/>
      <c r="N193" s="50"/>
      <c r="O193" s="50"/>
    </row>
    <row r="194" spans="1:15" ht="15.75" customHeight="1">
      <c r="A194" s="50"/>
      <c r="B194" s="50"/>
      <c r="C194" s="50"/>
      <c r="D194" s="50"/>
      <c r="E194" s="50"/>
      <c r="F194" s="51"/>
      <c r="G194" s="52"/>
      <c r="H194" s="51"/>
      <c r="I194" s="51"/>
      <c r="J194" s="51"/>
      <c r="K194" s="51"/>
      <c r="L194" s="52"/>
      <c r="M194" s="53"/>
      <c r="N194" s="50"/>
      <c r="O194" s="50"/>
    </row>
    <row r="195" spans="1:15" ht="15.75" customHeight="1">
      <c r="A195" s="50"/>
      <c r="B195" s="50"/>
      <c r="C195" s="50"/>
      <c r="D195" s="50"/>
      <c r="E195" s="50"/>
      <c r="F195" s="51"/>
      <c r="G195" s="52"/>
      <c r="H195" s="51"/>
      <c r="I195" s="51"/>
      <c r="J195" s="51"/>
      <c r="K195" s="51"/>
      <c r="L195" s="52"/>
      <c r="M195" s="53"/>
      <c r="N195" s="50"/>
      <c r="O195" s="50"/>
    </row>
    <row r="196" spans="1:15" ht="15.75" customHeight="1">
      <c r="A196" s="50"/>
      <c r="B196" s="50"/>
      <c r="C196" s="50"/>
      <c r="D196" s="50"/>
      <c r="E196" s="50"/>
      <c r="F196" s="51"/>
      <c r="G196" s="52"/>
      <c r="H196" s="51"/>
      <c r="I196" s="51"/>
      <c r="J196" s="51"/>
      <c r="K196" s="51"/>
      <c r="L196" s="52"/>
      <c r="M196" s="53"/>
      <c r="N196" s="50"/>
      <c r="O196" s="50"/>
    </row>
    <row r="197" spans="1:15" ht="15.75" customHeight="1">
      <c r="A197" s="50"/>
      <c r="B197" s="50"/>
      <c r="C197" s="50"/>
      <c r="D197" s="50"/>
      <c r="E197" s="50"/>
      <c r="F197" s="51"/>
      <c r="G197" s="52"/>
      <c r="H197" s="51"/>
      <c r="I197" s="51"/>
      <c r="J197" s="51"/>
      <c r="K197" s="51"/>
      <c r="L197" s="52"/>
      <c r="M197" s="53"/>
      <c r="N197" s="50"/>
      <c r="O197" s="50"/>
    </row>
    <row r="198" spans="1:15" ht="15.75" customHeight="1">
      <c r="A198" s="50"/>
      <c r="B198" s="50"/>
      <c r="C198" s="50"/>
      <c r="D198" s="50"/>
      <c r="E198" s="50"/>
      <c r="F198" s="51"/>
      <c r="G198" s="52"/>
      <c r="H198" s="51"/>
      <c r="I198" s="51"/>
      <c r="J198" s="51"/>
      <c r="K198" s="51"/>
      <c r="L198" s="52"/>
      <c r="M198" s="53"/>
      <c r="N198" s="50"/>
      <c r="O198" s="50"/>
    </row>
    <row r="199" spans="1:15" ht="15.75" customHeight="1">
      <c r="A199" s="50"/>
      <c r="B199" s="50"/>
      <c r="C199" s="50"/>
      <c r="D199" s="50"/>
      <c r="E199" s="50"/>
      <c r="F199" s="51"/>
      <c r="G199" s="52"/>
      <c r="H199" s="51"/>
      <c r="I199" s="51"/>
      <c r="J199" s="51"/>
      <c r="K199" s="51"/>
      <c r="L199" s="52"/>
      <c r="M199" s="53"/>
      <c r="N199" s="50"/>
      <c r="O199" s="50"/>
    </row>
    <row r="200" spans="1:15" ht="15.75" customHeight="1">
      <c r="A200" s="50"/>
      <c r="B200" s="50"/>
      <c r="C200" s="50"/>
      <c r="D200" s="50"/>
      <c r="E200" s="50"/>
      <c r="F200" s="51"/>
      <c r="G200" s="52"/>
      <c r="H200" s="51"/>
      <c r="I200" s="51"/>
      <c r="J200" s="51"/>
      <c r="K200" s="51"/>
      <c r="L200" s="52"/>
      <c r="M200" s="53"/>
      <c r="N200" s="50"/>
      <c r="O200" s="50"/>
    </row>
    <row r="201" spans="1:15" ht="15.75" customHeight="1">
      <c r="A201" s="50"/>
      <c r="B201" s="50"/>
      <c r="C201" s="50"/>
      <c r="D201" s="50"/>
      <c r="E201" s="50"/>
      <c r="F201" s="51"/>
      <c r="G201" s="52"/>
      <c r="H201" s="51"/>
      <c r="I201" s="51"/>
      <c r="J201" s="51"/>
      <c r="K201" s="51"/>
      <c r="L201" s="52"/>
      <c r="M201" s="53"/>
      <c r="N201" s="50"/>
      <c r="O201" s="50"/>
    </row>
    <row r="202" spans="1:15" ht="15.75" customHeight="1">
      <c r="A202" s="50"/>
      <c r="B202" s="50"/>
      <c r="C202" s="50"/>
      <c r="D202" s="50"/>
      <c r="E202" s="50"/>
      <c r="F202" s="51"/>
      <c r="G202" s="52"/>
      <c r="H202" s="51"/>
      <c r="I202" s="51"/>
      <c r="J202" s="51"/>
      <c r="K202" s="51"/>
      <c r="L202" s="52"/>
      <c r="M202" s="53"/>
      <c r="N202" s="50"/>
      <c r="O202" s="50"/>
    </row>
    <row r="203" spans="1:15" ht="15.75" customHeight="1">
      <c r="A203" s="50"/>
      <c r="B203" s="50"/>
      <c r="C203" s="50"/>
      <c r="D203" s="50"/>
      <c r="E203" s="50"/>
      <c r="F203" s="51"/>
      <c r="G203" s="52"/>
      <c r="H203" s="51"/>
      <c r="I203" s="51"/>
      <c r="J203" s="51"/>
      <c r="K203" s="51"/>
      <c r="L203" s="52"/>
      <c r="M203" s="53"/>
      <c r="N203" s="50"/>
      <c r="O203" s="50"/>
    </row>
    <row r="204" spans="1:15" ht="15.75" customHeight="1">
      <c r="A204" s="50"/>
      <c r="B204" s="50"/>
      <c r="C204" s="50"/>
      <c r="D204" s="50"/>
      <c r="E204" s="50"/>
      <c r="F204" s="51"/>
      <c r="G204" s="52"/>
      <c r="H204" s="51"/>
      <c r="I204" s="51"/>
      <c r="J204" s="51"/>
      <c r="K204" s="51"/>
      <c r="L204" s="52"/>
      <c r="M204" s="53"/>
      <c r="N204" s="50"/>
      <c r="O204" s="50"/>
    </row>
    <row r="205" spans="1:15" ht="15.75" customHeight="1">
      <c r="A205" s="50"/>
      <c r="B205" s="50"/>
      <c r="C205" s="50"/>
      <c r="D205" s="50"/>
      <c r="E205" s="50"/>
      <c r="F205" s="51"/>
      <c r="G205" s="52"/>
      <c r="H205" s="51"/>
      <c r="I205" s="51"/>
      <c r="J205" s="51"/>
      <c r="K205" s="51"/>
      <c r="L205" s="52"/>
      <c r="M205" s="53"/>
      <c r="N205" s="50"/>
      <c r="O205" s="50"/>
    </row>
    <row r="206" spans="1:15" ht="15.75" customHeight="1">
      <c r="A206" s="50"/>
      <c r="B206" s="50"/>
      <c r="C206" s="50"/>
      <c r="D206" s="50"/>
      <c r="E206" s="50"/>
      <c r="F206" s="51"/>
      <c r="G206" s="52"/>
      <c r="H206" s="51"/>
      <c r="I206" s="51"/>
      <c r="J206" s="51"/>
      <c r="K206" s="51"/>
      <c r="L206" s="52"/>
      <c r="M206" s="53"/>
      <c r="N206" s="50"/>
      <c r="O206" s="50"/>
    </row>
    <row r="207" spans="1:15" ht="15.75" customHeight="1">
      <c r="A207" s="50"/>
      <c r="B207" s="50"/>
      <c r="C207" s="50"/>
      <c r="D207" s="50"/>
      <c r="E207" s="50"/>
      <c r="F207" s="51"/>
      <c r="G207" s="52"/>
      <c r="H207" s="51"/>
      <c r="I207" s="51"/>
      <c r="J207" s="51"/>
      <c r="K207" s="51"/>
      <c r="L207" s="52"/>
      <c r="M207" s="53"/>
      <c r="N207" s="50"/>
      <c r="O207" s="50"/>
    </row>
    <row r="208" spans="1:15" ht="15.75" customHeight="1">
      <c r="A208" s="50"/>
      <c r="B208" s="50"/>
      <c r="C208" s="50"/>
      <c r="D208" s="50"/>
      <c r="E208" s="50"/>
      <c r="F208" s="51"/>
      <c r="G208" s="52"/>
      <c r="H208" s="51"/>
      <c r="I208" s="51"/>
      <c r="J208" s="51"/>
      <c r="K208" s="51"/>
      <c r="L208" s="52"/>
      <c r="M208" s="53"/>
      <c r="N208" s="50"/>
      <c r="O208" s="50"/>
    </row>
    <row r="209" spans="1:15" ht="15.75" customHeight="1">
      <c r="A209" s="50"/>
      <c r="B209" s="50"/>
      <c r="C209" s="50"/>
      <c r="D209" s="50"/>
      <c r="E209" s="50"/>
      <c r="F209" s="51"/>
      <c r="G209" s="52"/>
      <c r="H209" s="51"/>
      <c r="I209" s="51"/>
      <c r="J209" s="51"/>
      <c r="K209" s="51"/>
      <c r="L209" s="52"/>
      <c r="M209" s="53"/>
      <c r="N209" s="50"/>
      <c r="O209" s="50"/>
    </row>
    <row r="210" spans="1:15" ht="15.75" customHeight="1">
      <c r="A210" s="50"/>
      <c r="B210" s="50"/>
      <c r="C210" s="50"/>
      <c r="D210" s="50"/>
      <c r="E210" s="50"/>
      <c r="F210" s="51"/>
      <c r="G210" s="52"/>
      <c r="H210" s="51"/>
      <c r="I210" s="51"/>
      <c r="J210" s="51"/>
      <c r="K210" s="51"/>
      <c r="L210" s="52"/>
      <c r="M210" s="53"/>
      <c r="N210" s="50"/>
      <c r="O210" s="50"/>
    </row>
    <row r="211" spans="1:15" ht="15.75" customHeight="1">
      <c r="A211" s="50"/>
      <c r="B211" s="50"/>
      <c r="C211" s="50"/>
      <c r="D211" s="50"/>
      <c r="E211" s="50"/>
      <c r="F211" s="51"/>
      <c r="G211" s="52"/>
      <c r="H211" s="51"/>
      <c r="I211" s="51"/>
      <c r="J211" s="51"/>
      <c r="K211" s="51"/>
      <c r="L211" s="52"/>
      <c r="M211" s="53"/>
      <c r="N211" s="50"/>
      <c r="O211" s="50"/>
    </row>
    <row r="212" spans="1:15" ht="15.75" customHeight="1">
      <c r="A212" s="50"/>
      <c r="B212" s="50"/>
      <c r="C212" s="50"/>
      <c r="D212" s="50"/>
      <c r="E212" s="50"/>
      <c r="F212" s="51"/>
      <c r="G212" s="52"/>
      <c r="H212" s="51"/>
      <c r="I212" s="51"/>
      <c r="J212" s="51"/>
      <c r="K212" s="51"/>
      <c r="L212" s="52"/>
      <c r="M212" s="53"/>
      <c r="N212" s="50"/>
      <c r="O212" s="50"/>
    </row>
    <row r="213" spans="1:15" ht="15.75" customHeight="1">
      <c r="A213" s="50"/>
      <c r="B213" s="50"/>
      <c r="C213" s="50"/>
      <c r="D213" s="50"/>
      <c r="E213" s="50"/>
      <c r="F213" s="51"/>
      <c r="G213" s="52"/>
      <c r="H213" s="51"/>
      <c r="I213" s="51"/>
      <c r="J213" s="51"/>
      <c r="K213" s="51"/>
      <c r="L213" s="52"/>
      <c r="M213" s="53"/>
      <c r="N213" s="50"/>
      <c r="O213" s="50"/>
    </row>
    <row r="214" spans="1:15" ht="15.75" customHeight="1">
      <c r="A214" s="50"/>
      <c r="B214" s="50"/>
      <c r="C214" s="50"/>
      <c r="D214" s="50"/>
      <c r="E214" s="50"/>
      <c r="F214" s="51"/>
      <c r="G214" s="52"/>
      <c r="H214" s="51"/>
      <c r="I214" s="51"/>
      <c r="J214" s="51"/>
      <c r="K214" s="51"/>
      <c r="L214" s="52"/>
      <c r="M214" s="53"/>
      <c r="N214" s="50"/>
      <c r="O214" s="50"/>
    </row>
    <row r="215" spans="1:15" ht="15.75" customHeight="1">
      <c r="A215" s="50"/>
      <c r="B215" s="50"/>
      <c r="C215" s="50"/>
      <c r="D215" s="50"/>
      <c r="E215" s="50"/>
      <c r="F215" s="51"/>
      <c r="G215" s="52"/>
      <c r="H215" s="51"/>
      <c r="I215" s="51"/>
      <c r="J215" s="51"/>
      <c r="K215" s="51"/>
      <c r="L215" s="52"/>
      <c r="M215" s="53"/>
      <c r="N215" s="50"/>
      <c r="O215" s="50"/>
    </row>
    <row r="216" spans="1:15" ht="15.75" customHeight="1">
      <c r="A216" s="50"/>
      <c r="B216" s="50"/>
      <c r="C216" s="50"/>
      <c r="D216" s="50"/>
      <c r="E216" s="50"/>
      <c r="F216" s="51"/>
      <c r="G216" s="52"/>
      <c r="H216" s="51"/>
      <c r="I216" s="51"/>
      <c r="J216" s="51"/>
      <c r="K216" s="51"/>
      <c r="L216" s="52"/>
      <c r="M216" s="53"/>
      <c r="N216" s="50"/>
      <c r="O216" s="50"/>
    </row>
    <row r="217" spans="1:15" ht="15.75" customHeight="1">
      <c r="A217" s="50"/>
      <c r="B217" s="50"/>
      <c r="C217" s="50"/>
      <c r="D217" s="50"/>
      <c r="E217" s="50"/>
      <c r="F217" s="51"/>
      <c r="G217" s="52"/>
      <c r="H217" s="51"/>
      <c r="I217" s="51"/>
      <c r="J217" s="51"/>
      <c r="K217" s="51"/>
      <c r="L217" s="52"/>
      <c r="M217" s="53"/>
      <c r="N217" s="50"/>
      <c r="O217" s="50"/>
    </row>
    <row r="218" spans="1:15" ht="15.75" customHeight="1">
      <c r="A218" s="50"/>
      <c r="B218" s="50"/>
      <c r="C218" s="50"/>
      <c r="D218" s="50"/>
      <c r="E218" s="50"/>
      <c r="F218" s="51"/>
      <c r="G218" s="52"/>
      <c r="H218" s="51"/>
      <c r="I218" s="51"/>
      <c r="J218" s="51"/>
      <c r="K218" s="51"/>
      <c r="L218" s="52"/>
      <c r="M218" s="53"/>
      <c r="N218" s="50"/>
      <c r="O218" s="50"/>
    </row>
    <row r="219" spans="1:15" ht="15.75" customHeight="1">
      <c r="A219" s="50"/>
      <c r="B219" s="50"/>
      <c r="C219" s="50"/>
      <c r="D219" s="50"/>
      <c r="E219" s="50"/>
      <c r="F219" s="51"/>
      <c r="G219" s="52"/>
      <c r="H219" s="51"/>
      <c r="I219" s="51"/>
      <c r="J219" s="51"/>
      <c r="K219" s="51"/>
      <c r="L219" s="52"/>
      <c r="M219" s="53"/>
      <c r="N219" s="50"/>
      <c r="O219" s="50"/>
    </row>
    <row r="220" spans="1:15" ht="15.75" customHeight="1">
      <c r="A220" s="50"/>
      <c r="B220" s="50"/>
      <c r="C220" s="50"/>
      <c r="D220" s="50"/>
      <c r="E220" s="50"/>
      <c r="F220" s="51"/>
      <c r="G220" s="52"/>
      <c r="H220" s="51"/>
      <c r="I220" s="51"/>
      <c r="J220" s="51"/>
      <c r="K220" s="51"/>
      <c r="L220" s="52"/>
      <c r="M220" s="53"/>
      <c r="N220" s="50"/>
      <c r="O220" s="50"/>
    </row>
    <row r="221" spans="1:15" ht="15.75" customHeight="1">
      <c r="A221" s="50"/>
      <c r="B221" s="50"/>
      <c r="C221" s="50"/>
      <c r="D221" s="50"/>
      <c r="E221" s="50"/>
      <c r="F221" s="51"/>
      <c r="G221" s="52"/>
      <c r="H221" s="51"/>
      <c r="I221" s="51"/>
      <c r="J221" s="51"/>
      <c r="K221" s="51"/>
      <c r="L221" s="52"/>
      <c r="M221" s="53"/>
      <c r="N221" s="50"/>
      <c r="O221" s="50"/>
    </row>
    <row r="222" spans="1:15" ht="15.75" customHeight="1">
      <c r="A222" s="50"/>
      <c r="B222" s="50"/>
      <c r="C222" s="50"/>
      <c r="D222" s="50"/>
      <c r="E222" s="50"/>
      <c r="F222" s="51"/>
      <c r="G222" s="52"/>
      <c r="H222" s="51"/>
      <c r="I222" s="51"/>
      <c r="J222" s="51"/>
      <c r="K222" s="51"/>
      <c r="L222" s="52"/>
      <c r="M222" s="53"/>
      <c r="N222" s="50"/>
      <c r="O222" s="50"/>
    </row>
    <row r="223" spans="1:15" ht="15.75" customHeight="1">
      <c r="A223" s="50"/>
      <c r="B223" s="50"/>
      <c r="C223" s="50"/>
      <c r="D223" s="50"/>
      <c r="E223" s="50"/>
      <c r="F223" s="51"/>
      <c r="G223" s="52"/>
      <c r="H223" s="51"/>
      <c r="I223" s="51"/>
      <c r="J223" s="51"/>
      <c r="K223" s="51"/>
      <c r="L223" s="52"/>
      <c r="M223" s="53"/>
      <c r="N223" s="50"/>
      <c r="O223" s="50"/>
    </row>
    <row r="224" spans="1:15" ht="15.75" customHeight="1">
      <c r="A224" s="50"/>
      <c r="B224" s="50"/>
      <c r="C224" s="50"/>
      <c r="D224" s="50"/>
      <c r="E224" s="50"/>
      <c r="F224" s="51"/>
      <c r="G224" s="52"/>
      <c r="H224" s="51"/>
      <c r="I224" s="51"/>
      <c r="J224" s="51"/>
      <c r="K224" s="51"/>
      <c r="L224" s="52"/>
      <c r="M224" s="53"/>
      <c r="N224" s="50"/>
      <c r="O224" s="50"/>
    </row>
    <row r="225" spans="1:15" ht="15.75" customHeight="1">
      <c r="A225" s="50"/>
      <c r="B225" s="50"/>
      <c r="C225" s="50"/>
      <c r="D225" s="50"/>
      <c r="E225" s="50"/>
      <c r="F225" s="51"/>
      <c r="G225" s="52"/>
      <c r="H225" s="51"/>
      <c r="I225" s="51"/>
      <c r="J225" s="51"/>
      <c r="K225" s="51"/>
      <c r="L225" s="52"/>
      <c r="M225" s="53"/>
      <c r="N225" s="50"/>
      <c r="O225" s="50"/>
    </row>
    <row r="226" spans="1:15" ht="15.75" customHeight="1">
      <c r="A226" s="50"/>
      <c r="B226" s="50"/>
      <c r="C226" s="50"/>
      <c r="D226" s="50"/>
      <c r="E226" s="50"/>
      <c r="F226" s="51"/>
      <c r="G226" s="52"/>
      <c r="H226" s="51"/>
      <c r="I226" s="51"/>
      <c r="J226" s="51"/>
      <c r="K226" s="51"/>
      <c r="L226" s="52"/>
      <c r="M226" s="53"/>
      <c r="N226" s="50"/>
      <c r="O226" s="50"/>
    </row>
    <row r="227" spans="1:15" ht="15.75" customHeight="1"/>
    <row r="228" spans="1:15" ht="15.75" customHeight="1"/>
    <row r="229" spans="1:15" ht="15.75" customHeight="1"/>
    <row r="230" spans="1:15" ht="15.75" customHeight="1"/>
    <row r="231" spans="1:15" ht="15.75" customHeight="1"/>
    <row r="232" spans="1:15" ht="15.75" customHeight="1"/>
    <row r="233" spans="1:15" ht="15.75" customHeight="1"/>
    <row r="234" spans="1:15" ht="15.75" customHeight="1"/>
    <row r="235" spans="1:15" ht="15.75" customHeight="1"/>
    <row r="236" spans="1:15" ht="15.75" customHeight="1"/>
    <row r="237" spans="1:15" ht="15.75" customHeight="1"/>
    <row r="238" spans="1:15" ht="15.75" customHeight="1"/>
    <row r="239" spans="1:15" ht="15.75" customHeight="1"/>
    <row r="240" spans="1:1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P4:P7"/>
    <mergeCell ref="L2:L3"/>
    <mergeCell ref="M2:M3"/>
    <mergeCell ref="N2:N3"/>
    <mergeCell ref="O2:O3"/>
    <mergeCell ref="P2:P3"/>
    <mergeCell ref="H2:H3"/>
    <mergeCell ref="I2:I3"/>
    <mergeCell ref="J2:J3"/>
    <mergeCell ref="G13:G15"/>
    <mergeCell ref="K2:K3"/>
    <mergeCell ref="A2:A3"/>
    <mergeCell ref="B2:C2"/>
    <mergeCell ref="D2:E2"/>
    <mergeCell ref="F2:F3"/>
    <mergeCell ref="G2:G3"/>
  </mergeCells>
  <hyperlinks>
    <hyperlink ref="P19" r:id="rId1" xr:uid="{00000000-0004-0000-0100-000000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1001"/>
  <sheetViews>
    <sheetView workbookViewId="0">
      <selection activeCell="C38" sqref="C38"/>
    </sheetView>
  </sheetViews>
  <sheetFormatPr baseColWidth="10" defaultColWidth="11.28515625" defaultRowHeight="15" customHeight="1"/>
  <cols>
    <col min="1" max="1" width="24" customWidth="1"/>
    <col min="2" max="2" width="11.28515625" customWidth="1"/>
    <col min="3" max="3" width="46.85546875" customWidth="1"/>
    <col min="4" max="4" width="18.85546875" customWidth="1"/>
    <col min="5" max="5" width="11.42578125" customWidth="1"/>
    <col min="6" max="6" width="10.85546875" customWidth="1"/>
    <col min="7" max="7" width="16.28515625" style="350" customWidth="1"/>
    <col min="8" max="8" width="11.7109375" style="350" customWidth="1"/>
    <col min="9" max="9" width="11.28515625" style="350"/>
    <col min="10" max="10" width="12.85546875" style="350" customWidth="1"/>
    <col min="11" max="11" width="11.28515625" style="350"/>
  </cols>
  <sheetData>
    <row r="1" spans="1:27" ht="16">
      <c r="A1" s="450" t="s">
        <v>2</v>
      </c>
      <c r="B1" s="438"/>
      <c r="C1" s="438"/>
      <c r="D1" s="438"/>
      <c r="E1" s="438"/>
      <c r="F1" s="438"/>
      <c r="G1" s="438"/>
      <c r="H1" s="438"/>
      <c r="I1" s="346"/>
      <c r="J1" s="346"/>
      <c r="K1" s="346"/>
      <c r="L1" s="1"/>
      <c r="M1" s="1"/>
      <c r="N1" s="1"/>
      <c r="O1" s="1"/>
      <c r="P1" s="1"/>
      <c r="Q1" s="1"/>
      <c r="R1" s="1"/>
      <c r="S1" s="1"/>
      <c r="T1" s="1"/>
      <c r="U1" s="1"/>
      <c r="V1" s="1"/>
      <c r="W1" s="1"/>
      <c r="X1" s="1"/>
      <c r="Y1" s="1"/>
      <c r="Z1" s="1"/>
      <c r="AA1" s="54"/>
    </row>
    <row r="2" spans="1:27" ht="32">
      <c r="A2" s="55" t="s">
        <v>167</v>
      </c>
      <c r="B2" s="56"/>
      <c r="C2" s="55" t="s">
        <v>168</v>
      </c>
      <c r="D2" s="57" t="s">
        <v>169</v>
      </c>
      <c r="E2" s="57" t="s">
        <v>170</v>
      </c>
      <c r="F2" s="57" t="s">
        <v>171</v>
      </c>
      <c r="G2" s="407" t="s">
        <v>172</v>
      </c>
      <c r="H2" s="407" t="s">
        <v>173</v>
      </c>
      <c r="I2" s="408" t="s">
        <v>174</v>
      </c>
      <c r="J2" s="408" t="s">
        <v>175</v>
      </c>
      <c r="K2" s="349"/>
      <c r="L2" s="54"/>
      <c r="M2" s="54"/>
      <c r="N2" s="54"/>
      <c r="O2" s="54"/>
      <c r="P2" s="54"/>
      <c r="Q2" s="54"/>
      <c r="R2" s="54"/>
      <c r="S2" s="54"/>
      <c r="T2" s="54"/>
      <c r="U2" s="54"/>
      <c r="V2" s="54"/>
      <c r="W2" s="54"/>
      <c r="X2" s="54"/>
      <c r="Y2" s="54"/>
      <c r="Z2" s="54"/>
      <c r="AA2" s="54"/>
    </row>
    <row r="3" spans="1:27" ht="16">
      <c r="A3" s="59" t="s">
        <v>176</v>
      </c>
      <c r="B3" s="60"/>
      <c r="C3" s="60"/>
      <c r="D3" s="61"/>
      <c r="E3" s="62"/>
      <c r="F3" s="62"/>
      <c r="G3" s="347"/>
      <c r="H3" s="347"/>
      <c r="I3" s="349"/>
      <c r="J3" s="349"/>
      <c r="K3" s="349"/>
      <c r="L3" s="54"/>
      <c r="M3" s="54"/>
      <c r="N3" s="54"/>
      <c r="O3" s="54"/>
      <c r="P3" s="54"/>
      <c r="Q3" s="54"/>
      <c r="R3" s="54"/>
      <c r="S3" s="54"/>
      <c r="T3" s="54"/>
      <c r="U3" s="54"/>
      <c r="V3" s="54"/>
      <c r="W3" s="54"/>
      <c r="X3" s="54"/>
      <c r="Y3" s="54"/>
      <c r="Z3" s="54"/>
      <c r="AA3" s="54"/>
    </row>
    <row r="4" spans="1:27" ht="16">
      <c r="A4" s="63" t="s">
        <v>177</v>
      </c>
      <c r="B4" s="64" t="s">
        <v>178</v>
      </c>
      <c r="C4" s="63" t="s">
        <v>179</v>
      </c>
      <c r="D4" s="65" t="s">
        <v>180</v>
      </c>
      <c r="E4" s="66">
        <v>1528</v>
      </c>
      <c r="F4" s="66">
        <v>16626</v>
      </c>
      <c r="G4" s="390">
        <v>0.68899999999999995</v>
      </c>
      <c r="H4" s="409">
        <v>7.1699999999999994E-15</v>
      </c>
      <c r="I4" s="410">
        <v>28254</v>
      </c>
      <c r="J4" s="410">
        <v>503335</v>
      </c>
      <c r="K4" s="349"/>
      <c r="L4" s="54"/>
      <c r="M4" s="54"/>
      <c r="N4" s="54"/>
      <c r="O4" s="54"/>
      <c r="P4" s="54"/>
      <c r="Q4" s="54"/>
      <c r="R4" s="54"/>
      <c r="S4" s="54"/>
      <c r="T4" s="54"/>
      <c r="U4" s="54"/>
      <c r="V4" s="54"/>
      <c r="W4" s="54"/>
      <c r="X4" s="54"/>
      <c r="Y4" s="54"/>
      <c r="Z4" s="54"/>
      <c r="AA4" s="54"/>
    </row>
    <row r="5" spans="1:27" ht="16">
      <c r="A5" s="63" t="s">
        <v>177</v>
      </c>
      <c r="B5" s="64" t="s">
        <v>178</v>
      </c>
      <c r="C5" s="63" t="s">
        <v>181</v>
      </c>
      <c r="D5" s="65" t="s">
        <v>180</v>
      </c>
      <c r="E5" s="66">
        <v>3214</v>
      </c>
      <c r="F5" s="66">
        <v>17642</v>
      </c>
      <c r="G5" s="390">
        <v>0.68200000000000005</v>
      </c>
      <c r="H5" s="409">
        <v>8.1100000000000003E-28</v>
      </c>
      <c r="I5" s="410">
        <v>26568</v>
      </c>
      <c r="J5" s="410">
        <v>502319</v>
      </c>
      <c r="K5" s="349"/>
      <c r="L5" s="54"/>
      <c r="M5" s="54"/>
      <c r="N5" s="54"/>
      <c r="O5" s="54"/>
      <c r="P5" s="54"/>
      <c r="Q5" s="54"/>
      <c r="R5" s="54"/>
      <c r="S5" s="54"/>
      <c r="T5" s="54"/>
      <c r="U5" s="54"/>
      <c r="V5" s="54"/>
      <c r="W5" s="54"/>
      <c r="X5" s="54"/>
      <c r="Y5" s="54"/>
      <c r="Z5" s="54"/>
      <c r="AA5" s="54"/>
    </row>
    <row r="6" spans="1:27" ht="16">
      <c r="A6" s="63" t="s">
        <v>177</v>
      </c>
      <c r="B6" s="64" t="s">
        <v>178</v>
      </c>
      <c r="C6" s="63" t="s">
        <v>182</v>
      </c>
      <c r="D6" s="65" t="s">
        <v>180</v>
      </c>
      <c r="E6" s="66">
        <v>1640</v>
      </c>
      <c r="F6" s="66">
        <v>7107</v>
      </c>
      <c r="G6" s="390">
        <v>0.878</v>
      </c>
      <c r="H6" s="409">
        <v>1.24E-17</v>
      </c>
      <c r="I6" s="410">
        <v>28142</v>
      </c>
      <c r="J6" s="410">
        <v>512849</v>
      </c>
      <c r="K6" s="349"/>
      <c r="L6" s="54"/>
      <c r="M6" s="54"/>
      <c r="N6" s="54"/>
      <c r="O6" s="54"/>
      <c r="P6" s="54"/>
      <c r="Q6" s="54"/>
      <c r="R6" s="54"/>
      <c r="S6" s="54"/>
      <c r="T6" s="54"/>
      <c r="U6" s="54"/>
      <c r="V6" s="54"/>
      <c r="W6" s="54"/>
      <c r="X6" s="54"/>
      <c r="Y6" s="54"/>
      <c r="Z6" s="54"/>
      <c r="AA6" s="54"/>
    </row>
    <row r="7" spans="1:27" ht="16">
      <c r="A7" s="63" t="s">
        <v>177</v>
      </c>
      <c r="B7" s="64" t="s">
        <v>178</v>
      </c>
      <c r="C7" s="63" t="s">
        <v>183</v>
      </c>
      <c r="D7" s="65" t="s">
        <v>180</v>
      </c>
      <c r="E7" s="66">
        <v>4692</v>
      </c>
      <c r="F7" s="66">
        <v>20702</v>
      </c>
      <c r="G7" s="388">
        <v>1.0792520000000001</v>
      </c>
      <c r="H7" s="411">
        <v>9.7865789999999999E-81</v>
      </c>
      <c r="I7" s="410">
        <v>25090</v>
      </c>
      <c r="J7" s="410">
        <v>499259</v>
      </c>
      <c r="K7" s="412"/>
      <c r="L7" s="70"/>
      <c r="M7" s="69"/>
      <c r="N7" s="54"/>
      <c r="O7" s="54"/>
      <c r="P7" s="54"/>
      <c r="Q7" s="54"/>
      <c r="R7" s="54"/>
      <c r="S7" s="54"/>
      <c r="T7" s="54"/>
      <c r="U7" s="54"/>
      <c r="V7" s="54"/>
      <c r="W7" s="54"/>
      <c r="X7" s="54"/>
      <c r="Y7" s="54"/>
      <c r="Z7" s="54"/>
      <c r="AA7" s="54"/>
    </row>
    <row r="8" spans="1:27" ht="16">
      <c r="A8" s="63" t="s">
        <v>177</v>
      </c>
      <c r="B8" s="64" t="s">
        <v>178</v>
      </c>
      <c r="C8" s="63" t="s">
        <v>184</v>
      </c>
      <c r="D8" s="65" t="s">
        <v>185</v>
      </c>
      <c r="E8" s="66">
        <v>1148</v>
      </c>
      <c r="F8" s="66">
        <v>6515</v>
      </c>
      <c r="G8" s="391">
        <v>0.25091930000000001</v>
      </c>
      <c r="H8" s="413">
        <v>3.0619988615075799E-3</v>
      </c>
      <c r="I8" s="410">
        <v>28634</v>
      </c>
      <c r="J8" s="410">
        <v>513446</v>
      </c>
      <c r="K8" s="349"/>
      <c r="L8" s="54"/>
      <c r="M8" s="54"/>
      <c r="N8" s="54"/>
      <c r="O8" s="54"/>
      <c r="P8" s="54"/>
      <c r="Q8" s="54"/>
      <c r="R8" s="54"/>
      <c r="S8" s="54"/>
      <c r="T8" s="54"/>
      <c r="U8" s="54"/>
      <c r="V8" s="54"/>
      <c r="W8" s="54"/>
      <c r="X8" s="54"/>
      <c r="Y8" s="54"/>
      <c r="Z8" s="54"/>
      <c r="AA8" s="54"/>
    </row>
    <row r="9" spans="1:27" ht="16">
      <c r="A9" s="63" t="s">
        <v>177</v>
      </c>
      <c r="B9" s="64" t="s">
        <v>178</v>
      </c>
      <c r="C9" s="71" t="s">
        <v>186</v>
      </c>
      <c r="D9" s="72" t="s">
        <v>187</v>
      </c>
      <c r="E9" s="73">
        <v>629</v>
      </c>
      <c r="F9" s="73">
        <v>2902</v>
      </c>
      <c r="G9" s="388">
        <v>0.20721142905447801</v>
      </c>
      <c r="H9" s="414">
        <v>0.52769999999999995</v>
      </c>
      <c r="I9" s="415">
        <v>29153</v>
      </c>
      <c r="J9" s="415">
        <v>517059</v>
      </c>
      <c r="K9" s="349"/>
      <c r="L9" s="54"/>
      <c r="M9" s="54"/>
      <c r="N9" s="54"/>
      <c r="O9" s="54"/>
      <c r="P9" s="54"/>
      <c r="Q9" s="54"/>
      <c r="R9" s="54"/>
      <c r="S9" s="54"/>
      <c r="T9" s="54"/>
      <c r="U9" s="54"/>
      <c r="V9" s="54"/>
      <c r="W9" s="54"/>
      <c r="X9" s="54"/>
      <c r="Y9" s="54"/>
      <c r="Z9" s="54"/>
      <c r="AA9" s="54"/>
    </row>
    <row r="10" spans="1:27" ht="16">
      <c r="A10" s="63" t="s">
        <v>177</v>
      </c>
      <c r="B10" s="64" t="s">
        <v>178</v>
      </c>
      <c r="C10" s="71" t="s">
        <v>188</v>
      </c>
      <c r="D10" s="72" t="s">
        <v>187</v>
      </c>
      <c r="E10" s="73">
        <v>669</v>
      </c>
      <c r="F10" s="73">
        <v>4473</v>
      </c>
      <c r="G10" s="388">
        <v>0.57939970000000007</v>
      </c>
      <c r="H10" s="414">
        <v>3.4399999999999999E-3</v>
      </c>
      <c r="I10" s="415">
        <v>29113</v>
      </c>
      <c r="J10" s="415">
        <v>515488</v>
      </c>
      <c r="K10" s="349"/>
      <c r="L10" s="54"/>
      <c r="M10" s="70"/>
      <c r="N10" s="54"/>
      <c r="O10" s="54"/>
      <c r="P10" s="54"/>
      <c r="Q10" s="54"/>
      <c r="R10" s="54"/>
      <c r="S10" s="54"/>
      <c r="T10" s="54"/>
      <c r="U10" s="54"/>
      <c r="V10" s="54"/>
      <c r="W10" s="54"/>
      <c r="X10" s="54"/>
      <c r="Y10" s="54"/>
      <c r="Z10" s="54"/>
      <c r="AA10" s="54"/>
    </row>
    <row r="11" spans="1:27" ht="16">
      <c r="A11" s="59" t="s">
        <v>189</v>
      </c>
      <c r="B11" s="60"/>
      <c r="C11" s="60"/>
      <c r="D11" s="74"/>
      <c r="E11" s="75"/>
      <c r="F11" s="75"/>
      <c r="G11" s="347"/>
      <c r="H11" s="347"/>
      <c r="I11" s="345"/>
      <c r="J11" s="349"/>
      <c r="K11" s="349"/>
      <c r="L11" s="54"/>
      <c r="M11" s="54"/>
      <c r="N11" s="54"/>
      <c r="O11" s="54"/>
      <c r="P11" s="54"/>
      <c r="Q11" s="54"/>
      <c r="R11" s="54"/>
      <c r="S11" s="54"/>
      <c r="T11" s="54"/>
      <c r="U11" s="54"/>
      <c r="V11" s="54"/>
      <c r="W11" s="54"/>
      <c r="X11" s="54"/>
      <c r="Y11" s="54"/>
      <c r="Z11" s="54"/>
      <c r="AA11" s="54"/>
    </row>
    <row r="12" spans="1:27" ht="16">
      <c r="A12" s="63" t="s">
        <v>177</v>
      </c>
      <c r="B12" s="64" t="s">
        <v>178</v>
      </c>
      <c r="C12" s="63" t="s">
        <v>190</v>
      </c>
      <c r="D12" s="65" t="s">
        <v>180</v>
      </c>
      <c r="E12" s="66">
        <v>1677</v>
      </c>
      <c r="F12" s="66">
        <v>8793</v>
      </c>
      <c r="G12" s="390">
        <v>0.434</v>
      </c>
      <c r="H12" s="409">
        <v>5.8300000000000001E-6</v>
      </c>
      <c r="I12" s="410">
        <v>28254</v>
      </c>
      <c r="J12" s="410">
        <v>503335</v>
      </c>
      <c r="K12" s="349"/>
      <c r="L12" s="54"/>
      <c r="M12" s="54"/>
      <c r="N12" s="54"/>
      <c r="O12" s="54"/>
      <c r="P12" s="54"/>
      <c r="Q12" s="54"/>
      <c r="R12" s="54"/>
      <c r="S12" s="54"/>
      <c r="T12" s="54"/>
      <c r="U12" s="54"/>
      <c r="V12" s="54"/>
      <c r="W12" s="54"/>
      <c r="X12" s="54"/>
      <c r="Y12" s="54"/>
      <c r="Z12" s="54"/>
      <c r="AA12" s="54"/>
    </row>
    <row r="13" spans="1:27" ht="16">
      <c r="A13" s="63" t="s">
        <v>177</v>
      </c>
      <c r="B13" s="64" t="s">
        <v>178</v>
      </c>
      <c r="C13" s="63" t="s">
        <v>191</v>
      </c>
      <c r="D13" s="65" t="s">
        <v>180</v>
      </c>
      <c r="E13" s="66">
        <v>3214</v>
      </c>
      <c r="F13" s="66">
        <v>5408</v>
      </c>
      <c r="G13" s="390">
        <v>0.80600000000000005</v>
      </c>
      <c r="H13" s="409">
        <v>2.33E-11</v>
      </c>
      <c r="I13" s="410">
        <v>26568</v>
      </c>
      <c r="J13" s="410">
        <v>502319</v>
      </c>
      <c r="K13" s="349"/>
      <c r="L13" s="54"/>
      <c r="M13" s="54"/>
      <c r="N13" s="54"/>
      <c r="O13" s="54"/>
      <c r="P13" s="54"/>
      <c r="Q13" s="54"/>
      <c r="R13" s="54"/>
      <c r="S13" s="54"/>
      <c r="T13" s="54"/>
      <c r="U13" s="54"/>
      <c r="V13" s="54"/>
      <c r="W13" s="54"/>
      <c r="X13" s="54"/>
      <c r="Y13" s="54"/>
      <c r="Z13" s="54"/>
      <c r="AA13" s="54"/>
    </row>
    <row r="14" spans="1:27" ht="16">
      <c r="A14" s="63" t="s">
        <v>177</v>
      </c>
      <c r="B14" s="64" t="s">
        <v>178</v>
      </c>
      <c r="C14" s="63" t="s">
        <v>192</v>
      </c>
      <c r="D14" s="65" t="s">
        <v>180</v>
      </c>
      <c r="E14" s="66">
        <v>1668</v>
      </c>
      <c r="F14" s="66">
        <v>2928</v>
      </c>
      <c r="G14" s="390">
        <v>0.70899999999999996</v>
      </c>
      <c r="H14" s="409">
        <v>5.7799999999999997E-6</v>
      </c>
      <c r="I14" s="410">
        <v>28142</v>
      </c>
      <c r="J14" s="410">
        <v>512849</v>
      </c>
      <c r="K14" s="349"/>
      <c r="L14" s="54"/>
      <c r="M14" s="54"/>
      <c r="N14" s="54"/>
      <c r="O14" s="54"/>
      <c r="P14" s="54"/>
      <c r="Q14" s="54"/>
      <c r="R14" s="54"/>
      <c r="S14" s="54"/>
      <c r="T14" s="54"/>
      <c r="U14" s="54"/>
      <c r="V14" s="54"/>
      <c r="W14" s="54"/>
      <c r="X14" s="54"/>
      <c r="Y14" s="54"/>
      <c r="Z14" s="54"/>
      <c r="AA14" s="54"/>
    </row>
    <row r="15" spans="1:27" ht="16">
      <c r="A15" s="59" t="s">
        <v>193</v>
      </c>
      <c r="B15" s="60"/>
      <c r="C15" s="60"/>
      <c r="D15" s="74"/>
      <c r="E15" s="75"/>
      <c r="F15" s="75"/>
      <c r="G15" s="347"/>
      <c r="H15" s="347"/>
      <c r="I15" s="345"/>
      <c r="J15" s="349"/>
      <c r="K15" s="349"/>
      <c r="L15" s="54"/>
      <c r="M15" s="54"/>
      <c r="N15" s="54"/>
      <c r="O15" s="54"/>
      <c r="P15" s="54"/>
      <c r="Q15" s="54"/>
      <c r="R15" s="54"/>
      <c r="S15" s="54"/>
      <c r="T15" s="54"/>
      <c r="U15" s="54"/>
      <c r="V15" s="54"/>
      <c r="W15" s="54"/>
      <c r="X15" s="54"/>
      <c r="Y15" s="54"/>
      <c r="Z15" s="54"/>
      <c r="AA15" s="54"/>
    </row>
    <row r="16" spans="1:27" ht="16">
      <c r="A16" s="63" t="s">
        <v>194</v>
      </c>
      <c r="B16" s="64" t="s">
        <v>178</v>
      </c>
      <c r="C16" s="63" t="s">
        <v>179</v>
      </c>
      <c r="D16" s="65" t="s">
        <v>180</v>
      </c>
      <c r="E16" s="66">
        <v>1528</v>
      </c>
      <c r="F16" s="66">
        <v>16626</v>
      </c>
      <c r="G16" s="390">
        <v>6.2E-2</v>
      </c>
      <c r="H16" s="392">
        <v>1.9640000000000001E-2</v>
      </c>
      <c r="I16" s="410">
        <v>28254</v>
      </c>
      <c r="J16" s="410">
        <v>503335</v>
      </c>
      <c r="K16" s="349"/>
      <c r="L16" s="54"/>
      <c r="M16" s="54"/>
      <c r="N16" s="54"/>
      <c r="O16" s="54"/>
      <c r="P16" s="54"/>
      <c r="Q16" s="54"/>
      <c r="R16" s="54"/>
      <c r="S16" s="54"/>
      <c r="T16" s="54"/>
      <c r="U16" s="54"/>
      <c r="V16" s="54"/>
      <c r="W16" s="54"/>
      <c r="X16" s="54"/>
      <c r="Y16" s="54"/>
      <c r="Z16" s="54"/>
      <c r="AA16" s="54"/>
    </row>
    <row r="17" spans="1:27" ht="16">
      <c r="A17" s="63" t="s">
        <v>194</v>
      </c>
      <c r="B17" s="64" t="s">
        <v>178</v>
      </c>
      <c r="C17" s="63" t="s">
        <v>181</v>
      </c>
      <c r="D17" s="65" t="s">
        <v>180</v>
      </c>
      <c r="E17" s="66">
        <v>3214</v>
      </c>
      <c r="F17" s="66">
        <v>17642</v>
      </c>
      <c r="G17" s="390">
        <v>0.214</v>
      </c>
      <c r="H17" s="409">
        <v>9.0299999999999998E-10</v>
      </c>
      <c r="I17" s="410">
        <v>26568</v>
      </c>
      <c r="J17" s="410">
        <v>502319</v>
      </c>
      <c r="K17" s="349"/>
      <c r="L17" s="54"/>
      <c r="M17" s="54"/>
      <c r="N17" s="54"/>
      <c r="O17" s="54"/>
      <c r="P17" s="54"/>
      <c r="Q17" s="54"/>
      <c r="R17" s="54"/>
      <c r="S17" s="54"/>
      <c r="T17" s="54"/>
      <c r="U17" s="54"/>
      <c r="V17" s="54"/>
      <c r="W17" s="54"/>
      <c r="X17" s="54"/>
      <c r="Y17" s="54"/>
      <c r="Z17" s="54"/>
      <c r="AA17" s="54"/>
    </row>
    <row r="18" spans="1:27" ht="16">
      <c r="A18" s="63" t="s">
        <v>194</v>
      </c>
      <c r="B18" s="64" t="s">
        <v>178</v>
      </c>
      <c r="C18" s="63" t="s">
        <v>182</v>
      </c>
      <c r="D18" s="65" t="s">
        <v>180</v>
      </c>
      <c r="E18" s="66">
        <v>1640</v>
      </c>
      <c r="F18" s="66">
        <v>7107</v>
      </c>
      <c r="G18" s="390">
        <v>0.214</v>
      </c>
      <c r="H18" s="409">
        <v>2.4199999999999999E-5</v>
      </c>
      <c r="I18" s="410">
        <v>28142</v>
      </c>
      <c r="J18" s="410">
        <v>512849</v>
      </c>
      <c r="K18" s="349"/>
      <c r="L18" s="54"/>
      <c r="M18" s="54"/>
      <c r="N18" s="54"/>
      <c r="O18" s="54"/>
      <c r="P18" s="54"/>
      <c r="Q18" s="54"/>
      <c r="R18" s="54"/>
      <c r="S18" s="54"/>
      <c r="T18" s="54"/>
      <c r="U18" s="54"/>
      <c r="V18" s="54"/>
      <c r="W18" s="54"/>
      <c r="X18" s="54"/>
      <c r="Y18" s="54"/>
      <c r="Z18" s="54"/>
      <c r="AA18" s="54"/>
    </row>
    <row r="19" spans="1:27" ht="16">
      <c r="A19" s="59" t="s">
        <v>195</v>
      </c>
      <c r="B19" s="60"/>
      <c r="C19" s="60"/>
      <c r="D19" s="74"/>
      <c r="E19" s="75"/>
      <c r="F19" s="75"/>
      <c r="G19" s="347"/>
      <c r="H19" s="347"/>
      <c r="I19" s="345"/>
      <c r="J19" s="349"/>
      <c r="K19" s="349"/>
      <c r="L19" s="54"/>
      <c r="M19" s="54"/>
      <c r="N19" s="54"/>
      <c r="O19" s="54"/>
      <c r="P19" s="54"/>
      <c r="Q19" s="54"/>
      <c r="R19" s="54"/>
      <c r="S19" s="54"/>
      <c r="T19" s="54"/>
      <c r="U19" s="54"/>
      <c r="V19" s="54"/>
      <c r="W19" s="54"/>
      <c r="X19" s="54"/>
      <c r="Y19" s="54"/>
      <c r="Z19" s="54"/>
      <c r="AA19" s="54"/>
    </row>
    <row r="20" spans="1:27" ht="16">
      <c r="A20" s="63" t="s">
        <v>194</v>
      </c>
      <c r="B20" s="64" t="s">
        <v>178</v>
      </c>
      <c r="C20" s="63" t="s">
        <v>190</v>
      </c>
      <c r="D20" s="65" t="s">
        <v>180</v>
      </c>
      <c r="E20" s="66">
        <v>1677</v>
      </c>
      <c r="F20" s="66">
        <v>8793</v>
      </c>
      <c r="G20" s="390">
        <v>0.32300000000000001</v>
      </c>
      <c r="H20" s="409">
        <v>9.3700000000000001E-5</v>
      </c>
      <c r="I20" s="410">
        <v>28254</v>
      </c>
      <c r="J20" s="410">
        <v>503335</v>
      </c>
      <c r="K20" s="349"/>
      <c r="L20" s="54"/>
      <c r="M20" s="54"/>
      <c r="N20" s="54"/>
      <c r="O20" s="54"/>
      <c r="P20" s="54"/>
      <c r="Q20" s="54"/>
      <c r="R20" s="54"/>
      <c r="S20" s="54"/>
      <c r="T20" s="54"/>
      <c r="U20" s="54"/>
      <c r="V20" s="54"/>
      <c r="W20" s="54"/>
      <c r="X20" s="54"/>
      <c r="Y20" s="54"/>
      <c r="Z20" s="54"/>
      <c r="AA20" s="54"/>
    </row>
    <row r="21" spans="1:27" ht="16">
      <c r="A21" s="63" t="s">
        <v>194</v>
      </c>
      <c r="B21" s="64" t="s">
        <v>178</v>
      </c>
      <c r="C21" s="63" t="s">
        <v>191</v>
      </c>
      <c r="D21" s="65" t="s">
        <v>180</v>
      </c>
      <c r="E21" s="66">
        <v>3214</v>
      </c>
      <c r="F21" s="66">
        <v>5408</v>
      </c>
      <c r="G21" s="390">
        <v>0.66500000000000004</v>
      </c>
      <c r="H21" s="409">
        <v>1.3000000000000001E-9</v>
      </c>
      <c r="I21" s="410">
        <v>26568</v>
      </c>
      <c r="J21" s="410">
        <v>502319</v>
      </c>
      <c r="K21" s="349"/>
      <c r="L21" s="54"/>
      <c r="M21" s="54"/>
      <c r="N21" s="54"/>
      <c r="O21" s="54"/>
      <c r="P21" s="54"/>
      <c r="Q21" s="54"/>
      <c r="R21" s="54"/>
      <c r="S21" s="54"/>
      <c r="T21" s="54"/>
      <c r="U21" s="54"/>
      <c r="V21" s="54"/>
      <c r="W21" s="54"/>
      <c r="X21" s="54"/>
      <c r="Y21" s="54"/>
      <c r="Z21" s="54"/>
      <c r="AA21" s="54"/>
    </row>
    <row r="22" spans="1:27" ht="16">
      <c r="A22" s="76" t="s">
        <v>194</v>
      </c>
      <c r="B22" s="56" t="s">
        <v>178</v>
      </c>
      <c r="C22" s="76" t="s">
        <v>192</v>
      </c>
      <c r="D22" s="77" t="s">
        <v>180</v>
      </c>
      <c r="E22" s="78">
        <v>1668</v>
      </c>
      <c r="F22" s="78">
        <v>2928</v>
      </c>
      <c r="G22" s="401">
        <v>0.45900000000000002</v>
      </c>
      <c r="H22" s="416">
        <v>2.6699999999999998E-4</v>
      </c>
      <c r="I22" s="417">
        <v>28142</v>
      </c>
      <c r="J22" s="417">
        <v>512849</v>
      </c>
      <c r="K22" s="349"/>
      <c r="L22" s="54"/>
      <c r="M22" s="54"/>
      <c r="N22" s="54"/>
      <c r="O22" s="54"/>
      <c r="P22" s="54"/>
      <c r="Q22" s="54"/>
      <c r="R22" s="54"/>
      <c r="S22" s="54"/>
      <c r="T22" s="54"/>
      <c r="U22" s="54"/>
      <c r="V22" s="54"/>
      <c r="W22" s="54"/>
      <c r="X22" s="54"/>
      <c r="Y22" s="54"/>
      <c r="Z22" s="54"/>
      <c r="AA22" s="54"/>
    </row>
    <row r="23" spans="1:27" ht="15.75" customHeight="1">
      <c r="A23" s="348" t="s">
        <v>196</v>
      </c>
      <c r="B23" s="349"/>
      <c r="C23" s="349"/>
      <c r="D23" s="29"/>
      <c r="E23" s="29"/>
      <c r="F23" s="29"/>
      <c r="G23" s="345"/>
      <c r="H23" s="345"/>
      <c r="I23" s="345"/>
      <c r="J23" s="349"/>
      <c r="K23" s="349"/>
      <c r="L23" s="54"/>
      <c r="M23" s="54"/>
      <c r="N23" s="54"/>
      <c r="O23" s="54"/>
      <c r="P23" s="54"/>
      <c r="Q23" s="54"/>
      <c r="R23" s="54"/>
      <c r="S23" s="54"/>
      <c r="T23" s="54"/>
      <c r="U23" s="54"/>
      <c r="V23" s="54"/>
      <c r="W23" s="54"/>
      <c r="X23" s="54"/>
      <c r="Y23" s="54"/>
      <c r="Z23" s="54"/>
      <c r="AA23" s="54"/>
    </row>
    <row r="24" spans="1:27" ht="15.75" customHeight="1">
      <c r="A24" s="348" t="s">
        <v>197</v>
      </c>
      <c r="B24" s="349"/>
      <c r="C24" s="349"/>
      <c r="D24" s="2"/>
      <c r="E24" s="2"/>
      <c r="F24" s="54"/>
      <c r="G24" s="349"/>
      <c r="H24" s="349"/>
      <c r="I24" s="349"/>
      <c r="J24" s="349"/>
      <c r="K24" s="349"/>
      <c r="L24" s="54"/>
      <c r="M24" s="54"/>
      <c r="N24" s="54"/>
      <c r="O24" s="54"/>
      <c r="P24" s="54"/>
      <c r="Q24" s="54"/>
      <c r="R24" s="54"/>
      <c r="S24" s="54"/>
      <c r="T24" s="54"/>
      <c r="U24" s="54"/>
      <c r="V24" s="54"/>
      <c r="W24" s="54"/>
      <c r="X24" s="54"/>
      <c r="Y24" s="54"/>
      <c r="Z24" s="54"/>
      <c r="AA24" s="54"/>
    </row>
    <row r="25" spans="1:27" ht="15.75" customHeight="1">
      <c r="A25" s="347" t="s">
        <v>198</v>
      </c>
      <c r="B25" s="349"/>
      <c r="C25" s="349"/>
      <c r="D25" s="2"/>
      <c r="E25" s="2"/>
      <c r="F25" s="54"/>
      <c r="G25" s="349"/>
      <c r="H25" s="349"/>
      <c r="I25" s="349"/>
      <c r="J25" s="349"/>
      <c r="K25" s="349"/>
      <c r="L25" s="54"/>
      <c r="M25" s="54"/>
      <c r="N25" s="54"/>
      <c r="O25" s="54"/>
      <c r="P25" s="54"/>
      <c r="Q25" s="54"/>
      <c r="R25" s="54"/>
      <c r="S25" s="54"/>
      <c r="T25" s="54"/>
      <c r="U25" s="54"/>
      <c r="V25" s="54"/>
      <c r="W25" s="54"/>
      <c r="X25" s="54"/>
      <c r="Y25" s="54"/>
      <c r="Z25" s="54"/>
      <c r="AA25" s="54"/>
    </row>
    <row r="26" spans="1:27" ht="15.75" customHeight="1">
      <c r="A26" s="348" t="s">
        <v>199</v>
      </c>
      <c r="B26" s="349"/>
      <c r="C26" s="349"/>
      <c r="D26" s="2"/>
      <c r="E26" s="2"/>
      <c r="F26" s="54"/>
      <c r="G26" s="349"/>
      <c r="H26" s="349"/>
      <c r="I26" s="349"/>
      <c r="J26" s="349"/>
      <c r="K26" s="349"/>
      <c r="L26" s="54"/>
      <c r="M26" s="54"/>
      <c r="N26" s="54"/>
      <c r="O26" s="54"/>
      <c r="P26" s="54"/>
      <c r="Q26" s="54"/>
      <c r="R26" s="54"/>
      <c r="S26" s="54"/>
      <c r="T26" s="54"/>
      <c r="U26" s="54"/>
      <c r="V26" s="54"/>
      <c r="W26" s="54"/>
      <c r="X26" s="54"/>
      <c r="Y26" s="54"/>
      <c r="Z26" s="54"/>
      <c r="AA26" s="54"/>
    </row>
    <row r="27" spans="1:27" ht="15.75" customHeight="1">
      <c r="A27" s="348" t="s">
        <v>200</v>
      </c>
      <c r="B27" s="349"/>
      <c r="C27" s="349"/>
      <c r="D27" s="2"/>
      <c r="E27" s="2"/>
      <c r="F27" s="2"/>
      <c r="G27" s="349"/>
      <c r="H27" s="349"/>
      <c r="I27" s="349"/>
      <c r="J27" s="349"/>
      <c r="K27" s="349"/>
      <c r="L27" s="2"/>
      <c r="M27" s="2"/>
      <c r="N27" s="2"/>
      <c r="O27" s="2"/>
      <c r="P27" s="2"/>
      <c r="Q27" s="2"/>
      <c r="R27" s="2"/>
      <c r="S27" s="2"/>
      <c r="T27" s="2"/>
      <c r="U27" s="2"/>
      <c r="V27" s="2"/>
      <c r="W27" s="2"/>
      <c r="X27" s="2"/>
      <c r="Y27" s="2"/>
      <c r="Z27" s="2"/>
      <c r="AA27" s="2"/>
    </row>
    <row r="28" spans="1:27" ht="15.75" customHeight="1">
      <c r="A28" s="348" t="s">
        <v>201</v>
      </c>
      <c r="B28" s="349"/>
      <c r="C28" s="349"/>
      <c r="D28" s="2"/>
      <c r="E28" s="2"/>
      <c r="F28" s="54"/>
      <c r="G28" s="349"/>
      <c r="H28" s="349"/>
      <c r="I28" s="349"/>
      <c r="J28" s="349"/>
      <c r="K28" s="349"/>
      <c r="L28" s="54"/>
      <c r="M28" s="54"/>
      <c r="N28" s="54"/>
      <c r="O28" s="54"/>
      <c r="P28" s="54"/>
      <c r="Q28" s="54"/>
      <c r="R28" s="54"/>
      <c r="S28" s="54"/>
      <c r="T28" s="54"/>
      <c r="U28" s="54"/>
      <c r="V28" s="54"/>
      <c r="W28" s="54"/>
      <c r="X28" s="54"/>
      <c r="Y28" s="54"/>
      <c r="Z28" s="54"/>
      <c r="AA28" s="54"/>
    </row>
    <row r="29" spans="1:27" ht="15.75" customHeight="1">
      <c r="A29" s="429" t="s">
        <v>2425</v>
      </c>
      <c r="B29" s="349"/>
      <c r="C29" s="349"/>
      <c r="D29" s="2"/>
      <c r="E29" s="2"/>
      <c r="F29" s="54"/>
      <c r="G29" s="349"/>
      <c r="H29" s="349"/>
      <c r="I29" s="349"/>
      <c r="J29" s="349"/>
      <c r="K29" s="349"/>
      <c r="L29" s="54"/>
      <c r="M29" s="54"/>
      <c r="N29" s="54"/>
      <c r="O29" s="54"/>
      <c r="P29" s="54"/>
      <c r="Q29" s="54"/>
      <c r="R29" s="54"/>
      <c r="S29" s="54"/>
      <c r="T29" s="54"/>
      <c r="U29" s="54"/>
      <c r="V29" s="54"/>
      <c r="W29" s="54"/>
      <c r="X29" s="54"/>
      <c r="Y29" s="54"/>
      <c r="Z29" s="54"/>
      <c r="AA29" s="54"/>
    </row>
    <row r="30" spans="1:27" ht="15.75" customHeight="1">
      <c r="A30" s="349"/>
      <c r="B30" s="349"/>
      <c r="C30" s="349"/>
      <c r="D30" s="2"/>
      <c r="E30" s="2"/>
      <c r="F30" s="54"/>
      <c r="G30" s="349"/>
      <c r="H30" s="349"/>
      <c r="I30" s="349"/>
      <c r="J30" s="349"/>
      <c r="K30" s="349"/>
      <c r="L30" s="54"/>
      <c r="M30" s="54"/>
      <c r="N30" s="54"/>
      <c r="O30" s="54"/>
      <c r="P30" s="54"/>
      <c r="Q30" s="54"/>
      <c r="R30" s="54"/>
      <c r="S30" s="54"/>
      <c r="T30" s="54"/>
      <c r="U30" s="54"/>
      <c r="V30" s="54"/>
      <c r="W30" s="54"/>
      <c r="X30" s="54"/>
      <c r="Y30" s="54"/>
      <c r="Z30" s="54"/>
      <c r="AA30" s="54"/>
    </row>
    <row r="31" spans="1:27" ht="15.75" customHeight="1">
      <c r="A31" s="349"/>
      <c r="B31" s="349"/>
      <c r="C31" s="349"/>
      <c r="D31" s="2"/>
      <c r="E31" s="2"/>
      <c r="F31" s="54"/>
      <c r="G31" s="349"/>
      <c r="H31" s="349"/>
      <c r="I31" s="349"/>
      <c r="J31" s="349"/>
      <c r="K31" s="349"/>
      <c r="L31" s="54"/>
      <c r="M31" s="54"/>
      <c r="N31" s="54"/>
      <c r="O31" s="54"/>
      <c r="P31" s="54"/>
      <c r="Q31" s="54"/>
      <c r="R31" s="54"/>
      <c r="S31" s="54"/>
      <c r="T31" s="54"/>
      <c r="U31" s="54"/>
      <c r="V31" s="54"/>
      <c r="W31" s="54"/>
      <c r="X31" s="54"/>
      <c r="Y31" s="54"/>
      <c r="Z31" s="54"/>
      <c r="AA31" s="54"/>
    </row>
    <row r="32" spans="1:27" ht="15.75" customHeight="1">
      <c r="A32" s="2"/>
      <c r="B32" s="2"/>
      <c r="C32" s="2"/>
      <c r="D32" s="2"/>
      <c r="E32" s="2"/>
      <c r="F32" s="54"/>
      <c r="G32" s="349"/>
      <c r="H32" s="349"/>
      <c r="I32" s="349"/>
      <c r="J32" s="349"/>
      <c r="K32" s="349"/>
      <c r="L32" s="54"/>
      <c r="M32" s="54"/>
      <c r="N32" s="54"/>
      <c r="O32" s="54"/>
      <c r="P32" s="54"/>
      <c r="Q32" s="54"/>
      <c r="R32" s="54"/>
      <c r="S32" s="54"/>
      <c r="T32" s="54"/>
      <c r="U32" s="54"/>
      <c r="V32" s="54"/>
      <c r="W32" s="54"/>
      <c r="X32" s="54"/>
      <c r="Y32" s="54"/>
      <c r="Z32" s="54"/>
      <c r="AA32" s="54"/>
    </row>
    <row r="33" spans="1:27" ht="15.75" customHeight="1">
      <c r="A33" s="2"/>
      <c r="B33" s="2"/>
      <c r="C33" s="2"/>
      <c r="D33" s="2"/>
      <c r="E33" s="2"/>
      <c r="F33" s="54"/>
      <c r="G33" s="349"/>
      <c r="H33" s="349"/>
      <c r="I33" s="349"/>
      <c r="J33" s="349"/>
      <c r="K33" s="349"/>
      <c r="L33" s="54"/>
      <c r="M33" s="54"/>
      <c r="N33" s="54"/>
      <c r="O33" s="54"/>
      <c r="P33" s="54"/>
      <c r="Q33" s="54"/>
      <c r="R33" s="54"/>
      <c r="S33" s="54"/>
      <c r="T33" s="54"/>
      <c r="U33" s="54"/>
      <c r="V33" s="54"/>
      <c r="W33" s="54"/>
      <c r="X33" s="54"/>
      <c r="Y33" s="54"/>
      <c r="Z33" s="54"/>
      <c r="AA33" s="54"/>
    </row>
    <row r="34" spans="1:27" ht="15.75" customHeight="1">
      <c r="A34" s="2"/>
      <c r="B34" s="2"/>
      <c r="C34" s="2"/>
      <c r="D34" s="2"/>
      <c r="E34" s="2"/>
      <c r="F34" s="54"/>
      <c r="G34" s="349"/>
      <c r="H34" s="349"/>
      <c r="I34" s="349"/>
      <c r="J34" s="349"/>
      <c r="K34" s="349"/>
      <c r="L34" s="54"/>
      <c r="M34" s="54"/>
      <c r="N34" s="54"/>
      <c r="O34" s="54"/>
      <c r="P34" s="54"/>
      <c r="Q34" s="54"/>
      <c r="R34" s="54"/>
      <c r="S34" s="54"/>
      <c r="T34" s="54"/>
      <c r="U34" s="54"/>
      <c r="V34" s="54"/>
      <c r="W34" s="54"/>
      <c r="X34" s="54"/>
      <c r="Y34" s="54"/>
      <c r="Z34" s="54"/>
      <c r="AA34" s="54"/>
    </row>
    <row r="35" spans="1:27" ht="15.75" customHeight="1">
      <c r="A35" s="2"/>
      <c r="B35" s="2"/>
      <c r="C35" s="2"/>
      <c r="D35" s="2"/>
      <c r="E35" s="2"/>
      <c r="F35" s="54"/>
      <c r="G35" s="349"/>
      <c r="H35" s="349"/>
      <c r="I35" s="349"/>
      <c r="J35" s="349"/>
      <c r="K35" s="349"/>
      <c r="L35" s="54"/>
      <c r="M35" s="54"/>
      <c r="N35" s="54"/>
      <c r="O35" s="54"/>
      <c r="P35" s="54"/>
      <c r="Q35" s="54"/>
      <c r="R35" s="54"/>
      <c r="S35" s="54"/>
      <c r="T35" s="54"/>
      <c r="U35" s="54"/>
      <c r="V35" s="54"/>
      <c r="W35" s="54"/>
      <c r="X35" s="54"/>
      <c r="Y35" s="54"/>
      <c r="Z35" s="54"/>
      <c r="AA35" s="54"/>
    </row>
    <row r="36" spans="1:27" ht="15.75" customHeight="1">
      <c r="A36" s="2"/>
      <c r="B36" s="79"/>
      <c r="C36" s="2"/>
      <c r="D36" s="2"/>
      <c r="E36" s="2"/>
      <c r="F36" s="54"/>
      <c r="G36" s="349"/>
      <c r="H36" s="349"/>
      <c r="I36" s="349"/>
      <c r="J36" s="349"/>
      <c r="K36" s="349"/>
      <c r="L36" s="54"/>
      <c r="M36" s="54"/>
      <c r="N36" s="54"/>
      <c r="O36" s="54"/>
      <c r="P36" s="54"/>
      <c r="Q36" s="54"/>
      <c r="R36" s="54"/>
      <c r="S36" s="54"/>
      <c r="T36" s="54"/>
      <c r="U36" s="54"/>
      <c r="V36" s="54"/>
      <c r="W36" s="54"/>
      <c r="X36" s="54"/>
      <c r="Y36" s="54"/>
      <c r="Z36" s="54"/>
      <c r="AA36" s="54"/>
    </row>
    <row r="37" spans="1:27" ht="15.75" customHeight="1">
      <c r="A37" s="2"/>
      <c r="B37" s="2"/>
      <c r="C37" s="2"/>
      <c r="D37" s="2"/>
      <c r="E37" s="2"/>
      <c r="F37" s="54"/>
      <c r="G37" s="349"/>
      <c r="H37" s="349"/>
      <c r="I37" s="349"/>
      <c r="J37" s="349"/>
      <c r="K37" s="349"/>
      <c r="L37" s="54"/>
      <c r="M37" s="54"/>
      <c r="N37" s="54"/>
      <c r="O37" s="54"/>
      <c r="P37" s="54"/>
      <c r="Q37" s="54"/>
      <c r="R37" s="54"/>
      <c r="S37" s="54"/>
      <c r="T37" s="54"/>
      <c r="U37" s="54"/>
      <c r="V37" s="54"/>
      <c r="W37" s="54"/>
      <c r="X37" s="54"/>
      <c r="Y37" s="54"/>
      <c r="Z37" s="54"/>
      <c r="AA37" s="54"/>
    </row>
    <row r="38" spans="1:27" ht="15.75" customHeight="1">
      <c r="A38" s="2"/>
      <c r="B38" s="2"/>
      <c r="C38" s="2"/>
      <c r="D38" s="2"/>
      <c r="E38" s="2"/>
      <c r="F38" s="54"/>
      <c r="G38" s="349"/>
      <c r="H38" s="349"/>
      <c r="I38" s="349"/>
      <c r="J38" s="349"/>
      <c r="K38" s="349"/>
      <c r="L38" s="54"/>
      <c r="M38" s="54"/>
      <c r="N38" s="54"/>
      <c r="O38" s="54"/>
      <c r="P38" s="54"/>
      <c r="Q38" s="54"/>
      <c r="R38" s="54"/>
      <c r="S38" s="54"/>
      <c r="T38" s="54"/>
      <c r="U38" s="54"/>
      <c r="V38" s="54"/>
      <c r="W38" s="54"/>
      <c r="X38" s="54"/>
      <c r="Y38" s="54"/>
      <c r="Z38" s="54"/>
      <c r="AA38" s="54"/>
    </row>
    <row r="39" spans="1:27" ht="15.75" customHeight="1">
      <c r="A39" s="2"/>
      <c r="B39" s="2"/>
      <c r="C39" s="2"/>
      <c r="D39" s="2"/>
      <c r="E39" s="2"/>
      <c r="F39" s="54"/>
      <c r="G39" s="349"/>
      <c r="H39" s="349"/>
      <c r="I39" s="349"/>
      <c r="J39" s="349"/>
      <c r="K39" s="349"/>
      <c r="L39" s="54"/>
      <c r="M39" s="54"/>
      <c r="N39" s="54"/>
      <c r="O39" s="54"/>
      <c r="P39" s="54"/>
      <c r="Q39" s="54"/>
      <c r="R39" s="54"/>
      <c r="S39" s="54"/>
      <c r="T39" s="54"/>
      <c r="U39" s="54"/>
      <c r="V39" s="54"/>
      <c r="W39" s="54"/>
      <c r="X39" s="54"/>
      <c r="Y39" s="54"/>
      <c r="Z39" s="54"/>
      <c r="AA39" s="54"/>
    </row>
    <row r="40" spans="1:27" ht="15.75" customHeight="1">
      <c r="A40" s="2"/>
      <c r="B40" s="2"/>
      <c r="C40" s="2"/>
      <c r="D40" s="2"/>
      <c r="E40" s="2"/>
      <c r="F40" s="54"/>
      <c r="G40" s="349"/>
      <c r="H40" s="349"/>
      <c r="I40" s="349"/>
      <c r="J40" s="349"/>
      <c r="K40" s="349"/>
      <c r="L40" s="54"/>
      <c r="M40" s="54"/>
      <c r="N40" s="54"/>
      <c r="O40" s="54"/>
      <c r="P40" s="54"/>
      <c r="Q40" s="54"/>
      <c r="R40" s="54"/>
      <c r="S40" s="54"/>
      <c r="T40" s="54"/>
      <c r="U40" s="54"/>
      <c r="V40" s="54"/>
      <c r="W40" s="54"/>
      <c r="X40" s="54"/>
      <c r="Y40" s="54"/>
      <c r="Z40" s="54"/>
      <c r="AA40" s="54"/>
    </row>
    <row r="41" spans="1:27" ht="15.75" customHeight="1">
      <c r="A41" s="2"/>
      <c r="B41" s="2"/>
      <c r="C41" s="2"/>
      <c r="D41" s="2"/>
      <c r="E41" s="2"/>
      <c r="F41" s="54"/>
      <c r="G41" s="349"/>
      <c r="H41" s="349"/>
      <c r="I41" s="349"/>
      <c r="J41" s="349"/>
      <c r="K41" s="349"/>
      <c r="L41" s="54"/>
      <c r="M41" s="54"/>
      <c r="N41" s="54"/>
      <c r="O41" s="54"/>
      <c r="P41" s="54"/>
      <c r="Q41" s="54"/>
      <c r="R41" s="54"/>
      <c r="S41" s="54"/>
      <c r="T41" s="54"/>
      <c r="U41" s="54"/>
      <c r="V41" s="54"/>
      <c r="W41" s="54"/>
      <c r="X41" s="54"/>
      <c r="Y41" s="54"/>
      <c r="Z41" s="54"/>
      <c r="AA41" s="54"/>
    </row>
    <row r="42" spans="1:27" ht="15.75" customHeight="1">
      <c r="A42" s="2"/>
      <c r="B42" s="2"/>
      <c r="C42" s="2"/>
      <c r="D42" s="2"/>
      <c r="E42" s="2"/>
      <c r="F42" s="54"/>
      <c r="G42" s="349"/>
      <c r="H42" s="349"/>
      <c r="I42" s="349"/>
      <c r="J42" s="349"/>
      <c r="K42" s="349"/>
      <c r="L42" s="54"/>
      <c r="M42" s="54"/>
      <c r="N42" s="54"/>
      <c r="O42" s="54"/>
      <c r="P42" s="54"/>
      <c r="Q42" s="54"/>
      <c r="R42" s="54"/>
      <c r="S42" s="54"/>
      <c r="T42" s="54"/>
      <c r="U42" s="54"/>
      <c r="V42" s="54"/>
      <c r="W42" s="54"/>
      <c r="X42" s="54"/>
      <c r="Y42" s="54"/>
      <c r="Z42" s="54"/>
      <c r="AA42" s="54"/>
    </row>
    <row r="43" spans="1:27" ht="15.75" customHeight="1">
      <c r="A43" s="2"/>
      <c r="B43" s="2"/>
      <c r="C43" s="2"/>
      <c r="D43" s="2"/>
      <c r="E43" s="2"/>
      <c r="F43" s="54"/>
      <c r="G43" s="349"/>
      <c r="H43" s="349"/>
      <c r="I43" s="349"/>
      <c r="J43" s="349"/>
      <c r="K43" s="349"/>
      <c r="L43" s="54"/>
      <c r="M43" s="54"/>
      <c r="N43" s="54"/>
      <c r="O43" s="54"/>
      <c r="P43" s="54"/>
      <c r="Q43" s="54"/>
      <c r="R43" s="54"/>
      <c r="S43" s="54"/>
      <c r="T43" s="54"/>
      <c r="U43" s="54"/>
      <c r="V43" s="54"/>
      <c r="W43" s="54"/>
      <c r="X43" s="54"/>
      <c r="Y43" s="54"/>
      <c r="Z43" s="54"/>
      <c r="AA43" s="54"/>
    </row>
    <row r="44" spans="1:27" ht="15.75" customHeight="1">
      <c r="A44" s="2"/>
      <c r="B44" s="2"/>
      <c r="C44" s="2"/>
      <c r="D44" s="2"/>
      <c r="E44" s="2"/>
      <c r="F44" s="54"/>
      <c r="G44" s="349"/>
      <c r="H44" s="349"/>
      <c r="I44" s="349"/>
      <c r="J44" s="349"/>
      <c r="K44" s="349"/>
      <c r="L44" s="54"/>
      <c r="M44" s="54"/>
      <c r="N44" s="54"/>
      <c r="O44" s="54"/>
      <c r="P44" s="54"/>
      <c r="Q44" s="54"/>
      <c r="R44" s="54"/>
      <c r="S44" s="54"/>
      <c r="T44" s="54"/>
      <c r="U44" s="54"/>
      <c r="V44" s="54"/>
      <c r="W44" s="54"/>
      <c r="X44" s="54"/>
      <c r="Y44" s="54"/>
      <c r="Z44" s="54"/>
      <c r="AA44" s="54"/>
    </row>
    <row r="45" spans="1:27" ht="15.75" customHeight="1">
      <c r="A45" s="2"/>
      <c r="B45" s="2"/>
      <c r="C45" s="2"/>
      <c r="D45" s="2"/>
      <c r="E45" s="2"/>
      <c r="F45" s="54"/>
      <c r="G45" s="349"/>
      <c r="H45" s="349"/>
      <c r="I45" s="349"/>
      <c r="J45" s="349"/>
      <c r="K45" s="349"/>
      <c r="L45" s="54"/>
      <c r="M45" s="54"/>
      <c r="N45" s="54"/>
      <c r="O45" s="54"/>
      <c r="P45" s="54"/>
      <c r="Q45" s="54"/>
      <c r="R45" s="54"/>
      <c r="S45" s="54"/>
      <c r="T45" s="54"/>
      <c r="U45" s="54"/>
      <c r="V45" s="54"/>
      <c r="W45" s="54"/>
      <c r="X45" s="54"/>
      <c r="Y45" s="54"/>
      <c r="Z45" s="54"/>
      <c r="AA45" s="54"/>
    </row>
    <row r="46" spans="1:27" ht="15.75" customHeight="1">
      <c r="A46" s="2"/>
      <c r="B46" s="2"/>
      <c r="C46" s="2"/>
      <c r="D46" s="2"/>
      <c r="E46" s="2"/>
      <c r="F46" s="54"/>
      <c r="G46" s="349"/>
      <c r="H46" s="349"/>
      <c r="I46" s="349"/>
      <c r="J46" s="349"/>
      <c r="K46" s="349"/>
      <c r="L46" s="54"/>
      <c r="M46" s="54"/>
      <c r="N46" s="54"/>
      <c r="O46" s="54"/>
      <c r="P46" s="54"/>
      <c r="Q46" s="54"/>
      <c r="R46" s="54"/>
      <c r="S46" s="54"/>
      <c r="T46" s="54"/>
      <c r="U46" s="54"/>
      <c r="V46" s="54"/>
      <c r="W46" s="54"/>
      <c r="X46" s="54"/>
      <c r="Y46" s="54"/>
      <c r="Z46" s="54"/>
      <c r="AA46" s="54"/>
    </row>
    <row r="47" spans="1:27" ht="15.75" customHeight="1">
      <c r="A47" s="2"/>
      <c r="B47" s="2"/>
      <c r="C47" s="2"/>
      <c r="D47" s="2"/>
      <c r="E47" s="2"/>
      <c r="F47" s="54"/>
      <c r="G47" s="349"/>
      <c r="H47" s="349"/>
      <c r="I47" s="349"/>
      <c r="J47" s="349"/>
      <c r="K47" s="349"/>
      <c r="L47" s="54"/>
      <c r="M47" s="54"/>
      <c r="N47" s="54"/>
      <c r="O47" s="54"/>
      <c r="P47" s="54"/>
      <c r="Q47" s="54"/>
      <c r="R47" s="54"/>
      <c r="S47" s="54"/>
      <c r="T47" s="54"/>
      <c r="U47" s="54"/>
      <c r="V47" s="54"/>
      <c r="W47" s="54"/>
      <c r="X47" s="54"/>
      <c r="Y47" s="54"/>
      <c r="Z47" s="54"/>
      <c r="AA47" s="54"/>
    </row>
    <row r="48" spans="1:27" ht="15.75" customHeight="1">
      <c r="A48" s="2"/>
      <c r="B48" s="2"/>
      <c r="C48" s="2"/>
      <c r="D48" s="2"/>
      <c r="E48" s="2"/>
      <c r="F48" s="54"/>
      <c r="G48" s="349"/>
      <c r="H48" s="349"/>
      <c r="I48" s="349"/>
      <c r="J48" s="349"/>
      <c r="K48" s="349"/>
      <c r="L48" s="54"/>
      <c r="M48" s="54"/>
      <c r="N48" s="54"/>
      <c r="O48" s="54"/>
      <c r="P48" s="54"/>
      <c r="Q48" s="54"/>
      <c r="R48" s="54"/>
      <c r="S48" s="54"/>
      <c r="T48" s="54"/>
      <c r="U48" s="54"/>
      <c r="V48" s="54"/>
      <c r="W48" s="54"/>
      <c r="X48" s="54"/>
      <c r="Y48" s="54"/>
      <c r="Z48" s="54"/>
      <c r="AA48" s="54"/>
    </row>
    <row r="49" spans="1:27" ht="15.75" customHeight="1">
      <c r="A49" s="2"/>
      <c r="B49" s="2"/>
      <c r="C49" s="2"/>
      <c r="D49" s="2"/>
      <c r="E49" s="2"/>
      <c r="F49" s="54"/>
      <c r="G49" s="349"/>
      <c r="H49" s="349"/>
      <c r="I49" s="349"/>
      <c r="J49" s="349"/>
      <c r="K49" s="349"/>
      <c r="L49" s="54"/>
      <c r="M49" s="54"/>
      <c r="N49" s="54"/>
      <c r="O49" s="54"/>
      <c r="P49" s="54"/>
      <c r="Q49" s="54"/>
      <c r="R49" s="54"/>
      <c r="S49" s="54"/>
      <c r="T49" s="54"/>
      <c r="U49" s="54"/>
      <c r="V49" s="54"/>
      <c r="W49" s="54"/>
      <c r="X49" s="54"/>
      <c r="Y49" s="54"/>
      <c r="Z49" s="54"/>
      <c r="AA49" s="54"/>
    </row>
    <row r="50" spans="1:27" ht="15.75" customHeight="1">
      <c r="A50" s="2"/>
      <c r="B50" s="2"/>
      <c r="C50" s="2"/>
      <c r="D50" s="2"/>
      <c r="E50" s="2"/>
      <c r="F50" s="54"/>
      <c r="G50" s="349"/>
      <c r="H50" s="349"/>
      <c r="I50" s="349"/>
      <c r="J50" s="349"/>
      <c r="K50" s="349"/>
      <c r="L50" s="54"/>
      <c r="M50" s="54"/>
      <c r="N50" s="54"/>
      <c r="O50" s="54"/>
      <c r="P50" s="54"/>
      <c r="Q50" s="54"/>
      <c r="R50" s="54"/>
      <c r="S50" s="54"/>
      <c r="T50" s="54"/>
      <c r="U50" s="54"/>
      <c r="V50" s="54"/>
      <c r="W50" s="54"/>
      <c r="X50" s="54"/>
      <c r="Y50" s="54"/>
      <c r="Z50" s="54"/>
      <c r="AA50" s="54"/>
    </row>
    <row r="51" spans="1:27" ht="15.75" customHeight="1">
      <c r="A51" s="2"/>
      <c r="B51" s="2"/>
      <c r="C51" s="2"/>
      <c r="D51" s="2"/>
      <c r="E51" s="2"/>
      <c r="F51" s="54"/>
      <c r="G51" s="349"/>
      <c r="H51" s="349"/>
      <c r="I51" s="349"/>
      <c r="J51" s="349"/>
      <c r="K51" s="349"/>
      <c r="L51" s="54"/>
      <c r="M51" s="54"/>
      <c r="N51" s="54"/>
      <c r="O51" s="54"/>
      <c r="P51" s="54"/>
      <c r="Q51" s="54"/>
      <c r="R51" s="54"/>
      <c r="S51" s="54"/>
      <c r="T51" s="54"/>
      <c r="U51" s="54"/>
      <c r="V51" s="54"/>
      <c r="W51" s="54"/>
      <c r="X51" s="54"/>
      <c r="Y51" s="54"/>
      <c r="Z51" s="54"/>
      <c r="AA51" s="54"/>
    </row>
    <row r="52" spans="1:27" ht="15.75" customHeight="1">
      <c r="A52" s="2"/>
      <c r="B52" s="2"/>
      <c r="C52" s="2"/>
      <c r="D52" s="2"/>
      <c r="E52" s="2"/>
      <c r="F52" s="54"/>
      <c r="G52" s="349"/>
      <c r="H52" s="349"/>
      <c r="I52" s="349"/>
      <c r="J52" s="349"/>
      <c r="K52" s="349"/>
      <c r="L52" s="54"/>
      <c r="M52" s="54"/>
      <c r="N52" s="54"/>
      <c r="O52" s="54"/>
      <c r="P52" s="54"/>
      <c r="Q52" s="54"/>
      <c r="R52" s="54"/>
      <c r="S52" s="54"/>
      <c r="T52" s="54"/>
      <c r="U52" s="54"/>
      <c r="V52" s="54"/>
      <c r="W52" s="54"/>
      <c r="X52" s="54"/>
      <c r="Y52" s="54"/>
      <c r="Z52" s="54"/>
      <c r="AA52" s="54"/>
    </row>
    <row r="53" spans="1:27" ht="15.75" customHeight="1">
      <c r="A53" s="2"/>
      <c r="B53" s="2"/>
      <c r="C53" s="2"/>
      <c r="D53" s="2"/>
      <c r="E53" s="2"/>
      <c r="F53" s="54"/>
      <c r="G53" s="349"/>
      <c r="H53" s="349"/>
      <c r="I53" s="349"/>
      <c r="J53" s="349"/>
      <c r="K53" s="349"/>
      <c r="L53" s="54"/>
      <c r="M53" s="54"/>
      <c r="N53" s="54"/>
      <c r="O53" s="54"/>
      <c r="P53" s="54"/>
      <c r="Q53" s="54"/>
      <c r="R53" s="54"/>
      <c r="S53" s="54"/>
      <c r="T53" s="54"/>
      <c r="U53" s="54"/>
      <c r="V53" s="54"/>
      <c r="W53" s="54"/>
      <c r="X53" s="54"/>
      <c r="Y53" s="54"/>
      <c r="Z53" s="54"/>
      <c r="AA53" s="54"/>
    </row>
    <row r="54" spans="1:27" ht="15.75" customHeight="1">
      <c r="A54" s="2"/>
      <c r="B54" s="2"/>
      <c r="C54" s="2"/>
      <c r="D54" s="2"/>
      <c r="E54" s="2"/>
      <c r="F54" s="54"/>
      <c r="G54" s="349"/>
      <c r="H54" s="349"/>
      <c r="I54" s="349"/>
      <c r="J54" s="349"/>
      <c r="K54" s="349"/>
      <c r="L54" s="54"/>
      <c r="M54" s="54"/>
      <c r="N54" s="54"/>
      <c r="O54" s="54"/>
      <c r="P54" s="54"/>
      <c r="Q54" s="54"/>
      <c r="R54" s="54"/>
      <c r="S54" s="54"/>
      <c r="T54" s="54"/>
      <c r="U54" s="54"/>
      <c r="V54" s="54"/>
      <c r="W54" s="54"/>
      <c r="X54" s="54"/>
      <c r="Y54" s="54"/>
      <c r="Z54" s="54"/>
      <c r="AA54" s="54"/>
    </row>
    <row r="55" spans="1:27" ht="15.75" customHeight="1">
      <c r="A55" s="2"/>
      <c r="B55" s="2"/>
      <c r="C55" s="2"/>
      <c r="D55" s="2"/>
      <c r="E55" s="2"/>
      <c r="F55" s="54"/>
      <c r="G55" s="349"/>
      <c r="H55" s="349"/>
      <c r="I55" s="349"/>
      <c r="J55" s="349"/>
      <c r="K55" s="349"/>
      <c r="L55" s="54"/>
      <c r="M55" s="54"/>
      <c r="N55" s="54"/>
      <c r="O55" s="54"/>
      <c r="P55" s="54"/>
      <c r="Q55" s="54"/>
      <c r="R55" s="54"/>
      <c r="S55" s="54"/>
      <c r="T55" s="54"/>
      <c r="U55" s="54"/>
      <c r="V55" s="54"/>
      <c r="W55" s="54"/>
      <c r="X55" s="54"/>
      <c r="Y55" s="54"/>
      <c r="Z55" s="54"/>
      <c r="AA55" s="54"/>
    </row>
    <row r="56" spans="1:27" ht="15.75" customHeight="1">
      <c r="A56" s="2"/>
      <c r="B56" s="2"/>
      <c r="C56" s="2"/>
      <c r="D56" s="2"/>
      <c r="E56" s="2"/>
      <c r="F56" s="54"/>
      <c r="G56" s="349"/>
      <c r="H56" s="349"/>
      <c r="I56" s="349"/>
      <c r="J56" s="349"/>
      <c r="K56" s="349"/>
      <c r="L56" s="54"/>
      <c r="M56" s="54"/>
      <c r="N56" s="54"/>
      <c r="O56" s="54"/>
      <c r="P56" s="54"/>
      <c r="Q56" s="54"/>
      <c r="R56" s="54"/>
      <c r="S56" s="54"/>
      <c r="T56" s="54"/>
      <c r="U56" s="54"/>
      <c r="V56" s="54"/>
      <c r="W56" s="54"/>
      <c r="X56" s="54"/>
      <c r="Y56" s="54"/>
      <c r="Z56" s="54"/>
      <c r="AA56" s="54"/>
    </row>
    <row r="57" spans="1:27" ht="15.75" customHeight="1">
      <c r="A57" s="2"/>
      <c r="B57" s="2"/>
      <c r="C57" s="2"/>
      <c r="D57" s="2"/>
      <c r="E57" s="2"/>
      <c r="F57" s="54"/>
      <c r="G57" s="349"/>
      <c r="H57" s="349"/>
      <c r="I57" s="349"/>
      <c r="J57" s="349"/>
      <c r="K57" s="349"/>
      <c r="L57" s="54"/>
      <c r="M57" s="54"/>
      <c r="N57" s="54"/>
      <c r="O57" s="54"/>
      <c r="P57" s="54"/>
      <c r="Q57" s="54"/>
      <c r="R57" s="54"/>
      <c r="S57" s="54"/>
      <c r="T57" s="54"/>
      <c r="U57" s="54"/>
      <c r="V57" s="54"/>
      <c r="W57" s="54"/>
      <c r="X57" s="54"/>
      <c r="Y57" s="54"/>
      <c r="Z57" s="54"/>
      <c r="AA57" s="54"/>
    </row>
    <row r="58" spans="1:27" ht="15.75" customHeight="1">
      <c r="A58" s="2"/>
      <c r="B58" s="2"/>
      <c r="C58" s="2"/>
      <c r="D58" s="2"/>
      <c r="E58" s="2"/>
      <c r="F58" s="54"/>
      <c r="G58" s="349"/>
      <c r="H58" s="349"/>
      <c r="I58" s="349"/>
      <c r="J58" s="349"/>
      <c r="K58" s="349"/>
      <c r="L58" s="54"/>
      <c r="M58" s="54"/>
      <c r="N58" s="54"/>
      <c r="O58" s="54"/>
      <c r="P58" s="54"/>
      <c r="Q58" s="54"/>
      <c r="R58" s="54"/>
      <c r="S58" s="54"/>
      <c r="T58" s="54"/>
      <c r="U58" s="54"/>
      <c r="V58" s="54"/>
      <c r="W58" s="54"/>
      <c r="X58" s="54"/>
      <c r="Y58" s="54"/>
      <c r="Z58" s="54"/>
      <c r="AA58" s="54"/>
    </row>
    <row r="59" spans="1:27" ht="15.75" customHeight="1">
      <c r="A59" s="2"/>
      <c r="B59" s="2"/>
      <c r="C59" s="2"/>
      <c r="D59" s="2"/>
      <c r="E59" s="2"/>
      <c r="F59" s="54"/>
      <c r="G59" s="349"/>
      <c r="H59" s="349"/>
      <c r="I59" s="349"/>
      <c r="J59" s="349"/>
      <c r="K59" s="349"/>
      <c r="L59" s="54"/>
      <c r="M59" s="54"/>
      <c r="N59" s="54"/>
      <c r="O59" s="54"/>
      <c r="P59" s="54"/>
      <c r="Q59" s="54"/>
      <c r="R59" s="54"/>
      <c r="S59" s="54"/>
      <c r="T59" s="54"/>
      <c r="U59" s="54"/>
      <c r="V59" s="54"/>
      <c r="W59" s="54"/>
      <c r="X59" s="54"/>
      <c r="Y59" s="54"/>
      <c r="Z59" s="54"/>
      <c r="AA59" s="54"/>
    </row>
    <row r="60" spans="1:27" ht="15.75" customHeight="1">
      <c r="A60" s="2"/>
      <c r="B60" s="2"/>
      <c r="C60" s="2"/>
      <c r="D60" s="2"/>
      <c r="E60" s="2"/>
      <c r="F60" s="54"/>
      <c r="G60" s="349"/>
      <c r="H60" s="349"/>
      <c r="I60" s="349"/>
      <c r="J60" s="349"/>
      <c r="K60" s="349"/>
      <c r="L60" s="54"/>
      <c r="M60" s="54"/>
      <c r="N60" s="54"/>
      <c r="O60" s="54"/>
      <c r="P60" s="54"/>
      <c r="Q60" s="54"/>
      <c r="R60" s="54"/>
      <c r="S60" s="54"/>
      <c r="T60" s="54"/>
      <c r="U60" s="54"/>
      <c r="V60" s="54"/>
      <c r="W60" s="54"/>
      <c r="X60" s="54"/>
      <c r="Y60" s="54"/>
      <c r="Z60" s="54"/>
      <c r="AA60" s="54"/>
    </row>
    <row r="61" spans="1:27" ht="15.75" customHeight="1">
      <c r="A61" s="2"/>
      <c r="B61" s="2"/>
      <c r="C61" s="2"/>
      <c r="D61" s="2"/>
      <c r="E61" s="2"/>
      <c r="F61" s="54"/>
      <c r="G61" s="349"/>
      <c r="H61" s="349"/>
      <c r="I61" s="349"/>
      <c r="J61" s="349"/>
      <c r="K61" s="349"/>
      <c r="L61" s="54"/>
      <c r="M61" s="54"/>
      <c r="N61" s="54"/>
      <c r="O61" s="54"/>
      <c r="P61" s="54"/>
      <c r="Q61" s="54"/>
      <c r="R61" s="54"/>
      <c r="S61" s="54"/>
      <c r="T61" s="54"/>
      <c r="U61" s="54"/>
      <c r="V61" s="54"/>
      <c r="W61" s="54"/>
      <c r="X61" s="54"/>
      <c r="Y61" s="54"/>
      <c r="Z61" s="54"/>
      <c r="AA61" s="54"/>
    </row>
    <row r="62" spans="1:27" ht="15.75" customHeight="1">
      <c r="A62" s="2"/>
      <c r="B62" s="2"/>
      <c r="C62" s="2"/>
      <c r="D62" s="2"/>
      <c r="E62" s="2"/>
      <c r="F62" s="54"/>
      <c r="G62" s="349"/>
      <c r="H62" s="349"/>
      <c r="I62" s="349"/>
      <c r="J62" s="349"/>
      <c r="K62" s="349"/>
      <c r="L62" s="54"/>
      <c r="M62" s="54"/>
      <c r="N62" s="54"/>
      <c r="O62" s="54"/>
      <c r="P62" s="54"/>
      <c r="Q62" s="54"/>
      <c r="R62" s="54"/>
      <c r="S62" s="54"/>
      <c r="T62" s="54"/>
      <c r="U62" s="54"/>
      <c r="V62" s="54"/>
      <c r="W62" s="54"/>
      <c r="X62" s="54"/>
      <c r="Y62" s="54"/>
      <c r="Z62" s="54"/>
      <c r="AA62" s="54"/>
    </row>
    <row r="63" spans="1:27" ht="15.75" customHeight="1">
      <c r="A63" s="2"/>
      <c r="B63" s="2"/>
      <c r="C63" s="2"/>
      <c r="D63" s="2"/>
      <c r="E63" s="2"/>
      <c r="F63" s="54"/>
      <c r="G63" s="349"/>
      <c r="H63" s="349"/>
      <c r="I63" s="349"/>
      <c r="J63" s="349"/>
      <c r="K63" s="349"/>
      <c r="L63" s="54"/>
      <c r="M63" s="54"/>
      <c r="N63" s="54"/>
      <c r="O63" s="54"/>
      <c r="P63" s="54"/>
      <c r="Q63" s="54"/>
      <c r="R63" s="54"/>
      <c r="S63" s="54"/>
      <c r="T63" s="54"/>
      <c r="U63" s="54"/>
      <c r="V63" s="54"/>
      <c r="W63" s="54"/>
      <c r="X63" s="54"/>
      <c r="Y63" s="54"/>
      <c r="Z63" s="54"/>
      <c r="AA63" s="54"/>
    </row>
    <row r="64" spans="1:27" ht="15.75" customHeight="1">
      <c r="A64" s="2"/>
      <c r="B64" s="2"/>
      <c r="C64" s="2"/>
      <c r="D64" s="2"/>
      <c r="E64" s="2"/>
      <c r="F64" s="54"/>
      <c r="G64" s="349"/>
      <c r="H64" s="349"/>
      <c r="I64" s="349"/>
      <c r="J64" s="349"/>
      <c r="K64" s="349"/>
      <c r="L64" s="54"/>
      <c r="M64" s="54"/>
      <c r="N64" s="54"/>
      <c r="O64" s="54"/>
      <c r="P64" s="54"/>
      <c r="Q64" s="54"/>
      <c r="R64" s="54"/>
      <c r="S64" s="54"/>
      <c r="T64" s="54"/>
      <c r="U64" s="54"/>
      <c r="V64" s="54"/>
      <c r="W64" s="54"/>
      <c r="X64" s="54"/>
      <c r="Y64" s="54"/>
      <c r="Z64" s="54"/>
      <c r="AA64" s="54"/>
    </row>
    <row r="65" spans="1:27" ht="15.75" customHeight="1">
      <c r="A65" s="2"/>
      <c r="B65" s="2"/>
      <c r="C65" s="2"/>
      <c r="D65" s="2"/>
      <c r="E65" s="2"/>
      <c r="F65" s="54"/>
      <c r="G65" s="349"/>
      <c r="H65" s="349"/>
      <c r="I65" s="349"/>
      <c r="J65" s="349"/>
      <c r="K65" s="349"/>
      <c r="L65" s="54"/>
      <c r="M65" s="54"/>
      <c r="N65" s="54"/>
      <c r="O65" s="54"/>
      <c r="P65" s="54"/>
      <c r="Q65" s="54"/>
      <c r="R65" s="54"/>
      <c r="S65" s="54"/>
      <c r="T65" s="54"/>
      <c r="U65" s="54"/>
      <c r="V65" s="54"/>
      <c r="W65" s="54"/>
      <c r="X65" s="54"/>
      <c r="Y65" s="54"/>
      <c r="Z65" s="54"/>
      <c r="AA65" s="54"/>
    </row>
    <row r="66" spans="1:27" ht="15.75" customHeight="1">
      <c r="A66" s="2"/>
      <c r="B66" s="2"/>
      <c r="C66" s="2"/>
      <c r="D66" s="2"/>
      <c r="E66" s="2"/>
      <c r="F66" s="54"/>
      <c r="G66" s="349"/>
      <c r="H66" s="349"/>
      <c r="I66" s="349"/>
      <c r="J66" s="349"/>
      <c r="K66" s="349"/>
      <c r="L66" s="54"/>
      <c r="M66" s="54"/>
      <c r="N66" s="54"/>
      <c r="O66" s="54"/>
      <c r="P66" s="54"/>
      <c r="Q66" s="54"/>
      <c r="R66" s="54"/>
      <c r="S66" s="54"/>
      <c r="T66" s="54"/>
      <c r="U66" s="54"/>
      <c r="V66" s="54"/>
      <c r="W66" s="54"/>
      <c r="X66" s="54"/>
      <c r="Y66" s="54"/>
      <c r="Z66" s="54"/>
      <c r="AA66" s="54"/>
    </row>
    <row r="67" spans="1:27" ht="15.75" customHeight="1">
      <c r="A67" s="2"/>
      <c r="B67" s="2"/>
      <c r="C67" s="2"/>
      <c r="D67" s="2"/>
      <c r="E67" s="2"/>
      <c r="F67" s="54"/>
      <c r="G67" s="349"/>
      <c r="H67" s="349"/>
      <c r="I67" s="349"/>
      <c r="J67" s="349"/>
      <c r="K67" s="349"/>
      <c r="L67" s="54"/>
      <c r="M67" s="54"/>
      <c r="N67" s="54"/>
      <c r="O67" s="54"/>
      <c r="P67" s="54"/>
      <c r="Q67" s="54"/>
      <c r="R67" s="54"/>
      <c r="S67" s="54"/>
      <c r="T67" s="54"/>
      <c r="U67" s="54"/>
      <c r="V67" s="54"/>
      <c r="W67" s="54"/>
      <c r="X67" s="54"/>
      <c r="Y67" s="54"/>
      <c r="Z67" s="54"/>
      <c r="AA67" s="54"/>
    </row>
    <row r="68" spans="1:27" ht="15.75" customHeight="1">
      <c r="A68" s="2"/>
      <c r="B68" s="2"/>
      <c r="C68" s="2"/>
      <c r="D68" s="2"/>
      <c r="E68" s="2"/>
      <c r="F68" s="54"/>
      <c r="G68" s="349"/>
      <c r="H68" s="349"/>
      <c r="I68" s="349"/>
      <c r="J68" s="349"/>
      <c r="K68" s="349"/>
      <c r="L68" s="54"/>
      <c r="M68" s="54"/>
      <c r="N68" s="54"/>
      <c r="O68" s="54"/>
      <c r="P68" s="54"/>
      <c r="Q68" s="54"/>
      <c r="R68" s="54"/>
      <c r="S68" s="54"/>
      <c r="T68" s="54"/>
      <c r="U68" s="54"/>
      <c r="V68" s="54"/>
      <c r="W68" s="54"/>
      <c r="X68" s="54"/>
      <c r="Y68" s="54"/>
      <c r="Z68" s="54"/>
      <c r="AA68" s="54"/>
    </row>
    <row r="69" spans="1:27" ht="15.75" customHeight="1">
      <c r="A69" s="2"/>
      <c r="B69" s="2"/>
      <c r="C69" s="2"/>
      <c r="D69" s="2"/>
      <c r="E69" s="2"/>
      <c r="F69" s="54"/>
      <c r="G69" s="349"/>
      <c r="H69" s="349"/>
      <c r="I69" s="349"/>
      <c r="J69" s="349"/>
      <c r="K69" s="349"/>
      <c r="L69" s="54"/>
      <c r="M69" s="54"/>
      <c r="N69" s="54"/>
      <c r="O69" s="54"/>
      <c r="P69" s="54"/>
      <c r="Q69" s="54"/>
      <c r="R69" s="54"/>
      <c r="S69" s="54"/>
      <c r="T69" s="54"/>
      <c r="U69" s="54"/>
      <c r="V69" s="54"/>
      <c r="W69" s="54"/>
      <c r="X69" s="54"/>
      <c r="Y69" s="54"/>
      <c r="Z69" s="54"/>
      <c r="AA69" s="54"/>
    </row>
    <row r="70" spans="1:27" ht="15.75" customHeight="1">
      <c r="A70" s="2"/>
      <c r="B70" s="2"/>
      <c r="C70" s="2"/>
      <c r="D70" s="2"/>
      <c r="E70" s="2"/>
      <c r="F70" s="54"/>
      <c r="G70" s="349"/>
      <c r="H70" s="349"/>
      <c r="I70" s="349"/>
      <c r="J70" s="349"/>
      <c r="K70" s="349"/>
      <c r="L70" s="54"/>
      <c r="M70" s="54"/>
      <c r="N70" s="54"/>
      <c r="O70" s="54"/>
      <c r="P70" s="54"/>
      <c r="Q70" s="54"/>
      <c r="R70" s="54"/>
      <c r="S70" s="54"/>
      <c r="T70" s="54"/>
      <c r="U70" s="54"/>
      <c r="V70" s="54"/>
      <c r="W70" s="54"/>
      <c r="X70" s="54"/>
      <c r="Y70" s="54"/>
      <c r="Z70" s="54"/>
      <c r="AA70" s="54"/>
    </row>
    <row r="71" spans="1:27" ht="15.75" customHeight="1">
      <c r="A71" s="2"/>
      <c r="B71" s="2"/>
      <c r="C71" s="2"/>
      <c r="D71" s="2"/>
      <c r="E71" s="2"/>
      <c r="F71" s="54"/>
      <c r="G71" s="349"/>
      <c r="H71" s="349"/>
      <c r="I71" s="349"/>
      <c r="J71" s="349"/>
      <c r="K71" s="349"/>
      <c r="L71" s="54"/>
      <c r="M71" s="54"/>
      <c r="N71" s="54"/>
      <c r="O71" s="54"/>
      <c r="P71" s="54"/>
      <c r="Q71" s="54"/>
      <c r="R71" s="54"/>
      <c r="S71" s="54"/>
      <c r="T71" s="54"/>
      <c r="U71" s="54"/>
      <c r="V71" s="54"/>
      <c r="W71" s="54"/>
      <c r="X71" s="54"/>
      <c r="Y71" s="54"/>
      <c r="Z71" s="54"/>
      <c r="AA71" s="54"/>
    </row>
    <row r="72" spans="1:27" ht="15.75" customHeight="1">
      <c r="A72" s="2"/>
      <c r="B72" s="2"/>
      <c r="C72" s="2"/>
      <c r="D72" s="2"/>
      <c r="E72" s="2"/>
      <c r="F72" s="54"/>
      <c r="G72" s="349"/>
      <c r="H72" s="349"/>
      <c r="I72" s="349"/>
      <c r="J72" s="349"/>
      <c r="K72" s="349"/>
      <c r="L72" s="54"/>
      <c r="M72" s="54"/>
      <c r="N72" s="54"/>
      <c r="O72" s="54"/>
      <c r="P72" s="54"/>
      <c r="Q72" s="54"/>
      <c r="R72" s="54"/>
      <c r="S72" s="54"/>
      <c r="T72" s="54"/>
      <c r="U72" s="54"/>
      <c r="V72" s="54"/>
      <c r="W72" s="54"/>
      <c r="X72" s="54"/>
      <c r="Y72" s="54"/>
      <c r="Z72" s="54"/>
      <c r="AA72" s="54"/>
    </row>
    <row r="73" spans="1:27" ht="15.75" customHeight="1">
      <c r="A73" s="2"/>
      <c r="B73" s="2"/>
      <c r="C73" s="2"/>
      <c r="D73" s="2"/>
      <c r="E73" s="2"/>
      <c r="F73" s="54"/>
      <c r="G73" s="349"/>
      <c r="H73" s="349"/>
      <c r="I73" s="349"/>
      <c r="J73" s="349"/>
      <c r="K73" s="349"/>
      <c r="L73" s="54"/>
      <c r="M73" s="54"/>
      <c r="N73" s="54"/>
      <c r="O73" s="54"/>
      <c r="P73" s="54"/>
      <c r="Q73" s="54"/>
      <c r="R73" s="54"/>
      <c r="S73" s="54"/>
      <c r="T73" s="54"/>
      <c r="U73" s="54"/>
      <c r="V73" s="54"/>
      <c r="W73" s="54"/>
      <c r="X73" s="54"/>
      <c r="Y73" s="54"/>
      <c r="Z73" s="54"/>
      <c r="AA73" s="54"/>
    </row>
    <row r="74" spans="1:27" ht="15.75" customHeight="1">
      <c r="A74" s="2"/>
      <c r="B74" s="2"/>
      <c r="C74" s="2"/>
      <c r="D74" s="2"/>
      <c r="E74" s="2"/>
      <c r="F74" s="54"/>
      <c r="G74" s="349"/>
      <c r="H74" s="349"/>
      <c r="I74" s="349"/>
      <c r="J74" s="349"/>
      <c r="K74" s="349"/>
      <c r="L74" s="54"/>
      <c r="M74" s="54"/>
      <c r="N74" s="54"/>
      <c r="O74" s="54"/>
      <c r="P74" s="54"/>
      <c r="Q74" s="54"/>
      <c r="R74" s="54"/>
      <c r="S74" s="54"/>
      <c r="T74" s="54"/>
      <c r="U74" s="54"/>
      <c r="V74" s="54"/>
      <c r="W74" s="54"/>
      <c r="X74" s="54"/>
      <c r="Y74" s="54"/>
      <c r="Z74" s="54"/>
      <c r="AA74" s="54"/>
    </row>
    <row r="75" spans="1:27" ht="15.75" customHeight="1">
      <c r="A75" s="2"/>
      <c r="B75" s="2"/>
      <c r="C75" s="2"/>
      <c r="D75" s="2"/>
      <c r="E75" s="2"/>
      <c r="F75" s="54"/>
      <c r="G75" s="349"/>
      <c r="H75" s="349"/>
      <c r="I75" s="349"/>
      <c r="J75" s="349"/>
      <c r="K75" s="349"/>
      <c r="L75" s="54"/>
      <c r="M75" s="54"/>
      <c r="N75" s="54"/>
      <c r="O75" s="54"/>
      <c r="P75" s="54"/>
      <c r="Q75" s="54"/>
      <c r="R75" s="54"/>
      <c r="S75" s="54"/>
      <c r="T75" s="54"/>
      <c r="U75" s="54"/>
      <c r="V75" s="54"/>
      <c r="W75" s="54"/>
      <c r="X75" s="54"/>
      <c r="Y75" s="54"/>
      <c r="Z75" s="54"/>
      <c r="AA75" s="54"/>
    </row>
    <row r="76" spans="1:27" ht="15.75" customHeight="1">
      <c r="A76" s="2"/>
      <c r="B76" s="2"/>
      <c r="C76" s="2"/>
      <c r="D76" s="2"/>
      <c r="E76" s="2"/>
      <c r="F76" s="54"/>
      <c r="G76" s="349"/>
      <c r="H76" s="349"/>
      <c r="I76" s="349"/>
      <c r="J76" s="349"/>
      <c r="K76" s="349"/>
      <c r="L76" s="54"/>
      <c r="M76" s="54"/>
      <c r="N76" s="54"/>
      <c r="O76" s="54"/>
      <c r="P76" s="54"/>
      <c r="Q76" s="54"/>
      <c r="R76" s="54"/>
      <c r="S76" s="54"/>
      <c r="T76" s="54"/>
      <c r="U76" s="54"/>
      <c r="V76" s="54"/>
      <c r="W76" s="54"/>
      <c r="X76" s="54"/>
      <c r="Y76" s="54"/>
      <c r="Z76" s="54"/>
      <c r="AA76" s="54"/>
    </row>
    <row r="77" spans="1:27" ht="15.75" customHeight="1">
      <c r="A77" s="2"/>
      <c r="B77" s="2"/>
      <c r="C77" s="2"/>
      <c r="D77" s="2"/>
      <c r="E77" s="2"/>
      <c r="F77" s="54"/>
      <c r="G77" s="349"/>
      <c r="H77" s="349"/>
      <c r="I77" s="349"/>
      <c r="J77" s="349"/>
      <c r="K77" s="349"/>
      <c r="L77" s="54"/>
      <c r="M77" s="54"/>
      <c r="N77" s="54"/>
      <c r="O77" s="54"/>
      <c r="P77" s="54"/>
      <c r="Q77" s="54"/>
      <c r="R77" s="54"/>
      <c r="S77" s="54"/>
      <c r="T77" s="54"/>
      <c r="U77" s="54"/>
      <c r="V77" s="54"/>
      <c r="W77" s="54"/>
      <c r="X77" s="54"/>
      <c r="Y77" s="54"/>
      <c r="Z77" s="54"/>
      <c r="AA77" s="54"/>
    </row>
    <row r="78" spans="1:27" ht="15.75" customHeight="1">
      <c r="A78" s="2"/>
      <c r="B78" s="2"/>
      <c r="C78" s="2"/>
      <c r="D78" s="2"/>
      <c r="E78" s="2"/>
      <c r="F78" s="54"/>
      <c r="G78" s="349"/>
      <c r="H78" s="349"/>
      <c r="I78" s="349"/>
      <c r="J78" s="349"/>
      <c r="K78" s="349"/>
      <c r="L78" s="54"/>
      <c r="M78" s="54"/>
      <c r="N78" s="54"/>
      <c r="O78" s="54"/>
      <c r="P78" s="54"/>
      <c r="Q78" s="54"/>
      <c r="R78" s="54"/>
      <c r="S78" s="54"/>
      <c r="T78" s="54"/>
      <c r="U78" s="54"/>
      <c r="V78" s="54"/>
      <c r="W78" s="54"/>
      <c r="X78" s="54"/>
      <c r="Y78" s="54"/>
      <c r="Z78" s="54"/>
      <c r="AA78" s="54"/>
    </row>
    <row r="79" spans="1:27" ht="15.75" customHeight="1">
      <c r="A79" s="2"/>
      <c r="B79" s="2"/>
      <c r="C79" s="2"/>
      <c r="D79" s="2"/>
      <c r="E79" s="2"/>
      <c r="F79" s="54"/>
      <c r="G79" s="349"/>
      <c r="H79" s="349"/>
      <c r="I79" s="349"/>
      <c r="J79" s="349"/>
      <c r="K79" s="349"/>
      <c r="L79" s="54"/>
      <c r="M79" s="54"/>
      <c r="N79" s="54"/>
      <c r="O79" s="54"/>
      <c r="P79" s="54"/>
      <c r="Q79" s="54"/>
      <c r="R79" s="54"/>
      <c r="S79" s="54"/>
      <c r="T79" s="54"/>
      <c r="U79" s="54"/>
      <c r="V79" s="54"/>
      <c r="W79" s="54"/>
      <c r="X79" s="54"/>
      <c r="Y79" s="54"/>
      <c r="Z79" s="54"/>
      <c r="AA79" s="54"/>
    </row>
    <row r="80" spans="1:27" ht="15.75" customHeight="1">
      <c r="A80" s="2"/>
      <c r="B80" s="2"/>
      <c r="C80" s="2"/>
      <c r="D80" s="2"/>
      <c r="E80" s="2"/>
      <c r="F80" s="54"/>
      <c r="G80" s="349"/>
      <c r="H80" s="349"/>
      <c r="I80" s="349"/>
      <c r="J80" s="349"/>
      <c r="K80" s="349"/>
      <c r="L80" s="54"/>
      <c r="M80" s="54"/>
      <c r="N80" s="54"/>
      <c r="O80" s="54"/>
      <c r="P80" s="54"/>
      <c r="Q80" s="54"/>
      <c r="R80" s="54"/>
      <c r="S80" s="54"/>
      <c r="T80" s="54"/>
      <c r="U80" s="54"/>
      <c r="V80" s="54"/>
      <c r="W80" s="54"/>
      <c r="X80" s="54"/>
      <c r="Y80" s="54"/>
      <c r="Z80" s="54"/>
      <c r="AA80" s="54"/>
    </row>
    <row r="81" spans="1:27" ht="15.75" customHeight="1">
      <c r="A81" s="2"/>
      <c r="B81" s="2"/>
      <c r="C81" s="2"/>
      <c r="D81" s="2"/>
      <c r="E81" s="2"/>
      <c r="F81" s="54"/>
      <c r="G81" s="349"/>
      <c r="H81" s="349"/>
      <c r="I81" s="349"/>
      <c r="J81" s="349"/>
      <c r="K81" s="349"/>
      <c r="L81" s="54"/>
      <c r="M81" s="54"/>
      <c r="N81" s="54"/>
      <c r="O81" s="54"/>
      <c r="P81" s="54"/>
      <c r="Q81" s="54"/>
      <c r="R81" s="54"/>
      <c r="S81" s="54"/>
      <c r="T81" s="54"/>
      <c r="U81" s="54"/>
      <c r="V81" s="54"/>
      <c r="W81" s="54"/>
      <c r="X81" s="54"/>
      <c r="Y81" s="54"/>
      <c r="Z81" s="54"/>
      <c r="AA81" s="54"/>
    </row>
    <row r="82" spans="1:27" ht="15.75" customHeight="1">
      <c r="A82" s="2"/>
      <c r="B82" s="2"/>
      <c r="C82" s="2"/>
      <c r="D82" s="2"/>
      <c r="E82" s="2"/>
      <c r="F82" s="54"/>
      <c r="G82" s="349"/>
      <c r="H82" s="349"/>
      <c r="I82" s="349"/>
      <c r="J82" s="349"/>
      <c r="K82" s="349"/>
      <c r="L82" s="54"/>
      <c r="M82" s="54"/>
      <c r="N82" s="54"/>
      <c r="O82" s="54"/>
      <c r="P82" s="54"/>
      <c r="Q82" s="54"/>
      <c r="R82" s="54"/>
      <c r="S82" s="54"/>
      <c r="T82" s="54"/>
      <c r="U82" s="54"/>
      <c r="V82" s="54"/>
      <c r="W82" s="54"/>
      <c r="X82" s="54"/>
      <c r="Y82" s="54"/>
      <c r="Z82" s="54"/>
      <c r="AA82" s="54"/>
    </row>
    <row r="83" spans="1:27" ht="15.75" customHeight="1">
      <c r="A83" s="2"/>
      <c r="B83" s="2"/>
      <c r="C83" s="2"/>
      <c r="D83" s="2"/>
      <c r="E83" s="2"/>
      <c r="F83" s="54"/>
      <c r="G83" s="349"/>
      <c r="H83" s="349"/>
      <c r="I83" s="349"/>
      <c r="J83" s="349"/>
      <c r="K83" s="349"/>
      <c r="L83" s="54"/>
      <c r="M83" s="54"/>
      <c r="N83" s="54"/>
      <c r="O83" s="54"/>
      <c r="P83" s="54"/>
      <c r="Q83" s="54"/>
      <c r="R83" s="54"/>
      <c r="S83" s="54"/>
      <c r="T83" s="54"/>
      <c r="U83" s="54"/>
      <c r="V83" s="54"/>
      <c r="W83" s="54"/>
      <c r="X83" s="54"/>
      <c r="Y83" s="54"/>
      <c r="Z83" s="54"/>
      <c r="AA83" s="54"/>
    </row>
    <row r="84" spans="1:27" ht="15.75" customHeight="1">
      <c r="A84" s="2"/>
      <c r="B84" s="2"/>
      <c r="C84" s="2"/>
      <c r="D84" s="2"/>
      <c r="E84" s="2"/>
      <c r="F84" s="54"/>
      <c r="G84" s="349"/>
      <c r="H84" s="349"/>
      <c r="I84" s="349"/>
      <c r="J84" s="349"/>
      <c r="K84" s="349"/>
      <c r="L84" s="54"/>
      <c r="M84" s="54"/>
      <c r="N84" s="54"/>
      <c r="O84" s="54"/>
      <c r="P84" s="54"/>
      <c r="Q84" s="54"/>
      <c r="R84" s="54"/>
      <c r="S84" s="54"/>
      <c r="T84" s="54"/>
      <c r="U84" s="54"/>
      <c r="V84" s="54"/>
      <c r="W84" s="54"/>
      <c r="X84" s="54"/>
      <c r="Y84" s="54"/>
      <c r="Z84" s="54"/>
      <c r="AA84" s="54"/>
    </row>
    <row r="85" spans="1:27" ht="15.75" customHeight="1">
      <c r="A85" s="2"/>
      <c r="B85" s="2"/>
      <c r="C85" s="2"/>
      <c r="D85" s="2"/>
      <c r="E85" s="2"/>
      <c r="F85" s="54"/>
      <c r="G85" s="349"/>
      <c r="H85" s="349"/>
      <c r="I85" s="349"/>
      <c r="J85" s="349"/>
      <c r="K85" s="349"/>
      <c r="L85" s="54"/>
      <c r="M85" s="54"/>
      <c r="N85" s="54"/>
      <c r="O85" s="54"/>
      <c r="P85" s="54"/>
      <c r="Q85" s="54"/>
      <c r="R85" s="54"/>
      <c r="S85" s="54"/>
      <c r="T85" s="54"/>
      <c r="U85" s="54"/>
      <c r="V85" s="54"/>
      <c r="W85" s="54"/>
      <c r="X85" s="54"/>
      <c r="Y85" s="54"/>
      <c r="Z85" s="54"/>
      <c r="AA85" s="54"/>
    </row>
    <row r="86" spans="1:27" ht="15.75" customHeight="1">
      <c r="A86" s="2"/>
      <c r="B86" s="2"/>
      <c r="C86" s="2"/>
      <c r="D86" s="2"/>
      <c r="E86" s="2"/>
      <c r="F86" s="54"/>
      <c r="G86" s="349"/>
      <c r="H86" s="349"/>
      <c r="I86" s="349"/>
      <c r="J86" s="349"/>
      <c r="K86" s="349"/>
      <c r="L86" s="54"/>
      <c r="M86" s="54"/>
      <c r="N86" s="54"/>
      <c r="O86" s="54"/>
      <c r="P86" s="54"/>
      <c r="Q86" s="54"/>
      <c r="R86" s="54"/>
      <c r="S86" s="54"/>
      <c r="T86" s="54"/>
      <c r="U86" s="54"/>
      <c r="V86" s="54"/>
      <c r="W86" s="54"/>
      <c r="X86" s="54"/>
      <c r="Y86" s="54"/>
      <c r="Z86" s="54"/>
      <c r="AA86" s="54"/>
    </row>
    <row r="87" spans="1:27" ht="15.75" customHeight="1">
      <c r="A87" s="2"/>
      <c r="B87" s="2"/>
      <c r="C87" s="2"/>
      <c r="D87" s="2"/>
      <c r="E87" s="2"/>
      <c r="F87" s="54"/>
      <c r="G87" s="349"/>
      <c r="H87" s="349"/>
      <c r="I87" s="349"/>
      <c r="J87" s="349"/>
      <c r="K87" s="349"/>
      <c r="L87" s="54"/>
      <c r="M87" s="54"/>
      <c r="N87" s="54"/>
      <c r="O87" s="54"/>
      <c r="P87" s="54"/>
      <c r="Q87" s="54"/>
      <c r="R87" s="54"/>
      <c r="S87" s="54"/>
      <c r="T87" s="54"/>
      <c r="U87" s="54"/>
      <c r="V87" s="54"/>
      <c r="W87" s="54"/>
      <c r="X87" s="54"/>
      <c r="Y87" s="54"/>
      <c r="Z87" s="54"/>
      <c r="AA87" s="54"/>
    </row>
    <row r="88" spans="1:27" ht="15.75" customHeight="1">
      <c r="A88" s="2"/>
      <c r="B88" s="2"/>
      <c r="C88" s="2"/>
      <c r="D88" s="2"/>
      <c r="E88" s="2"/>
      <c r="F88" s="54"/>
      <c r="G88" s="349"/>
      <c r="H88" s="349"/>
      <c r="I88" s="349"/>
      <c r="J88" s="349"/>
      <c r="K88" s="349"/>
      <c r="L88" s="54"/>
      <c r="M88" s="54"/>
      <c r="N88" s="54"/>
      <c r="O88" s="54"/>
      <c r="P88" s="54"/>
      <c r="Q88" s="54"/>
      <c r="R88" s="54"/>
      <c r="S88" s="54"/>
      <c r="T88" s="54"/>
      <c r="U88" s="54"/>
      <c r="V88" s="54"/>
      <c r="W88" s="54"/>
      <c r="X88" s="54"/>
      <c r="Y88" s="54"/>
      <c r="Z88" s="54"/>
      <c r="AA88" s="54"/>
    </row>
    <row r="89" spans="1:27" ht="15.75" customHeight="1">
      <c r="A89" s="2"/>
      <c r="B89" s="2"/>
      <c r="C89" s="2"/>
      <c r="D89" s="2"/>
      <c r="E89" s="2"/>
      <c r="F89" s="54"/>
      <c r="G89" s="349"/>
      <c r="H89" s="349"/>
      <c r="I89" s="349"/>
      <c r="J89" s="349"/>
      <c r="K89" s="349"/>
      <c r="L89" s="54"/>
      <c r="M89" s="54"/>
      <c r="N89" s="54"/>
      <c r="O89" s="54"/>
      <c r="P89" s="54"/>
      <c r="Q89" s="54"/>
      <c r="R89" s="54"/>
      <c r="S89" s="54"/>
      <c r="T89" s="54"/>
      <c r="U89" s="54"/>
      <c r="V89" s="54"/>
      <c r="W89" s="54"/>
      <c r="X89" s="54"/>
      <c r="Y89" s="54"/>
      <c r="Z89" s="54"/>
      <c r="AA89" s="54"/>
    </row>
    <row r="90" spans="1:27" ht="15.75" customHeight="1">
      <c r="A90" s="2"/>
      <c r="B90" s="2"/>
      <c r="C90" s="2"/>
      <c r="D90" s="2"/>
      <c r="E90" s="2"/>
      <c r="F90" s="54"/>
      <c r="G90" s="349"/>
      <c r="H90" s="349"/>
      <c r="I90" s="349"/>
      <c r="J90" s="349"/>
      <c r="K90" s="349"/>
      <c r="L90" s="54"/>
      <c r="M90" s="54"/>
      <c r="N90" s="54"/>
      <c r="O90" s="54"/>
      <c r="P90" s="54"/>
      <c r="Q90" s="54"/>
      <c r="R90" s="54"/>
      <c r="S90" s="54"/>
      <c r="T90" s="54"/>
      <c r="U90" s="54"/>
      <c r="V90" s="54"/>
      <c r="W90" s="54"/>
      <c r="X90" s="54"/>
      <c r="Y90" s="54"/>
      <c r="Z90" s="54"/>
      <c r="AA90" s="54"/>
    </row>
    <row r="91" spans="1:27" ht="15.75" customHeight="1">
      <c r="A91" s="2"/>
      <c r="B91" s="2"/>
      <c r="C91" s="2"/>
      <c r="D91" s="2"/>
      <c r="E91" s="2"/>
      <c r="F91" s="54"/>
      <c r="G91" s="349"/>
      <c r="H91" s="349"/>
      <c r="I91" s="349"/>
      <c r="J91" s="349"/>
      <c r="K91" s="349"/>
      <c r="L91" s="54"/>
      <c r="M91" s="54"/>
      <c r="N91" s="54"/>
      <c r="O91" s="54"/>
      <c r="P91" s="54"/>
      <c r="Q91" s="54"/>
      <c r="R91" s="54"/>
      <c r="S91" s="54"/>
      <c r="T91" s="54"/>
      <c r="U91" s="54"/>
      <c r="V91" s="54"/>
      <c r="W91" s="54"/>
      <c r="X91" s="54"/>
      <c r="Y91" s="54"/>
      <c r="Z91" s="54"/>
      <c r="AA91" s="54"/>
    </row>
    <row r="92" spans="1:27" ht="15.75" customHeight="1">
      <c r="A92" s="2"/>
      <c r="B92" s="2"/>
      <c r="C92" s="2"/>
      <c r="D92" s="2"/>
      <c r="E92" s="2"/>
      <c r="F92" s="54"/>
      <c r="G92" s="349"/>
      <c r="H92" s="349"/>
      <c r="I92" s="349"/>
      <c r="J92" s="349"/>
      <c r="K92" s="349"/>
      <c r="L92" s="54"/>
      <c r="M92" s="54"/>
      <c r="N92" s="54"/>
      <c r="O92" s="54"/>
      <c r="P92" s="54"/>
      <c r="Q92" s="54"/>
      <c r="R92" s="54"/>
      <c r="S92" s="54"/>
      <c r="T92" s="54"/>
      <c r="U92" s="54"/>
      <c r="V92" s="54"/>
      <c r="W92" s="54"/>
      <c r="X92" s="54"/>
      <c r="Y92" s="54"/>
      <c r="Z92" s="54"/>
      <c r="AA92" s="54"/>
    </row>
    <row r="93" spans="1:27" ht="15.75" customHeight="1">
      <c r="A93" s="2"/>
      <c r="B93" s="2"/>
      <c r="C93" s="2"/>
      <c r="D93" s="2"/>
      <c r="E93" s="2"/>
      <c r="F93" s="54"/>
      <c r="G93" s="349"/>
      <c r="H93" s="349"/>
      <c r="I93" s="349"/>
      <c r="J93" s="349"/>
      <c r="K93" s="349"/>
      <c r="L93" s="54"/>
      <c r="M93" s="54"/>
      <c r="N93" s="54"/>
      <c r="O93" s="54"/>
      <c r="P93" s="54"/>
      <c r="Q93" s="54"/>
      <c r="R93" s="54"/>
      <c r="S93" s="54"/>
      <c r="T93" s="54"/>
      <c r="U93" s="54"/>
      <c r="V93" s="54"/>
      <c r="W93" s="54"/>
      <c r="X93" s="54"/>
      <c r="Y93" s="54"/>
      <c r="Z93" s="54"/>
      <c r="AA93" s="54"/>
    </row>
    <row r="94" spans="1:27" ht="15.75" customHeight="1">
      <c r="A94" s="2"/>
      <c r="B94" s="2"/>
      <c r="C94" s="2"/>
      <c r="D94" s="2"/>
      <c r="E94" s="2"/>
      <c r="F94" s="54"/>
      <c r="G94" s="349"/>
      <c r="H94" s="349"/>
      <c r="I94" s="349"/>
      <c r="J94" s="349"/>
      <c r="K94" s="349"/>
      <c r="L94" s="54"/>
      <c r="M94" s="54"/>
      <c r="N94" s="54"/>
      <c r="O94" s="54"/>
      <c r="P94" s="54"/>
      <c r="Q94" s="54"/>
      <c r="R94" s="54"/>
      <c r="S94" s="54"/>
      <c r="T94" s="54"/>
      <c r="U94" s="54"/>
      <c r="V94" s="54"/>
      <c r="W94" s="54"/>
      <c r="X94" s="54"/>
      <c r="Y94" s="54"/>
      <c r="Z94" s="54"/>
      <c r="AA94" s="54"/>
    </row>
    <row r="95" spans="1:27" ht="15.75" customHeight="1">
      <c r="A95" s="2"/>
      <c r="B95" s="2"/>
      <c r="C95" s="2"/>
      <c r="D95" s="2"/>
      <c r="E95" s="2"/>
      <c r="F95" s="54"/>
      <c r="G95" s="349"/>
      <c r="H95" s="349"/>
      <c r="I95" s="349"/>
      <c r="J95" s="349"/>
      <c r="K95" s="349"/>
      <c r="L95" s="54"/>
      <c r="M95" s="54"/>
      <c r="N95" s="54"/>
      <c r="O95" s="54"/>
      <c r="P95" s="54"/>
      <c r="Q95" s="54"/>
      <c r="R95" s="54"/>
      <c r="S95" s="54"/>
      <c r="T95" s="54"/>
      <c r="U95" s="54"/>
      <c r="V95" s="54"/>
      <c r="W95" s="54"/>
      <c r="X95" s="54"/>
      <c r="Y95" s="54"/>
      <c r="Z95" s="54"/>
      <c r="AA95" s="54"/>
    </row>
    <row r="96" spans="1:27" ht="15.75" customHeight="1">
      <c r="A96" s="2"/>
      <c r="B96" s="2"/>
      <c r="C96" s="2"/>
      <c r="D96" s="2"/>
      <c r="E96" s="2"/>
      <c r="F96" s="54"/>
      <c r="G96" s="349"/>
      <c r="H96" s="349"/>
      <c r="I96" s="349"/>
      <c r="J96" s="349"/>
      <c r="K96" s="349"/>
      <c r="L96" s="54"/>
      <c r="M96" s="54"/>
      <c r="N96" s="54"/>
      <c r="O96" s="54"/>
      <c r="P96" s="54"/>
      <c r="Q96" s="54"/>
      <c r="R96" s="54"/>
      <c r="S96" s="54"/>
      <c r="T96" s="54"/>
      <c r="U96" s="54"/>
      <c r="V96" s="54"/>
      <c r="W96" s="54"/>
      <c r="X96" s="54"/>
      <c r="Y96" s="54"/>
      <c r="Z96" s="54"/>
      <c r="AA96" s="54"/>
    </row>
    <row r="97" spans="1:27" ht="15.75" customHeight="1">
      <c r="A97" s="2"/>
      <c r="B97" s="2"/>
      <c r="C97" s="2"/>
      <c r="D97" s="2"/>
      <c r="E97" s="2"/>
      <c r="F97" s="54"/>
      <c r="G97" s="349"/>
      <c r="H97" s="349"/>
      <c r="I97" s="349"/>
      <c r="J97" s="349"/>
      <c r="K97" s="349"/>
      <c r="L97" s="54"/>
      <c r="M97" s="54"/>
      <c r="N97" s="54"/>
      <c r="O97" s="54"/>
      <c r="P97" s="54"/>
      <c r="Q97" s="54"/>
      <c r="R97" s="54"/>
      <c r="S97" s="54"/>
      <c r="T97" s="54"/>
      <c r="U97" s="54"/>
      <c r="V97" s="54"/>
      <c r="W97" s="54"/>
      <c r="X97" s="54"/>
      <c r="Y97" s="54"/>
      <c r="Z97" s="54"/>
      <c r="AA97" s="54"/>
    </row>
    <row r="98" spans="1:27" ht="15.75" customHeight="1">
      <c r="A98" s="2"/>
      <c r="B98" s="2"/>
      <c r="C98" s="2"/>
      <c r="D98" s="2"/>
      <c r="E98" s="2"/>
      <c r="F98" s="54"/>
      <c r="G98" s="349"/>
      <c r="H98" s="349"/>
      <c r="I98" s="349"/>
      <c r="J98" s="349"/>
      <c r="K98" s="349"/>
      <c r="L98" s="54"/>
      <c r="M98" s="54"/>
      <c r="N98" s="54"/>
      <c r="O98" s="54"/>
      <c r="P98" s="54"/>
      <c r="Q98" s="54"/>
      <c r="R98" s="54"/>
      <c r="S98" s="54"/>
      <c r="T98" s="54"/>
      <c r="U98" s="54"/>
      <c r="V98" s="54"/>
      <c r="W98" s="54"/>
      <c r="X98" s="54"/>
      <c r="Y98" s="54"/>
      <c r="Z98" s="54"/>
      <c r="AA98" s="54"/>
    </row>
    <row r="99" spans="1:27" ht="15.75" customHeight="1">
      <c r="A99" s="2"/>
      <c r="B99" s="2"/>
      <c r="C99" s="2"/>
      <c r="D99" s="2"/>
      <c r="E99" s="2"/>
      <c r="F99" s="54"/>
      <c r="G99" s="349"/>
      <c r="H99" s="349"/>
      <c r="I99" s="349"/>
      <c r="J99" s="349"/>
      <c r="K99" s="349"/>
      <c r="L99" s="54"/>
      <c r="M99" s="54"/>
      <c r="N99" s="54"/>
      <c r="O99" s="54"/>
      <c r="P99" s="54"/>
      <c r="Q99" s="54"/>
      <c r="R99" s="54"/>
      <c r="S99" s="54"/>
      <c r="T99" s="54"/>
      <c r="U99" s="54"/>
      <c r="V99" s="54"/>
      <c r="W99" s="54"/>
      <c r="X99" s="54"/>
      <c r="Y99" s="54"/>
      <c r="Z99" s="54"/>
      <c r="AA99" s="54"/>
    </row>
    <row r="100" spans="1:27" ht="15.75" customHeight="1">
      <c r="A100" s="2"/>
      <c r="B100" s="2"/>
      <c r="C100" s="2"/>
      <c r="D100" s="2"/>
      <c r="E100" s="2"/>
      <c r="F100" s="54"/>
      <c r="G100" s="349"/>
      <c r="H100" s="349"/>
      <c r="I100" s="349"/>
      <c r="J100" s="349"/>
      <c r="K100" s="349"/>
      <c r="L100" s="54"/>
      <c r="M100" s="54"/>
      <c r="N100" s="54"/>
      <c r="O100" s="54"/>
      <c r="P100" s="54"/>
      <c r="Q100" s="54"/>
      <c r="R100" s="54"/>
      <c r="S100" s="54"/>
      <c r="T100" s="54"/>
      <c r="U100" s="54"/>
      <c r="V100" s="54"/>
      <c r="W100" s="54"/>
      <c r="X100" s="54"/>
      <c r="Y100" s="54"/>
      <c r="Z100" s="54"/>
      <c r="AA100" s="54"/>
    </row>
    <row r="101" spans="1:27" ht="15.75" customHeight="1">
      <c r="A101" s="2"/>
      <c r="B101" s="2"/>
      <c r="C101" s="2"/>
      <c r="D101" s="2"/>
      <c r="E101" s="2"/>
      <c r="F101" s="54"/>
      <c r="G101" s="349"/>
      <c r="H101" s="349"/>
      <c r="I101" s="349"/>
      <c r="J101" s="349"/>
      <c r="K101" s="349"/>
      <c r="L101" s="54"/>
      <c r="M101" s="54"/>
      <c r="N101" s="54"/>
      <c r="O101" s="54"/>
      <c r="P101" s="54"/>
      <c r="Q101" s="54"/>
      <c r="R101" s="54"/>
      <c r="S101" s="54"/>
      <c r="T101" s="54"/>
      <c r="U101" s="54"/>
      <c r="V101" s="54"/>
      <c r="W101" s="54"/>
      <c r="X101" s="54"/>
      <c r="Y101" s="54"/>
      <c r="Z101" s="54"/>
      <c r="AA101" s="54"/>
    </row>
    <row r="102" spans="1:27" ht="15.75" customHeight="1">
      <c r="A102" s="2"/>
      <c r="B102" s="2"/>
      <c r="C102" s="2"/>
      <c r="D102" s="2"/>
      <c r="E102" s="2"/>
      <c r="F102" s="54"/>
      <c r="G102" s="349"/>
      <c r="H102" s="349"/>
      <c r="I102" s="349"/>
      <c r="J102" s="349"/>
      <c r="K102" s="349"/>
      <c r="L102" s="54"/>
      <c r="M102" s="54"/>
      <c r="N102" s="54"/>
      <c r="O102" s="54"/>
      <c r="P102" s="54"/>
      <c r="Q102" s="54"/>
      <c r="R102" s="54"/>
      <c r="S102" s="54"/>
      <c r="T102" s="54"/>
      <c r="U102" s="54"/>
      <c r="V102" s="54"/>
      <c r="W102" s="54"/>
      <c r="X102" s="54"/>
      <c r="Y102" s="54"/>
      <c r="Z102" s="54"/>
      <c r="AA102" s="54"/>
    </row>
    <row r="103" spans="1:27" ht="15.75" customHeight="1">
      <c r="A103" s="2"/>
      <c r="B103" s="2"/>
      <c r="C103" s="2"/>
      <c r="D103" s="2"/>
      <c r="E103" s="2"/>
      <c r="F103" s="54"/>
      <c r="G103" s="349"/>
      <c r="H103" s="349"/>
      <c r="I103" s="349"/>
      <c r="J103" s="349"/>
      <c r="K103" s="349"/>
      <c r="L103" s="54"/>
      <c r="M103" s="54"/>
      <c r="N103" s="54"/>
      <c r="O103" s="54"/>
      <c r="P103" s="54"/>
      <c r="Q103" s="54"/>
      <c r="R103" s="54"/>
      <c r="S103" s="54"/>
      <c r="T103" s="54"/>
      <c r="U103" s="54"/>
      <c r="V103" s="54"/>
      <c r="W103" s="54"/>
      <c r="X103" s="54"/>
      <c r="Y103" s="54"/>
      <c r="Z103" s="54"/>
      <c r="AA103" s="54"/>
    </row>
    <row r="104" spans="1:27" ht="15.75" customHeight="1">
      <c r="A104" s="2"/>
      <c r="B104" s="2"/>
      <c r="C104" s="2"/>
      <c r="D104" s="2"/>
      <c r="E104" s="2"/>
      <c r="F104" s="54"/>
      <c r="G104" s="349"/>
      <c r="H104" s="349"/>
      <c r="I104" s="349"/>
      <c r="J104" s="349"/>
      <c r="K104" s="349"/>
      <c r="L104" s="54"/>
      <c r="M104" s="54"/>
      <c r="N104" s="54"/>
      <c r="O104" s="54"/>
      <c r="P104" s="54"/>
      <c r="Q104" s="54"/>
      <c r="R104" s="54"/>
      <c r="S104" s="54"/>
      <c r="T104" s="54"/>
      <c r="U104" s="54"/>
      <c r="V104" s="54"/>
      <c r="W104" s="54"/>
      <c r="X104" s="54"/>
      <c r="Y104" s="54"/>
      <c r="Z104" s="54"/>
      <c r="AA104" s="54"/>
    </row>
    <row r="105" spans="1:27" ht="15.75" customHeight="1">
      <c r="A105" s="2"/>
      <c r="B105" s="2"/>
      <c r="C105" s="2"/>
      <c r="D105" s="2"/>
      <c r="E105" s="2"/>
      <c r="F105" s="54"/>
      <c r="G105" s="349"/>
      <c r="H105" s="349"/>
      <c r="I105" s="349"/>
      <c r="J105" s="349"/>
      <c r="K105" s="349"/>
      <c r="L105" s="54"/>
      <c r="M105" s="54"/>
      <c r="N105" s="54"/>
      <c r="O105" s="54"/>
      <c r="P105" s="54"/>
      <c r="Q105" s="54"/>
      <c r="R105" s="54"/>
      <c r="S105" s="54"/>
      <c r="T105" s="54"/>
      <c r="U105" s="54"/>
      <c r="V105" s="54"/>
      <c r="W105" s="54"/>
      <c r="X105" s="54"/>
      <c r="Y105" s="54"/>
      <c r="Z105" s="54"/>
      <c r="AA105" s="54"/>
    </row>
    <row r="106" spans="1:27" ht="15.75" customHeight="1">
      <c r="A106" s="2"/>
      <c r="B106" s="2"/>
      <c r="C106" s="2"/>
      <c r="D106" s="2"/>
      <c r="E106" s="2"/>
      <c r="F106" s="54"/>
      <c r="G106" s="349"/>
      <c r="H106" s="349"/>
      <c r="I106" s="349"/>
      <c r="J106" s="349"/>
      <c r="K106" s="349"/>
      <c r="L106" s="54"/>
      <c r="M106" s="54"/>
      <c r="N106" s="54"/>
      <c r="O106" s="54"/>
      <c r="P106" s="54"/>
      <c r="Q106" s="54"/>
      <c r="R106" s="54"/>
      <c r="S106" s="54"/>
      <c r="T106" s="54"/>
      <c r="U106" s="54"/>
      <c r="V106" s="54"/>
      <c r="W106" s="54"/>
      <c r="X106" s="54"/>
      <c r="Y106" s="54"/>
      <c r="Z106" s="54"/>
      <c r="AA106" s="54"/>
    </row>
    <row r="107" spans="1:27" ht="15.75" customHeight="1">
      <c r="A107" s="2"/>
      <c r="B107" s="2"/>
      <c r="C107" s="2"/>
      <c r="D107" s="2"/>
      <c r="E107" s="2"/>
      <c r="F107" s="54"/>
      <c r="G107" s="349"/>
      <c r="H107" s="349"/>
      <c r="I107" s="349"/>
      <c r="J107" s="349"/>
      <c r="K107" s="349"/>
      <c r="L107" s="54"/>
      <c r="M107" s="54"/>
      <c r="N107" s="54"/>
      <c r="O107" s="54"/>
      <c r="P107" s="54"/>
      <c r="Q107" s="54"/>
      <c r="R107" s="54"/>
      <c r="S107" s="54"/>
      <c r="T107" s="54"/>
      <c r="U107" s="54"/>
      <c r="V107" s="54"/>
      <c r="W107" s="54"/>
      <c r="X107" s="54"/>
      <c r="Y107" s="54"/>
      <c r="Z107" s="54"/>
      <c r="AA107" s="54"/>
    </row>
    <row r="108" spans="1:27" ht="15.75" customHeight="1">
      <c r="A108" s="2"/>
      <c r="B108" s="2"/>
      <c r="C108" s="2"/>
      <c r="D108" s="2"/>
      <c r="E108" s="2"/>
      <c r="F108" s="54"/>
      <c r="G108" s="349"/>
      <c r="H108" s="349"/>
      <c r="I108" s="349"/>
      <c r="J108" s="349"/>
      <c r="K108" s="349"/>
      <c r="L108" s="54"/>
      <c r="M108" s="54"/>
      <c r="N108" s="54"/>
      <c r="O108" s="54"/>
      <c r="P108" s="54"/>
      <c r="Q108" s="54"/>
      <c r="R108" s="54"/>
      <c r="S108" s="54"/>
      <c r="T108" s="54"/>
      <c r="U108" s="54"/>
      <c r="V108" s="54"/>
      <c r="W108" s="54"/>
      <c r="X108" s="54"/>
      <c r="Y108" s="54"/>
      <c r="Z108" s="54"/>
      <c r="AA108" s="54"/>
    </row>
    <row r="109" spans="1:27" ht="15.75" customHeight="1">
      <c r="A109" s="2"/>
      <c r="B109" s="2"/>
      <c r="C109" s="2"/>
      <c r="D109" s="2"/>
      <c r="E109" s="2"/>
      <c r="F109" s="54"/>
      <c r="G109" s="349"/>
      <c r="H109" s="349"/>
      <c r="I109" s="349"/>
      <c r="J109" s="349"/>
      <c r="K109" s="349"/>
      <c r="L109" s="54"/>
      <c r="M109" s="54"/>
      <c r="N109" s="54"/>
      <c r="O109" s="54"/>
      <c r="P109" s="54"/>
      <c r="Q109" s="54"/>
      <c r="R109" s="54"/>
      <c r="S109" s="54"/>
      <c r="T109" s="54"/>
      <c r="U109" s="54"/>
      <c r="V109" s="54"/>
      <c r="W109" s="54"/>
      <c r="X109" s="54"/>
      <c r="Y109" s="54"/>
      <c r="Z109" s="54"/>
      <c r="AA109" s="54"/>
    </row>
    <row r="110" spans="1:27" ht="15.75" customHeight="1">
      <c r="A110" s="2"/>
      <c r="B110" s="2"/>
      <c r="C110" s="2"/>
      <c r="D110" s="2"/>
      <c r="E110" s="2"/>
      <c r="F110" s="54"/>
      <c r="G110" s="349"/>
      <c r="H110" s="349"/>
      <c r="I110" s="349"/>
      <c r="J110" s="349"/>
      <c r="K110" s="349"/>
      <c r="L110" s="54"/>
      <c r="M110" s="54"/>
      <c r="N110" s="54"/>
      <c r="O110" s="54"/>
      <c r="P110" s="54"/>
      <c r="Q110" s="54"/>
      <c r="R110" s="54"/>
      <c r="S110" s="54"/>
      <c r="T110" s="54"/>
      <c r="U110" s="54"/>
      <c r="V110" s="54"/>
      <c r="W110" s="54"/>
      <c r="X110" s="54"/>
      <c r="Y110" s="54"/>
      <c r="Z110" s="54"/>
      <c r="AA110" s="54"/>
    </row>
    <row r="111" spans="1:27" ht="15.75" customHeight="1">
      <c r="A111" s="2"/>
      <c r="B111" s="2"/>
      <c r="C111" s="2"/>
      <c r="D111" s="2"/>
      <c r="E111" s="2"/>
      <c r="F111" s="54"/>
      <c r="G111" s="349"/>
      <c r="H111" s="349"/>
      <c r="I111" s="349"/>
      <c r="J111" s="349"/>
      <c r="K111" s="349"/>
      <c r="L111" s="54"/>
      <c r="M111" s="54"/>
      <c r="N111" s="54"/>
      <c r="O111" s="54"/>
      <c r="P111" s="54"/>
      <c r="Q111" s="54"/>
      <c r="R111" s="54"/>
      <c r="S111" s="54"/>
      <c r="T111" s="54"/>
      <c r="U111" s="54"/>
      <c r="V111" s="54"/>
      <c r="W111" s="54"/>
      <c r="X111" s="54"/>
      <c r="Y111" s="54"/>
      <c r="Z111" s="54"/>
      <c r="AA111" s="54"/>
    </row>
    <row r="112" spans="1:27" ht="15.75" customHeight="1">
      <c r="A112" s="2"/>
      <c r="B112" s="2"/>
      <c r="C112" s="2"/>
      <c r="D112" s="2"/>
      <c r="E112" s="2"/>
      <c r="F112" s="54"/>
      <c r="G112" s="349"/>
      <c r="H112" s="349"/>
      <c r="I112" s="349"/>
      <c r="J112" s="349"/>
      <c r="K112" s="349"/>
      <c r="L112" s="54"/>
      <c r="M112" s="54"/>
      <c r="N112" s="54"/>
      <c r="O112" s="54"/>
      <c r="P112" s="54"/>
      <c r="Q112" s="54"/>
      <c r="R112" s="54"/>
      <c r="S112" s="54"/>
      <c r="T112" s="54"/>
      <c r="U112" s="54"/>
      <c r="V112" s="54"/>
      <c r="W112" s="54"/>
      <c r="X112" s="54"/>
      <c r="Y112" s="54"/>
      <c r="Z112" s="54"/>
      <c r="AA112" s="54"/>
    </row>
    <row r="113" spans="1:27" ht="15.75" customHeight="1">
      <c r="A113" s="2"/>
      <c r="B113" s="2"/>
      <c r="C113" s="2"/>
      <c r="D113" s="2"/>
      <c r="E113" s="2"/>
      <c r="F113" s="54"/>
      <c r="G113" s="349"/>
      <c r="H113" s="349"/>
      <c r="I113" s="349"/>
      <c r="J113" s="349"/>
      <c r="K113" s="349"/>
      <c r="L113" s="54"/>
      <c r="M113" s="54"/>
      <c r="N113" s="54"/>
      <c r="O113" s="54"/>
      <c r="P113" s="54"/>
      <c r="Q113" s="54"/>
      <c r="R113" s="54"/>
      <c r="S113" s="54"/>
      <c r="T113" s="54"/>
      <c r="U113" s="54"/>
      <c r="V113" s="54"/>
      <c r="W113" s="54"/>
      <c r="X113" s="54"/>
      <c r="Y113" s="54"/>
      <c r="Z113" s="54"/>
      <c r="AA113" s="54"/>
    </row>
    <row r="114" spans="1:27" ht="15.75" customHeight="1">
      <c r="A114" s="2"/>
      <c r="B114" s="2"/>
      <c r="C114" s="2"/>
      <c r="D114" s="2"/>
      <c r="E114" s="2"/>
      <c r="F114" s="54"/>
      <c r="G114" s="349"/>
      <c r="H114" s="349"/>
      <c r="I114" s="349"/>
      <c r="J114" s="349"/>
      <c r="K114" s="349"/>
      <c r="L114" s="54"/>
      <c r="M114" s="54"/>
      <c r="N114" s="54"/>
      <c r="O114" s="54"/>
      <c r="P114" s="54"/>
      <c r="Q114" s="54"/>
      <c r="R114" s="54"/>
      <c r="S114" s="54"/>
      <c r="T114" s="54"/>
      <c r="U114" s="54"/>
      <c r="V114" s="54"/>
      <c r="W114" s="54"/>
      <c r="X114" s="54"/>
      <c r="Y114" s="54"/>
      <c r="Z114" s="54"/>
      <c r="AA114" s="54"/>
    </row>
    <row r="115" spans="1:27" ht="15.75" customHeight="1">
      <c r="A115" s="2"/>
      <c r="B115" s="2"/>
      <c r="C115" s="2"/>
      <c r="D115" s="2"/>
      <c r="E115" s="2"/>
      <c r="F115" s="54"/>
      <c r="G115" s="349"/>
      <c r="H115" s="349"/>
      <c r="I115" s="349"/>
      <c r="J115" s="349"/>
      <c r="K115" s="349"/>
      <c r="L115" s="54"/>
      <c r="M115" s="54"/>
      <c r="N115" s="54"/>
      <c r="O115" s="54"/>
      <c r="P115" s="54"/>
      <c r="Q115" s="54"/>
      <c r="R115" s="54"/>
      <c r="S115" s="54"/>
      <c r="T115" s="54"/>
      <c r="U115" s="54"/>
      <c r="V115" s="54"/>
      <c r="W115" s="54"/>
      <c r="X115" s="54"/>
      <c r="Y115" s="54"/>
      <c r="Z115" s="54"/>
      <c r="AA115" s="54"/>
    </row>
    <row r="116" spans="1:27" ht="15.75" customHeight="1">
      <c r="A116" s="2"/>
      <c r="B116" s="2"/>
      <c r="C116" s="2"/>
      <c r="D116" s="2"/>
      <c r="E116" s="2"/>
      <c r="F116" s="54"/>
      <c r="G116" s="349"/>
      <c r="H116" s="349"/>
      <c r="I116" s="349"/>
      <c r="J116" s="349"/>
      <c r="K116" s="349"/>
      <c r="L116" s="54"/>
      <c r="M116" s="54"/>
      <c r="N116" s="54"/>
      <c r="O116" s="54"/>
      <c r="P116" s="54"/>
      <c r="Q116" s="54"/>
      <c r="R116" s="54"/>
      <c r="S116" s="54"/>
      <c r="T116" s="54"/>
      <c r="U116" s="54"/>
      <c r="V116" s="54"/>
      <c r="W116" s="54"/>
      <c r="X116" s="54"/>
      <c r="Y116" s="54"/>
      <c r="Z116" s="54"/>
      <c r="AA116" s="54"/>
    </row>
    <row r="117" spans="1:27" ht="15.75" customHeight="1">
      <c r="A117" s="2"/>
      <c r="B117" s="2"/>
      <c r="C117" s="2"/>
      <c r="D117" s="2"/>
      <c r="E117" s="2"/>
      <c r="F117" s="54"/>
      <c r="G117" s="349"/>
      <c r="H117" s="349"/>
      <c r="I117" s="349"/>
      <c r="J117" s="349"/>
      <c r="K117" s="349"/>
      <c r="L117" s="54"/>
      <c r="M117" s="54"/>
      <c r="N117" s="54"/>
      <c r="O117" s="54"/>
      <c r="P117" s="54"/>
      <c r="Q117" s="54"/>
      <c r="R117" s="54"/>
      <c r="S117" s="54"/>
      <c r="T117" s="54"/>
      <c r="U117" s="54"/>
      <c r="V117" s="54"/>
      <c r="W117" s="54"/>
      <c r="X117" s="54"/>
      <c r="Y117" s="54"/>
      <c r="Z117" s="54"/>
      <c r="AA117" s="54"/>
    </row>
    <row r="118" spans="1:27" ht="15.75" customHeight="1">
      <c r="A118" s="2"/>
      <c r="B118" s="2"/>
      <c r="C118" s="2"/>
      <c r="D118" s="2"/>
      <c r="E118" s="2"/>
      <c r="F118" s="54"/>
      <c r="G118" s="349"/>
      <c r="H118" s="349"/>
      <c r="I118" s="349"/>
      <c r="J118" s="349"/>
      <c r="K118" s="349"/>
      <c r="L118" s="54"/>
      <c r="M118" s="54"/>
      <c r="N118" s="54"/>
      <c r="O118" s="54"/>
      <c r="P118" s="54"/>
      <c r="Q118" s="54"/>
      <c r="R118" s="54"/>
      <c r="S118" s="54"/>
      <c r="T118" s="54"/>
      <c r="U118" s="54"/>
      <c r="V118" s="54"/>
      <c r="W118" s="54"/>
      <c r="X118" s="54"/>
      <c r="Y118" s="54"/>
      <c r="Z118" s="54"/>
      <c r="AA118" s="54"/>
    </row>
    <row r="119" spans="1:27" ht="15.75" customHeight="1">
      <c r="A119" s="2"/>
      <c r="B119" s="2"/>
      <c r="C119" s="2"/>
      <c r="D119" s="2"/>
      <c r="E119" s="2"/>
      <c r="F119" s="54"/>
      <c r="G119" s="349"/>
      <c r="H119" s="349"/>
      <c r="I119" s="349"/>
      <c r="J119" s="349"/>
      <c r="K119" s="349"/>
      <c r="L119" s="54"/>
      <c r="M119" s="54"/>
      <c r="N119" s="54"/>
      <c r="O119" s="54"/>
      <c r="P119" s="54"/>
      <c r="Q119" s="54"/>
      <c r="R119" s="54"/>
      <c r="S119" s="54"/>
      <c r="T119" s="54"/>
      <c r="U119" s="54"/>
      <c r="V119" s="54"/>
      <c r="W119" s="54"/>
      <c r="X119" s="54"/>
      <c r="Y119" s="54"/>
      <c r="Z119" s="54"/>
      <c r="AA119" s="54"/>
    </row>
    <row r="120" spans="1:27" ht="15.75" customHeight="1">
      <c r="A120" s="2"/>
      <c r="B120" s="2"/>
      <c r="C120" s="2"/>
      <c r="D120" s="2"/>
      <c r="E120" s="2"/>
      <c r="F120" s="54"/>
      <c r="G120" s="349"/>
      <c r="H120" s="349"/>
      <c r="I120" s="349"/>
      <c r="J120" s="349"/>
      <c r="K120" s="349"/>
      <c r="L120" s="54"/>
      <c r="M120" s="54"/>
      <c r="N120" s="54"/>
      <c r="O120" s="54"/>
      <c r="P120" s="54"/>
      <c r="Q120" s="54"/>
      <c r="R120" s="54"/>
      <c r="S120" s="54"/>
      <c r="T120" s="54"/>
      <c r="U120" s="54"/>
      <c r="V120" s="54"/>
      <c r="W120" s="54"/>
      <c r="X120" s="54"/>
      <c r="Y120" s="54"/>
      <c r="Z120" s="54"/>
      <c r="AA120" s="54"/>
    </row>
    <row r="121" spans="1:27" ht="15.75" customHeight="1">
      <c r="A121" s="2"/>
      <c r="B121" s="2"/>
      <c r="C121" s="2"/>
      <c r="D121" s="2"/>
      <c r="E121" s="2"/>
      <c r="F121" s="54"/>
      <c r="G121" s="349"/>
      <c r="H121" s="349"/>
      <c r="I121" s="349"/>
      <c r="J121" s="349"/>
      <c r="K121" s="349"/>
      <c r="L121" s="54"/>
      <c r="M121" s="54"/>
      <c r="N121" s="54"/>
      <c r="O121" s="54"/>
      <c r="P121" s="54"/>
      <c r="Q121" s="54"/>
      <c r="R121" s="54"/>
      <c r="S121" s="54"/>
      <c r="T121" s="54"/>
      <c r="U121" s="54"/>
      <c r="V121" s="54"/>
      <c r="W121" s="54"/>
      <c r="X121" s="54"/>
      <c r="Y121" s="54"/>
      <c r="Z121" s="54"/>
      <c r="AA121" s="54"/>
    </row>
    <row r="122" spans="1:27" ht="15.75" customHeight="1">
      <c r="A122" s="2"/>
      <c r="B122" s="2"/>
      <c r="C122" s="2"/>
      <c r="D122" s="2"/>
      <c r="E122" s="2"/>
      <c r="F122" s="54"/>
      <c r="G122" s="349"/>
      <c r="H122" s="349"/>
      <c r="I122" s="349"/>
      <c r="J122" s="349"/>
      <c r="K122" s="349"/>
      <c r="L122" s="54"/>
      <c r="M122" s="54"/>
      <c r="N122" s="54"/>
      <c r="O122" s="54"/>
      <c r="P122" s="54"/>
      <c r="Q122" s="54"/>
      <c r="R122" s="54"/>
      <c r="S122" s="54"/>
      <c r="T122" s="54"/>
      <c r="U122" s="54"/>
      <c r="V122" s="54"/>
      <c r="W122" s="54"/>
      <c r="X122" s="54"/>
      <c r="Y122" s="54"/>
      <c r="Z122" s="54"/>
      <c r="AA122" s="54"/>
    </row>
    <row r="123" spans="1:27" ht="15.75" customHeight="1">
      <c r="A123" s="2"/>
      <c r="B123" s="2"/>
      <c r="C123" s="2"/>
      <c r="D123" s="2"/>
      <c r="E123" s="2"/>
      <c r="F123" s="54"/>
      <c r="G123" s="349"/>
      <c r="H123" s="349"/>
      <c r="I123" s="349"/>
      <c r="J123" s="349"/>
      <c r="K123" s="349"/>
      <c r="L123" s="54"/>
      <c r="M123" s="54"/>
      <c r="N123" s="54"/>
      <c r="O123" s="54"/>
      <c r="P123" s="54"/>
      <c r="Q123" s="54"/>
      <c r="R123" s="54"/>
      <c r="S123" s="54"/>
      <c r="T123" s="54"/>
      <c r="U123" s="54"/>
      <c r="V123" s="54"/>
      <c r="W123" s="54"/>
      <c r="X123" s="54"/>
      <c r="Y123" s="54"/>
      <c r="Z123" s="54"/>
      <c r="AA123" s="54"/>
    </row>
    <row r="124" spans="1:27" ht="15.75" customHeight="1">
      <c r="A124" s="2"/>
      <c r="B124" s="2"/>
      <c r="C124" s="2"/>
      <c r="D124" s="2"/>
      <c r="E124" s="2"/>
      <c r="F124" s="54"/>
      <c r="G124" s="349"/>
      <c r="H124" s="349"/>
      <c r="I124" s="349"/>
      <c r="J124" s="349"/>
      <c r="K124" s="349"/>
      <c r="L124" s="54"/>
      <c r="M124" s="54"/>
      <c r="N124" s="54"/>
      <c r="O124" s="54"/>
      <c r="P124" s="54"/>
      <c r="Q124" s="54"/>
      <c r="R124" s="54"/>
      <c r="S124" s="54"/>
      <c r="T124" s="54"/>
      <c r="U124" s="54"/>
      <c r="V124" s="54"/>
      <c r="W124" s="54"/>
      <c r="X124" s="54"/>
      <c r="Y124" s="54"/>
      <c r="Z124" s="54"/>
      <c r="AA124" s="54"/>
    </row>
    <row r="125" spans="1:27" ht="15.75" customHeight="1">
      <c r="A125" s="2"/>
      <c r="B125" s="2"/>
      <c r="C125" s="2"/>
      <c r="D125" s="2"/>
      <c r="E125" s="2"/>
      <c r="F125" s="54"/>
      <c r="G125" s="349"/>
      <c r="H125" s="349"/>
      <c r="I125" s="349"/>
      <c r="J125" s="349"/>
      <c r="K125" s="349"/>
      <c r="L125" s="54"/>
      <c r="M125" s="54"/>
      <c r="N125" s="54"/>
      <c r="O125" s="54"/>
      <c r="P125" s="54"/>
      <c r="Q125" s="54"/>
      <c r="R125" s="54"/>
      <c r="S125" s="54"/>
      <c r="T125" s="54"/>
      <c r="U125" s="54"/>
      <c r="V125" s="54"/>
      <c r="W125" s="54"/>
      <c r="X125" s="54"/>
      <c r="Y125" s="54"/>
      <c r="Z125" s="54"/>
      <c r="AA125" s="54"/>
    </row>
    <row r="126" spans="1:27" ht="15.75" customHeight="1">
      <c r="A126" s="2"/>
      <c r="B126" s="2"/>
      <c r="C126" s="2"/>
      <c r="D126" s="2"/>
      <c r="E126" s="2"/>
      <c r="F126" s="54"/>
      <c r="G126" s="349"/>
      <c r="H126" s="349"/>
      <c r="I126" s="349"/>
      <c r="J126" s="349"/>
      <c r="K126" s="349"/>
      <c r="L126" s="54"/>
      <c r="M126" s="54"/>
      <c r="N126" s="54"/>
      <c r="O126" s="54"/>
      <c r="P126" s="54"/>
      <c r="Q126" s="54"/>
      <c r="R126" s="54"/>
      <c r="S126" s="54"/>
      <c r="T126" s="54"/>
      <c r="U126" s="54"/>
      <c r="V126" s="54"/>
      <c r="W126" s="54"/>
      <c r="X126" s="54"/>
      <c r="Y126" s="54"/>
      <c r="Z126" s="54"/>
      <c r="AA126" s="54"/>
    </row>
    <row r="127" spans="1:27" ht="15.75" customHeight="1">
      <c r="A127" s="2"/>
      <c r="B127" s="2"/>
      <c r="C127" s="2"/>
      <c r="D127" s="2"/>
      <c r="E127" s="2"/>
      <c r="F127" s="54"/>
      <c r="G127" s="349"/>
      <c r="H127" s="349"/>
      <c r="I127" s="349"/>
      <c r="J127" s="349"/>
      <c r="K127" s="349"/>
      <c r="L127" s="54"/>
      <c r="M127" s="54"/>
      <c r="N127" s="54"/>
      <c r="O127" s="54"/>
      <c r="P127" s="54"/>
      <c r="Q127" s="54"/>
      <c r="R127" s="54"/>
      <c r="S127" s="54"/>
      <c r="T127" s="54"/>
      <c r="U127" s="54"/>
      <c r="V127" s="54"/>
      <c r="W127" s="54"/>
      <c r="X127" s="54"/>
      <c r="Y127" s="54"/>
      <c r="Z127" s="54"/>
      <c r="AA127" s="54"/>
    </row>
    <row r="128" spans="1:27" ht="15.75" customHeight="1">
      <c r="A128" s="2"/>
      <c r="B128" s="2"/>
      <c r="C128" s="2"/>
      <c r="D128" s="2"/>
      <c r="E128" s="2"/>
      <c r="F128" s="54"/>
      <c r="G128" s="349"/>
      <c r="H128" s="349"/>
      <c r="I128" s="349"/>
      <c r="J128" s="349"/>
      <c r="K128" s="349"/>
      <c r="L128" s="54"/>
      <c r="M128" s="54"/>
      <c r="N128" s="54"/>
      <c r="O128" s="54"/>
      <c r="P128" s="54"/>
      <c r="Q128" s="54"/>
      <c r="R128" s="54"/>
      <c r="S128" s="54"/>
      <c r="T128" s="54"/>
      <c r="U128" s="54"/>
      <c r="V128" s="54"/>
      <c r="W128" s="54"/>
      <c r="X128" s="54"/>
      <c r="Y128" s="54"/>
      <c r="Z128" s="54"/>
      <c r="AA128" s="54"/>
    </row>
    <row r="129" spans="1:27" ht="15.75" customHeight="1">
      <c r="A129" s="2"/>
      <c r="B129" s="2"/>
      <c r="C129" s="2"/>
      <c r="D129" s="2"/>
      <c r="E129" s="2"/>
      <c r="F129" s="54"/>
      <c r="G129" s="349"/>
      <c r="H129" s="349"/>
      <c r="I129" s="349"/>
      <c r="J129" s="349"/>
      <c r="K129" s="349"/>
      <c r="L129" s="54"/>
      <c r="M129" s="54"/>
      <c r="N129" s="54"/>
      <c r="O129" s="54"/>
      <c r="P129" s="54"/>
      <c r="Q129" s="54"/>
      <c r="R129" s="54"/>
      <c r="S129" s="54"/>
      <c r="T129" s="54"/>
      <c r="U129" s="54"/>
      <c r="V129" s="54"/>
      <c r="W129" s="54"/>
      <c r="X129" s="54"/>
      <c r="Y129" s="54"/>
      <c r="Z129" s="54"/>
      <c r="AA129" s="54"/>
    </row>
    <row r="130" spans="1:27" ht="15.75" customHeight="1">
      <c r="A130" s="2"/>
      <c r="B130" s="2"/>
      <c r="C130" s="2"/>
      <c r="D130" s="2"/>
      <c r="E130" s="2"/>
      <c r="F130" s="54"/>
      <c r="G130" s="349"/>
      <c r="H130" s="349"/>
      <c r="I130" s="349"/>
      <c r="J130" s="349"/>
      <c r="K130" s="349"/>
      <c r="L130" s="54"/>
      <c r="M130" s="54"/>
      <c r="N130" s="54"/>
      <c r="O130" s="54"/>
      <c r="P130" s="54"/>
      <c r="Q130" s="54"/>
      <c r="R130" s="54"/>
      <c r="S130" s="54"/>
      <c r="T130" s="54"/>
      <c r="U130" s="54"/>
      <c r="V130" s="54"/>
      <c r="W130" s="54"/>
      <c r="X130" s="54"/>
      <c r="Y130" s="54"/>
      <c r="Z130" s="54"/>
      <c r="AA130" s="54"/>
    </row>
    <row r="131" spans="1:27" ht="15.75" customHeight="1">
      <c r="A131" s="2"/>
      <c r="B131" s="2"/>
      <c r="C131" s="2"/>
      <c r="D131" s="2"/>
      <c r="E131" s="2"/>
      <c r="F131" s="54"/>
      <c r="G131" s="349"/>
      <c r="H131" s="349"/>
      <c r="I131" s="349"/>
      <c r="J131" s="349"/>
      <c r="K131" s="349"/>
      <c r="L131" s="54"/>
      <c r="M131" s="54"/>
      <c r="N131" s="54"/>
      <c r="O131" s="54"/>
      <c r="P131" s="54"/>
      <c r="Q131" s="54"/>
      <c r="R131" s="54"/>
      <c r="S131" s="54"/>
      <c r="T131" s="54"/>
      <c r="U131" s="54"/>
      <c r="V131" s="54"/>
      <c r="W131" s="54"/>
      <c r="X131" s="54"/>
      <c r="Y131" s="54"/>
      <c r="Z131" s="54"/>
      <c r="AA131" s="54"/>
    </row>
    <row r="132" spans="1:27" ht="15.75" customHeight="1">
      <c r="A132" s="2"/>
      <c r="B132" s="2"/>
      <c r="C132" s="2"/>
      <c r="D132" s="2"/>
      <c r="E132" s="2"/>
      <c r="F132" s="54"/>
      <c r="G132" s="349"/>
      <c r="H132" s="349"/>
      <c r="I132" s="349"/>
      <c r="J132" s="349"/>
      <c r="K132" s="349"/>
      <c r="L132" s="54"/>
      <c r="M132" s="54"/>
      <c r="N132" s="54"/>
      <c r="O132" s="54"/>
      <c r="P132" s="54"/>
      <c r="Q132" s="54"/>
      <c r="R132" s="54"/>
      <c r="S132" s="54"/>
      <c r="T132" s="54"/>
      <c r="U132" s="54"/>
      <c r="V132" s="54"/>
      <c r="W132" s="54"/>
      <c r="X132" s="54"/>
      <c r="Y132" s="54"/>
      <c r="Z132" s="54"/>
      <c r="AA132" s="54"/>
    </row>
    <row r="133" spans="1:27" ht="15.75" customHeight="1">
      <c r="A133" s="2"/>
      <c r="B133" s="2"/>
      <c r="C133" s="2"/>
      <c r="D133" s="2"/>
      <c r="E133" s="2"/>
      <c r="F133" s="54"/>
      <c r="G133" s="349"/>
      <c r="H133" s="349"/>
      <c r="I133" s="349"/>
      <c r="J133" s="349"/>
      <c r="K133" s="349"/>
      <c r="L133" s="54"/>
      <c r="M133" s="54"/>
      <c r="N133" s="54"/>
      <c r="O133" s="54"/>
      <c r="P133" s="54"/>
      <c r="Q133" s="54"/>
      <c r="R133" s="54"/>
      <c r="S133" s="54"/>
      <c r="T133" s="54"/>
      <c r="U133" s="54"/>
      <c r="V133" s="54"/>
      <c r="W133" s="54"/>
      <c r="X133" s="54"/>
      <c r="Y133" s="54"/>
      <c r="Z133" s="54"/>
      <c r="AA133" s="54"/>
    </row>
    <row r="134" spans="1:27" ht="15.75" customHeight="1">
      <c r="A134" s="2"/>
      <c r="B134" s="2"/>
      <c r="C134" s="2"/>
      <c r="D134" s="2"/>
      <c r="E134" s="2"/>
      <c r="F134" s="54"/>
      <c r="G134" s="349"/>
      <c r="H134" s="349"/>
      <c r="I134" s="349"/>
      <c r="J134" s="349"/>
      <c r="K134" s="349"/>
      <c r="L134" s="54"/>
      <c r="M134" s="54"/>
      <c r="N134" s="54"/>
      <c r="O134" s="54"/>
      <c r="P134" s="54"/>
      <c r="Q134" s="54"/>
      <c r="R134" s="54"/>
      <c r="S134" s="54"/>
      <c r="T134" s="54"/>
      <c r="U134" s="54"/>
      <c r="V134" s="54"/>
      <c r="W134" s="54"/>
      <c r="X134" s="54"/>
      <c r="Y134" s="54"/>
      <c r="Z134" s="54"/>
      <c r="AA134" s="54"/>
    </row>
    <row r="135" spans="1:27" ht="15.75" customHeight="1">
      <c r="A135" s="2"/>
      <c r="B135" s="2"/>
      <c r="C135" s="2"/>
      <c r="D135" s="2"/>
      <c r="E135" s="2"/>
      <c r="F135" s="54"/>
      <c r="G135" s="349"/>
      <c r="H135" s="349"/>
      <c r="I135" s="349"/>
      <c r="J135" s="349"/>
      <c r="K135" s="349"/>
      <c r="L135" s="54"/>
      <c r="M135" s="54"/>
      <c r="N135" s="54"/>
      <c r="O135" s="54"/>
      <c r="P135" s="54"/>
      <c r="Q135" s="54"/>
      <c r="R135" s="54"/>
      <c r="S135" s="54"/>
      <c r="T135" s="54"/>
      <c r="U135" s="54"/>
      <c r="V135" s="54"/>
      <c r="W135" s="54"/>
      <c r="X135" s="54"/>
      <c r="Y135" s="54"/>
      <c r="Z135" s="54"/>
      <c r="AA135" s="54"/>
    </row>
    <row r="136" spans="1:27" ht="15.75" customHeight="1">
      <c r="A136" s="2"/>
      <c r="B136" s="2"/>
      <c r="C136" s="2"/>
      <c r="D136" s="2"/>
      <c r="E136" s="2"/>
      <c r="F136" s="54"/>
      <c r="G136" s="349"/>
      <c r="H136" s="349"/>
      <c r="I136" s="349"/>
      <c r="J136" s="349"/>
      <c r="K136" s="349"/>
      <c r="L136" s="54"/>
      <c r="M136" s="54"/>
      <c r="N136" s="54"/>
      <c r="O136" s="54"/>
      <c r="P136" s="54"/>
      <c r="Q136" s="54"/>
      <c r="R136" s="54"/>
      <c r="S136" s="54"/>
      <c r="T136" s="54"/>
      <c r="U136" s="54"/>
      <c r="V136" s="54"/>
      <c r="W136" s="54"/>
      <c r="X136" s="54"/>
      <c r="Y136" s="54"/>
      <c r="Z136" s="54"/>
      <c r="AA136" s="54"/>
    </row>
    <row r="137" spans="1:27" ht="15.75" customHeight="1">
      <c r="A137" s="2"/>
      <c r="B137" s="2"/>
      <c r="C137" s="2"/>
      <c r="D137" s="2"/>
      <c r="E137" s="2"/>
      <c r="F137" s="54"/>
      <c r="G137" s="349"/>
      <c r="H137" s="349"/>
      <c r="I137" s="349"/>
      <c r="J137" s="349"/>
      <c r="K137" s="349"/>
      <c r="L137" s="54"/>
      <c r="M137" s="54"/>
      <c r="N137" s="54"/>
      <c r="O137" s="54"/>
      <c r="P137" s="54"/>
      <c r="Q137" s="54"/>
      <c r="R137" s="54"/>
      <c r="S137" s="54"/>
      <c r="T137" s="54"/>
      <c r="U137" s="54"/>
      <c r="V137" s="54"/>
      <c r="W137" s="54"/>
      <c r="X137" s="54"/>
      <c r="Y137" s="54"/>
      <c r="Z137" s="54"/>
      <c r="AA137" s="54"/>
    </row>
    <row r="138" spans="1:27" ht="15.75" customHeight="1">
      <c r="A138" s="2"/>
      <c r="B138" s="2"/>
      <c r="C138" s="2"/>
      <c r="D138" s="2"/>
      <c r="E138" s="2"/>
      <c r="F138" s="54"/>
      <c r="G138" s="349"/>
      <c r="H138" s="349"/>
      <c r="I138" s="349"/>
      <c r="J138" s="349"/>
      <c r="K138" s="349"/>
      <c r="L138" s="54"/>
      <c r="M138" s="54"/>
      <c r="N138" s="54"/>
      <c r="O138" s="54"/>
      <c r="P138" s="54"/>
      <c r="Q138" s="54"/>
      <c r="R138" s="54"/>
      <c r="S138" s="54"/>
      <c r="T138" s="54"/>
      <c r="U138" s="54"/>
      <c r="V138" s="54"/>
      <c r="W138" s="54"/>
      <c r="X138" s="54"/>
      <c r="Y138" s="54"/>
      <c r="Z138" s="54"/>
      <c r="AA138" s="54"/>
    </row>
    <row r="139" spans="1:27" ht="15.75" customHeight="1">
      <c r="A139" s="2"/>
      <c r="B139" s="2"/>
      <c r="C139" s="2"/>
      <c r="D139" s="2"/>
      <c r="E139" s="2"/>
      <c r="F139" s="54"/>
      <c r="G139" s="349"/>
      <c r="H139" s="349"/>
      <c r="I139" s="349"/>
      <c r="J139" s="349"/>
      <c r="K139" s="349"/>
      <c r="L139" s="54"/>
      <c r="M139" s="54"/>
      <c r="N139" s="54"/>
      <c r="O139" s="54"/>
      <c r="P139" s="54"/>
      <c r="Q139" s="54"/>
      <c r="R139" s="54"/>
      <c r="S139" s="54"/>
      <c r="T139" s="54"/>
      <c r="U139" s="54"/>
      <c r="V139" s="54"/>
      <c r="W139" s="54"/>
      <c r="X139" s="54"/>
      <c r="Y139" s="54"/>
      <c r="Z139" s="54"/>
      <c r="AA139" s="54"/>
    </row>
    <row r="140" spans="1:27" ht="15.75" customHeight="1">
      <c r="A140" s="2"/>
      <c r="B140" s="2"/>
      <c r="C140" s="2"/>
      <c r="D140" s="2"/>
      <c r="E140" s="2"/>
      <c r="F140" s="54"/>
      <c r="G140" s="349"/>
      <c r="H140" s="349"/>
      <c r="I140" s="349"/>
      <c r="J140" s="349"/>
      <c r="K140" s="349"/>
      <c r="L140" s="54"/>
      <c r="M140" s="54"/>
      <c r="N140" s="54"/>
      <c r="O140" s="54"/>
      <c r="P140" s="54"/>
      <c r="Q140" s="54"/>
      <c r="R140" s="54"/>
      <c r="S140" s="54"/>
      <c r="T140" s="54"/>
      <c r="U140" s="54"/>
      <c r="V140" s="54"/>
      <c r="W140" s="54"/>
      <c r="X140" s="54"/>
      <c r="Y140" s="54"/>
      <c r="Z140" s="54"/>
      <c r="AA140" s="54"/>
    </row>
    <row r="141" spans="1:27" ht="15.75" customHeight="1">
      <c r="A141" s="2"/>
      <c r="B141" s="2"/>
      <c r="C141" s="2"/>
      <c r="D141" s="2"/>
      <c r="E141" s="2"/>
      <c r="F141" s="54"/>
      <c r="G141" s="349"/>
      <c r="H141" s="349"/>
      <c r="I141" s="349"/>
      <c r="J141" s="349"/>
      <c r="K141" s="349"/>
      <c r="L141" s="54"/>
      <c r="M141" s="54"/>
      <c r="N141" s="54"/>
      <c r="O141" s="54"/>
      <c r="P141" s="54"/>
      <c r="Q141" s="54"/>
      <c r="R141" s="54"/>
      <c r="S141" s="54"/>
      <c r="T141" s="54"/>
      <c r="U141" s="54"/>
      <c r="V141" s="54"/>
      <c r="W141" s="54"/>
      <c r="X141" s="54"/>
      <c r="Y141" s="54"/>
      <c r="Z141" s="54"/>
      <c r="AA141" s="54"/>
    </row>
    <row r="142" spans="1:27" ht="15.75" customHeight="1">
      <c r="A142" s="2"/>
      <c r="B142" s="2"/>
      <c r="C142" s="2"/>
      <c r="D142" s="2"/>
      <c r="E142" s="2"/>
      <c r="F142" s="54"/>
      <c r="G142" s="349"/>
      <c r="H142" s="349"/>
      <c r="I142" s="349"/>
      <c r="J142" s="349"/>
      <c r="K142" s="349"/>
      <c r="L142" s="54"/>
      <c r="M142" s="54"/>
      <c r="N142" s="54"/>
      <c r="O142" s="54"/>
      <c r="P142" s="54"/>
      <c r="Q142" s="54"/>
      <c r="R142" s="54"/>
      <c r="S142" s="54"/>
      <c r="T142" s="54"/>
      <c r="U142" s="54"/>
      <c r="V142" s="54"/>
      <c r="W142" s="54"/>
      <c r="X142" s="54"/>
      <c r="Y142" s="54"/>
      <c r="Z142" s="54"/>
      <c r="AA142" s="54"/>
    </row>
    <row r="143" spans="1:27" ht="15.75" customHeight="1">
      <c r="A143" s="2"/>
      <c r="B143" s="2"/>
      <c r="C143" s="2"/>
      <c r="D143" s="2"/>
      <c r="E143" s="2"/>
      <c r="F143" s="54"/>
      <c r="G143" s="349"/>
      <c r="H143" s="349"/>
      <c r="I143" s="349"/>
      <c r="J143" s="349"/>
      <c r="K143" s="349"/>
      <c r="L143" s="54"/>
      <c r="M143" s="54"/>
      <c r="N143" s="54"/>
      <c r="O143" s="54"/>
      <c r="P143" s="54"/>
      <c r="Q143" s="54"/>
      <c r="R143" s="54"/>
      <c r="S143" s="54"/>
      <c r="T143" s="54"/>
      <c r="U143" s="54"/>
      <c r="V143" s="54"/>
      <c r="W143" s="54"/>
      <c r="X143" s="54"/>
      <c r="Y143" s="54"/>
      <c r="Z143" s="54"/>
      <c r="AA143" s="54"/>
    </row>
    <row r="144" spans="1:27" ht="15.75" customHeight="1">
      <c r="A144" s="2"/>
      <c r="B144" s="2"/>
      <c r="C144" s="2"/>
      <c r="D144" s="2"/>
      <c r="E144" s="2"/>
      <c r="F144" s="54"/>
      <c r="G144" s="349"/>
      <c r="H144" s="349"/>
      <c r="I144" s="349"/>
      <c r="J144" s="349"/>
      <c r="K144" s="349"/>
      <c r="L144" s="54"/>
      <c r="M144" s="54"/>
      <c r="N144" s="54"/>
      <c r="O144" s="54"/>
      <c r="P144" s="54"/>
      <c r="Q144" s="54"/>
      <c r="R144" s="54"/>
      <c r="S144" s="54"/>
      <c r="T144" s="54"/>
      <c r="U144" s="54"/>
      <c r="V144" s="54"/>
      <c r="W144" s="54"/>
      <c r="X144" s="54"/>
      <c r="Y144" s="54"/>
      <c r="Z144" s="54"/>
      <c r="AA144" s="54"/>
    </row>
    <row r="145" spans="1:27" ht="15.75" customHeight="1">
      <c r="A145" s="2"/>
      <c r="B145" s="2"/>
      <c r="C145" s="2"/>
      <c r="D145" s="2"/>
      <c r="E145" s="2"/>
      <c r="F145" s="54"/>
      <c r="G145" s="349"/>
      <c r="H145" s="349"/>
      <c r="I145" s="349"/>
      <c r="J145" s="349"/>
      <c r="K145" s="349"/>
      <c r="L145" s="54"/>
      <c r="M145" s="54"/>
      <c r="N145" s="54"/>
      <c r="O145" s="54"/>
      <c r="P145" s="54"/>
      <c r="Q145" s="54"/>
      <c r="R145" s="54"/>
      <c r="S145" s="54"/>
      <c r="T145" s="54"/>
      <c r="U145" s="54"/>
      <c r="V145" s="54"/>
      <c r="W145" s="54"/>
      <c r="X145" s="54"/>
      <c r="Y145" s="54"/>
      <c r="Z145" s="54"/>
      <c r="AA145" s="54"/>
    </row>
    <row r="146" spans="1:27" ht="15.75" customHeight="1">
      <c r="A146" s="2"/>
      <c r="B146" s="2"/>
      <c r="C146" s="2"/>
      <c r="D146" s="2"/>
      <c r="E146" s="2"/>
      <c r="F146" s="54"/>
      <c r="G146" s="349"/>
      <c r="H146" s="349"/>
      <c r="I146" s="349"/>
      <c r="J146" s="349"/>
      <c r="K146" s="349"/>
      <c r="L146" s="54"/>
      <c r="M146" s="54"/>
      <c r="N146" s="54"/>
      <c r="O146" s="54"/>
      <c r="P146" s="54"/>
      <c r="Q146" s="54"/>
      <c r="R146" s="54"/>
      <c r="S146" s="54"/>
      <c r="T146" s="54"/>
      <c r="U146" s="54"/>
      <c r="V146" s="54"/>
      <c r="W146" s="54"/>
      <c r="X146" s="54"/>
      <c r="Y146" s="54"/>
      <c r="Z146" s="54"/>
      <c r="AA146" s="54"/>
    </row>
    <row r="147" spans="1:27" ht="15.75" customHeight="1">
      <c r="A147" s="2"/>
      <c r="B147" s="2"/>
      <c r="C147" s="2"/>
      <c r="D147" s="2"/>
      <c r="E147" s="2"/>
      <c r="F147" s="54"/>
      <c r="G147" s="349"/>
      <c r="H147" s="349"/>
      <c r="I147" s="349"/>
      <c r="J147" s="349"/>
      <c r="K147" s="349"/>
      <c r="L147" s="54"/>
      <c r="M147" s="54"/>
      <c r="N147" s="54"/>
      <c r="O147" s="54"/>
      <c r="P147" s="54"/>
      <c r="Q147" s="54"/>
      <c r="R147" s="54"/>
      <c r="S147" s="54"/>
      <c r="T147" s="54"/>
      <c r="U147" s="54"/>
      <c r="V147" s="54"/>
      <c r="W147" s="54"/>
      <c r="X147" s="54"/>
      <c r="Y147" s="54"/>
      <c r="Z147" s="54"/>
      <c r="AA147" s="54"/>
    </row>
    <row r="148" spans="1:27" ht="15.75" customHeight="1">
      <c r="A148" s="2"/>
      <c r="B148" s="2"/>
      <c r="C148" s="2"/>
      <c r="D148" s="2"/>
      <c r="E148" s="2"/>
      <c r="F148" s="54"/>
      <c r="G148" s="349"/>
      <c r="H148" s="349"/>
      <c r="I148" s="349"/>
      <c r="J148" s="349"/>
      <c r="K148" s="349"/>
      <c r="L148" s="54"/>
      <c r="M148" s="54"/>
      <c r="N148" s="54"/>
      <c r="O148" s="54"/>
      <c r="P148" s="54"/>
      <c r="Q148" s="54"/>
      <c r="R148" s="54"/>
      <c r="S148" s="54"/>
      <c r="T148" s="54"/>
      <c r="U148" s="54"/>
      <c r="V148" s="54"/>
      <c r="W148" s="54"/>
      <c r="X148" s="54"/>
      <c r="Y148" s="54"/>
      <c r="Z148" s="54"/>
      <c r="AA148" s="54"/>
    </row>
    <row r="149" spans="1:27" ht="15.75" customHeight="1">
      <c r="A149" s="2"/>
      <c r="B149" s="2"/>
      <c r="C149" s="2"/>
      <c r="D149" s="2"/>
      <c r="E149" s="2"/>
      <c r="F149" s="54"/>
      <c r="G149" s="349"/>
      <c r="H149" s="349"/>
      <c r="I149" s="349"/>
      <c r="J149" s="349"/>
      <c r="K149" s="349"/>
      <c r="L149" s="54"/>
      <c r="M149" s="54"/>
      <c r="N149" s="54"/>
      <c r="O149" s="54"/>
      <c r="P149" s="54"/>
      <c r="Q149" s="54"/>
      <c r="R149" s="54"/>
      <c r="S149" s="54"/>
      <c r="T149" s="54"/>
      <c r="U149" s="54"/>
      <c r="V149" s="54"/>
      <c r="W149" s="54"/>
      <c r="X149" s="54"/>
      <c r="Y149" s="54"/>
      <c r="Z149" s="54"/>
      <c r="AA149" s="54"/>
    </row>
    <row r="150" spans="1:27" ht="15.75" customHeight="1">
      <c r="A150" s="2"/>
      <c r="B150" s="2"/>
      <c r="C150" s="2"/>
      <c r="D150" s="2"/>
      <c r="E150" s="2"/>
      <c r="F150" s="54"/>
      <c r="G150" s="349"/>
      <c r="H150" s="349"/>
      <c r="I150" s="349"/>
      <c r="J150" s="349"/>
      <c r="K150" s="349"/>
      <c r="L150" s="54"/>
      <c r="M150" s="54"/>
      <c r="N150" s="54"/>
      <c r="O150" s="54"/>
      <c r="P150" s="54"/>
      <c r="Q150" s="54"/>
      <c r="R150" s="54"/>
      <c r="S150" s="54"/>
      <c r="T150" s="54"/>
      <c r="U150" s="54"/>
      <c r="V150" s="54"/>
      <c r="W150" s="54"/>
      <c r="X150" s="54"/>
      <c r="Y150" s="54"/>
      <c r="Z150" s="54"/>
      <c r="AA150" s="54"/>
    </row>
    <row r="151" spans="1:27" ht="15.75" customHeight="1">
      <c r="A151" s="2"/>
      <c r="B151" s="2"/>
      <c r="C151" s="2"/>
      <c r="D151" s="2"/>
      <c r="E151" s="2"/>
      <c r="F151" s="54"/>
      <c r="G151" s="349"/>
      <c r="H151" s="349"/>
      <c r="I151" s="349"/>
      <c r="J151" s="349"/>
      <c r="K151" s="349"/>
      <c r="L151" s="54"/>
      <c r="M151" s="54"/>
      <c r="N151" s="54"/>
      <c r="O151" s="54"/>
      <c r="P151" s="54"/>
      <c r="Q151" s="54"/>
      <c r="R151" s="54"/>
      <c r="S151" s="54"/>
      <c r="T151" s="54"/>
      <c r="U151" s="54"/>
      <c r="V151" s="54"/>
      <c r="W151" s="54"/>
      <c r="X151" s="54"/>
      <c r="Y151" s="54"/>
      <c r="Z151" s="54"/>
      <c r="AA151" s="54"/>
    </row>
    <row r="152" spans="1:27" ht="15.75" customHeight="1">
      <c r="A152" s="2"/>
      <c r="B152" s="2"/>
      <c r="C152" s="2"/>
      <c r="D152" s="2"/>
      <c r="E152" s="2"/>
      <c r="F152" s="54"/>
      <c r="G152" s="349"/>
      <c r="H152" s="349"/>
      <c r="I152" s="349"/>
      <c r="J152" s="349"/>
      <c r="K152" s="349"/>
      <c r="L152" s="54"/>
      <c r="M152" s="54"/>
      <c r="N152" s="54"/>
      <c r="O152" s="54"/>
      <c r="P152" s="54"/>
      <c r="Q152" s="54"/>
      <c r="R152" s="54"/>
      <c r="S152" s="54"/>
      <c r="T152" s="54"/>
      <c r="U152" s="54"/>
      <c r="V152" s="54"/>
      <c r="W152" s="54"/>
      <c r="X152" s="54"/>
      <c r="Y152" s="54"/>
      <c r="Z152" s="54"/>
      <c r="AA152" s="54"/>
    </row>
    <row r="153" spans="1:27" ht="15.75" customHeight="1">
      <c r="A153" s="2"/>
      <c r="B153" s="2"/>
      <c r="C153" s="2"/>
      <c r="D153" s="2"/>
      <c r="E153" s="2"/>
      <c r="F153" s="54"/>
      <c r="G153" s="349"/>
      <c r="H153" s="349"/>
      <c r="I153" s="349"/>
      <c r="J153" s="349"/>
      <c r="K153" s="349"/>
      <c r="L153" s="54"/>
      <c r="M153" s="54"/>
      <c r="N153" s="54"/>
      <c r="O153" s="54"/>
      <c r="P153" s="54"/>
      <c r="Q153" s="54"/>
      <c r="R153" s="54"/>
      <c r="S153" s="54"/>
      <c r="T153" s="54"/>
      <c r="U153" s="54"/>
      <c r="V153" s="54"/>
      <c r="W153" s="54"/>
      <c r="X153" s="54"/>
      <c r="Y153" s="54"/>
      <c r="Z153" s="54"/>
      <c r="AA153" s="54"/>
    </row>
    <row r="154" spans="1:27" ht="15.75" customHeight="1">
      <c r="A154" s="2"/>
      <c r="B154" s="2"/>
      <c r="C154" s="2"/>
      <c r="D154" s="2"/>
      <c r="E154" s="2"/>
      <c r="F154" s="54"/>
      <c r="G154" s="349"/>
      <c r="H154" s="349"/>
      <c r="I154" s="349"/>
      <c r="J154" s="349"/>
      <c r="K154" s="349"/>
      <c r="L154" s="54"/>
      <c r="M154" s="54"/>
      <c r="N154" s="54"/>
      <c r="O154" s="54"/>
      <c r="P154" s="54"/>
      <c r="Q154" s="54"/>
      <c r="R154" s="54"/>
      <c r="S154" s="54"/>
      <c r="T154" s="54"/>
      <c r="U154" s="54"/>
      <c r="V154" s="54"/>
      <c r="W154" s="54"/>
      <c r="X154" s="54"/>
      <c r="Y154" s="54"/>
      <c r="Z154" s="54"/>
      <c r="AA154" s="54"/>
    </row>
    <row r="155" spans="1:27" ht="15.75" customHeight="1">
      <c r="A155" s="2"/>
      <c r="B155" s="2"/>
      <c r="C155" s="2"/>
      <c r="D155" s="2"/>
      <c r="E155" s="2"/>
      <c r="F155" s="54"/>
      <c r="G155" s="349"/>
      <c r="H155" s="349"/>
      <c r="I155" s="349"/>
      <c r="J155" s="349"/>
      <c r="K155" s="349"/>
      <c r="L155" s="54"/>
      <c r="M155" s="54"/>
      <c r="N155" s="54"/>
      <c r="O155" s="54"/>
      <c r="P155" s="54"/>
      <c r="Q155" s="54"/>
      <c r="R155" s="54"/>
      <c r="S155" s="54"/>
      <c r="T155" s="54"/>
      <c r="U155" s="54"/>
      <c r="V155" s="54"/>
      <c r="W155" s="54"/>
      <c r="X155" s="54"/>
      <c r="Y155" s="54"/>
      <c r="Z155" s="54"/>
      <c r="AA155" s="54"/>
    </row>
    <row r="156" spans="1:27" ht="15.75" customHeight="1">
      <c r="A156" s="2"/>
      <c r="B156" s="2"/>
      <c r="C156" s="2"/>
      <c r="D156" s="2"/>
      <c r="E156" s="2"/>
      <c r="F156" s="54"/>
      <c r="G156" s="349"/>
      <c r="H156" s="349"/>
      <c r="I156" s="349"/>
      <c r="J156" s="349"/>
      <c r="K156" s="349"/>
      <c r="L156" s="54"/>
      <c r="M156" s="54"/>
      <c r="N156" s="54"/>
      <c r="O156" s="54"/>
      <c r="P156" s="54"/>
      <c r="Q156" s="54"/>
      <c r="R156" s="54"/>
      <c r="S156" s="54"/>
      <c r="T156" s="54"/>
      <c r="U156" s="54"/>
      <c r="V156" s="54"/>
      <c r="W156" s="54"/>
      <c r="X156" s="54"/>
      <c r="Y156" s="54"/>
      <c r="Z156" s="54"/>
      <c r="AA156" s="54"/>
    </row>
    <row r="157" spans="1:27" ht="15.75" customHeight="1">
      <c r="A157" s="2"/>
      <c r="B157" s="2"/>
      <c r="C157" s="2"/>
      <c r="D157" s="2"/>
      <c r="E157" s="2"/>
      <c r="F157" s="54"/>
      <c r="G157" s="349"/>
      <c r="H157" s="349"/>
      <c r="I157" s="349"/>
      <c r="J157" s="349"/>
      <c r="K157" s="349"/>
      <c r="L157" s="54"/>
      <c r="M157" s="54"/>
      <c r="N157" s="54"/>
      <c r="O157" s="54"/>
      <c r="P157" s="54"/>
      <c r="Q157" s="54"/>
      <c r="R157" s="54"/>
      <c r="S157" s="54"/>
      <c r="T157" s="54"/>
      <c r="U157" s="54"/>
      <c r="V157" s="54"/>
      <c r="W157" s="54"/>
      <c r="X157" s="54"/>
      <c r="Y157" s="54"/>
      <c r="Z157" s="54"/>
      <c r="AA157" s="54"/>
    </row>
    <row r="158" spans="1:27" ht="15.75" customHeight="1">
      <c r="A158" s="2"/>
      <c r="B158" s="2"/>
      <c r="C158" s="2"/>
      <c r="D158" s="2"/>
      <c r="E158" s="2"/>
      <c r="F158" s="54"/>
      <c r="G158" s="349"/>
      <c r="H158" s="349"/>
      <c r="I158" s="349"/>
      <c r="J158" s="349"/>
      <c r="K158" s="349"/>
      <c r="L158" s="54"/>
      <c r="M158" s="54"/>
      <c r="N158" s="54"/>
      <c r="O158" s="54"/>
      <c r="P158" s="54"/>
      <c r="Q158" s="54"/>
      <c r="R158" s="54"/>
      <c r="S158" s="54"/>
      <c r="T158" s="54"/>
      <c r="U158" s="54"/>
      <c r="V158" s="54"/>
      <c r="W158" s="54"/>
      <c r="X158" s="54"/>
      <c r="Y158" s="54"/>
      <c r="Z158" s="54"/>
      <c r="AA158" s="54"/>
    </row>
    <row r="159" spans="1:27" ht="15.75" customHeight="1">
      <c r="A159" s="2"/>
      <c r="B159" s="2"/>
      <c r="C159" s="2"/>
      <c r="D159" s="2"/>
      <c r="E159" s="2"/>
      <c r="F159" s="54"/>
      <c r="G159" s="349"/>
      <c r="H159" s="349"/>
      <c r="I159" s="349"/>
      <c r="J159" s="349"/>
      <c r="K159" s="349"/>
      <c r="L159" s="54"/>
      <c r="M159" s="54"/>
      <c r="N159" s="54"/>
      <c r="O159" s="54"/>
      <c r="P159" s="54"/>
      <c r="Q159" s="54"/>
      <c r="R159" s="54"/>
      <c r="S159" s="54"/>
      <c r="T159" s="54"/>
      <c r="U159" s="54"/>
      <c r="V159" s="54"/>
      <c r="W159" s="54"/>
      <c r="X159" s="54"/>
      <c r="Y159" s="54"/>
      <c r="Z159" s="54"/>
      <c r="AA159" s="54"/>
    </row>
    <row r="160" spans="1:27" ht="15.75" customHeight="1">
      <c r="A160" s="2"/>
      <c r="B160" s="2"/>
      <c r="C160" s="2"/>
      <c r="D160" s="2"/>
      <c r="E160" s="2"/>
      <c r="F160" s="54"/>
      <c r="G160" s="349"/>
      <c r="H160" s="349"/>
      <c r="I160" s="349"/>
      <c r="J160" s="349"/>
      <c r="K160" s="349"/>
      <c r="L160" s="54"/>
      <c r="M160" s="54"/>
      <c r="N160" s="54"/>
      <c r="O160" s="54"/>
      <c r="P160" s="54"/>
      <c r="Q160" s="54"/>
      <c r="R160" s="54"/>
      <c r="S160" s="54"/>
      <c r="T160" s="54"/>
      <c r="U160" s="54"/>
      <c r="V160" s="54"/>
      <c r="W160" s="54"/>
      <c r="X160" s="54"/>
      <c r="Y160" s="54"/>
      <c r="Z160" s="54"/>
      <c r="AA160" s="54"/>
    </row>
    <row r="161" spans="1:27" ht="15.75" customHeight="1">
      <c r="A161" s="2"/>
      <c r="B161" s="2"/>
      <c r="C161" s="2"/>
      <c r="D161" s="2"/>
      <c r="E161" s="2"/>
      <c r="F161" s="54"/>
      <c r="G161" s="349"/>
      <c r="H161" s="349"/>
      <c r="I161" s="349"/>
      <c r="J161" s="349"/>
      <c r="K161" s="349"/>
      <c r="L161" s="54"/>
      <c r="M161" s="54"/>
      <c r="N161" s="54"/>
      <c r="O161" s="54"/>
      <c r="P161" s="54"/>
      <c r="Q161" s="54"/>
      <c r="R161" s="54"/>
      <c r="S161" s="54"/>
      <c r="T161" s="54"/>
      <c r="U161" s="54"/>
      <c r="V161" s="54"/>
      <c r="W161" s="54"/>
      <c r="X161" s="54"/>
      <c r="Y161" s="54"/>
      <c r="Z161" s="54"/>
      <c r="AA161" s="54"/>
    </row>
    <row r="162" spans="1:27" ht="15.75" customHeight="1">
      <c r="A162" s="2"/>
      <c r="B162" s="2"/>
      <c r="C162" s="2"/>
      <c r="D162" s="2"/>
      <c r="E162" s="2"/>
      <c r="F162" s="54"/>
      <c r="G162" s="349"/>
      <c r="H162" s="349"/>
      <c r="I162" s="349"/>
      <c r="J162" s="349"/>
      <c r="K162" s="349"/>
      <c r="L162" s="54"/>
      <c r="M162" s="54"/>
      <c r="N162" s="54"/>
      <c r="O162" s="54"/>
      <c r="P162" s="54"/>
      <c r="Q162" s="54"/>
      <c r="R162" s="54"/>
      <c r="S162" s="54"/>
      <c r="T162" s="54"/>
      <c r="U162" s="54"/>
      <c r="V162" s="54"/>
      <c r="W162" s="54"/>
      <c r="X162" s="54"/>
      <c r="Y162" s="54"/>
      <c r="Z162" s="54"/>
      <c r="AA162" s="54"/>
    </row>
    <row r="163" spans="1:27" ht="15.75" customHeight="1">
      <c r="A163" s="2"/>
      <c r="B163" s="2"/>
      <c r="C163" s="2"/>
      <c r="D163" s="2"/>
      <c r="E163" s="2"/>
      <c r="F163" s="54"/>
      <c r="G163" s="349"/>
      <c r="H163" s="349"/>
      <c r="I163" s="349"/>
      <c r="J163" s="349"/>
      <c r="K163" s="349"/>
      <c r="L163" s="54"/>
      <c r="M163" s="54"/>
      <c r="N163" s="54"/>
      <c r="O163" s="54"/>
      <c r="P163" s="54"/>
      <c r="Q163" s="54"/>
      <c r="R163" s="54"/>
      <c r="S163" s="54"/>
      <c r="T163" s="54"/>
      <c r="U163" s="54"/>
      <c r="V163" s="54"/>
      <c r="W163" s="54"/>
      <c r="X163" s="54"/>
      <c r="Y163" s="54"/>
      <c r="Z163" s="54"/>
      <c r="AA163" s="54"/>
    </row>
    <row r="164" spans="1:27" ht="15.75" customHeight="1">
      <c r="A164" s="2"/>
      <c r="B164" s="2"/>
      <c r="C164" s="2"/>
      <c r="D164" s="2"/>
      <c r="E164" s="2"/>
      <c r="F164" s="54"/>
      <c r="G164" s="349"/>
      <c r="H164" s="349"/>
      <c r="I164" s="349"/>
      <c r="J164" s="349"/>
      <c r="K164" s="349"/>
      <c r="L164" s="54"/>
      <c r="M164" s="54"/>
      <c r="N164" s="54"/>
      <c r="O164" s="54"/>
      <c r="P164" s="54"/>
      <c r="Q164" s="54"/>
      <c r="R164" s="54"/>
      <c r="S164" s="54"/>
      <c r="T164" s="54"/>
      <c r="U164" s="54"/>
      <c r="V164" s="54"/>
      <c r="W164" s="54"/>
      <c r="X164" s="54"/>
      <c r="Y164" s="54"/>
      <c r="Z164" s="54"/>
      <c r="AA164" s="54"/>
    </row>
    <row r="165" spans="1:27" ht="15.75" customHeight="1">
      <c r="A165" s="2"/>
      <c r="B165" s="2"/>
      <c r="C165" s="2"/>
      <c r="D165" s="2"/>
      <c r="E165" s="2"/>
      <c r="F165" s="54"/>
      <c r="G165" s="349"/>
      <c r="H165" s="349"/>
      <c r="I165" s="349"/>
      <c r="J165" s="349"/>
      <c r="K165" s="349"/>
      <c r="L165" s="54"/>
      <c r="M165" s="54"/>
      <c r="N165" s="54"/>
      <c r="O165" s="54"/>
      <c r="P165" s="54"/>
      <c r="Q165" s="54"/>
      <c r="R165" s="54"/>
      <c r="S165" s="54"/>
      <c r="T165" s="54"/>
      <c r="U165" s="54"/>
      <c r="V165" s="54"/>
      <c r="W165" s="54"/>
      <c r="X165" s="54"/>
      <c r="Y165" s="54"/>
      <c r="Z165" s="54"/>
      <c r="AA165" s="54"/>
    </row>
    <row r="166" spans="1:27" ht="15.75" customHeight="1">
      <c r="A166" s="2"/>
      <c r="B166" s="2"/>
      <c r="C166" s="2"/>
      <c r="D166" s="2"/>
      <c r="E166" s="2"/>
      <c r="F166" s="54"/>
      <c r="G166" s="349"/>
      <c r="H166" s="349"/>
      <c r="I166" s="349"/>
      <c r="J166" s="349"/>
      <c r="K166" s="349"/>
      <c r="L166" s="54"/>
      <c r="M166" s="54"/>
      <c r="N166" s="54"/>
      <c r="O166" s="54"/>
      <c r="P166" s="54"/>
      <c r="Q166" s="54"/>
      <c r="R166" s="54"/>
      <c r="S166" s="54"/>
      <c r="T166" s="54"/>
      <c r="U166" s="54"/>
      <c r="V166" s="54"/>
      <c r="W166" s="54"/>
      <c r="X166" s="54"/>
      <c r="Y166" s="54"/>
      <c r="Z166" s="54"/>
      <c r="AA166" s="54"/>
    </row>
    <row r="167" spans="1:27" ht="15.75" customHeight="1">
      <c r="A167" s="2"/>
      <c r="B167" s="2"/>
      <c r="C167" s="2"/>
      <c r="D167" s="2"/>
      <c r="E167" s="2"/>
      <c r="F167" s="54"/>
      <c r="G167" s="349"/>
      <c r="H167" s="349"/>
      <c r="I167" s="349"/>
      <c r="J167" s="349"/>
      <c r="K167" s="349"/>
      <c r="L167" s="54"/>
      <c r="M167" s="54"/>
      <c r="N167" s="54"/>
      <c r="O167" s="54"/>
      <c r="P167" s="54"/>
      <c r="Q167" s="54"/>
      <c r="R167" s="54"/>
      <c r="S167" s="54"/>
      <c r="T167" s="54"/>
      <c r="U167" s="54"/>
      <c r="V167" s="54"/>
      <c r="W167" s="54"/>
      <c r="X167" s="54"/>
      <c r="Y167" s="54"/>
      <c r="Z167" s="54"/>
      <c r="AA167" s="54"/>
    </row>
    <row r="168" spans="1:27" ht="15.75" customHeight="1">
      <c r="A168" s="2"/>
      <c r="B168" s="2"/>
      <c r="C168" s="2"/>
      <c r="D168" s="2"/>
      <c r="E168" s="2"/>
      <c r="F168" s="54"/>
      <c r="G168" s="349"/>
      <c r="H168" s="349"/>
      <c r="I168" s="349"/>
      <c r="J168" s="349"/>
      <c r="K168" s="349"/>
      <c r="L168" s="54"/>
      <c r="M168" s="54"/>
      <c r="N168" s="54"/>
      <c r="O168" s="54"/>
      <c r="P168" s="54"/>
      <c r="Q168" s="54"/>
      <c r="R168" s="54"/>
      <c r="S168" s="54"/>
      <c r="T168" s="54"/>
      <c r="U168" s="54"/>
      <c r="V168" s="54"/>
      <c r="W168" s="54"/>
      <c r="X168" s="54"/>
      <c r="Y168" s="54"/>
      <c r="Z168" s="54"/>
      <c r="AA168" s="54"/>
    </row>
    <row r="169" spans="1:27" ht="15.75" customHeight="1">
      <c r="A169" s="2"/>
      <c r="B169" s="2"/>
      <c r="C169" s="2"/>
      <c r="D169" s="2"/>
      <c r="E169" s="2"/>
      <c r="F169" s="54"/>
      <c r="G169" s="349"/>
      <c r="H169" s="349"/>
      <c r="I169" s="349"/>
      <c r="J169" s="349"/>
      <c r="K169" s="349"/>
      <c r="L169" s="54"/>
      <c r="M169" s="54"/>
      <c r="N169" s="54"/>
      <c r="O169" s="54"/>
      <c r="P169" s="54"/>
      <c r="Q169" s="54"/>
      <c r="R169" s="54"/>
      <c r="S169" s="54"/>
      <c r="T169" s="54"/>
      <c r="U169" s="54"/>
      <c r="V169" s="54"/>
      <c r="W169" s="54"/>
      <c r="X169" s="54"/>
      <c r="Y169" s="54"/>
      <c r="Z169" s="54"/>
      <c r="AA169" s="54"/>
    </row>
    <row r="170" spans="1:27" ht="15.75" customHeight="1">
      <c r="A170" s="2"/>
      <c r="B170" s="2"/>
      <c r="C170" s="2"/>
      <c r="D170" s="2"/>
      <c r="E170" s="2"/>
      <c r="F170" s="54"/>
      <c r="G170" s="349"/>
      <c r="H170" s="349"/>
      <c r="I170" s="349"/>
      <c r="J170" s="349"/>
      <c r="K170" s="349"/>
      <c r="L170" s="54"/>
      <c r="M170" s="54"/>
      <c r="N170" s="54"/>
      <c r="O170" s="54"/>
      <c r="P170" s="54"/>
      <c r="Q170" s="54"/>
      <c r="R170" s="54"/>
      <c r="S170" s="54"/>
      <c r="T170" s="54"/>
      <c r="U170" s="54"/>
      <c r="V170" s="54"/>
      <c r="W170" s="54"/>
      <c r="X170" s="54"/>
      <c r="Y170" s="54"/>
      <c r="Z170" s="54"/>
      <c r="AA170" s="54"/>
    </row>
    <row r="171" spans="1:27" ht="15.75" customHeight="1">
      <c r="A171" s="2"/>
      <c r="B171" s="2"/>
      <c r="C171" s="2"/>
      <c r="D171" s="2"/>
      <c r="E171" s="2"/>
      <c r="F171" s="54"/>
      <c r="G171" s="349"/>
      <c r="H171" s="349"/>
      <c r="I171" s="349"/>
      <c r="J171" s="349"/>
      <c r="K171" s="349"/>
      <c r="L171" s="54"/>
      <c r="M171" s="54"/>
      <c r="N171" s="54"/>
      <c r="O171" s="54"/>
      <c r="P171" s="54"/>
      <c r="Q171" s="54"/>
      <c r="R171" s="54"/>
      <c r="S171" s="54"/>
      <c r="T171" s="54"/>
      <c r="U171" s="54"/>
      <c r="V171" s="54"/>
      <c r="W171" s="54"/>
      <c r="X171" s="54"/>
      <c r="Y171" s="54"/>
      <c r="Z171" s="54"/>
      <c r="AA171" s="54"/>
    </row>
    <row r="172" spans="1:27" ht="15.75" customHeight="1">
      <c r="A172" s="2"/>
      <c r="B172" s="2"/>
      <c r="C172" s="2"/>
      <c r="D172" s="2"/>
      <c r="E172" s="2"/>
      <c r="F172" s="54"/>
      <c r="G172" s="349"/>
      <c r="H172" s="349"/>
      <c r="I172" s="349"/>
      <c r="J172" s="349"/>
      <c r="K172" s="349"/>
      <c r="L172" s="54"/>
      <c r="M172" s="54"/>
      <c r="N172" s="54"/>
      <c r="O172" s="54"/>
      <c r="P172" s="54"/>
      <c r="Q172" s="54"/>
      <c r="R172" s="54"/>
      <c r="S172" s="54"/>
      <c r="T172" s="54"/>
      <c r="U172" s="54"/>
      <c r="V172" s="54"/>
      <c r="W172" s="54"/>
      <c r="X172" s="54"/>
      <c r="Y172" s="54"/>
      <c r="Z172" s="54"/>
      <c r="AA172" s="54"/>
    </row>
    <row r="173" spans="1:27" ht="15.75" customHeight="1">
      <c r="A173" s="2"/>
      <c r="B173" s="2"/>
      <c r="C173" s="2"/>
      <c r="D173" s="2"/>
      <c r="E173" s="2"/>
      <c r="F173" s="54"/>
      <c r="G173" s="349"/>
      <c r="H173" s="349"/>
      <c r="I173" s="349"/>
      <c r="J173" s="349"/>
      <c r="K173" s="349"/>
      <c r="L173" s="54"/>
      <c r="M173" s="54"/>
      <c r="N173" s="54"/>
      <c r="O173" s="54"/>
      <c r="P173" s="54"/>
      <c r="Q173" s="54"/>
      <c r="R173" s="54"/>
      <c r="S173" s="54"/>
      <c r="T173" s="54"/>
      <c r="U173" s="54"/>
      <c r="V173" s="54"/>
      <c r="W173" s="54"/>
      <c r="X173" s="54"/>
      <c r="Y173" s="54"/>
      <c r="Z173" s="54"/>
      <c r="AA173" s="54"/>
    </row>
    <row r="174" spans="1:27" ht="15.75" customHeight="1">
      <c r="A174" s="2"/>
      <c r="B174" s="2"/>
      <c r="C174" s="2"/>
      <c r="D174" s="2"/>
      <c r="E174" s="2"/>
      <c r="F174" s="54"/>
      <c r="G174" s="349"/>
      <c r="H174" s="349"/>
      <c r="I174" s="349"/>
      <c r="J174" s="349"/>
      <c r="K174" s="349"/>
      <c r="L174" s="54"/>
      <c r="M174" s="54"/>
      <c r="N174" s="54"/>
      <c r="O174" s="54"/>
      <c r="P174" s="54"/>
      <c r="Q174" s="54"/>
      <c r="R174" s="54"/>
      <c r="S174" s="54"/>
      <c r="T174" s="54"/>
      <c r="U174" s="54"/>
      <c r="V174" s="54"/>
      <c r="W174" s="54"/>
      <c r="X174" s="54"/>
      <c r="Y174" s="54"/>
      <c r="Z174" s="54"/>
      <c r="AA174" s="54"/>
    </row>
    <row r="175" spans="1:27" ht="15.75" customHeight="1">
      <c r="A175" s="2"/>
      <c r="B175" s="2"/>
      <c r="C175" s="2"/>
      <c r="D175" s="2"/>
      <c r="E175" s="2"/>
      <c r="F175" s="54"/>
      <c r="G175" s="349"/>
      <c r="H175" s="349"/>
      <c r="I175" s="349"/>
      <c r="J175" s="349"/>
      <c r="K175" s="349"/>
      <c r="L175" s="54"/>
      <c r="M175" s="54"/>
      <c r="N175" s="54"/>
      <c r="O175" s="54"/>
      <c r="P175" s="54"/>
      <c r="Q175" s="54"/>
      <c r="R175" s="54"/>
      <c r="S175" s="54"/>
      <c r="T175" s="54"/>
      <c r="U175" s="54"/>
      <c r="V175" s="54"/>
      <c r="W175" s="54"/>
      <c r="X175" s="54"/>
      <c r="Y175" s="54"/>
      <c r="Z175" s="54"/>
      <c r="AA175" s="54"/>
    </row>
    <row r="176" spans="1:27" ht="15.75" customHeight="1">
      <c r="A176" s="2"/>
      <c r="B176" s="2"/>
      <c r="C176" s="2"/>
      <c r="D176" s="2"/>
      <c r="E176" s="2"/>
      <c r="F176" s="54"/>
      <c r="G176" s="349"/>
      <c r="H176" s="349"/>
      <c r="I176" s="349"/>
      <c r="J176" s="349"/>
      <c r="K176" s="349"/>
      <c r="L176" s="54"/>
      <c r="M176" s="54"/>
      <c r="N176" s="54"/>
      <c r="O176" s="54"/>
      <c r="P176" s="54"/>
      <c r="Q176" s="54"/>
      <c r="R176" s="54"/>
      <c r="S176" s="54"/>
      <c r="T176" s="54"/>
      <c r="U176" s="54"/>
      <c r="V176" s="54"/>
      <c r="W176" s="54"/>
      <c r="X176" s="54"/>
      <c r="Y176" s="54"/>
      <c r="Z176" s="54"/>
      <c r="AA176" s="54"/>
    </row>
    <row r="177" spans="1:27" ht="15.75" customHeight="1">
      <c r="A177" s="2"/>
      <c r="B177" s="2"/>
      <c r="C177" s="2"/>
      <c r="D177" s="2"/>
      <c r="E177" s="2"/>
      <c r="F177" s="54"/>
      <c r="G177" s="349"/>
      <c r="H177" s="349"/>
      <c r="I177" s="349"/>
      <c r="J177" s="349"/>
      <c r="K177" s="349"/>
      <c r="L177" s="54"/>
      <c r="M177" s="54"/>
      <c r="N177" s="54"/>
      <c r="O177" s="54"/>
      <c r="P177" s="54"/>
      <c r="Q177" s="54"/>
      <c r="R177" s="54"/>
      <c r="S177" s="54"/>
      <c r="T177" s="54"/>
      <c r="U177" s="54"/>
      <c r="V177" s="54"/>
      <c r="W177" s="54"/>
      <c r="X177" s="54"/>
      <c r="Y177" s="54"/>
      <c r="Z177" s="54"/>
      <c r="AA177" s="54"/>
    </row>
    <row r="178" spans="1:27" ht="15.75" customHeight="1">
      <c r="A178" s="2"/>
      <c r="B178" s="2"/>
      <c r="C178" s="2"/>
      <c r="D178" s="2"/>
      <c r="E178" s="2"/>
      <c r="F178" s="54"/>
      <c r="G178" s="349"/>
      <c r="H178" s="349"/>
      <c r="I178" s="349"/>
      <c r="J178" s="349"/>
      <c r="K178" s="349"/>
      <c r="L178" s="54"/>
      <c r="M178" s="54"/>
      <c r="N178" s="54"/>
      <c r="O178" s="54"/>
      <c r="P178" s="54"/>
      <c r="Q178" s="54"/>
      <c r="R178" s="54"/>
      <c r="S178" s="54"/>
      <c r="T178" s="54"/>
      <c r="U178" s="54"/>
      <c r="V178" s="54"/>
      <c r="W178" s="54"/>
      <c r="X178" s="54"/>
      <c r="Y178" s="54"/>
      <c r="Z178" s="54"/>
      <c r="AA178" s="54"/>
    </row>
    <row r="179" spans="1:27" ht="15.75" customHeight="1">
      <c r="A179" s="2"/>
      <c r="B179" s="2"/>
      <c r="C179" s="2"/>
      <c r="D179" s="2"/>
      <c r="E179" s="2"/>
      <c r="F179" s="54"/>
      <c r="G179" s="349"/>
      <c r="H179" s="349"/>
      <c r="I179" s="349"/>
      <c r="J179" s="349"/>
      <c r="K179" s="349"/>
      <c r="L179" s="54"/>
      <c r="M179" s="54"/>
      <c r="N179" s="54"/>
      <c r="O179" s="54"/>
      <c r="P179" s="54"/>
      <c r="Q179" s="54"/>
      <c r="R179" s="54"/>
      <c r="S179" s="54"/>
      <c r="T179" s="54"/>
      <c r="U179" s="54"/>
      <c r="V179" s="54"/>
      <c r="W179" s="54"/>
      <c r="X179" s="54"/>
      <c r="Y179" s="54"/>
      <c r="Z179" s="54"/>
      <c r="AA179" s="54"/>
    </row>
    <row r="180" spans="1:27" ht="15.75" customHeight="1">
      <c r="A180" s="2"/>
      <c r="B180" s="2"/>
      <c r="C180" s="2"/>
      <c r="D180" s="2"/>
      <c r="E180" s="2"/>
      <c r="F180" s="54"/>
      <c r="G180" s="349"/>
      <c r="H180" s="349"/>
      <c r="I180" s="349"/>
      <c r="J180" s="349"/>
      <c r="K180" s="349"/>
      <c r="L180" s="54"/>
      <c r="M180" s="54"/>
      <c r="N180" s="54"/>
      <c r="O180" s="54"/>
      <c r="P180" s="54"/>
      <c r="Q180" s="54"/>
      <c r="R180" s="54"/>
      <c r="S180" s="54"/>
      <c r="T180" s="54"/>
      <c r="U180" s="54"/>
      <c r="V180" s="54"/>
      <c r="W180" s="54"/>
      <c r="X180" s="54"/>
      <c r="Y180" s="54"/>
      <c r="Z180" s="54"/>
      <c r="AA180" s="54"/>
    </row>
    <row r="181" spans="1:27" ht="15.75" customHeight="1">
      <c r="A181" s="2"/>
      <c r="B181" s="2"/>
      <c r="C181" s="2"/>
      <c r="D181" s="2"/>
      <c r="E181" s="2"/>
      <c r="F181" s="54"/>
      <c r="G181" s="349"/>
      <c r="H181" s="349"/>
      <c r="I181" s="349"/>
      <c r="J181" s="349"/>
      <c r="K181" s="349"/>
      <c r="L181" s="54"/>
      <c r="M181" s="54"/>
      <c r="N181" s="54"/>
      <c r="O181" s="54"/>
      <c r="P181" s="54"/>
      <c r="Q181" s="54"/>
      <c r="R181" s="54"/>
      <c r="S181" s="54"/>
      <c r="T181" s="54"/>
      <c r="U181" s="54"/>
      <c r="V181" s="54"/>
      <c r="W181" s="54"/>
      <c r="X181" s="54"/>
      <c r="Y181" s="54"/>
      <c r="Z181" s="54"/>
      <c r="AA181" s="54"/>
    </row>
    <row r="182" spans="1:27" ht="15.75" customHeight="1">
      <c r="A182" s="2"/>
      <c r="B182" s="2"/>
      <c r="C182" s="2"/>
      <c r="D182" s="2"/>
      <c r="E182" s="2"/>
      <c r="F182" s="54"/>
      <c r="G182" s="349"/>
      <c r="H182" s="349"/>
      <c r="I182" s="349"/>
      <c r="J182" s="349"/>
      <c r="K182" s="349"/>
      <c r="L182" s="54"/>
      <c r="M182" s="54"/>
      <c r="N182" s="54"/>
      <c r="O182" s="54"/>
      <c r="P182" s="54"/>
      <c r="Q182" s="54"/>
      <c r="R182" s="54"/>
      <c r="S182" s="54"/>
      <c r="T182" s="54"/>
      <c r="U182" s="54"/>
      <c r="V182" s="54"/>
      <c r="W182" s="54"/>
      <c r="X182" s="54"/>
      <c r="Y182" s="54"/>
      <c r="Z182" s="54"/>
      <c r="AA182" s="54"/>
    </row>
    <row r="183" spans="1:27" ht="15.75" customHeight="1">
      <c r="A183" s="2"/>
      <c r="B183" s="2"/>
      <c r="C183" s="2"/>
      <c r="D183" s="2"/>
      <c r="E183" s="2"/>
      <c r="F183" s="54"/>
      <c r="G183" s="349"/>
      <c r="H183" s="349"/>
      <c r="I183" s="349"/>
      <c r="J183" s="349"/>
      <c r="K183" s="349"/>
      <c r="L183" s="54"/>
      <c r="M183" s="54"/>
      <c r="N183" s="54"/>
      <c r="O183" s="54"/>
      <c r="P183" s="54"/>
      <c r="Q183" s="54"/>
      <c r="R183" s="54"/>
      <c r="S183" s="54"/>
      <c r="T183" s="54"/>
      <c r="U183" s="54"/>
      <c r="V183" s="54"/>
      <c r="W183" s="54"/>
      <c r="X183" s="54"/>
      <c r="Y183" s="54"/>
      <c r="Z183" s="54"/>
      <c r="AA183" s="54"/>
    </row>
    <row r="184" spans="1:27" ht="15.75" customHeight="1">
      <c r="A184" s="2"/>
      <c r="B184" s="2"/>
      <c r="C184" s="2"/>
      <c r="D184" s="2"/>
      <c r="E184" s="2"/>
      <c r="F184" s="54"/>
      <c r="G184" s="349"/>
      <c r="H184" s="349"/>
      <c r="I184" s="349"/>
      <c r="J184" s="349"/>
      <c r="K184" s="349"/>
      <c r="L184" s="54"/>
      <c r="M184" s="54"/>
      <c r="N184" s="54"/>
      <c r="O184" s="54"/>
      <c r="P184" s="54"/>
      <c r="Q184" s="54"/>
      <c r="R184" s="54"/>
      <c r="S184" s="54"/>
      <c r="T184" s="54"/>
      <c r="U184" s="54"/>
      <c r="V184" s="54"/>
      <c r="W184" s="54"/>
      <c r="X184" s="54"/>
      <c r="Y184" s="54"/>
      <c r="Z184" s="54"/>
      <c r="AA184" s="54"/>
    </row>
    <row r="185" spans="1:27" ht="15.75" customHeight="1">
      <c r="A185" s="2"/>
      <c r="B185" s="2"/>
      <c r="C185" s="2"/>
      <c r="D185" s="2"/>
      <c r="E185" s="2"/>
      <c r="F185" s="54"/>
      <c r="G185" s="349"/>
      <c r="H185" s="349"/>
      <c r="I185" s="349"/>
      <c r="J185" s="349"/>
      <c r="K185" s="349"/>
      <c r="L185" s="54"/>
      <c r="M185" s="54"/>
      <c r="N185" s="54"/>
      <c r="O185" s="54"/>
      <c r="P185" s="54"/>
      <c r="Q185" s="54"/>
      <c r="R185" s="54"/>
      <c r="S185" s="54"/>
      <c r="T185" s="54"/>
      <c r="U185" s="54"/>
      <c r="V185" s="54"/>
      <c r="W185" s="54"/>
      <c r="X185" s="54"/>
      <c r="Y185" s="54"/>
      <c r="Z185" s="54"/>
      <c r="AA185" s="54"/>
    </row>
    <row r="186" spans="1:27" ht="15.75" customHeight="1">
      <c r="A186" s="2"/>
      <c r="B186" s="2"/>
      <c r="C186" s="2"/>
      <c r="D186" s="2"/>
      <c r="E186" s="2"/>
      <c r="F186" s="54"/>
      <c r="G186" s="349"/>
      <c r="H186" s="349"/>
      <c r="I186" s="349"/>
      <c r="J186" s="349"/>
      <c r="K186" s="349"/>
      <c r="L186" s="54"/>
      <c r="M186" s="54"/>
      <c r="N186" s="54"/>
      <c r="O186" s="54"/>
      <c r="P186" s="54"/>
      <c r="Q186" s="54"/>
      <c r="R186" s="54"/>
      <c r="S186" s="54"/>
      <c r="T186" s="54"/>
      <c r="U186" s="54"/>
      <c r="V186" s="54"/>
      <c r="W186" s="54"/>
      <c r="X186" s="54"/>
      <c r="Y186" s="54"/>
      <c r="Z186" s="54"/>
      <c r="AA186" s="54"/>
    </row>
    <row r="187" spans="1:27" ht="15.75" customHeight="1">
      <c r="A187" s="2"/>
      <c r="B187" s="2"/>
      <c r="C187" s="2"/>
      <c r="D187" s="2"/>
      <c r="E187" s="2"/>
      <c r="F187" s="54"/>
      <c r="G187" s="349"/>
      <c r="H187" s="349"/>
      <c r="I187" s="349"/>
      <c r="J187" s="349"/>
      <c r="K187" s="349"/>
      <c r="L187" s="54"/>
      <c r="M187" s="54"/>
      <c r="N187" s="54"/>
      <c r="O187" s="54"/>
      <c r="P187" s="54"/>
      <c r="Q187" s="54"/>
      <c r="R187" s="54"/>
      <c r="S187" s="54"/>
      <c r="T187" s="54"/>
      <c r="U187" s="54"/>
      <c r="V187" s="54"/>
      <c r="W187" s="54"/>
      <c r="X187" s="54"/>
      <c r="Y187" s="54"/>
      <c r="Z187" s="54"/>
      <c r="AA187" s="54"/>
    </row>
    <row r="188" spans="1:27" ht="15.75" customHeight="1">
      <c r="A188" s="2"/>
      <c r="B188" s="2"/>
      <c r="C188" s="2"/>
      <c r="D188" s="2"/>
      <c r="E188" s="2"/>
      <c r="F188" s="54"/>
      <c r="G188" s="349"/>
      <c r="H188" s="349"/>
      <c r="I188" s="349"/>
      <c r="J188" s="349"/>
      <c r="K188" s="349"/>
      <c r="L188" s="54"/>
      <c r="M188" s="54"/>
      <c r="N188" s="54"/>
      <c r="O188" s="54"/>
      <c r="P188" s="54"/>
      <c r="Q188" s="54"/>
      <c r="R188" s="54"/>
      <c r="S188" s="54"/>
      <c r="T188" s="54"/>
      <c r="U188" s="54"/>
      <c r="V188" s="54"/>
      <c r="W188" s="54"/>
      <c r="X188" s="54"/>
      <c r="Y188" s="54"/>
      <c r="Z188" s="54"/>
      <c r="AA188" s="54"/>
    </row>
    <row r="189" spans="1:27" ht="15.75" customHeight="1">
      <c r="A189" s="2"/>
      <c r="B189" s="2"/>
      <c r="C189" s="2"/>
      <c r="D189" s="2"/>
      <c r="E189" s="2"/>
      <c r="F189" s="54"/>
      <c r="G189" s="349"/>
      <c r="H189" s="349"/>
      <c r="I189" s="349"/>
      <c r="J189" s="349"/>
      <c r="K189" s="349"/>
      <c r="L189" s="54"/>
      <c r="M189" s="54"/>
      <c r="N189" s="54"/>
      <c r="O189" s="54"/>
      <c r="P189" s="54"/>
      <c r="Q189" s="54"/>
      <c r="R189" s="54"/>
      <c r="S189" s="54"/>
      <c r="T189" s="54"/>
      <c r="U189" s="54"/>
      <c r="V189" s="54"/>
      <c r="W189" s="54"/>
      <c r="X189" s="54"/>
      <c r="Y189" s="54"/>
      <c r="Z189" s="54"/>
      <c r="AA189" s="54"/>
    </row>
    <row r="190" spans="1:27" ht="15.75" customHeight="1">
      <c r="A190" s="2"/>
      <c r="B190" s="2"/>
      <c r="C190" s="2"/>
      <c r="D190" s="2"/>
      <c r="E190" s="2"/>
      <c r="F190" s="54"/>
      <c r="G190" s="349"/>
      <c r="H190" s="349"/>
      <c r="I190" s="349"/>
      <c r="J190" s="349"/>
      <c r="K190" s="349"/>
      <c r="L190" s="54"/>
      <c r="M190" s="54"/>
      <c r="N190" s="54"/>
      <c r="O190" s="54"/>
      <c r="P190" s="54"/>
      <c r="Q190" s="54"/>
      <c r="R190" s="54"/>
      <c r="S190" s="54"/>
      <c r="T190" s="54"/>
      <c r="U190" s="54"/>
      <c r="V190" s="54"/>
      <c r="W190" s="54"/>
      <c r="X190" s="54"/>
      <c r="Y190" s="54"/>
      <c r="Z190" s="54"/>
      <c r="AA190" s="54"/>
    </row>
    <row r="191" spans="1:27" ht="15.75" customHeight="1">
      <c r="A191" s="2"/>
      <c r="B191" s="2"/>
      <c r="C191" s="2"/>
      <c r="D191" s="2"/>
      <c r="E191" s="2"/>
      <c r="F191" s="54"/>
      <c r="G191" s="349"/>
      <c r="H191" s="349"/>
      <c r="I191" s="349"/>
      <c r="J191" s="349"/>
      <c r="K191" s="349"/>
      <c r="L191" s="54"/>
      <c r="M191" s="54"/>
      <c r="N191" s="54"/>
      <c r="O191" s="54"/>
      <c r="P191" s="54"/>
      <c r="Q191" s="54"/>
      <c r="R191" s="54"/>
      <c r="S191" s="54"/>
      <c r="T191" s="54"/>
      <c r="U191" s="54"/>
      <c r="V191" s="54"/>
      <c r="W191" s="54"/>
      <c r="X191" s="54"/>
      <c r="Y191" s="54"/>
      <c r="Z191" s="54"/>
      <c r="AA191" s="54"/>
    </row>
    <row r="192" spans="1:27" ht="15.75" customHeight="1">
      <c r="A192" s="2"/>
      <c r="B192" s="2"/>
      <c r="C192" s="2"/>
      <c r="D192" s="2"/>
      <c r="E192" s="2"/>
      <c r="F192" s="54"/>
      <c r="G192" s="349"/>
      <c r="H192" s="349"/>
      <c r="I192" s="349"/>
      <c r="J192" s="349"/>
      <c r="K192" s="349"/>
      <c r="L192" s="54"/>
      <c r="M192" s="54"/>
      <c r="N192" s="54"/>
      <c r="O192" s="54"/>
      <c r="P192" s="54"/>
      <c r="Q192" s="54"/>
      <c r="R192" s="54"/>
      <c r="S192" s="54"/>
      <c r="T192" s="54"/>
      <c r="U192" s="54"/>
      <c r="V192" s="54"/>
      <c r="W192" s="54"/>
      <c r="X192" s="54"/>
      <c r="Y192" s="54"/>
      <c r="Z192" s="54"/>
      <c r="AA192" s="54"/>
    </row>
    <row r="193" spans="1:27" ht="15.75" customHeight="1">
      <c r="A193" s="2"/>
      <c r="B193" s="2"/>
      <c r="C193" s="2"/>
      <c r="D193" s="2"/>
      <c r="E193" s="2"/>
      <c r="F193" s="54"/>
      <c r="G193" s="349"/>
      <c r="H193" s="349"/>
      <c r="I193" s="349"/>
      <c r="J193" s="349"/>
      <c r="K193" s="349"/>
      <c r="L193" s="54"/>
      <c r="M193" s="54"/>
      <c r="N193" s="54"/>
      <c r="O193" s="54"/>
      <c r="P193" s="54"/>
      <c r="Q193" s="54"/>
      <c r="R193" s="54"/>
      <c r="S193" s="54"/>
      <c r="T193" s="54"/>
      <c r="U193" s="54"/>
      <c r="V193" s="54"/>
      <c r="W193" s="54"/>
      <c r="X193" s="54"/>
      <c r="Y193" s="54"/>
      <c r="Z193" s="54"/>
      <c r="AA193" s="54"/>
    </row>
    <row r="194" spans="1:27" ht="15.75" customHeight="1">
      <c r="A194" s="2"/>
      <c r="B194" s="2"/>
      <c r="C194" s="2"/>
      <c r="D194" s="2"/>
      <c r="E194" s="2"/>
      <c r="F194" s="54"/>
      <c r="G194" s="349"/>
      <c r="H194" s="349"/>
      <c r="I194" s="349"/>
      <c r="J194" s="349"/>
      <c r="K194" s="349"/>
      <c r="L194" s="54"/>
      <c r="M194" s="54"/>
      <c r="N194" s="54"/>
      <c r="O194" s="54"/>
      <c r="P194" s="54"/>
      <c r="Q194" s="54"/>
      <c r="R194" s="54"/>
      <c r="S194" s="54"/>
      <c r="T194" s="54"/>
      <c r="U194" s="54"/>
      <c r="V194" s="54"/>
      <c r="W194" s="54"/>
      <c r="X194" s="54"/>
      <c r="Y194" s="54"/>
      <c r="Z194" s="54"/>
      <c r="AA194" s="54"/>
    </row>
    <row r="195" spans="1:27" ht="15.75" customHeight="1">
      <c r="A195" s="2"/>
      <c r="B195" s="2"/>
      <c r="C195" s="2"/>
      <c r="D195" s="2"/>
      <c r="E195" s="2"/>
      <c r="F195" s="54"/>
      <c r="G195" s="349"/>
      <c r="H195" s="349"/>
      <c r="I195" s="349"/>
      <c r="J195" s="349"/>
      <c r="K195" s="349"/>
      <c r="L195" s="54"/>
      <c r="M195" s="54"/>
      <c r="N195" s="54"/>
      <c r="O195" s="54"/>
      <c r="P195" s="54"/>
      <c r="Q195" s="54"/>
      <c r="R195" s="54"/>
      <c r="S195" s="54"/>
      <c r="T195" s="54"/>
      <c r="U195" s="54"/>
      <c r="V195" s="54"/>
      <c r="W195" s="54"/>
      <c r="X195" s="54"/>
      <c r="Y195" s="54"/>
      <c r="Z195" s="54"/>
      <c r="AA195" s="54"/>
    </row>
    <row r="196" spans="1:27" ht="15.75" customHeight="1">
      <c r="A196" s="2"/>
      <c r="B196" s="2"/>
      <c r="C196" s="2"/>
      <c r="D196" s="2"/>
      <c r="E196" s="2"/>
      <c r="F196" s="54"/>
      <c r="G196" s="349"/>
      <c r="H196" s="349"/>
      <c r="I196" s="349"/>
      <c r="J196" s="349"/>
      <c r="K196" s="349"/>
      <c r="L196" s="54"/>
      <c r="M196" s="54"/>
      <c r="N196" s="54"/>
      <c r="O196" s="54"/>
      <c r="P196" s="54"/>
      <c r="Q196" s="54"/>
      <c r="R196" s="54"/>
      <c r="S196" s="54"/>
      <c r="T196" s="54"/>
      <c r="U196" s="54"/>
      <c r="V196" s="54"/>
      <c r="W196" s="54"/>
      <c r="X196" s="54"/>
      <c r="Y196" s="54"/>
      <c r="Z196" s="54"/>
      <c r="AA196" s="54"/>
    </row>
    <row r="197" spans="1:27" ht="15.75" customHeight="1">
      <c r="A197" s="2"/>
      <c r="B197" s="2"/>
      <c r="C197" s="2"/>
      <c r="D197" s="2"/>
      <c r="E197" s="2"/>
      <c r="F197" s="54"/>
      <c r="G197" s="349"/>
      <c r="H197" s="349"/>
      <c r="I197" s="349"/>
      <c r="J197" s="349"/>
      <c r="K197" s="349"/>
      <c r="L197" s="54"/>
      <c r="M197" s="54"/>
      <c r="N197" s="54"/>
      <c r="O197" s="54"/>
      <c r="P197" s="54"/>
      <c r="Q197" s="54"/>
      <c r="R197" s="54"/>
      <c r="S197" s="54"/>
      <c r="T197" s="54"/>
      <c r="U197" s="54"/>
      <c r="V197" s="54"/>
      <c r="W197" s="54"/>
      <c r="X197" s="54"/>
      <c r="Y197" s="54"/>
      <c r="Z197" s="54"/>
      <c r="AA197" s="54"/>
    </row>
    <row r="198" spans="1:27" ht="15.75" customHeight="1">
      <c r="A198" s="2"/>
      <c r="B198" s="2"/>
      <c r="C198" s="2"/>
      <c r="D198" s="2"/>
      <c r="E198" s="2"/>
      <c r="F198" s="54"/>
      <c r="G198" s="349"/>
      <c r="H198" s="349"/>
      <c r="I198" s="349"/>
      <c r="J198" s="349"/>
      <c r="K198" s="349"/>
      <c r="L198" s="54"/>
      <c r="M198" s="54"/>
      <c r="N198" s="54"/>
      <c r="O198" s="54"/>
      <c r="P198" s="54"/>
      <c r="Q198" s="54"/>
      <c r="R198" s="54"/>
      <c r="S198" s="54"/>
      <c r="T198" s="54"/>
      <c r="U198" s="54"/>
      <c r="V198" s="54"/>
      <c r="W198" s="54"/>
      <c r="X198" s="54"/>
      <c r="Y198" s="54"/>
      <c r="Z198" s="54"/>
      <c r="AA198" s="54"/>
    </row>
    <row r="199" spans="1:27" ht="15.75" customHeight="1">
      <c r="A199" s="2"/>
      <c r="B199" s="2"/>
      <c r="C199" s="2"/>
      <c r="D199" s="2"/>
      <c r="E199" s="2"/>
      <c r="F199" s="54"/>
      <c r="G199" s="349"/>
      <c r="H199" s="349"/>
      <c r="I199" s="349"/>
      <c r="J199" s="349"/>
      <c r="K199" s="349"/>
      <c r="L199" s="54"/>
      <c r="M199" s="54"/>
      <c r="N199" s="54"/>
      <c r="O199" s="54"/>
      <c r="P199" s="54"/>
      <c r="Q199" s="54"/>
      <c r="R199" s="54"/>
      <c r="S199" s="54"/>
      <c r="T199" s="54"/>
      <c r="U199" s="54"/>
      <c r="V199" s="54"/>
      <c r="W199" s="54"/>
      <c r="X199" s="54"/>
      <c r="Y199" s="54"/>
      <c r="Z199" s="54"/>
      <c r="AA199" s="54"/>
    </row>
    <row r="200" spans="1:27" ht="15.75" customHeight="1">
      <c r="A200" s="2"/>
      <c r="B200" s="2"/>
      <c r="C200" s="2"/>
      <c r="D200" s="2"/>
      <c r="E200" s="2"/>
      <c r="F200" s="54"/>
      <c r="G200" s="349"/>
      <c r="H200" s="349"/>
      <c r="I200" s="349"/>
      <c r="J200" s="349"/>
      <c r="K200" s="349"/>
      <c r="L200" s="54"/>
      <c r="M200" s="54"/>
      <c r="N200" s="54"/>
      <c r="O200" s="54"/>
      <c r="P200" s="54"/>
      <c r="Q200" s="54"/>
      <c r="R200" s="54"/>
      <c r="S200" s="54"/>
      <c r="T200" s="54"/>
      <c r="U200" s="54"/>
      <c r="V200" s="54"/>
      <c r="W200" s="54"/>
      <c r="X200" s="54"/>
      <c r="Y200" s="54"/>
      <c r="Z200" s="54"/>
      <c r="AA200" s="54"/>
    </row>
    <row r="201" spans="1:27" ht="15.75" customHeight="1">
      <c r="A201" s="2"/>
      <c r="B201" s="2"/>
      <c r="C201" s="2"/>
      <c r="D201" s="2"/>
      <c r="E201" s="2"/>
      <c r="F201" s="54"/>
      <c r="G201" s="349"/>
      <c r="H201" s="349"/>
      <c r="I201" s="349"/>
      <c r="J201" s="349"/>
      <c r="K201" s="349"/>
      <c r="L201" s="54"/>
      <c r="M201" s="54"/>
      <c r="N201" s="54"/>
      <c r="O201" s="54"/>
      <c r="P201" s="54"/>
      <c r="Q201" s="54"/>
      <c r="R201" s="54"/>
      <c r="S201" s="54"/>
      <c r="T201" s="54"/>
      <c r="U201" s="54"/>
      <c r="V201" s="54"/>
      <c r="W201" s="54"/>
      <c r="X201" s="54"/>
      <c r="Y201" s="54"/>
      <c r="Z201" s="54"/>
      <c r="AA201" s="54"/>
    </row>
    <row r="202" spans="1:27" ht="15.75" customHeight="1">
      <c r="A202" s="2"/>
      <c r="B202" s="2"/>
      <c r="C202" s="2"/>
      <c r="D202" s="2"/>
      <c r="E202" s="2"/>
      <c r="F202" s="54"/>
      <c r="G202" s="349"/>
      <c r="H202" s="349"/>
      <c r="I202" s="349"/>
      <c r="J202" s="349"/>
      <c r="K202" s="349"/>
      <c r="L202" s="54"/>
      <c r="M202" s="54"/>
      <c r="N202" s="54"/>
      <c r="O202" s="54"/>
      <c r="P202" s="54"/>
      <c r="Q202" s="54"/>
      <c r="R202" s="54"/>
      <c r="S202" s="54"/>
      <c r="T202" s="54"/>
      <c r="U202" s="54"/>
      <c r="V202" s="54"/>
      <c r="W202" s="54"/>
      <c r="X202" s="54"/>
      <c r="Y202" s="54"/>
      <c r="Z202" s="54"/>
      <c r="AA202" s="54"/>
    </row>
    <row r="203" spans="1:27" ht="15.75" customHeight="1">
      <c r="A203" s="2"/>
      <c r="B203" s="2"/>
      <c r="C203" s="2"/>
      <c r="D203" s="2"/>
      <c r="E203" s="2"/>
      <c r="F203" s="54"/>
      <c r="G203" s="349"/>
      <c r="H203" s="349"/>
      <c r="I203" s="349"/>
      <c r="J203" s="349"/>
      <c r="K203" s="349"/>
      <c r="L203" s="54"/>
      <c r="M203" s="54"/>
      <c r="N203" s="54"/>
      <c r="O203" s="54"/>
      <c r="P203" s="54"/>
      <c r="Q203" s="54"/>
      <c r="R203" s="54"/>
      <c r="S203" s="54"/>
      <c r="T203" s="54"/>
      <c r="U203" s="54"/>
      <c r="V203" s="54"/>
      <c r="W203" s="54"/>
      <c r="X203" s="54"/>
      <c r="Y203" s="54"/>
      <c r="Z203" s="54"/>
      <c r="AA203" s="54"/>
    </row>
    <row r="204" spans="1:27" ht="15.75" customHeight="1">
      <c r="A204" s="2"/>
      <c r="B204" s="2"/>
      <c r="C204" s="2"/>
      <c r="D204" s="2"/>
      <c r="E204" s="2"/>
      <c r="F204" s="54"/>
      <c r="G204" s="349"/>
      <c r="H204" s="349"/>
      <c r="I204" s="349"/>
      <c r="J204" s="349"/>
      <c r="K204" s="349"/>
      <c r="L204" s="54"/>
      <c r="M204" s="54"/>
      <c r="N204" s="54"/>
      <c r="O204" s="54"/>
      <c r="P204" s="54"/>
      <c r="Q204" s="54"/>
      <c r="R204" s="54"/>
      <c r="S204" s="54"/>
      <c r="T204" s="54"/>
      <c r="U204" s="54"/>
      <c r="V204" s="54"/>
      <c r="W204" s="54"/>
      <c r="X204" s="54"/>
      <c r="Y204" s="54"/>
      <c r="Z204" s="54"/>
      <c r="AA204" s="54"/>
    </row>
    <row r="205" spans="1:27" ht="15.75" customHeight="1">
      <c r="A205" s="2"/>
      <c r="B205" s="2"/>
      <c r="C205" s="2"/>
      <c r="D205" s="2"/>
      <c r="E205" s="2"/>
      <c r="F205" s="54"/>
      <c r="G205" s="349"/>
      <c r="H205" s="349"/>
      <c r="I205" s="349"/>
      <c r="J205" s="349"/>
      <c r="K205" s="349"/>
      <c r="L205" s="54"/>
      <c r="M205" s="54"/>
      <c r="N205" s="54"/>
      <c r="O205" s="54"/>
      <c r="P205" s="54"/>
      <c r="Q205" s="54"/>
      <c r="R205" s="54"/>
      <c r="S205" s="54"/>
      <c r="T205" s="54"/>
      <c r="U205" s="54"/>
      <c r="V205" s="54"/>
      <c r="W205" s="54"/>
      <c r="X205" s="54"/>
      <c r="Y205" s="54"/>
      <c r="Z205" s="54"/>
      <c r="AA205" s="54"/>
    </row>
    <row r="206" spans="1:27" ht="15.75" customHeight="1">
      <c r="A206" s="2"/>
      <c r="B206" s="2"/>
      <c r="C206" s="2"/>
      <c r="D206" s="2"/>
      <c r="E206" s="2"/>
      <c r="F206" s="54"/>
      <c r="G206" s="349"/>
      <c r="H206" s="349"/>
      <c r="I206" s="349"/>
      <c r="J206" s="349"/>
      <c r="K206" s="349"/>
      <c r="L206" s="54"/>
      <c r="M206" s="54"/>
      <c r="N206" s="54"/>
      <c r="O206" s="54"/>
      <c r="P206" s="54"/>
      <c r="Q206" s="54"/>
      <c r="R206" s="54"/>
      <c r="S206" s="54"/>
      <c r="T206" s="54"/>
      <c r="U206" s="54"/>
      <c r="V206" s="54"/>
      <c r="W206" s="54"/>
      <c r="X206" s="54"/>
      <c r="Y206" s="54"/>
      <c r="Z206" s="54"/>
      <c r="AA206" s="54"/>
    </row>
    <row r="207" spans="1:27" ht="15.75" customHeight="1">
      <c r="A207" s="2"/>
      <c r="B207" s="2"/>
      <c r="C207" s="2"/>
      <c r="D207" s="2"/>
      <c r="E207" s="2"/>
      <c r="F207" s="54"/>
      <c r="G207" s="349"/>
      <c r="H207" s="349"/>
      <c r="I207" s="349"/>
      <c r="J207" s="349"/>
      <c r="K207" s="349"/>
      <c r="L207" s="54"/>
      <c r="M207" s="54"/>
      <c r="N207" s="54"/>
      <c r="O207" s="54"/>
      <c r="P207" s="54"/>
      <c r="Q207" s="54"/>
      <c r="R207" s="54"/>
      <c r="S207" s="54"/>
      <c r="T207" s="54"/>
      <c r="U207" s="54"/>
      <c r="V207" s="54"/>
      <c r="W207" s="54"/>
      <c r="X207" s="54"/>
      <c r="Y207" s="54"/>
      <c r="Z207" s="54"/>
      <c r="AA207" s="54"/>
    </row>
    <row r="208" spans="1:27" ht="15.75" customHeight="1">
      <c r="A208" s="2"/>
      <c r="B208" s="2"/>
      <c r="C208" s="2"/>
      <c r="D208" s="2"/>
      <c r="E208" s="2"/>
      <c r="F208" s="54"/>
      <c r="G208" s="349"/>
      <c r="H208" s="349"/>
      <c r="I208" s="349"/>
      <c r="J208" s="349"/>
      <c r="K208" s="349"/>
      <c r="L208" s="54"/>
      <c r="M208" s="54"/>
      <c r="N208" s="54"/>
      <c r="O208" s="54"/>
      <c r="P208" s="54"/>
      <c r="Q208" s="54"/>
      <c r="R208" s="54"/>
      <c r="S208" s="54"/>
      <c r="T208" s="54"/>
      <c r="U208" s="54"/>
      <c r="V208" s="54"/>
      <c r="W208" s="54"/>
      <c r="X208" s="54"/>
      <c r="Y208" s="54"/>
      <c r="Z208" s="54"/>
      <c r="AA208" s="54"/>
    </row>
    <row r="209" spans="1:27" ht="15.75" customHeight="1">
      <c r="A209" s="2"/>
      <c r="B209" s="2"/>
      <c r="C209" s="2"/>
      <c r="D209" s="2"/>
      <c r="E209" s="2"/>
      <c r="F209" s="54"/>
      <c r="G209" s="349"/>
      <c r="H209" s="349"/>
      <c r="I209" s="349"/>
      <c r="J209" s="349"/>
      <c r="K209" s="349"/>
      <c r="L209" s="54"/>
      <c r="M209" s="54"/>
      <c r="N209" s="54"/>
      <c r="O209" s="54"/>
      <c r="P209" s="54"/>
      <c r="Q209" s="54"/>
      <c r="R209" s="54"/>
      <c r="S209" s="54"/>
      <c r="T209" s="54"/>
      <c r="U209" s="54"/>
      <c r="V209" s="54"/>
      <c r="W209" s="54"/>
      <c r="X209" s="54"/>
      <c r="Y209" s="54"/>
      <c r="Z209" s="54"/>
      <c r="AA209" s="54"/>
    </row>
    <row r="210" spans="1:27" ht="15.75" customHeight="1">
      <c r="A210" s="2"/>
      <c r="B210" s="2"/>
      <c r="C210" s="2"/>
      <c r="D210" s="2"/>
      <c r="E210" s="2"/>
      <c r="F210" s="54"/>
      <c r="G210" s="349"/>
      <c r="H210" s="349"/>
      <c r="I210" s="349"/>
      <c r="J210" s="349"/>
      <c r="K210" s="349"/>
      <c r="L210" s="54"/>
      <c r="M210" s="54"/>
      <c r="N210" s="54"/>
      <c r="O210" s="54"/>
      <c r="P210" s="54"/>
      <c r="Q210" s="54"/>
      <c r="R210" s="54"/>
      <c r="S210" s="54"/>
      <c r="T210" s="54"/>
      <c r="U210" s="54"/>
      <c r="V210" s="54"/>
      <c r="W210" s="54"/>
      <c r="X210" s="54"/>
      <c r="Y210" s="54"/>
      <c r="Z210" s="54"/>
      <c r="AA210" s="54"/>
    </row>
    <row r="211" spans="1:27" ht="15.75" customHeight="1">
      <c r="A211" s="2"/>
      <c r="B211" s="2"/>
      <c r="C211" s="2"/>
      <c r="D211" s="2"/>
      <c r="E211" s="2"/>
      <c r="F211" s="54"/>
      <c r="G211" s="349"/>
      <c r="H211" s="349"/>
      <c r="I211" s="349"/>
      <c r="J211" s="349"/>
      <c r="K211" s="349"/>
      <c r="L211" s="54"/>
      <c r="M211" s="54"/>
      <c r="N211" s="54"/>
      <c r="O211" s="54"/>
      <c r="P211" s="54"/>
      <c r="Q211" s="54"/>
      <c r="R211" s="54"/>
      <c r="S211" s="54"/>
      <c r="T211" s="54"/>
      <c r="U211" s="54"/>
      <c r="V211" s="54"/>
      <c r="W211" s="54"/>
      <c r="X211" s="54"/>
      <c r="Y211" s="54"/>
      <c r="Z211" s="54"/>
      <c r="AA211" s="54"/>
    </row>
    <row r="212" spans="1:27" ht="15.75" customHeight="1">
      <c r="A212" s="2"/>
      <c r="B212" s="2"/>
      <c r="C212" s="2"/>
      <c r="D212" s="2"/>
      <c r="E212" s="2"/>
      <c r="F212" s="54"/>
      <c r="G212" s="349"/>
      <c r="H212" s="349"/>
      <c r="I212" s="349"/>
      <c r="J212" s="349"/>
      <c r="K212" s="349"/>
      <c r="L212" s="54"/>
      <c r="M212" s="54"/>
      <c r="N212" s="54"/>
      <c r="O212" s="54"/>
      <c r="P212" s="54"/>
      <c r="Q212" s="54"/>
      <c r="R212" s="54"/>
      <c r="S212" s="54"/>
      <c r="T212" s="54"/>
      <c r="U212" s="54"/>
      <c r="V212" s="54"/>
      <c r="W212" s="54"/>
      <c r="X212" s="54"/>
      <c r="Y212" s="54"/>
      <c r="Z212" s="54"/>
      <c r="AA212" s="54"/>
    </row>
    <row r="213" spans="1:27" ht="15.75" customHeight="1">
      <c r="A213" s="2"/>
      <c r="B213" s="2"/>
      <c r="C213" s="2"/>
      <c r="D213" s="2"/>
      <c r="E213" s="2"/>
      <c r="F213" s="54"/>
      <c r="G213" s="349"/>
      <c r="H213" s="349"/>
      <c r="I213" s="349"/>
      <c r="J213" s="349"/>
      <c r="K213" s="349"/>
      <c r="L213" s="54"/>
      <c r="M213" s="54"/>
      <c r="N213" s="54"/>
      <c r="O213" s="54"/>
      <c r="P213" s="54"/>
      <c r="Q213" s="54"/>
      <c r="R213" s="54"/>
      <c r="S213" s="54"/>
      <c r="T213" s="54"/>
      <c r="U213" s="54"/>
      <c r="V213" s="54"/>
      <c r="W213" s="54"/>
      <c r="X213" s="54"/>
      <c r="Y213" s="54"/>
      <c r="Z213" s="54"/>
      <c r="AA213" s="54"/>
    </row>
    <row r="214" spans="1:27" ht="15.75" customHeight="1">
      <c r="A214" s="2"/>
      <c r="B214" s="2"/>
      <c r="C214" s="2"/>
      <c r="D214" s="2"/>
      <c r="E214" s="2"/>
      <c r="F214" s="54"/>
      <c r="G214" s="349"/>
      <c r="H214" s="349"/>
      <c r="I214" s="349"/>
      <c r="J214" s="349"/>
      <c r="K214" s="349"/>
      <c r="L214" s="54"/>
      <c r="M214" s="54"/>
      <c r="N214" s="54"/>
      <c r="O214" s="54"/>
      <c r="P214" s="54"/>
      <c r="Q214" s="54"/>
      <c r="R214" s="54"/>
      <c r="S214" s="54"/>
      <c r="T214" s="54"/>
      <c r="U214" s="54"/>
      <c r="V214" s="54"/>
      <c r="W214" s="54"/>
      <c r="X214" s="54"/>
      <c r="Y214" s="54"/>
      <c r="Z214" s="54"/>
      <c r="AA214" s="54"/>
    </row>
    <row r="215" spans="1:27" ht="15.75" customHeight="1">
      <c r="A215" s="2"/>
      <c r="B215" s="2"/>
      <c r="C215" s="2"/>
      <c r="D215" s="2"/>
      <c r="E215" s="2"/>
      <c r="F215" s="54"/>
      <c r="G215" s="349"/>
      <c r="H215" s="349"/>
      <c r="I215" s="349"/>
      <c r="J215" s="349"/>
      <c r="K215" s="349"/>
      <c r="L215" s="54"/>
      <c r="M215" s="54"/>
      <c r="N215" s="54"/>
      <c r="O215" s="54"/>
      <c r="P215" s="54"/>
      <c r="Q215" s="54"/>
      <c r="R215" s="54"/>
      <c r="S215" s="54"/>
      <c r="T215" s="54"/>
      <c r="U215" s="54"/>
      <c r="V215" s="54"/>
      <c r="W215" s="54"/>
      <c r="X215" s="54"/>
      <c r="Y215" s="54"/>
      <c r="Z215" s="54"/>
      <c r="AA215" s="54"/>
    </row>
    <row r="216" spans="1:27" ht="15.75" customHeight="1">
      <c r="A216" s="2"/>
      <c r="B216" s="2"/>
      <c r="C216" s="2"/>
      <c r="D216" s="2"/>
      <c r="E216" s="2"/>
      <c r="F216" s="54"/>
      <c r="G216" s="349"/>
      <c r="H216" s="349"/>
      <c r="I216" s="349"/>
      <c r="J216" s="349"/>
      <c r="K216" s="349"/>
      <c r="L216" s="54"/>
      <c r="M216" s="54"/>
      <c r="N216" s="54"/>
      <c r="O216" s="54"/>
      <c r="P216" s="54"/>
      <c r="Q216" s="54"/>
      <c r="R216" s="54"/>
      <c r="S216" s="54"/>
      <c r="T216" s="54"/>
      <c r="U216" s="54"/>
      <c r="V216" s="54"/>
      <c r="W216" s="54"/>
      <c r="X216" s="54"/>
      <c r="Y216" s="54"/>
      <c r="Z216" s="54"/>
      <c r="AA216" s="54"/>
    </row>
    <row r="217" spans="1:27" ht="15.75" customHeight="1">
      <c r="A217" s="2"/>
      <c r="B217" s="2"/>
      <c r="C217" s="2"/>
      <c r="D217" s="2"/>
      <c r="E217" s="2"/>
      <c r="F217" s="54"/>
      <c r="G217" s="349"/>
      <c r="H217" s="349"/>
      <c r="I217" s="349"/>
      <c r="J217" s="349"/>
      <c r="K217" s="349"/>
      <c r="L217" s="54"/>
      <c r="M217" s="54"/>
      <c r="N217" s="54"/>
      <c r="O217" s="54"/>
      <c r="P217" s="54"/>
      <c r="Q217" s="54"/>
      <c r="R217" s="54"/>
      <c r="S217" s="54"/>
      <c r="T217" s="54"/>
      <c r="U217" s="54"/>
      <c r="V217" s="54"/>
      <c r="W217" s="54"/>
      <c r="X217" s="54"/>
      <c r="Y217" s="54"/>
      <c r="Z217" s="54"/>
      <c r="AA217" s="54"/>
    </row>
    <row r="218" spans="1:27" ht="15.75" customHeight="1">
      <c r="A218" s="2"/>
      <c r="B218" s="2"/>
      <c r="C218" s="2"/>
      <c r="D218" s="2"/>
      <c r="E218" s="2"/>
      <c r="F218" s="54"/>
      <c r="G218" s="349"/>
      <c r="H218" s="349"/>
      <c r="I218" s="349"/>
      <c r="J218" s="349"/>
      <c r="K218" s="349"/>
      <c r="L218" s="54"/>
      <c r="M218" s="54"/>
      <c r="N218" s="54"/>
      <c r="O218" s="54"/>
      <c r="P218" s="54"/>
      <c r="Q218" s="54"/>
      <c r="R218" s="54"/>
      <c r="S218" s="54"/>
      <c r="T218" s="54"/>
      <c r="U218" s="54"/>
      <c r="V218" s="54"/>
      <c r="W218" s="54"/>
      <c r="X218" s="54"/>
      <c r="Y218" s="54"/>
      <c r="Z218" s="54"/>
      <c r="AA218" s="54"/>
    </row>
    <row r="219" spans="1:27" ht="15.75" customHeight="1">
      <c r="A219" s="2"/>
      <c r="B219" s="2"/>
      <c r="C219" s="2"/>
      <c r="D219" s="2"/>
      <c r="E219" s="2"/>
      <c r="F219" s="54"/>
      <c r="G219" s="349"/>
      <c r="H219" s="349"/>
      <c r="I219" s="349"/>
      <c r="J219" s="349"/>
      <c r="K219" s="349"/>
      <c r="L219" s="54"/>
      <c r="M219" s="54"/>
      <c r="N219" s="54"/>
      <c r="O219" s="54"/>
      <c r="P219" s="54"/>
      <c r="Q219" s="54"/>
      <c r="R219" s="54"/>
      <c r="S219" s="54"/>
      <c r="T219" s="54"/>
      <c r="U219" s="54"/>
      <c r="V219" s="54"/>
      <c r="W219" s="54"/>
      <c r="X219" s="54"/>
      <c r="Y219" s="54"/>
      <c r="Z219" s="54"/>
      <c r="AA219" s="54"/>
    </row>
    <row r="220" spans="1:27" ht="15.75" customHeight="1">
      <c r="A220" s="2"/>
      <c r="B220" s="2"/>
      <c r="C220" s="2"/>
      <c r="D220" s="2"/>
      <c r="E220" s="2"/>
      <c r="F220" s="54"/>
      <c r="G220" s="349"/>
      <c r="H220" s="349"/>
      <c r="I220" s="349"/>
      <c r="J220" s="349"/>
      <c r="K220" s="349"/>
      <c r="L220" s="54"/>
      <c r="M220" s="54"/>
      <c r="N220" s="54"/>
      <c r="O220" s="54"/>
      <c r="P220" s="54"/>
      <c r="Q220" s="54"/>
      <c r="R220" s="54"/>
      <c r="S220" s="54"/>
      <c r="T220" s="54"/>
      <c r="U220" s="54"/>
      <c r="V220" s="54"/>
      <c r="W220" s="54"/>
      <c r="X220" s="54"/>
      <c r="Y220" s="54"/>
      <c r="Z220" s="54"/>
      <c r="AA220" s="54"/>
    </row>
    <row r="221" spans="1:27" ht="15.75" customHeight="1">
      <c r="A221" s="2"/>
      <c r="B221" s="2"/>
      <c r="C221" s="2"/>
      <c r="D221" s="2"/>
      <c r="E221" s="2"/>
      <c r="F221" s="54"/>
      <c r="G221" s="349"/>
      <c r="H221" s="349"/>
      <c r="I221" s="349"/>
      <c r="J221" s="349"/>
      <c r="K221" s="349"/>
      <c r="L221" s="54"/>
      <c r="M221" s="54"/>
      <c r="N221" s="54"/>
      <c r="O221" s="54"/>
      <c r="P221" s="54"/>
      <c r="Q221" s="54"/>
      <c r="R221" s="54"/>
      <c r="S221" s="54"/>
      <c r="T221" s="54"/>
      <c r="U221" s="54"/>
      <c r="V221" s="54"/>
      <c r="W221" s="54"/>
      <c r="X221" s="54"/>
      <c r="Y221" s="54"/>
      <c r="Z221" s="54"/>
      <c r="AA221" s="54"/>
    </row>
    <row r="222" spans="1:27" ht="15.75" customHeight="1">
      <c r="A222" s="2"/>
      <c r="B222" s="2"/>
      <c r="C222" s="2"/>
      <c r="D222" s="2"/>
      <c r="E222" s="2"/>
      <c r="F222" s="54"/>
      <c r="G222" s="349"/>
      <c r="H222" s="349"/>
      <c r="I222" s="349"/>
      <c r="J222" s="349"/>
      <c r="K222" s="349"/>
      <c r="L222" s="54"/>
      <c r="M222" s="54"/>
      <c r="N222" s="54"/>
      <c r="O222" s="54"/>
      <c r="P222" s="54"/>
      <c r="Q222" s="54"/>
      <c r="R222" s="54"/>
      <c r="S222" s="54"/>
      <c r="T222" s="54"/>
      <c r="U222" s="54"/>
      <c r="V222" s="54"/>
      <c r="W222" s="54"/>
      <c r="X222" s="54"/>
      <c r="Y222" s="54"/>
      <c r="Z222" s="54"/>
      <c r="AA222" s="54"/>
    </row>
    <row r="223" spans="1:27" ht="15.75" customHeight="1">
      <c r="A223" s="2"/>
      <c r="B223" s="2"/>
      <c r="C223" s="2"/>
      <c r="D223" s="2"/>
      <c r="E223" s="2"/>
      <c r="F223" s="54"/>
      <c r="G223" s="349"/>
      <c r="H223" s="349"/>
      <c r="I223" s="349"/>
      <c r="J223" s="349"/>
      <c r="K223" s="349"/>
      <c r="L223" s="54"/>
      <c r="M223" s="54"/>
      <c r="N223" s="54"/>
      <c r="O223" s="54"/>
      <c r="P223" s="54"/>
      <c r="Q223" s="54"/>
      <c r="R223" s="54"/>
      <c r="S223" s="54"/>
      <c r="T223" s="54"/>
      <c r="U223" s="54"/>
      <c r="V223" s="54"/>
      <c r="W223" s="54"/>
      <c r="X223" s="54"/>
      <c r="Y223" s="54"/>
      <c r="Z223" s="54"/>
      <c r="AA223" s="54"/>
    </row>
    <row r="224" spans="1:27" ht="15.75" customHeight="1">
      <c r="A224" s="54"/>
      <c r="B224" s="54"/>
      <c r="C224" s="54"/>
      <c r="D224" s="54"/>
      <c r="E224" s="54"/>
      <c r="F224" s="54"/>
      <c r="G224" s="349"/>
      <c r="H224" s="349"/>
      <c r="I224" s="349"/>
      <c r="J224" s="349"/>
      <c r="K224" s="349"/>
      <c r="L224" s="54"/>
      <c r="M224" s="54"/>
      <c r="N224" s="54"/>
      <c r="O224" s="54"/>
      <c r="P224" s="54"/>
      <c r="Q224" s="54"/>
      <c r="R224" s="54"/>
      <c r="S224" s="54"/>
      <c r="T224" s="54"/>
      <c r="U224" s="54"/>
      <c r="V224" s="54"/>
      <c r="W224" s="54"/>
      <c r="X224" s="54"/>
      <c r="Y224" s="54"/>
      <c r="Z224" s="54"/>
      <c r="AA224" s="54"/>
    </row>
    <row r="225" spans="1:27" ht="15.75" customHeight="1">
      <c r="A225" s="54"/>
      <c r="B225" s="54"/>
      <c r="C225" s="54"/>
      <c r="D225" s="54"/>
      <c r="E225" s="54"/>
      <c r="F225" s="54"/>
      <c r="G225" s="349"/>
      <c r="H225" s="349"/>
      <c r="I225" s="349"/>
      <c r="J225" s="349"/>
      <c r="K225" s="349"/>
      <c r="L225" s="54"/>
      <c r="M225" s="54"/>
      <c r="N225" s="54"/>
      <c r="O225" s="54"/>
      <c r="P225" s="54"/>
      <c r="Q225" s="54"/>
      <c r="R225" s="54"/>
      <c r="S225" s="54"/>
      <c r="T225" s="54"/>
      <c r="U225" s="54"/>
      <c r="V225" s="54"/>
      <c r="W225" s="54"/>
      <c r="X225" s="54"/>
      <c r="Y225" s="54"/>
      <c r="Z225" s="54"/>
      <c r="AA225" s="54"/>
    </row>
    <row r="226" spans="1:27" ht="15.75" customHeight="1">
      <c r="A226" s="54"/>
      <c r="B226" s="54"/>
      <c r="C226" s="54"/>
      <c r="D226" s="54"/>
      <c r="E226" s="54"/>
      <c r="F226" s="54"/>
      <c r="G226" s="349"/>
      <c r="H226" s="349"/>
      <c r="I226" s="349"/>
      <c r="J226" s="349"/>
      <c r="K226" s="349"/>
      <c r="L226" s="54"/>
      <c r="M226" s="54"/>
      <c r="N226" s="54"/>
      <c r="O226" s="54"/>
      <c r="P226" s="54"/>
      <c r="Q226" s="54"/>
      <c r="R226" s="54"/>
      <c r="S226" s="54"/>
      <c r="T226" s="54"/>
      <c r="U226" s="54"/>
      <c r="V226" s="54"/>
      <c r="W226" s="54"/>
      <c r="X226" s="54"/>
      <c r="Y226" s="54"/>
      <c r="Z226" s="54"/>
      <c r="AA226" s="54"/>
    </row>
    <row r="227" spans="1:27" ht="15.75" customHeight="1">
      <c r="A227" s="54"/>
      <c r="B227" s="54"/>
      <c r="C227" s="54"/>
      <c r="D227" s="54"/>
      <c r="E227" s="54"/>
      <c r="F227" s="54"/>
      <c r="G227" s="349"/>
      <c r="H227" s="349"/>
      <c r="I227" s="349"/>
      <c r="J227" s="349"/>
      <c r="K227" s="349"/>
      <c r="L227" s="54"/>
      <c r="M227" s="54"/>
      <c r="N227" s="54"/>
      <c r="O227" s="54"/>
      <c r="P227" s="54"/>
      <c r="Q227" s="54"/>
      <c r="R227" s="54"/>
      <c r="S227" s="54"/>
      <c r="T227" s="54"/>
      <c r="U227" s="54"/>
      <c r="V227" s="54"/>
      <c r="W227" s="54"/>
      <c r="X227" s="54"/>
      <c r="Y227" s="54"/>
      <c r="Z227" s="54"/>
      <c r="AA227" s="54"/>
    </row>
    <row r="228" spans="1:27" ht="15.75" customHeight="1">
      <c r="A228" s="54"/>
      <c r="B228" s="54"/>
      <c r="C228" s="54"/>
      <c r="D228" s="54"/>
      <c r="E228" s="54"/>
      <c r="F228" s="54"/>
      <c r="G228" s="349"/>
      <c r="H228" s="349"/>
      <c r="I228" s="349"/>
      <c r="J228" s="349"/>
      <c r="K228" s="349"/>
      <c r="L228" s="54"/>
      <c r="M228" s="54"/>
      <c r="N228" s="54"/>
      <c r="O228" s="54"/>
      <c r="P228" s="54"/>
      <c r="Q228" s="54"/>
      <c r="R228" s="54"/>
      <c r="S228" s="54"/>
      <c r="T228" s="54"/>
      <c r="U228" s="54"/>
      <c r="V228" s="54"/>
      <c r="W228" s="54"/>
      <c r="X228" s="54"/>
      <c r="Y228" s="54"/>
      <c r="Z228" s="54"/>
      <c r="AA228" s="54"/>
    </row>
    <row r="229" spans="1:27" ht="15.75" customHeight="1">
      <c r="A229" s="54"/>
      <c r="B229" s="54"/>
      <c r="C229" s="54"/>
      <c r="D229" s="54"/>
      <c r="E229" s="54"/>
      <c r="F229" s="54"/>
      <c r="G229" s="349"/>
      <c r="H229" s="349"/>
      <c r="I229" s="349"/>
      <c r="J229" s="349"/>
      <c r="K229" s="349"/>
      <c r="L229" s="54"/>
      <c r="M229" s="54"/>
      <c r="N229" s="54"/>
      <c r="O229" s="54"/>
      <c r="P229" s="54"/>
      <c r="Q229" s="54"/>
      <c r="R229" s="54"/>
      <c r="S229" s="54"/>
      <c r="T229" s="54"/>
      <c r="U229" s="54"/>
      <c r="V229" s="54"/>
      <c r="W229" s="54"/>
      <c r="X229" s="54"/>
      <c r="Y229" s="54"/>
      <c r="Z229" s="54"/>
      <c r="AA229" s="54"/>
    </row>
    <row r="230" spans="1:27" ht="15.75" customHeight="1">
      <c r="A230" s="54"/>
      <c r="B230" s="54"/>
      <c r="C230" s="54"/>
      <c r="D230" s="54"/>
      <c r="E230" s="54"/>
      <c r="F230" s="54"/>
      <c r="G230" s="349"/>
      <c r="H230" s="349"/>
      <c r="I230" s="349"/>
      <c r="J230" s="349"/>
      <c r="K230" s="349"/>
      <c r="L230" s="54"/>
      <c r="M230" s="54"/>
      <c r="N230" s="54"/>
      <c r="O230" s="54"/>
      <c r="P230" s="54"/>
      <c r="Q230" s="54"/>
      <c r="R230" s="54"/>
      <c r="S230" s="54"/>
      <c r="T230" s="54"/>
      <c r="U230" s="54"/>
      <c r="V230" s="54"/>
      <c r="W230" s="54"/>
      <c r="X230" s="54"/>
      <c r="Y230" s="54"/>
      <c r="Z230" s="54"/>
      <c r="AA230" s="54"/>
    </row>
    <row r="231" spans="1:27" ht="15.75" customHeight="1">
      <c r="A231" s="54"/>
      <c r="B231" s="54"/>
      <c r="C231" s="54"/>
      <c r="D231" s="54"/>
      <c r="E231" s="54"/>
      <c r="F231" s="54"/>
      <c r="G231" s="349"/>
      <c r="H231" s="349"/>
      <c r="I231" s="349"/>
      <c r="J231" s="349"/>
      <c r="K231" s="349"/>
      <c r="L231" s="54"/>
      <c r="M231" s="54"/>
      <c r="N231" s="54"/>
      <c r="O231" s="54"/>
      <c r="P231" s="54"/>
      <c r="Q231" s="54"/>
      <c r="R231" s="54"/>
      <c r="S231" s="54"/>
      <c r="T231" s="54"/>
      <c r="U231" s="54"/>
      <c r="V231" s="54"/>
      <c r="W231" s="54"/>
      <c r="X231" s="54"/>
      <c r="Y231" s="54"/>
      <c r="Z231" s="54"/>
      <c r="AA231" s="54"/>
    </row>
    <row r="232" spans="1:27" ht="15.75" customHeight="1">
      <c r="A232" s="54"/>
      <c r="B232" s="54"/>
      <c r="C232" s="54"/>
      <c r="D232" s="54"/>
      <c r="E232" s="54"/>
      <c r="F232" s="54"/>
      <c r="G232" s="349"/>
      <c r="H232" s="349"/>
      <c r="I232" s="349"/>
      <c r="J232" s="349"/>
      <c r="K232" s="349"/>
      <c r="L232" s="54"/>
      <c r="M232" s="54"/>
      <c r="N232" s="54"/>
      <c r="O232" s="54"/>
      <c r="P232" s="54"/>
      <c r="Q232" s="54"/>
      <c r="R232" s="54"/>
      <c r="S232" s="54"/>
      <c r="T232" s="54"/>
      <c r="U232" s="54"/>
      <c r="V232" s="54"/>
      <c r="W232" s="54"/>
      <c r="X232" s="54"/>
      <c r="Y232" s="54"/>
      <c r="Z232" s="54"/>
      <c r="AA232" s="54"/>
    </row>
    <row r="233" spans="1:27" ht="15.75" customHeight="1">
      <c r="A233" s="54"/>
      <c r="B233" s="54"/>
      <c r="C233" s="54"/>
      <c r="D233" s="54"/>
      <c r="E233" s="54"/>
      <c r="F233" s="54"/>
      <c r="G233" s="349"/>
      <c r="H233" s="349"/>
      <c r="I233" s="349"/>
      <c r="J233" s="349"/>
      <c r="K233" s="349"/>
      <c r="L233" s="54"/>
      <c r="M233" s="54"/>
      <c r="N233" s="54"/>
      <c r="O233" s="54"/>
      <c r="P233" s="54"/>
      <c r="Q233" s="54"/>
      <c r="R233" s="54"/>
      <c r="S233" s="54"/>
      <c r="T233" s="54"/>
      <c r="U233" s="54"/>
      <c r="V233" s="54"/>
      <c r="W233" s="54"/>
      <c r="X233" s="54"/>
      <c r="Y233" s="54"/>
      <c r="Z233" s="54"/>
      <c r="AA233" s="54"/>
    </row>
    <row r="234" spans="1:27" ht="15.75" customHeight="1">
      <c r="A234" s="54"/>
      <c r="B234" s="54"/>
      <c r="C234" s="54"/>
      <c r="D234" s="54"/>
      <c r="E234" s="54"/>
      <c r="F234" s="54"/>
      <c r="G234" s="349"/>
      <c r="H234" s="349"/>
      <c r="I234" s="349"/>
      <c r="J234" s="349"/>
      <c r="K234" s="349"/>
      <c r="L234" s="54"/>
      <c r="M234" s="54"/>
      <c r="N234" s="54"/>
      <c r="O234" s="54"/>
      <c r="P234" s="54"/>
      <c r="Q234" s="54"/>
      <c r="R234" s="54"/>
      <c r="S234" s="54"/>
      <c r="T234" s="54"/>
      <c r="U234" s="54"/>
      <c r="V234" s="54"/>
      <c r="W234" s="54"/>
      <c r="X234" s="54"/>
      <c r="Y234" s="54"/>
      <c r="Z234" s="54"/>
      <c r="AA234" s="54"/>
    </row>
    <row r="235" spans="1:27" ht="15.75" customHeight="1">
      <c r="A235" s="54"/>
      <c r="B235" s="54"/>
      <c r="C235" s="54"/>
      <c r="D235" s="54"/>
      <c r="E235" s="54"/>
      <c r="F235" s="54"/>
      <c r="G235" s="349"/>
      <c r="H235" s="349"/>
      <c r="I235" s="349"/>
      <c r="J235" s="349"/>
      <c r="K235" s="349"/>
      <c r="L235" s="54"/>
      <c r="M235" s="54"/>
      <c r="N235" s="54"/>
      <c r="O235" s="54"/>
      <c r="P235" s="54"/>
      <c r="Q235" s="54"/>
      <c r="R235" s="54"/>
      <c r="S235" s="54"/>
      <c r="T235" s="54"/>
      <c r="U235" s="54"/>
      <c r="V235" s="54"/>
      <c r="W235" s="54"/>
      <c r="X235" s="54"/>
      <c r="Y235" s="54"/>
      <c r="Z235" s="54"/>
      <c r="AA235" s="54"/>
    </row>
    <row r="236" spans="1:27" ht="15.75" customHeight="1">
      <c r="A236" s="54"/>
      <c r="B236" s="54"/>
      <c r="C236" s="54"/>
      <c r="D236" s="54"/>
      <c r="E236" s="54"/>
      <c r="F236" s="54"/>
      <c r="G236" s="349"/>
      <c r="H236" s="349"/>
      <c r="I236" s="349"/>
      <c r="J236" s="349"/>
      <c r="K236" s="349"/>
      <c r="L236" s="54"/>
      <c r="M236" s="54"/>
      <c r="N236" s="54"/>
      <c r="O236" s="54"/>
      <c r="P236" s="54"/>
      <c r="Q236" s="54"/>
      <c r="R236" s="54"/>
      <c r="S236" s="54"/>
      <c r="T236" s="54"/>
      <c r="U236" s="54"/>
      <c r="V236" s="54"/>
      <c r="W236" s="54"/>
      <c r="X236" s="54"/>
      <c r="Y236" s="54"/>
      <c r="Z236" s="54"/>
      <c r="AA236" s="54"/>
    </row>
    <row r="237" spans="1:27" ht="15.75" customHeight="1">
      <c r="A237" s="54"/>
      <c r="B237" s="54"/>
      <c r="C237" s="54"/>
      <c r="D237" s="54"/>
      <c r="E237" s="54"/>
      <c r="F237" s="54"/>
      <c r="G237" s="349"/>
      <c r="H237" s="349"/>
      <c r="I237" s="349"/>
      <c r="J237" s="349"/>
      <c r="K237" s="349"/>
      <c r="L237" s="54"/>
      <c r="M237" s="54"/>
      <c r="N237" s="54"/>
      <c r="O237" s="54"/>
      <c r="P237" s="54"/>
      <c r="Q237" s="54"/>
      <c r="R237" s="54"/>
      <c r="S237" s="54"/>
      <c r="T237" s="54"/>
      <c r="U237" s="54"/>
      <c r="V237" s="54"/>
      <c r="W237" s="54"/>
      <c r="X237" s="54"/>
      <c r="Y237" s="54"/>
      <c r="Z237" s="54"/>
      <c r="AA237" s="54"/>
    </row>
    <row r="238" spans="1:27" ht="15.75" customHeight="1">
      <c r="A238" s="54"/>
      <c r="B238" s="54"/>
      <c r="C238" s="54"/>
      <c r="D238" s="54"/>
      <c r="E238" s="54"/>
      <c r="F238" s="54"/>
      <c r="G238" s="349"/>
      <c r="H238" s="349"/>
      <c r="I238" s="349"/>
      <c r="J238" s="349"/>
      <c r="K238" s="349"/>
      <c r="L238" s="54"/>
      <c r="M238" s="54"/>
      <c r="N238" s="54"/>
      <c r="O238" s="54"/>
      <c r="P238" s="54"/>
      <c r="Q238" s="54"/>
      <c r="R238" s="54"/>
      <c r="S238" s="54"/>
      <c r="T238" s="54"/>
      <c r="U238" s="54"/>
      <c r="V238" s="54"/>
      <c r="W238" s="54"/>
      <c r="X238" s="54"/>
      <c r="Y238" s="54"/>
      <c r="Z238" s="54"/>
      <c r="AA238" s="54"/>
    </row>
    <row r="239" spans="1:27" ht="15.75" customHeight="1">
      <c r="A239" s="54"/>
      <c r="B239" s="54"/>
      <c r="C239" s="54"/>
      <c r="D239" s="54"/>
      <c r="E239" s="54"/>
      <c r="F239" s="54"/>
      <c r="G239" s="349"/>
      <c r="H239" s="349"/>
      <c r="I239" s="349"/>
      <c r="J239" s="349"/>
      <c r="K239" s="349"/>
      <c r="L239" s="54"/>
      <c r="M239" s="54"/>
      <c r="N239" s="54"/>
      <c r="O239" s="54"/>
      <c r="P239" s="54"/>
      <c r="Q239" s="54"/>
      <c r="R239" s="54"/>
      <c r="S239" s="54"/>
      <c r="T239" s="54"/>
      <c r="U239" s="54"/>
      <c r="V239" s="54"/>
      <c r="W239" s="54"/>
      <c r="X239" s="54"/>
      <c r="Y239" s="54"/>
      <c r="Z239" s="54"/>
      <c r="AA239" s="54"/>
    </row>
    <row r="240" spans="1:27" ht="15.75" customHeight="1">
      <c r="A240" s="54"/>
      <c r="B240" s="54"/>
      <c r="C240" s="54"/>
      <c r="D240" s="54"/>
      <c r="E240" s="54"/>
      <c r="F240" s="54"/>
      <c r="G240" s="349"/>
      <c r="H240" s="349"/>
      <c r="I240" s="349"/>
      <c r="J240" s="349"/>
      <c r="K240" s="349"/>
      <c r="L240" s="54"/>
      <c r="M240" s="54"/>
      <c r="N240" s="54"/>
      <c r="O240" s="54"/>
      <c r="P240" s="54"/>
      <c r="Q240" s="54"/>
      <c r="R240" s="54"/>
      <c r="S240" s="54"/>
      <c r="T240" s="54"/>
      <c r="U240" s="54"/>
      <c r="V240" s="54"/>
      <c r="W240" s="54"/>
      <c r="X240" s="54"/>
      <c r="Y240" s="54"/>
      <c r="Z240" s="54"/>
      <c r="AA240" s="54"/>
    </row>
    <row r="241" spans="1:27" ht="15.75" customHeight="1">
      <c r="A241" s="54"/>
      <c r="B241" s="54"/>
      <c r="C241" s="54"/>
      <c r="D241" s="54"/>
      <c r="E241" s="54"/>
      <c r="F241" s="54"/>
      <c r="G241" s="349"/>
      <c r="H241" s="349"/>
      <c r="I241" s="349"/>
      <c r="J241" s="349"/>
      <c r="K241" s="349"/>
      <c r="L241" s="54"/>
      <c r="M241" s="54"/>
      <c r="N241" s="54"/>
      <c r="O241" s="54"/>
      <c r="P241" s="54"/>
      <c r="Q241" s="54"/>
      <c r="R241" s="54"/>
      <c r="S241" s="54"/>
      <c r="T241" s="54"/>
      <c r="U241" s="54"/>
      <c r="V241" s="54"/>
      <c r="W241" s="54"/>
      <c r="X241" s="54"/>
      <c r="Y241" s="54"/>
      <c r="Z241" s="54"/>
      <c r="AA241" s="54"/>
    </row>
    <row r="242" spans="1:27" ht="15.75" customHeight="1">
      <c r="A242" s="54"/>
      <c r="B242" s="54"/>
      <c r="C242" s="54"/>
      <c r="D242" s="54"/>
      <c r="E242" s="54"/>
      <c r="F242" s="54"/>
      <c r="G242" s="349"/>
      <c r="H242" s="349"/>
      <c r="I242" s="349"/>
      <c r="J242" s="349"/>
      <c r="K242" s="349"/>
      <c r="L242" s="54"/>
      <c r="M242" s="54"/>
      <c r="N242" s="54"/>
      <c r="O242" s="54"/>
      <c r="P242" s="54"/>
      <c r="Q242" s="54"/>
      <c r="R242" s="54"/>
      <c r="S242" s="54"/>
      <c r="T242" s="54"/>
      <c r="U242" s="54"/>
      <c r="V242" s="54"/>
      <c r="W242" s="54"/>
      <c r="X242" s="54"/>
      <c r="Y242" s="54"/>
      <c r="Z242" s="54"/>
      <c r="AA242" s="54"/>
    </row>
    <row r="243" spans="1:27" ht="15.75" customHeight="1">
      <c r="A243" s="54"/>
      <c r="B243" s="54"/>
      <c r="C243" s="54"/>
      <c r="D243" s="54"/>
      <c r="E243" s="54"/>
      <c r="F243" s="54"/>
      <c r="G243" s="349"/>
      <c r="H243" s="349"/>
      <c r="I243" s="349"/>
      <c r="J243" s="349"/>
      <c r="K243" s="349"/>
      <c r="L243" s="54"/>
      <c r="M243" s="54"/>
      <c r="N243" s="54"/>
      <c r="O243" s="54"/>
      <c r="P243" s="54"/>
      <c r="Q243" s="54"/>
      <c r="R243" s="54"/>
      <c r="S243" s="54"/>
      <c r="T243" s="54"/>
      <c r="U243" s="54"/>
      <c r="V243" s="54"/>
      <c r="W243" s="54"/>
      <c r="X243" s="54"/>
      <c r="Y243" s="54"/>
      <c r="Z243" s="54"/>
      <c r="AA243" s="54"/>
    </row>
    <row r="244" spans="1:27" ht="15.75" customHeight="1">
      <c r="A244" s="54"/>
      <c r="B244" s="54"/>
      <c r="C244" s="54"/>
      <c r="D244" s="54"/>
      <c r="E244" s="54"/>
      <c r="F244" s="54"/>
      <c r="G244" s="349"/>
      <c r="H244" s="349"/>
      <c r="I244" s="349"/>
      <c r="J244" s="349"/>
      <c r="K244" s="349"/>
      <c r="L244" s="54"/>
      <c r="M244" s="54"/>
      <c r="N244" s="54"/>
      <c r="O244" s="54"/>
      <c r="P244" s="54"/>
      <c r="Q244" s="54"/>
      <c r="R244" s="54"/>
      <c r="S244" s="54"/>
      <c r="T244" s="54"/>
      <c r="U244" s="54"/>
      <c r="V244" s="54"/>
      <c r="W244" s="54"/>
      <c r="X244" s="54"/>
      <c r="Y244" s="54"/>
      <c r="Z244" s="54"/>
      <c r="AA244" s="54"/>
    </row>
    <row r="245" spans="1:27" ht="15.75" customHeight="1">
      <c r="A245" s="54"/>
      <c r="B245" s="54"/>
      <c r="C245" s="54"/>
      <c r="D245" s="54"/>
      <c r="E245" s="54"/>
      <c r="F245" s="54"/>
      <c r="G245" s="349"/>
      <c r="H245" s="349"/>
      <c r="I245" s="349"/>
      <c r="J245" s="349"/>
      <c r="K245" s="349"/>
      <c r="L245" s="54"/>
      <c r="M245" s="54"/>
      <c r="N245" s="54"/>
      <c r="O245" s="54"/>
      <c r="P245" s="54"/>
      <c r="Q245" s="54"/>
      <c r="R245" s="54"/>
      <c r="S245" s="54"/>
      <c r="T245" s="54"/>
      <c r="U245" s="54"/>
      <c r="V245" s="54"/>
      <c r="W245" s="54"/>
      <c r="X245" s="54"/>
      <c r="Y245" s="54"/>
      <c r="Z245" s="54"/>
      <c r="AA245" s="54"/>
    </row>
    <row r="246" spans="1:27" ht="15.75" customHeight="1">
      <c r="A246" s="54"/>
      <c r="B246" s="54"/>
      <c r="C246" s="54"/>
      <c r="D246" s="54"/>
      <c r="E246" s="54"/>
      <c r="F246" s="54"/>
      <c r="G246" s="349"/>
      <c r="H246" s="349"/>
      <c r="I246" s="349"/>
      <c r="J246" s="349"/>
      <c r="K246" s="349"/>
      <c r="L246" s="54"/>
      <c r="M246" s="54"/>
      <c r="N246" s="54"/>
      <c r="O246" s="54"/>
      <c r="P246" s="54"/>
      <c r="Q246" s="54"/>
      <c r="R246" s="54"/>
      <c r="S246" s="54"/>
      <c r="T246" s="54"/>
      <c r="U246" s="54"/>
      <c r="V246" s="54"/>
      <c r="W246" s="54"/>
      <c r="X246" s="54"/>
      <c r="Y246" s="54"/>
      <c r="Z246" s="54"/>
      <c r="AA246" s="54"/>
    </row>
    <row r="247" spans="1:27" ht="15.75" customHeight="1">
      <c r="A247" s="54"/>
      <c r="B247" s="54"/>
      <c r="C247" s="54"/>
      <c r="D247" s="54"/>
      <c r="E247" s="54"/>
      <c r="F247" s="54"/>
      <c r="G247" s="349"/>
      <c r="H247" s="349"/>
      <c r="I247" s="349"/>
      <c r="J247" s="349"/>
      <c r="K247" s="349"/>
      <c r="L247" s="54"/>
      <c r="M247" s="54"/>
      <c r="N247" s="54"/>
      <c r="O247" s="54"/>
      <c r="P247" s="54"/>
      <c r="Q247" s="54"/>
      <c r="R247" s="54"/>
      <c r="S247" s="54"/>
      <c r="T247" s="54"/>
      <c r="U247" s="54"/>
      <c r="V247" s="54"/>
      <c r="W247" s="54"/>
      <c r="X247" s="54"/>
      <c r="Y247" s="54"/>
      <c r="Z247" s="54"/>
      <c r="AA247" s="54"/>
    </row>
    <row r="248" spans="1:27" ht="15.75" customHeight="1">
      <c r="A248" s="54"/>
      <c r="B248" s="54"/>
      <c r="C248" s="54"/>
      <c r="D248" s="54"/>
      <c r="E248" s="54"/>
      <c r="F248" s="54"/>
      <c r="G248" s="349"/>
      <c r="H248" s="349"/>
      <c r="I248" s="349"/>
      <c r="J248" s="349"/>
      <c r="K248" s="349"/>
      <c r="L248" s="54"/>
      <c r="M248" s="54"/>
      <c r="N248" s="54"/>
      <c r="O248" s="54"/>
      <c r="P248" s="54"/>
      <c r="Q248" s="54"/>
      <c r="R248" s="54"/>
      <c r="S248" s="54"/>
      <c r="T248" s="54"/>
      <c r="U248" s="54"/>
      <c r="V248" s="54"/>
      <c r="W248" s="54"/>
      <c r="X248" s="54"/>
      <c r="Y248" s="54"/>
      <c r="Z248" s="54"/>
      <c r="AA248" s="54"/>
    </row>
    <row r="249" spans="1:27" ht="15.75" customHeight="1">
      <c r="A249" s="54"/>
      <c r="B249" s="54"/>
      <c r="C249" s="54"/>
      <c r="D249" s="54"/>
      <c r="E249" s="54"/>
      <c r="F249" s="54"/>
      <c r="G249" s="349"/>
      <c r="H249" s="349"/>
      <c r="I249" s="349"/>
      <c r="J249" s="349"/>
      <c r="K249" s="349"/>
      <c r="L249" s="54"/>
      <c r="M249" s="54"/>
      <c r="N249" s="54"/>
      <c r="O249" s="54"/>
      <c r="P249" s="54"/>
      <c r="Q249" s="54"/>
      <c r="R249" s="54"/>
      <c r="S249" s="54"/>
      <c r="T249" s="54"/>
      <c r="U249" s="54"/>
      <c r="V249" s="54"/>
      <c r="W249" s="54"/>
      <c r="X249" s="54"/>
      <c r="Y249" s="54"/>
      <c r="Z249" s="54"/>
      <c r="AA249" s="54"/>
    </row>
    <row r="250" spans="1:27" ht="15.75" customHeight="1">
      <c r="A250" s="54"/>
      <c r="B250" s="54"/>
      <c r="C250" s="54"/>
      <c r="D250" s="54"/>
      <c r="E250" s="54"/>
      <c r="F250" s="54"/>
      <c r="G250" s="349"/>
      <c r="H250" s="349"/>
      <c r="I250" s="349"/>
      <c r="J250" s="349"/>
      <c r="K250" s="349"/>
      <c r="L250" s="54"/>
      <c r="M250" s="54"/>
      <c r="N250" s="54"/>
      <c r="O250" s="54"/>
      <c r="P250" s="54"/>
      <c r="Q250" s="54"/>
      <c r="R250" s="54"/>
      <c r="S250" s="54"/>
      <c r="T250" s="54"/>
      <c r="U250" s="54"/>
      <c r="V250" s="54"/>
      <c r="W250" s="54"/>
      <c r="X250" s="54"/>
      <c r="Y250" s="54"/>
      <c r="Z250" s="54"/>
      <c r="AA250" s="54"/>
    </row>
    <row r="251" spans="1:27" ht="15.75" customHeight="1">
      <c r="A251" s="54"/>
      <c r="B251" s="54"/>
      <c r="C251" s="54"/>
      <c r="D251" s="54"/>
      <c r="E251" s="54"/>
      <c r="F251" s="54"/>
      <c r="G251" s="349"/>
      <c r="H251" s="349"/>
      <c r="I251" s="349"/>
      <c r="J251" s="349"/>
      <c r="K251" s="349"/>
      <c r="L251" s="54"/>
      <c r="M251" s="54"/>
      <c r="N251" s="54"/>
      <c r="O251" s="54"/>
      <c r="P251" s="54"/>
      <c r="Q251" s="54"/>
      <c r="R251" s="54"/>
      <c r="S251" s="54"/>
      <c r="T251" s="54"/>
      <c r="U251" s="54"/>
      <c r="V251" s="54"/>
      <c r="W251" s="54"/>
      <c r="X251" s="54"/>
      <c r="Y251" s="54"/>
      <c r="Z251" s="54"/>
      <c r="AA251" s="54"/>
    </row>
    <row r="252" spans="1:27" ht="15.75" customHeight="1">
      <c r="A252" s="54"/>
      <c r="B252" s="54"/>
      <c r="C252" s="54"/>
      <c r="D252" s="54"/>
      <c r="E252" s="54"/>
      <c r="F252" s="54"/>
      <c r="G252" s="349"/>
      <c r="H252" s="349"/>
      <c r="I252" s="349"/>
      <c r="J252" s="349"/>
      <c r="K252" s="349"/>
      <c r="L252" s="54"/>
      <c r="M252" s="54"/>
      <c r="N252" s="54"/>
      <c r="O252" s="54"/>
      <c r="P252" s="54"/>
      <c r="Q252" s="54"/>
      <c r="R252" s="54"/>
      <c r="S252" s="54"/>
      <c r="T252" s="54"/>
      <c r="U252" s="54"/>
      <c r="V252" s="54"/>
      <c r="W252" s="54"/>
      <c r="X252" s="54"/>
      <c r="Y252" s="54"/>
      <c r="Z252" s="54"/>
      <c r="AA252" s="54"/>
    </row>
    <row r="253" spans="1:27" ht="15.75" customHeight="1">
      <c r="A253" s="54"/>
      <c r="B253" s="54"/>
      <c r="C253" s="54"/>
      <c r="D253" s="54"/>
      <c r="E253" s="54"/>
      <c r="F253" s="54"/>
      <c r="G253" s="349"/>
      <c r="H253" s="349"/>
      <c r="I253" s="349"/>
      <c r="J253" s="349"/>
      <c r="K253" s="349"/>
      <c r="L253" s="54"/>
      <c r="M253" s="54"/>
      <c r="N253" s="54"/>
      <c r="O253" s="54"/>
      <c r="P253" s="54"/>
      <c r="Q253" s="54"/>
      <c r="R253" s="54"/>
      <c r="S253" s="54"/>
      <c r="T253" s="54"/>
      <c r="U253" s="54"/>
      <c r="V253" s="54"/>
      <c r="W253" s="54"/>
      <c r="X253" s="54"/>
      <c r="Y253" s="54"/>
      <c r="Z253" s="54"/>
      <c r="AA253" s="54"/>
    </row>
    <row r="254" spans="1:27" ht="15.75" customHeight="1">
      <c r="A254" s="54"/>
      <c r="B254" s="54"/>
      <c r="C254" s="54"/>
      <c r="D254" s="54"/>
      <c r="E254" s="54"/>
      <c r="F254" s="54"/>
      <c r="G254" s="349"/>
      <c r="H254" s="349"/>
      <c r="I254" s="349"/>
      <c r="J254" s="349"/>
      <c r="K254" s="349"/>
      <c r="L254" s="54"/>
      <c r="M254" s="54"/>
      <c r="N254" s="54"/>
      <c r="O254" s="54"/>
      <c r="P254" s="54"/>
      <c r="Q254" s="54"/>
      <c r="R254" s="54"/>
      <c r="S254" s="54"/>
      <c r="T254" s="54"/>
      <c r="U254" s="54"/>
      <c r="V254" s="54"/>
      <c r="W254" s="54"/>
      <c r="X254" s="54"/>
      <c r="Y254" s="54"/>
      <c r="Z254" s="54"/>
      <c r="AA254" s="54"/>
    </row>
    <row r="255" spans="1:27" ht="15.75" customHeight="1">
      <c r="A255" s="54"/>
      <c r="B255" s="54"/>
      <c r="C255" s="54"/>
      <c r="D255" s="54"/>
      <c r="E255" s="54"/>
      <c r="F255" s="54"/>
      <c r="G255" s="349"/>
      <c r="H255" s="349"/>
      <c r="I255" s="349"/>
      <c r="J255" s="349"/>
      <c r="K255" s="349"/>
      <c r="L255" s="54"/>
      <c r="M255" s="54"/>
      <c r="N255" s="54"/>
      <c r="O255" s="54"/>
      <c r="P255" s="54"/>
      <c r="Q255" s="54"/>
      <c r="R255" s="54"/>
      <c r="S255" s="54"/>
      <c r="T255" s="54"/>
      <c r="U255" s="54"/>
      <c r="V255" s="54"/>
      <c r="W255" s="54"/>
      <c r="X255" s="54"/>
      <c r="Y255" s="54"/>
      <c r="Z255" s="54"/>
      <c r="AA255" s="54"/>
    </row>
    <row r="256" spans="1:27" ht="15.75" customHeight="1">
      <c r="A256" s="54"/>
      <c r="B256" s="54"/>
      <c r="C256" s="54"/>
      <c r="D256" s="54"/>
      <c r="E256" s="54"/>
      <c r="F256" s="54"/>
      <c r="G256" s="349"/>
      <c r="H256" s="349"/>
      <c r="I256" s="349"/>
      <c r="J256" s="349"/>
      <c r="K256" s="349"/>
      <c r="L256" s="54"/>
      <c r="M256" s="54"/>
      <c r="N256" s="54"/>
      <c r="O256" s="54"/>
      <c r="P256" s="54"/>
      <c r="Q256" s="54"/>
      <c r="R256" s="54"/>
      <c r="S256" s="54"/>
      <c r="T256" s="54"/>
      <c r="U256" s="54"/>
      <c r="V256" s="54"/>
      <c r="W256" s="54"/>
      <c r="X256" s="54"/>
      <c r="Y256" s="54"/>
      <c r="Z256" s="54"/>
      <c r="AA256" s="54"/>
    </row>
    <row r="257" spans="1:27" ht="15.75" customHeight="1">
      <c r="A257" s="54"/>
      <c r="B257" s="54"/>
      <c r="C257" s="54"/>
      <c r="D257" s="54"/>
      <c r="E257" s="54"/>
      <c r="F257" s="54"/>
      <c r="G257" s="349"/>
      <c r="H257" s="349"/>
      <c r="I257" s="349"/>
      <c r="J257" s="349"/>
      <c r="K257" s="349"/>
      <c r="L257" s="54"/>
      <c r="M257" s="54"/>
      <c r="N257" s="54"/>
      <c r="O257" s="54"/>
      <c r="P257" s="54"/>
      <c r="Q257" s="54"/>
      <c r="R257" s="54"/>
      <c r="S257" s="54"/>
      <c r="T257" s="54"/>
      <c r="U257" s="54"/>
      <c r="V257" s="54"/>
      <c r="W257" s="54"/>
      <c r="X257" s="54"/>
      <c r="Y257" s="54"/>
      <c r="Z257" s="54"/>
      <c r="AA257" s="54"/>
    </row>
    <row r="258" spans="1:27" ht="15.75" customHeight="1">
      <c r="A258" s="54"/>
      <c r="B258" s="54"/>
      <c r="C258" s="54"/>
      <c r="D258" s="54"/>
      <c r="E258" s="54"/>
      <c r="F258" s="54"/>
      <c r="G258" s="349"/>
      <c r="H258" s="349"/>
      <c r="I258" s="349"/>
      <c r="J258" s="349"/>
      <c r="K258" s="349"/>
      <c r="L258" s="54"/>
      <c r="M258" s="54"/>
      <c r="N258" s="54"/>
      <c r="O258" s="54"/>
      <c r="P258" s="54"/>
      <c r="Q258" s="54"/>
      <c r="R258" s="54"/>
      <c r="S258" s="54"/>
      <c r="T258" s="54"/>
      <c r="U258" s="54"/>
      <c r="V258" s="54"/>
      <c r="W258" s="54"/>
      <c r="X258" s="54"/>
      <c r="Y258" s="54"/>
      <c r="Z258" s="54"/>
      <c r="AA258" s="54"/>
    </row>
    <row r="259" spans="1:27" ht="15.75" customHeight="1">
      <c r="A259" s="54"/>
      <c r="B259" s="54"/>
      <c r="C259" s="54"/>
      <c r="D259" s="54"/>
      <c r="E259" s="54"/>
      <c r="F259" s="54"/>
      <c r="G259" s="349"/>
      <c r="H259" s="349"/>
      <c r="I259" s="349"/>
      <c r="J259" s="349"/>
      <c r="K259" s="349"/>
      <c r="L259" s="54"/>
      <c r="M259" s="54"/>
      <c r="N259" s="54"/>
      <c r="O259" s="54"/>
      <c r="P259" s="54"/>
      <c r="Q259" s="54"/>
      <c r="R259" s="54"/>
      <c r="S259" s="54"/>
      <c r="T259" s="54"/>
      <c r="U259" s="54"/>
      <c r="V259" s="54"/>
      <c r="W259" s="54"/>
      <c r="X259" s="54"/>
      <c r="Y259" s="54"/>
      <c r="Z259" s="54"/>
      <c r="AA259" s="54"/>
    </row>
    <row r="260" spans="1:27" ht="15.75" customHeight="1">
      <c r="A260" s="54"/>
      <c r="B260" s="54"/>
      <c r="C260" s="54"/>
      <c r="D260" s="54"/>
      <c r="E260" s="54"/>
      <c r="F260" s="54"/>
      <c r="G260" s="349"/>
      <c r="H260" s="349"/>
      <c r="I260" s="349"/>
      <c r="J260" s="349"/>
      <c r="K260" s="349"/>
      <c r="L260" s="54"/>
      <c r="M260" s="54"/>
      <c r="N260" s="54"/>
      <c r="O260" s="54"/>
      <c r="P260" s="54"/>
      <c r="Q260" s="54"/>
      <c r="R260" s="54"/>
      <c r="S260" s="54"/>
      <c r="T260" s="54"/>
      <c r="U260" s="54"/>
      <c r="V260" s="54"/>
      <c r="W260" s="54"/>
      <c r="X260" s="54"/>
      <c r="Y260" s="54"/>
      <c r="Z260" s="54"/>
      <c r="AA260" s="54"/>
    </row>
    <row r="261" spans="1:27" ht="15.75" customHeight="1">
      <c r="A261" s="54"/>
      <c r="B261" s="54"/>
      <c r="C261" s="54"/>
      <c r="D261" s="54"/>
      <c r="E261" s="54"/>
      <c r="F261" s="54"/>
      <c r="G261" s="349"/>
      <c r="H261" s="349"/>
      <c r="I261" s="349"/>
      <c r="J261" s="349"/>
      <c r="K261" s="349"/>
      <c r="L261" s="54"/>
      <c r="M261" s="54"/>
      <c r="N261" s="54"/>
      <c r="O261" s="54"/>
      <c r="P261" s="54"/>
      <c r="Q261" s="54"/>
      <c r="R261" s="54"/>
      <c r="S261" s="54"/>
      <c r="T261" s="54"/>
      <c r="U261" s="54"/>
      <c r="V261" s="54"/>
      <c r="W261" s="54"/>
      <c r="X261" s="54"/>
      <c r="Y261" s="54"/>
      <c r="Z261" s="54"/>
      <c r="AA261" s="54"/>
    </row>
    <row r="262" spans="1:27" ht="15.75" customHeight="1">
      <c r="A262" s="54"/>
      <c r="B262" s="54"/>
      <c r="C262" s="54"/>
      <c r="D262" s="54"/>
      <c r="E262" s="54"/>
      <c r="F262" s="54"/>
      <c r="G262" s="349"/>
      <c r="H262" s="349"/>
      <c r="I262" s="349"/>
      <c r="J262" s="349"/>
      <c r="K262" s="349"/>
      <c r="L262" s="54"/>
      <c r="M262" s="54"/>
      <c r="N262" s="54"/>
      <c r="O262" s="54"/>
      <c r="P262" s="54"/>
      <c r="Q262" s="54"/>
      <c r="R262" s="54"/>
      <c r="S262" s="54"/>
      <c r="T262" s="54"/>
      <c r="U262" s="54"/>
      <c r="V262" s="54"/>
      <c r="W262" s="54"/>
      <c r="X262" s="54"/>
      <c r="Y262" s="54"/>
      <c r="Z262" s="54"/>
      <c r="AA262" s="54"/>
    </row>
    <row r="263" spans="1:27" ht="15.75" customHeight="1">
      <c r="A263" s="54"/>
      <c r="B263" s="54"/>
      <c r="C263" s="54"/>
      <c r="D263" s="54"/>
      <c r="E263" s="54"/>
      <c r="F263" s="54"/>
      <c r="G263" s="349"/>
      <c r="H263" s="349"/>
      <c r="I263" s="349"/>
      <c r="J263" s="349"/>
      <c r="K263" s="349"/>
      <c r="L263" s="54"/>
      <c r="M263" s="54"/>
      <c r="N263" s="54"/>
      <c r="O263" s="54"/>
      <c r="P263" s="54"/>
      <c r="Q263" s="54"/>
      <c r="R263" s="54"/>
      <c r="S263" s="54"/>
      <c r="T263" s="54"/>
      <c r="U263" s="54"/>
      <c r="V263" s="54"/>
      <c r="W263" s="54"/>
      <c r="X263" s="54"/>
      <c r="Y263" s="54"/>
      <c r="Z263" s="54"/>
      <c r="AA263" s="54"/>
    </row>
    <row r="264" spans="1:27" ht="15.75" customHeight="1">
      <c r="A264" s="54"/>
      <c r="B264" s="54"/>
      <c r="C264" s="54"/>
      <c r="D264" s="54"/>
      <c r="E264" s="54"/>
      <c r="F264" s="54"/>
      <c r="G264" s="349"/>
      <c r="H264" s="349"/>
      <c r="I264" s="349"/>
      <c r="J264" s="349"/>
      <c r="K264" s="349"/>
      <c r="L264" s="54"/>
      <c r="M264" s="54"/>
      <c r="N264" s="54"/>
      <c r="O264" s="54"/>
      <c r="P264" s="54"/>
      <c r="Q264" s="54"/>
      <c r="R264" s="54"/>
      <c r="S264" s="54"/>
      <c r="T264" s="54"/>
      <c r="U264" s="54"/>
      <c r="V264" s="54"/>
      <c r="W264" s="54"/>
      <c r="X264" s="54"/>
      <c r="Y264" s="54"/>
      <c r="Z264" s="54"/>
      <c r="AA264" s="54"/>
    </row>
    <row r="265" spans="1:27" ht="15.75" customHeight="1">
      <c r="A265" s="54"/>
      <c r="B265" s="54"/>
      <c r="C265" s="54"/>
      <c r="D265" s="54"/>
      <c r="E265" s="54"/>
      <c r="F265" s="54"/>
      <c r="G265" s="349"/>
      <c r="H265" s="349"/>
      <c r="I265" s="349"/>
      <c r="J265" s="349"/>
      <c r="K265" s="349"/>
      <c r="L265" s="54"/>
      <c r="M265" s="54"/>
      <c r="N265" s="54"/>
      <c r="O265" s="54"/>
      <c r="P265" s="54"/>
      <c r="Q265" s="54"/>
      <c r="R265" s="54"/>
      <c r="S265" s="54"/>
      <c r="T265" s="54"/>
      <c r="U265" s="54"/>
      <c r="V265" s="54"/>
      <c r="W265" s="54"/>
      <c r="X265" s="54"/>
      <c r="Y265" s="54"/>
      <c r="Z265" s="54"/>
      <c r="AA265" s="54"/>
    </row>
    <row r="266" spans="1:27" ht="15.75" customHeight="1">
      <c r="A266" s="54"/>
      <c r="B266" s="54"/>
      <c r="C266" s="54"/>
      <c r="D266" s="54"/>
      <c r="E266" s="54"/>
      <c r="F266" s="54"/>
      <c r="G266" s="349"/>
      <c r="H266" s="349"/>
      <c r="I266" s="349"/>
      <c r="J266" s="349"/>
      <c r="K266" s="349"/>
      <c r="L266" s="54"/>
      <c r="M266" s="54"/>
      <c r="N266" s="54"/>
      <c r="O266" s="54"/>
      <c r="P266" s="54"/>
      <c r="Q266" s="54"/>
      <c r="R266" s="54"/>
      <c r="S266" s="54"/>
      <c r="T266" s="54"/>
      <c r="U266" s="54"/>
      <c r="V266" s="54"/>
      <c r="W266" s="54"/>
      <c r="X266" s="54"/>
      <c r="Y266" s="54"/>
      <c r="Z266" s="54"/>
      <c r="AA266" s="54"/>
    </row>
    <row r="267" spans="1:27" ht="15.75" customHeight="1">
      <c r="A267" s="54"/>
      <c r="B267" s="54"/>
      <c r="C267" s="54"/>
      <c r="D267" s="54"/>
      <c r="E267" s="54"/>
      <c r="F267" s="54"/>
      <c r="G267" s="349"/>
      <c r="H267" s="349"/>
      <c r="I267" s="349"/>
      <c r="J267" s="349"/>
      <c r="K267" s="349"/>
      <c r="L267" s="54"/>
      <c r="M267" s="54"/>
      <c r="N267" s="54"/>
      <c r="O267" s="54"/>
      <c r="P267" s="54"/>
      <c r="Q267" s="54"/>
      <c r="R267" s="54"/>
      <c r="S267" s="54"/>
      <c r="T267" s="54"/>
      <c r="U267" s="54"/>
      <c r="V267" s="54"/>
      <c r="W267" s="54"/>
      <c r="X267" s="54"/>
      <c r="Y267" s="54"/>
      <c r="Z267" s="54"/>
      <c r="AA267" s="54"/>
    </row>
    <row r="268" spans="1:27" ht="15.75" customHeight="1">
      <c r="A268" s="54"/>
      <c r="B268" s="54"/>
      <c r="C268" s="54"/>
      <c r="D268" s="54"/>
      <c r="E268" s="54"/>
      <c r="F268" s="54"/>
      <c r="G268" s="349"/>
      <c r="H268" s="349"/>
      <c r="I268" s="349"/>
      <c r="J268" s="349"/>
      <c r="K268" s="349"/>
      <c r="L268" s="54"/>
      <c r="M268" s="54"/>
      <c r="N268" s="54"/>
      <c r="O268" s="54"/>
      <c r="P268" s="54"/>
      <c r="Q268" s="54"/>
      <c r="R268" s="54"/>
      <c r="S268" s="54"/>
      <c r="T268" s="54"/>
      <c r="U268" s="54"/>
      <c r="V268" s="54"/>
      <c r="W268" s="54"/>
      <c r="X268" s="54"/>
      <c r="Y268" s="54"/>
      <c r="Z268" s="54"/>
      <c r="AA268" s="54"/>
    </row>
    <row r="269" spans="1:27" ht="15.75" customHeight="1">
      <c r="A269" s="54"/>
      <c r="B269" s="54"/>
      <c r="C269" s="54"/>
      <c r="D269" s="54"/>
      <c r="E269" s="54"/>
      <c r="F269" s="54"/>
      <c r="G269" s="349"/>
      <c r="H269" s="349"/>
      <c r="I269" s="349"/>
      <c r="J269" s="349"/>
      <c r="K269" s="349"/>
      <c r="L269" s="54"/>
      <c r="M269" s="54"/>
      <c r="N269" s="54"/>
      <c r="O269" s="54"/>
      <c r="P269" s="54"/>
      <c r="Q269" s="54"/>
      <c r="R269" s="54"/>
      <c r="S269" s="54"/>
      <c r="T269" s="54"/>
      <c r="U269" s="54"/>
      <c r="V269" s="54"/>
      <c r="W269" s="54"/>
      <c r="X269" s="54"/>
      <c r="Y269" s="54"/>
      <c r="Z269" s="54"/>
      <c r="AA269" s="54"/>
    </row>
    <row r="270" spans="1:27" ht="15.75" customHeight="1">
      <c r="A270" s="54"/>
      <c r="B270" s="54"/>
      <c r="C270" s="54"/>
      <c r="D270" s="54"/>
      <c r="E270" s="54"/>
      <c r="F270" s="54"/>
      <c r="G270" s="349"/>
      <c r="H270" s="349"/>
      <c r="I270" s="349"/>
      <c r="J270" s="349"/>
      <c r="K270" s="349"/>
      <c r="L270" s="54"/>
      <c r="M270" s="54"/>
      <c r="N270" s="54"/>
      <c r="O270" s="54"/>
      <c r="P270" s="54"/>
      <c r="Q270" s="54"/>
      <c r="R270" s="54"/>
      <c r="S270" s="54"/>
      <c r="T270" s="54"/>
      <c r="U270" s="54"/>
      <c r="V270" s="54"/>
      <c r="W270" s="54"/>
      <c r="X270" s="54"/>
      <c r="Y270" s="54"/>
      <c r="Z270" s="54"/>
      <c r="AA270" s="54"/>
    </row>
    <row r="271" spans="1:27" ht="15.75" customHeight="1">
      <c r="A271" s="54"/>
      <c r="B271" s="54"/>
      <c r="C271" s="54"/>
      <c r="D271" s="54"/>
      <c r="E271" s="54"/>
      <c r="F271" s="54"/>
      <c r="G271" s="349"/>
      <c r="H271" s="349"/>
      <c r="I271" s="349"/>
      <c r="J271" s="349"/>
      <c r="K271" s="349"/>
      <c r="L271" s="54"/>
      <c r="M271" s="54"/>
      <c r="N271" s="54"/>
      <c r="O271" s="54"/>
      <c r="P271" s="54"/>
      <c r="Q271" s="54"/>
      <c r="R271" s="54"/>
      <c r="S271" s="54"/>
      <c r="T271" s="54"/>
      <c r="U271" s="54"/>
      <c r="V271" s="54"/>
      <c r="W271" s="54"/>
      <c r="X271" s="54"/>
      <c r="Y271" s="54"/>
      <c r="Z271" s="54"/>
      <c r="AA271" s="54"/>
    </row>
    <row r="272" spans="1:27" ht="15.75" customHeight="1">
      <c r="A272" s="54"/>
      <c r="B272" s="54"/>
      <c r="C272" s="54"/>
      <c r="D272" s="54"/>
      <c r="E272" s="54"/>
      <c r="F272" s="54"/>
      <c r="G272" s="349"/>
      <c r="H272" s="349"/>
      <c r="I272" s="349"/>
      <c r="J272" s="349"/>
      <c r="K272" s="349"/>
      <c r="L272" s="54"/>
      <c r="M272" s="54"/>
      <c r="N272" s="54"/>
      <c r="O272" s="54"/>
      <c r="P272" s="54"/>
      <c r="Q272" s="54"/>
      <c r="R272" s="54"/>
      <c r="S272" s="54"/>
      <c r="T272" s="54"/>
      <c r="U272" s="54"/>
      <c r="V272" s="54"/>
      <c r="W272" s="54"/>
      <c r="X272" s="54"/>
      <c r="Y272" s="54"/>
      <c r="Z272" s="54"/>
      <c r="AA272" s="54"/>
    </row>
    <row r="273" spans="1:27" ht="15.75" customHeight="1">
      <c r="A273" s="54"/>
      <c r="B273" s="54"/>
      <c r="C273" s="54"/>
      <c r="D273" s="54"/>
      <c r="E273" s="54"/>
      <c r="F273" s="54"/>
      <c r="G273" s="349"/>
      <c r="H273" s="349"/>
      <c r="I273" s="349"/>
      <c r="J273" s="349"/>
      <c r="K273" s="349"/>
      <c r="L273" s="54"/>
      <c r="M273" s="54"/>
      <c r="N273" s="54"/>
      <c r="O273" s="54"/>
      <c r="P273" s="54"/>
      <c r="Q273" s="54"/>
      <c r="R273" s="54"/>
      <c r="S273" s="54"/>
      <c r="T273" s="54"/>
      <c r="U273" s="54"/>
      <c r="V273" s="54"/>
      <c r="W273" s="54"/>
      <c r="X273" s="54"/>
      <c r="Y273" s="54"/>
      <c r="Z273" s="54"/>
      <c r="AA273" s="54"/>
    </row>
    <row r="274" spans="1:27" ht="15.75" customHeight="1">
      <c r="A274" s="54"/>
      <c r="B274" s="54"/>
      <c r="C274" s="54"/>
      <c r="D274" s="54"/>
      <c r="E274" s="54"/>
      <c r="F274" s="54"/>
      <c r="G274" s="349"/>
      <c r="H274" s="349"/>
      <c r="I274" s="349"/>
      <c r="J274" s="349"/>
      <c r="K274" s="349"/>
      <c r="L274" s="54"/>
      <c r="M274" s="54"/>
      <c r="N274" s="54"/>
      <c r="O274" s="54"/>
      <c r="P274" s="54"/>
      <c r="Q274" s="54"/>
      <c r="R274" s="54"/>
      <c r="S274" s="54"/>
      <c r="T274" s="54"/>
      <c r="U274" s="54"/>
      <c r="V274" s="54"/>
      <c r="W274" s="54"/>
      <c r="X274" s="54"/>
      <c r="Y274" s="54"/>
      <c r="Z274" s="54"/>
      <c r="AA274" s="54"/>
    </row>
    <row r="275" spans="1:27" ht="15.75" customHeight="1">
      <c r="A275" s="54"/>
      <c r="B275" s="54"/>
      <c r="C275" s="54"/>
      <c r="D275" s="54"/>
      <c r="E275" s="54"/>
      <c r="F275" s="54"/>
      <c r="G275" s="349"/>
      <c r="H275" s="349"/>
      <c r="I275" s="349"/>
      <c r="J275" s="349"/>
      <c r="K275" s="349"/>
      <c r="L275" s="54"/>
      <c r="M275" s="54"/>
      <c r="N275" s="54"/>
      <c r="O275" s="54"/>
      <c r="P275" s="54"/>
      <c r="Q275" s="54"/>
      <c r="R275" s="54"/>
      <c r="S275" s="54"/>
      <c r="T275" s="54"/>
      <c r="U275" s="54"/>
      <c r="V275" s="54"/>
      <c r="W275" s="54"/>
      <c r="X275" s="54"/>
      <c r="Y275" s="54"/>
      <c r="Z275" s="54"/>
      <c r="AA275" s="54"/>
    </row>
    <row r="276" spans="1:27" ht="15.75" customHeight="1">
      <c r="A276" s="54"/>
      <c r="B276" s="54"/>
      <c r="C276" s="54"/>
      <c r="D276" s="54"/>
      <c r="E276" s="54"/>
      <c r="F276" s="54"/>
      <c r="G276" s="349"/>
      <c r="H276" s="349"/>
      <c r="I276" s="349"/>
      <c r="J276" s="349"/>
      <c r="K276" s="349"/>
      <c r="L276" s="54"/>
      <c r="M276" s="54"/>
      <c r="N276" s="54"/>
      <c r="O276" s="54"/>
      <c r="P276" s="54"/>
      <c r="Q276" s="54"/>
      <c r="R276" s="54"/>
      <c r="S276" s="54"/>
      <c r="T276" s="54"/>
      <c r="U276" s="54"/>
      <c r="V276" s="54"/>
      <c r="W276" s="54"/>
      <c r="X276" s="54"/>
      <c r="Y276" s="54"/>
      <c r="Z276" s="54"/>
      <c r="AA276" s="54"/>
    </row>
    <row r="277" spans="1:27" ht="15.75" customHeight="1">
      <c r="A277" s="54"/>
      <c r="B277" s="54"/>
      <c r="C277" s="54"/>
      <c r="D277" s="54"/>
      <c r="E277" s="54"/>
      <c r="F277" s="54"/>
      <c r="G277" s="349"/>
      <c r="H277" s="349"/>
      <c r="I277" s="349"/>
      <c r="J277" s="349"/>
      <c r="K277" s="349"/>
      <c r="L277" s="54"/>
      <c r="M277" s="54"/>
      <c r="N277" s="54"/>
      <c r="O277" s="54"/>
      <c r="P277" s="54"/>
      <c r="Q277" s="54"/>
      <c r="R277" s="54"/>
      <c r="S277" s="54"/>
      <c r="T277" s="54"/>
      <c r="U277" s="54"/>
      <c r="V277" s="54"/>
      <c r="W277" s="54"/>
      <c r="X277" s="54"/>
      <c r="Y277" s="54"/>
      <c r="Z277" s="54"/>
      <c r="AA277" s="54"/>
    </row>
    <row r="278" spans="1:27" ht="15.75" customHeight="1">
      <c r="A278" s="54"/>
      <c r="B278" s="54"/>
      <c r="C278" s="54"/>
      <c r="D278" s="54"/>
      <c r="E278" s="54"/>
      <c r="F278" s="54"/>
      <c r="G278" s="349"/>
      <c r="H278" s="349"/>
      <c r="I278" s="349"/>
      <c r="J278" s="349"/>
      <c r="K278" s="349"/>
      <c r="L278" s="54"/>
      <c r="M278" s="54"/>
      <c r="N278" s="54"/>
      <c r="O278" s="54"/>
      <c r="P278" s="54"/>
      <c r="Q278" s="54"/>
      <c r="R278" s="54"/>
      <c r="S278" s="54"/>
      <c r="T278" s="54"/>
      <c r="U278" s="54"/>
      <c r="V278" s="54"/>
      <c r="W278" s="54"/>
      <c r="X278" s="54"/>
      <c r="Y278" s="54"/>
      <c r="Z278" s="54"/>
      <c r="AA278" s="54"/>
    </row>
    <row r="279" spans="1:27" ht="15.75" customHeight="1">
      <c r="A279" s="54"/>
      <c r="B279" s="54"/>
      <c r="C279" s="54"/>
      <c r="D279" s="54"/>
      <c r="E279" s="54"/>
      <c r="F279" s="54"/>
      <c r="G279" s="349"/>
      <c r="H279" s="349"/>
      <c r="I279" s="349"/>
      <c r="J279" s="349"/>
      <c r="K279" s="349"/>
      <c r="L279" s="54"/>
      <c r="M279" s="54"/>
      <c r="N279" s="54"/>
      <c r="O279" s="54"/>
      <c r="P279" s="54"/>
      <c r="Q279" s="54"/>
      <c r="R279" s="54"/>
      <c r="S279" s="54"/>
      <c r="T279" s="54"/>
      <c r="U279" s="54"/>
      <c r="V279" s="54"/>
      <c r="W279" s="54"/>
      <c r="X279" s="54"/>
      <c r="Y279" s="54"/>
      <c r="Z279" s="54"/>
      <c r="AA279" s="54"/>
    </row>
    <row r="280" spans="1:27" ht="15.75" customHeight="1">
      <c r="A280" s="54"/>
      <c r="B280" s="54"/>
      <c r="C280" s="54"/>
      <c r="D280" s="54"/>
      <c r="E280" s="54"/>
      <c r="F280" s="54"/>
      <c r="G280" s="349"/>
      <c r="H280" s="349"/>
      <c r="I280" s="349"/>
      <c r="J280" s="349"/>
      <c r="K280" s="349"/>
      <c r="L280" s="54"/>
      <c r="M280" s="54"/>
      <c r="N280" s="54"/>
      <c r="O280" s="54"/>
      <c r="P280" s="54"/>
      <c r="Q280" s="54"/>
      <c r="R280" s="54"/>
      <c r="S280" s="54"/>
      <c r="T280" s="54"/>
      <c r="U280" s="54"/>
      <c r="V280" s="54"/>
      <c r="W280" s="54"/>
      <c r="X280" s="54"/>
      <c r="Y280" s="54"/>
      <c r="Z280" s="54"/>
      <c r="AA280" s="54"/>
    </row>
    <row r="281" spans="1:27" ht="15.75" customHeight="1">
      <c r="A281" s="54"/>
      <c r="B281" s="54"/>
      <c r="C281" s="54"/>
      <c r="D281" s="54"/>
      <c r="E281" s="54"/>
      <c r="F281" s="54"/>
      <c r="G281" s="349"/>
      <c r="H281" s="349"/>
      <c r="I281" s="349"/>
      <c r="J281" s="349"/>
      <c r="K281" s="349"/>
      <c r="L281" s="54"/>
      <c r="M281" s="54"/>
      <c r="N281" s="54"/>
      <c r="O281" s="54"/>
      <c r="P281" s="54"/>
      <c r="Q281" s="54"/>
      <c r="R281" s="54"/>
      <c r="S281" s="54"/>
      <c r="T281" s="54"/>
      <c r="U281" s="54"/>
      <c r="V281" s="54"/>
      <c r="W281" s="54"/>
      <c r="X281" s="54"/>
      <c r="Y281" s="54"/>
      <c r="Z281" s="54"/>
      <c r="AA281" s="54"/>
    </row>
    <row r="282" spans="1:27" ht="15.75" customHeight="1">
      <c r="A282" s="54"/>
      <c r="B282" s="54"/>
      <c r="C282" s="54"/>
      <c r="D282" s="54"/>
      <c r="E282" s="54"/>
      <c r="F282" s="54"/>
      <c r="G282" s="349"/>
      <c r="H282" s="349"/>
      <c r="I282" s="349"/>
      <c r="J282" s="349"/>
      <c r="K282" s="349"/>
      <c r="L282" s="54"/>
      <c r="M282" s="54"/>
      <c r="N282" s="54"/>
      <c r="O282" s="54"/>
      <c r="P282" s="54"/>
      <c r="Q282" s="54"/>
      <c r="R282" s="54"/>
      <c r="S282" s="54"/>
      <c r="T282" s="54"/>
      <c r="U282" s="54"/>
      <c r="V282" s="54"/>
      <c r="W282" s="54"/>
      <c r="X282" s="54"/>
      <c r="Y282" s="54"/>
      <c r="Z282" s="54"/>
      <c r="AA282" s="54"/>
    </row>
    <row r="283" spans="1:27" ht="15.75" customHeight="1">
      <c r="A283" s="54"/>
      <c r="B283" s="54"/>
      <c r="C283" s="54"/>
      <c r="D283" s="54"/>
      <c r="E283" s="54"/>
      <c r="F283" s="54"/>
      <c r="G283" s="349"/>
      <c r="H283" s="349"/>
      <c r="I283" s="349"/>
      <c r="J283" s="349"/>
      <c r="K283" s="349"/>
      <c r="L283" s="54"/>
      <c r="M283" s="54"/>
      <c r="N283" s="54"/>
      <c r="O283" s="54"/>
      <c r="P283" s="54"/>
      <c r="Q283" s="54"/>
      <c r="R283" s="54"/>
      <c r="S283" s="54"/>
      <c r="T283" s="54"/>
      <c r="U283" s="54"/>
      <c r="V283" s="54"/>
      <c r="W283" s="54"/>
      <c r="X283" s="54"/>
      <c r="Y283" s="54"/>
      <c r="Z283" s="54"/>
      <c r="AA283" s="54"/>
    </row>
    <row r="284" spans="1:27" ht="15.75" customHeight="1">
      <c r="A284" s="54"/>
      <c r="B284" s="54"/>
      <c r="C284" s="54"/>
      <c r="D284" s="54"/>
      <c r="E284" s="54"/>
      <c r="F284" s="54"/>
      <c r="G284" s="349"/>
      <c r="H284" s="349"/>
      <c r="I284" s="349"/>
      <c r="J284" s="349"/>
      <c r="K284" s="349"/>
      <c r="L284" s="54"/>
      <c r="M284" s="54"/>
      <c r="N284" s="54"/>
      <c r="O284" s="54"/>
      <c r="P284" s="54"/>
      <c r="Q284" s="54"/>
      <c r="R284" s="54"/>
      <c r="S284" s="54"/>
      <c r="T284" s="54"/>
      <c r="U284" s="54"/>
      <c r="V284" s="54"/>
      <c r="W284" s="54"/>
      <c r="X284" s="54"/>
      <c r="Y284" s="54"/>
      <c r="Z284" s="54"/>
      <c r="AA284" s="54"/>
    </row>
    <row r="285" spans="1:27" ht="15.75" customHeight="1">
      <c r="A285" s="54"/>
      <c r="B285" s="54"/>
      <c r="C285" s="54"/>
      <c r="D285" s="54"/>
      <c r="E285" s="54"/>
      <c r="F285" s="54"/>
      <c r="G285" s="349"/>
      <c r="H285" s="349"/>
      <c r="I285" s="349"/>
      <c r="J285" s="349"/>
      <c r="K285" s="349"/>
      <c r="L285" s="54"/>
      <c r="M285" s="54"/>
      <c r="N285" s="54"/>
      <c r="O285" s="54"/>
      <c r="P285" s="54"/>
      <c r="Q285" s="54"/>
      <c r="R285" s="54"/>
      <c r="S285" s="54"/>
      <c r="T285" s="54"/>
      <c r="U285" s="54"/>
      <c r="V285" s="54"/>
      <c r="W285" s="54"/>
      <c r="X285" s="54"/>
      <c r="Y285" s="54"/>
      <c r="Z285" s="54"/>
      <c r="AA285" s="54"/>
    </row>
    <row r="286" spans="1:27" ht="15.75" customHeight="1">
      <c r="A286" s="54"/>
      <c r="B286" s="54"/>
      <c r="C286" s="54"/>
      <c r="D286" s="54"/>
      <c r="E286" s="54"/>
      <c r="F286" s="54"/>
      <c r="G286" s="349"/>
      <c r="H286" s="349"/>
      <c r="I286" s="349"/>
      <c r="J286" s="349"/>
      <c r="K286" s="349"/>
      <c r="L286" s="54"/>
      <c r="M286" s="54"/>
      <c r="N286" s="54"/>
      <c r="O286" s="54"/>
      <c r="P286" s="54"/>
      <c r="Q286" s="54"/>
      <c r="R286" s="54"/>
      <c r="S286" s="54"/>
      <c r="T286" s="54"/>
      <c r="U286" s="54"/>
      <c r="V286" s="54"/>
      <c r="W286" s="54"/>
      <c r="X286" s="54"/>
      <c r="Y286" s="54"/>
      <c r="Z286" s="54"/>
      <c r="AA286" s="54"/>
    </row>
    <row r="287" spans="1:27" ht="15.75" customHeight="1">
      <c r="A287" s="54"/>
      <c r="B287" s="54"/>
      <c r="C287" s="54"/>
      <c r="D287" s="54"/>
      <c r="E287" s="54"/>
      <c r="F287" s="54"/>
      <c r="G287" s="349"/>
      <c r="H287" s="349"/>
      <c r="I287" s="349"/>
      <c r="J287" s="349"/>
      <c r="K287" s="349"/>
      <c r="L287" s="54"/>
      <c r="M287" s="54"/>
      <c r="N287" s="54"/>
      <c r="O287" s="54"/>
      <c r="P287" s="54"/>
      <c r="Q287" s="54"/>
      <c r="R287" s="54"/>
      <c r="S287" s="54"/>
      <c r="T287" s="54"/>
      <c r="U287" s="54"/>
      <c r="V287" s="54"/>
      <c r="W287" s="54"/>
      <c r="X287" s="54"/>
      <c r="Y287" s="54"/>
      <c r="Z287" s="54"/>
      <c r="AA287" s="54"/>
    </row>
    <row r="288" spans="1:27" ht="15.75" customHeight="1">
      <c r="A288" s="54"/>
      <c r="B288" s="54"/>
      <c r="C288" s="54"/>
      <c r="D288" s="54"/>
      <c r="E288" s="54"/>
      <c r="F288" s="54"/>
      <c r="G288" s="349"/>
      <c r="H288" s="349"/>
      <c r="I288" s="349"/>
      <c r="J288" s="349"/>
      <c r="K288" s="349"/>
      <c r="L288" s="54"/>
      <c r="M288" s="54"/>
      <c r="N288" s="54"/>
      <c r="O288" s="54"/>
      <c r="P288" s="54"/>
      <c r="Q288" s="54"/>
      <c r="R288" s="54"/>
      <c r="S288" s="54"/>
      <c r="T288" s="54"/>
      <c r="U288" s="54"/>
      <c r="V288" s="54"/>
      <c r="W288" s="54"/>
      <c r="X288" s="54"/>
      <c r="Y288" s="54"/>
      <c r="Z288" s="54"/>
      <c r="AA288" s="54"/>
    </row>
    <row r="289" spans="1:27" ht="15.75" customHeight="1">
      <c r="A289" s="54"/>
      <c r="B289" s="54"/>
      <c r="C289" s="54"/>
      <c r="D289" s="54"/>
      <c r="E289" s="54"/>
      <c r="F289" s="54"/>
      <c r="G289" s="349"/>
      <c r="H289" s="349"/>
      <c r="I289" s="349"/>
      <c r="J289" s="349"/>
      <c r="K289" s="349"/>
      <c r="L289" s="54"/>
      <c r="M289" s="54"/>
      <c r="N289" s="54"/>
      <c r="O289" s="54"/>
      <c r="P289" s="54"/>
      <c r="Q289" s="54"/>
      <c r="R289" s="54"/>
      <c r="S289" s="54"/>
      <c r="T289" s="54"/>
      <c r="U289" s="54"/>
      <c r="V289" s="54"/>
      <c r="W289" s="54"/>
      <c r="X289" s="54"/>
      <c r="Y289" s="54"/>
      <c r="Z289" s="54"/>
      <c r="AA289" s="54"/>
    </row>
    <row r="290" spans="1:27" ht="15.75" customHeight="1">
      <c r="A290" s="54"/>
      <c r="B290" s="54"/>
      <c r="C290" s="54"/>
      <c r="D290" s="54"/>
      <c r="E290" s="54"/>
      <c r="F290" s="54"/>
      <c r="G290" s="349"/>
      <c r="H290" s="349"/>
      <c r="I290" s="349"/>
      <c r="J290" s="349"/>
      <c r="K290" s="349"/>
      <c r="L290" s="54"/>
      <c r="M290" s="54"/>
      <c r="N290" s="54"/>
      <c r="O290" s="54"/>
      <c r="P290" s="54"/>
      <c r="Q290" s="54"/>
      <c r="R290" s="54"/>
      <c r="S290" s="54"/>
      <c r="T290" s="54"/>
      <c r="U290" s="54"/>
      <c r="V290" s="54"/>
      <c r="W290" s="54"/>
      <c r="X290" s="54"/>
      <c r="Y290" s="54"/>
      <c r="Z290" s="54"/>
      <c r="AA290" s="54"/>
    </row>
    <row r="291" spans="1:27" ht="15.75" customHeight="1">
      <c r="A291" s="54"/>
      <c r="B291" s="54"/>
      <c r="C291" s="54"/>
      <c r="D291" s="54"/>
      <c r="E291" s="54"/>
      <c r="F291" s="54"/>
      <c r="G291" s="349"/>
      <c r="H291" s="349"/>
      <c r="I291" s="349"/>
      <c r="J291" s="349"/>
      <c r="K291" s="349"/>
      <c r="L291" s="54"/>
      <c r="M291" s="54"/>
      <c r="N291" s="54"/>
      <c r="O291" s="54"/>
      <c r="P291" s="54"/>
      <c r="Q291" s="54"/>
      <c r="R291" s="54"/>
      <c r="S291" s="54"/>
      <c r="T291" s="54"/>
      <c r="U291" s="54"/>
      <c r="V291" s="54"/>
      <c r="W291" s="54"/>
      <c r="X291" s="54"/>
      <c r="Y291" s="54"/>
      <c r="Z291" s="54"/>
      <c r="AA291" s="54"/>
    </row>
    <row r="292" spans="1:27" ht="15.75" customHeight="1">
      <c r="A292" s="54"/>
      <c r="B292" s="54"/>
      <c r="C292" s="54"/>
      <c r="D292" s="54"/>
      <c r="E292" s="54"/>
      <c r="F292" s="54"/>
      <c r="G292" s="349"/>
      <c r="H292" s="349"/>
      <c r="I292" s="349"/>
      <c r="J292" s="349"/>
      <c r="K292" s="349"/>
      <c r="L292" s="54"/>
      <c r="M292" s="54"/>
      <c r="N292" s="54"/>
      <c r="O292" s="54"/>
      <c r="P292" s="54"/>
      <c r="Q292" s="54"/>
      <c r="R292" s="54"/>
      <c r="S292" s="54"/>
      <c r="T292" s="54"/>
      <c r="U292" s="54"/>
      <c r="V292" s="54"/>
      <c r="W292" s="54"/>
      <c r="X292" s="54"/>
      <c r="Y292" s="54"/>
      <c r="Z292" s="54"/>
      <c r="AA292" s="54"/>
    </row>
    <row r="293" spans="1:27" ht="15.75" customHeight="1">
      <c r="A293" s="54"/>
      <c r="B293" s="54"/>
      <c r="C293" s="54"/>
      <c r="D293" s="54"/>
      <c r="E293" s="54"/>
      <c r="F293" s="54"/>
      <c r="G293" s="349"/>
      <c r="H293" s="349"/>
      <c r="I293" s="349"/>
      <c r="J293" s="349"/>
      <c r="K293" s="349"/>
      <c r="L293" s="54"/>
      <c r="M293" s="54"/>
      <c r="N293" s="54"/>
      <c r="O293" s="54"/>
      <c r="P293" s="54"/>
      <c r="Q293" s="54"/>
      <c r="R293" s="54"/>
      <c r="S293" s="54"/>
      <c r="T293" s="54"/>
      <c r="U293" s="54"/>
      <c r="V293" s="54"/>
      <c r="W293" s="54"/>
      <c r="X293" s="54"/>
      <c r="Y293" s="54"/>
      <c r="Z293" s="54"/>
      <c r="AA293" s="54"/>
    </row>
    <row r="294" spans="1:27" ht="15.75" customHeight="1">
      <c r="A294" s="54"/>
      <c r="B294" s="54"/>
      <c r="C294" s="54"/>
      <c r="D294" s="54"/>
      <c r="E294" s="54"/>
      <c r="F294" s="54"/>
      <c r="G294" s="349"/>
      <c r="H294" s="349"/>
      <c r="I294" s="349"/>
      <c r="J294" s="349"/>
      <c r="K294" s="349"/>
      <c r="L294" s="54"/>
      <c r="M294" s="54"/>
      <c r="N294" s="54"/>
      <c r="O294" s="54"/>
      <c r="P294" s="54"/>
      <c r="Q294" s="54"/>
      <c r="R294" s="54"/>
      <c r="S294" s="54"/>
      <c r="T294" s="54"/>
      <c r="U294" s="54"/>
      <c r="V294" s="54"/>
      <c r="W294" s="54"/>
      <c r="X294" s="54"/>
      <c r="Y294" s="54"/>
      <c r="Z294" s="54"/>
      <c r="AA294" s="54"/>
    </row>
    <row r="295" spans="1:27" ht="15.75" customHeight="1">
      <c r="A295" s="54"/>
      <c r="B295" s="54"/>
      <c r="C295" s="54"/>
      <c r="D295" s="54"/>
      <c r="E295" s="54"/>
      <c r="F295" s="54"/>
      <c r="G295" s="349"/>
      <c r="H295" s="349"/>
      <c r="I295" s="349"/>
      <c r="J295" s="349"/>
      <c r="K295" s="349"/>
      <c r="L295" s="54"/>
      <c r="M295" s="54"/>
      <c r="N295" s="54"/>
      <c r="O295" s="54"/>
      <c r="P295" s="54"/>
      <c r="Q295" s="54"/>
      <c r="R295" s="54"/>
      <c r="S295" s="54"/>
      <c r="T295" s="54"/>
      <c r="U295" s="54"/>
      <c r="V295" s="54"/>
      <c r="W295" s="54"/>
      <c r="X295" s="54"/>
      <c r="Y295" s="54"/>
      <c r="Z295" s="54"/>
      <c r="AA295" s="54"/>
    </row>
    <row r="296" spans="1:27" ht="15.75" customHeight="1">
      <c r="A296" s="54"/>
      <c r="B296" s="54"/>
      <c r="C296" s="54"/>
      <c r="D296" s="54"/>
      <c r="E296" s="54"/>
      <c r="F296" s="54"/>
      <c r="G296" s="349"/>
      <c r="H296" s="349"/>
      <c r="I296" s="349"/>
      <c r="J296" s="349"/>
      <c r="K296" s="349"/>
      <c r="L296" s="54"/>
      <c r="M296" s="54"/>
      <c r="N296" s="54"/>
      <c r="O296" s="54"/>
      <c r="P296" s="54"/>
      <c r="Q296" s="54"/>
      <c r="R296" s="54"/>
      <c r="S296" s="54"/>
      <c r="T296" s="54"/>
      <c r="U296" s="54"/>
      <c r="V296" s="54"/>
      <c r="W296" s="54"/>
      <c r="X296" s="54"/>
      <c r="Y296" s="54"/>
      <c r="Z296" s="54"/>
      <c r="AA296" s="54"/>
    </row>
    <row r="297" spans="1:27" ht="15.75" customHeight="1">
      <c r="A297" s="54"/>
      <c r="B297" s="54"/>
      <c r="C297" s="54"/>
      <c r="D297" s="54"/>
      <c r="E297" s="54"/>
      <c r="F297" s="54"/>
      <c r="G297" s="349"/>
      <c r="H297" s="349"/>
      <c r="I297" s="349"/>
      <c r="J297" s="349"/>
      <c r="K297" s="349"/>
      <c r="L297" s="54"/>
      <c r="M297" s="54"/>
      <c r="N297" s="54"/>
      <c r="O297" s="54"/>
      <c r="P297" s="54"/>
      <c r="Q297" s="54"/>
      <c r="R297" s="54"/>
      <c r="S297" s="54"/>
      <c r="T297" s="54"/>
      <c r="U297" s="54"/>
      <c r="V297" s="54"/>
      <c r="W297" s="54"/>
      <c r="X297" s="54"/>
      <c r="Y297" s="54"/>
      <c r="Z297" s="54"/>
      <c r="AA297" s="54"/>
    </row>
    <row r="298" spans="1:27" ht="15.75" customHeight="1">
      <c r="A298" s="54"/>
      <c r="B298" s="54"/>
      <c r="C298" s="54"/>
      <c r="D298" s="54"/>
      <c r="E298" s="54"/>
      <c r="F298" s="54"/>
      <c r="G298" s="349"/>
      <c r="H298" s="349"/>
      <c r="I298" s="349"/>
      <c r="J298" s="349"/>
      <c r="K298" s="349"/>
      <c r="L298" s="54"/>
      <c r="M298" s="54"/>
      <c r="N298" s="54"/>
      <c r="O298" s="54"/>
      <c r="P298" s="54"/>
      <c r="Q298" s="54"/>
      <c r="R298" s="54"/>
      <c r="S298" s="54"/>
      <c r="T298" s="54"/>
      <c r="U298" s="54"/>
      <c r="V298" s="54"/>
      <c r="W298" s="54"/>
      <c r="X298" s="54"/>
      <c r="Y298" s="54"/>
      <c r="Z298" s="54"/>
      <c r="AA298" s="54"/>
    </row>
    <row r="299" spans="1:27" ht="15.75" customHeight="1">
      <c r="A299" s="54"/>
      <c r="B299" s="54"/>
      <c r="C299" s="54"/>
      <c r="D299" s="54"/>
      <c r="E299" s="54"/>
      <c r="F299" s="54"/>
      <c r="G299" s="349"/>
      <c r="H299" s="349"/>
      <c r="I299" s="349"/>
      <c r="J299" s="349"/>
      <c r="K299" s="349"/>
      <c r="L299" s="54"/>
      <c r="M299" s="54"/>
      <c r="N299" s="54"/>
      <c r="O299" s="54"/>
      <c r="P299" s="54"/>
      <c r="Q299" s="54"/>
      <c r="R299" s="54"/>
      <c r="S299" s="54"/>
      <c r="T299" s="54"/>
      <c r="U299" s="54"/>
      <c r="V299" s="54"/>
      <c r="W299" s="54"/>
      <c r="X299" s="54"/>
      <c r="Y299" s="54"/>
      <c r="Z299" s="54"/>
      <c r="AA299" s="54"/>
    </row>
    <row r="300" spans="1:27" ht="15.75" customHeight="1">
      <c r="A300" s="54"/>
      <c r="B300" s="54"/>
      <c r="C300" s="54"/>
      <c r="D300" s="54"/>
      <c r="E300" s="54"/>
      <c r="F300" s="54"/>
      <c r="G300" s="349"/>
      <c r="H300" s="349"/>
      <c r="I300" s="349"/>
      <c r="J300" s="349"/>
      <c r="K300" s="349"/>
      <c r="L300" s="54"/>
      <c r="M300" s="54"/>
      <c r="N300" s="54"/>
      <c r="O300" s="54"/>
      <c r="P300" s="54"/>
      <c r="Q300" s="54"/>
      <c r="R300" s="54"/>
      <c r="S300" s="54"/>
      <c r="T300" s="54"/>
      <c r="U300" s="54"/>
      <c r="V300" s="54"/>
      <c r="W300" s="54"/>
      <c r="X300" s="54"/>
      <c r="Y300" s="54"/>
      <c r="Z300" s="54"/>
      <c r="AA300" s="54"/>
    </row>
    <row r="301" spans="1:27" ht="15.75" customHeight="1">
      <c r="A301" s="54"/>
      <c r="B301" s="54"/>
      <c r="C301" s="54"/>
      <c r="D301" s="54"/>
      <c r="E301" s="54"/>
      <c r="F301" s="54"/>
      <c r="G301" s="349"/>
      <c r="H301" s="349"/>
      <c r="I301" s="349"/>
      <c r="J301" s="349"/>
      <c r="K301" s="349"/>
      <c r="L301" s="54"/>
      <c r="M301" s="54"/>
      <c r="N301" s="54"/>
      <c r="O301" s="54"/>
      <c r="P301" s="54"/>
      <c r="Q301" s="54"/>
      <c r="R301" s="54"/>
      <c r="S301" s="54"/>
      <c r="T301" s="54"/>
      <c r="U301" s="54"/>
      <c r="V301" s="54"/>
      <c r="W301" s="54"/>
      <c r="X301" s="54"/>
      <c r="Y301" s="54"/>
      <c r="Z301" s="54"/>
      <c r="AA301" s="54"/>
    </row>
    <row r="302" spans="1:27" ht="15.75" customHeight="1">
      <c r="A302" s="54"/>
      <c r="B302" s="54"/>
      <c r="C302" s="54"/>
      <c r="D302" s="54"/>
      <c r="E302" s="54"/>
      <c r="F302" s="54"/>
      <c r="G302" s="349"/>
      <c r="H302" s="349"/>
      <c r="I302" s="349"/>
      <c r="J302" s="349"/>
      <c r="K302" s="349"/>
      <c r="L302" s="54"/>
      <c r="M302" s="54"/>
      <c r="N302" s="54"/>
      <c r="O302" s="54"/>
      <c r="P302" s="54"/>
      <c r="Q302" s="54"/>
      <c r="R302" s="54"/>
      <c r="S302" s="54"/>
      <c r="T302" s="54"/>
      <c r="U302" s="54"/>
      <c r="V302" s="54"/>
      <c r="W302" s="54"/>
      <c r="X302" s="54"/>
      <c r="Y302" s="54"/>
      <c r="Z302" s="54"/>
      <c r="AA302" s="54"/>
    </row>
    <row r="303" spans="1:27" ht="15.75" customHeight="1">
      <c r="A303" s="54"/>
      <c r="B303" s="54"/>
      <c r="C303" s="54"/>
      <c r="D303" s="54"/>
      <c r="E303" s="54"/>
      <c r="F303" s="54"/>
      <c r="G303" s="349"/>
      <c r="H303" s="349"/>
      <c r="I303" s="349"/>
      <c r="J303" s="349"/>
      <c r="K303" s="349"/>
      <c r="L303" s="54"/>
      <c r="M303" s="54"/>
      <c r="N303" s="54"/>
      <c r="O303" s="54"/>
      <c r="P303" s="54"/>
      <c r="Q303" s="54"/>
      <c r="R303" s="54"/>
      <c r="S303" s="54"/>
      <c r="T303" s="54"/>
      <c r="U303" s="54"/>
      <c r="V303" s="54"/>
      <c r="W303" s="54"/>
      <c r="X303" s="54"/>
      <c r="Y303" s="54"/>
      <c r="Z303" s="54"/>
      <c r="AA303" s="54"/>
    </row>
    <row r="304" spans="1:27" ht="15.75" customHeight="1">
      <c r="A304" s="54"/>
      <c r="B304" s="54"/>
      <c r="C304" s="54"/>
      <c r="D304" s="54"/>
      <c r="E304" s="54"/>
      <c r="F304" s="54"/>
      <c r="G304" s="349"/>
      <c r="H304" s="349"/>
      <c r="I304" s="349"/>
      <c r="J304" s="349"/>
      <c r="K304" s="349"/>
      <c r="L304" s="54"/>
      <c r="M304" s="54"/>
      <c r="N304" s="54"/>
      <c r="O304" s="54"/>
      <c r="P304" s="54"/>
      <c r="Q304" s="54"/>
      <c r="R304" s="54"/>
      <c r="S304" s="54"/>
      <c r="T304" s="54"/>
      <c r="U304" s="54"/>
      <c r="V304" s="54"/>
      <c r="W304" s="54"/>
      <c r="X304" s="54"/>
      <c r="Y304" s="54"/>
      <c r="Z304" s="54"/>
      <c r="AA304" s="54"/>
    </row>
    <row r="305" spans="1:27" ht="15.75" customHeight="1">
      <c r="A305" s="54"/>
      <c r="B305" s="54"/>
      <c r="C305" s="54"/>
      <c r="D305" s="54"/>
      <c r="E305" s="54"/>
      <c r="F305" s="54"/>
      <c r="G305" s="349"/>
      <c r="H305" s="349"/>
      <c r="I305" s="349"/>
      <c r="J305" s="349"/>
      <c r="K305" s="349"/>
      <c r="L305" s="54"/>
      <c r="M305" s="54"/>
      <c r="N305" s="54"/>
      <c r="O305" s="54"/>
      <c r="P305" s="54"/>
      <c r="Q305" s="54"/>
      <c r="R305" s="54"/>
      <c r="S305" s="54"/>
      <c r="T305" s="54"/>
      <c r="U305" s="54"/>
      <c r="V305" s="54"/>
      <c r="W305" s="54"/>
      <c r="X305" s="54"/>
      <c r="Y305" s="54"/>
      <c r="Z305" s="54"/>
      <c r="AA305" s="54"/>
    </row>
    <row r="306" spans="1:27" ht="15.75" customHeight="1">
      <c r="A306" s="54"/>
      <c r="B306" s="54"/>
      <c r="C306" s="54"/>
      <c r="D306" s="54"/>
      <c r="E306" s="54"/>
      <c r="F306" s="54"/>
      <c r="G306" s="349"/>
      <c r="H306" s="349"/>
      <c r="I306" s="349"/>
      <c r="J306" s="349"/>
      <c r="K306" s="349"/>
      <c r="L306" s="54"/>
      <c r="M306" s="54"/>
      <c r="N306" s="54"/>
      <c r="O306" s="54"/>
      <c r="P306" s="54"/>
      <c r="Q306" s="54"/>
      <c r="R306" s="54"/>
      <c r="S306" s="54"/>
      <c r="T306" s="54"/>
      <c r="U306" s="54"/>
      <c r="V306" s="54"/>
      <c r="W306" s="54"/>
      <c r="X306" s="54"/>
      <c r="Y306" s="54"/>
      <c r="Z306" s="54"/>
      <c r="AA306" s="54"/>
    </row>
    <row r="307" spans="1:27" ht="15.75" customHeight="1">
      <c r="A307" s="54"/>
      <c r="B307" s="54"/>
      <c r="C307" s="54"/>
      <c r="D307" s="54"/>
      <c r="E307" s="54"/>
      <c r="F307" s="54"/>
      <c r="G307" s="349"/>
      <c r="H307" s="349"/>
      <c r="I307" s="349"/>
      <c r="J307" s="349"/>
      <c r="K307" s="349"/>
      <c r="L307" s="54"/>
      <c r="M307" s="54"/>
      <c r="N307" s="54"/>
      <c r="O307" s="54"/>
      <c r="P307" s="54"/>
      <c r="Q307" s="54"/>
      <c r="R307" s="54"/>
      <c r="S307" s="54"/>
      <c r="T307" s="54"/>
      <c r="U307" s="54"/>
      <c r="V307" s="54"/>
      <c r="W307" s="54"/>
      <c r="X307" s="54"/>
      <c r="Y307" s="54"/>
      <c r="Z307" s="54"/>
      <c r="AA307" s="54"/>
    </row>
    <row r="308" spans="1:27" ht="15.75" customHeight="1">
      <c r="A308" s="54"/>
      <c r="B308" s="54"/>
      <c r="C308" s="54"/>
      <c r="D308" s="54"/>
      <c r="E308" s="54"/>
      <c r="F308" s="54"/>
      <c r="G308" s="349"/>
      <c r="H308" s="349"/>
      <c r="I308" s="349"/>
      <c r="J308" s="349"/>
      <c r="K308" s="349"/>
      <c r="L308" s="54"/>
      <c r="M308" s="54"/>
      <c r="N308" s="54"/>
      <c r="O308" s="54"/>
      <c r="P308" s="54"/>
      <c r="Q308" s="54"/>
      <c r="R308" s="54"/>
      <c r="S308" s="54"/>
      <c r="T308" s="54"/>
      <c r="U308" s="54"/>
      <c r="V308" s="54"/>
      <c r="W308" s="54"/>
      <c r="X308" s="54"/>
      <c r="Y308" s="54"/>
      <c r="Z308" s="54"/>
      <c r="AA308" s="54"/>
    </row>
    <row r="309" spans="1:27" ht="15.75" customHeight="1">
      <c r="A309" s="54"/>
      <c r="B309" s="54"/>
      <c r="C309" s="54"/>
      <c r="D309" s="54"/>
      <c r="E309" s="54"/>
      <c r="F309" s="54"/>
      <c r="G309" s="349"/>
      <c r="H309" s="349"/>
      <c r="I309" s="349"/>
      <c r="J309" s="349"/>
      <c r="K309" s="349"/>
      <c r="L309" s="54"/>
      <c r="M309" s="54"/>
      <c r="N309" s="54"/>
      <c r="O309" s="54"/>
      <c r="P309" s="54"/>
      <c r="Q309" s="54"/>
      <c r="R309" s="54"/>
      <c r="S309" s="54"/>
      <c r="T309" s="54"/>
      <c r="U309" s="54"/>
      <c r="V309" s="54"/>
      <c r="W309" s="54"/>
      <c r="X309" s="54"/>
      <c r="Y309" s="54"/>
      <c r="Z309" s="54"/>
      <c r="AA309" s="54"/>
    </row>
    <row r="310" spans="1:27" ht="15.75" customHeight="1">
      <c r="A310" s="54"/>
      <c r="B310" s="54"/>
      <c r="C310" s="54"/>
      <c r="D310" s="54"/>
      <c r="E310" s="54"/>
      <c r="F310" s="54"/>
      <c r="G310" s="349"/>
      <c r="H310" s="349"/>
      <c r="I310" s="349"/>
      <c r="J310" s="349"/>
      <c r="K310" s="349"/>
      <c r="L310" s="54"/>
      <c r="M310" s="54"/>
      <c r="N310" s="54"/>
      <c r="O310" s="54"/>
      <c r="P310" s="54"/>
      <c r="Q310" s="54"/>
      <c r="R310" s="54"/>
      <c r="S310" s="54"/>
      <c r="T310" s="54"/>
      <c r="U310" s="54"/>
      <c r="V310" s="54"/>
      <c r="W310" s="54"/>
      <c r="X310" s="54"/>
      <c r="Y310" s="54"/>
      <c r="Z310" s="54"/>
      <c r="AA310" s="54"/>
    </row>
    <row r="311" spans="1:27" ht="15.75" customHeight="1">
      <c r="A311" s="54"/>
      <c r="B311" s="54"/>
      <c r="C311" s="54"/>
      <c r="D311" s="54"/>
      <c r="E311" s="54"/>
      <c r="F311" s="54"/>
      <c r="G311" s="349"/>
      <c r="H311" s="349"/>
      <c r="I311" s="349"/>
      <c r="J311" s="349"/>
      <c r="K311" s="349"/>
      <c r="L311" s="54"/>
      <c r="M311" s="54"/>
      <c r="N311" s="54"/>
      <c r="O311" s="54"/>
      <c r="P311" s="54"/>
      <c r="Q311" s="54"/>
      <c r="R311" s="54"/>
      <c r="S311" s="54"/>
      <c r="T311" s="54"/>
      <c r="U311" s="54"/>
      <c r="V311" s="54"/>
      <c r="W311" s="54"/>
      <c r="X311" s="54"/>
      <c r="Y311" s="54"/>
      <c r="Z311" s="54"/>
      <c r="AA311" s="54"/>
    </row>
    <row r="312" spans="1:27" ht="15.75" customHeight="1">
      <c r="A312" s="54"/>
      <c r="B312" s="54"/>
      <c r="C312" s="54"/>
      <c r="D312" s="54"/>
      <c r="E312" s="54"/>
      <c r="F312" s="54"/>
      <c r="G312" s="349"/>
      <c r="H312" s="349"/>
      <c r="I312" s="349"/>
      <c r="J312" s="349"/>
      <c r="K312" s="349"/>
      <c r="L312" s="54"/>
      <c r="M312" s="54"/>
      <c r="N312" s="54"/>
      <c r="O312" s="54"/>
      <c r="P312" s="54"/>
      <c r="Q312" s="54"/>
      <c r="R312" s="54"/>
      <c r="S312" s="54"/>
      <c r="T312" s="54"/>
      <c r="U312" s="54"/>
      <c r="V312" s="54"/>
      <c r="W312" s="54"/>
      <c r="X312" s="54"/>
      <c r="Y312" s="54"/>
      <c r="Z312" s="54"/>
      <c r="AA312" s="54"/>
    </row>
    <row r="313" spans="1:27" ht="15.75" customHeight="1">
      <c r="A313" s="54"/>
      <c r="B313" s="54"/>
      <c r="C313" s="54"/>
      <c r="D313" s="54"/>
      <c r="E313" s="54"/>
      <c r="F313" s="54"/>
      <c r="G313" s="349"/>
      <c r="H313" s="349"/>
      <c r="I313" s="349"/>
      <c r="J313" s="349"/>
      <c r="K313" s="349"/>
      <c r="L313" s="54"/>
      <c r="M313" s="54"/>
      <c r="N313" s="54"/>
      <c r="O313" s="54"/>
      <c r="P313" s="54"/>
      <c r="Q313" s="54"/>
      <c r="R313" s="54"/>
      <c r="S313" s="54"/>
      <c r="T313" s="54"/>
      <c r="U313" s="54"/>
      <c r="V313" s="54"/>
      <c r="W313" s="54"/>
      <c r="X313" s="54"/>
      <c r="Y313" s="54"/>
      <c r="Z313" s="54"/>
      <c r="AA313" s="54"/>
    </row>
    <row r="314" spans="1:27" ht="15.75" customHeight="1">
      <c r="A314" s="54"/>
      <c r="B314" s="54"/>
      <c r="C314" s="54"/>
      <c r="D314" s="54"/>
      <c r="E314" s="54"/>
      <c r="F314" s="54"/>
      <c r="G314" s="349"/>
      <c r="H314" s="349"/>
      <c r="I314" s="349"/>
      <c r="J314" s="349"/>
      <c r="K314" s="349"/>
      <c r="L314" s="54"/>
      <c r="M314" s="54"/>
      <c r="N314" s="54"/>
      <c r="O314" s="54"/>
      <c r="P314" s="54"/>
      <c r="Q314" s="54"/>
      <c r="R314" s="54"/>
      <c r="S314" s="54"/>
      <c r="T314" s="54"/>
      <c r="U314" s="54"/>
      <c r="V314" s="54"/>
      <c r="W314" s="54"/>
      <c r="X314" s="54"/>
      <c r="Y314" s="54"/>
      <c r="Z314" s="54"/>
      <c r="AA314" s="54"/>
    </row>
    <row r="315" spans="1:27" ht="15.75" customHeight="1">
      <c r="A315" s="54"/>
      <c r="B315" s="54"/>
      <c r="C315" s="54"/>
      <c r="D315" s="54"/>
      <c r="E315" s="54"/>
      <c r="F315" s="54"/>
      <c r="G315" s="349"/>
      <c r="H315" s="349"/>
      <c r="I315" s="349"/>
      <c r="J315" s="349"/>
      <c r="K315" s="349"/>
      <c r="L315" s="54"/>
      <c r="M315" s="54"/>
      <c r="N315" s="54"/>
      <c r="O315" s="54"/>
      <c r="P315" s="54"/>
      <c r="Q315" s="54"/>
      <c r="R315" s="54"/>
      <c r="S315" s="54"/>
      <c r="T315" s="54"/>
      <c r="U315" s="54"/>
      <c r="V315" s="54"/>
      <c r="W315" s="54"/>
      <c r="X315" s="54"/>
      <c r="Y315" s="54"/>
      <c r="Z315" s="54"/>
      <c r="AA315" s="54"/>
    </row>
    <row r="316" spans="1:27" ht="15.75" customHeight="1">
      <c r="A316" s="54"/>
      <c r="B316" s="54"/>
      <c r="C316" s="54"/>
      <c r="D316" s="54"/>
      <c r="E316" s="54"/>
      <c r="F316" s="54"/>
      <c r="G316" s="349"/>
      <c r="H316" s="349"/>
      <c r="I316" s="349"/>
      <c r="J316" s="349"/>
      <c r="K316" s="349"/>
      <c r="L316" s="54"/>
      <c r="M316" s="54"/>
      <c r="N316" s="54"/>
      <c r="O316" s="54"/>
      <c r="P316" s="54"/>
      <c r="Q316" s="54"/>
      <c r="R316" s="54"/>
      <c r="S316" s="54"/>
      <c r="T316" s="54"/>
      <c r="U316" s="54"/>
      <c r="V316" s="54"/>
      <c r="W316" s="54"/>
      <c r="X316" s="54"/>
      <c r="Y316" s="54"/>
      <c r="Z316" s="54"/>
      <c r="AA316" s="54"/>
    </row>
    <row r="317" spans="1:27" ht="15.75" customHeight="1">
      <c r="A317" s="54"/>
      <c r="B317" s="54"/>
      <c r="C317" s="54"/>
      <c r="D317" s="54"/>
      <c r="E317" s="54"/>
      <c r="F317" s="54"/>
      <c r="G317" s="349"/>
      <c r="H317" s="349"/>
      <c r="I317" s="349"/>
      <c r="J317" s="349"/>
      <c r="K317" s="349"/>
      <c r="L317" s="54"/>
      <c r="M317" s="54"/>
      <c r="N317" s="54"/>
      <c r="O317" s="54"/>
      <c r="P317" s="54"/>
      <c r="Q317" s="54"/>
      <c r="R317" s="54"/>
      <c r="S317" s="54"/>
      <c r="T317" s="54"/>
      <c r="U317" s="54"/>
      <c r="V317" s="54"/>
      <c r="W317" s="54"/>
      <c r="X317" s="54"/>
      <c r="Y317" s="54"/>
      <c r="Z317" s="54"/>
      <c r="AA317" s="54"/>
    </row>
    <row r="318" spans="1:27" ht="15.75" customHeight="1">
      <c r="A318" s="54"/>
      <c r="B318" s="54"/>
      <c r="C318" s="54"/>
      <c r="D318" s="54"/>
      <c r="E318" s="54"/>
      <c r="F318" s="54"/>
      <c r="G318" s="349"/>
      <c r="H318" s="349"/>
      <c r="I318" s="349"/>
      <c r="J318" s="349"/>
      <c r="K318" s="349"/>
      <c r="L318" s="54"/>
      <c r="M318" s="54"/>
      <c r="N318" s="54"/>
      <c r="O318" s="54"/>
      <c r="P318" s="54"/>
      <c r="Q318" s="54"/>
      <c r="R318" s="54"/>
      <c r="S318" s="54"/>
      <c r="T318" s="54"/>
      <c r="U318" s="54"/>
      <c r="V318" s="54"/>
      <c r="W318" s="54"/>
      <c r="X318" s="54"/>
      <c r="Y318" s="54"/>
      <c r="Z318" s="54"/>
      <c r="AA318" s="54"/>
    </row>
    <row r="319" spans="1:27" ht="15.75" customHeight="1">
      <c r="A319" s="54"/>
      <c r="B319" s="54"/>
      <c r="C319" s="54"/>
      <c r="D319" s="54"/>
      <c r="E319" s="54"/>
      <c r="F319" s="54"/>
      <c r="G319" s="349"/>
      <c r="H319" s="349"/>
      <c r="I319" s="349"/>
      <c r="J319" s="349"/>
      <c r="K319" s="349"/>
      <c r="L319" s="54"/>
      <c r="M319" s="54"/>
      <c r="N319" s="54"/>
      <c r="O319" s="54"/>
      <c r="P319" s="54"/>
      <c r="Q319" s="54"/>
      <c r="R319" s="54"/>
      <c r="S319" s="54"/>
      <c r="T319" s="54"/>
      <c r="U319" s="54"/>
      <c r="V319" s="54"/>
      <c r="W319" s="54"/>
      <c r="X319" s="54"/>
      <c r="Y319" s="54"/>
      <c r="Z319" s="54"/>
      <c r="AA319" s="54"/>
    </row>
    <row r="320" spans="1:27" ht="15.75" customHeight="1">
      <c r="A320" s="54"/>
      <c r="B320" s="54"/>
      <c r="C320" s="54"/>
      <c r="D320" s="54"/>
      <c r="E320" s="54"/>
      <c r="F320" s="54"/>
      <c r="G320" s="349"/>
      <c r="H320" s="349"/>
      <c r="I320" s="349"/>
      <c r="J320" s="349"/>
      <c r="K320" s="349"/>
      <c r="L320" s="54"/>
      <c r="M320" s="54"/>
      <c r="N320" s="54"/>
      <c r="O320" s="54"/>
      <c r="P320" s="54"/>
      <c r="Q320" s="54"/>
      <c r="R320" s="54"/>
      <c r="S320" s="54"/>
      <c r="T320" s="54"/>
      <c r="U320" s="54"/>
      <c r="V320" s="54"/>
      <c r="W320" s="54"/>
      <c r="X320" s="54"/>
      <c r="Y320" s="54"/>
      <c r="Z320" s="54"/>
      <c r="AA320" s="54"/>
    </row>
    <row r="321" spans="1:27" ht="15.75" customHeight="1">
      <c r="A321" s="54"/>
      <c r="B321" s="54"/>
      <c r="C321" s="54"/>
      <c r="D321" s="54"/>
      <c r="E321" s="54"/>
      <c r="F321" s="54"/>
      <c r="G321" s="349"/>
      <c r="H321" s="349"/>
      <c r="I321" s="349"/>
      <c r="J321" s="349"/>
      <c r="K321" s="349"/>
      <c r="L321" s="54"/>
      <c r="M321" s="54"/>
      <c r="N321" s="54"/>
      <c r="O321" s="54"/>
      <c r="P321" s="54"/>
      <c r="Q321" s="54"/>
      <c r="R321" s="54"/>
      <c r="S321" s="54"/>
      <c r="T321" s="54"/>
      <c r="U321" s="54"/>
      <c r="V321" s="54"/>
      <c r="W321" s="54"/>
      <c r="X321" s="54"/>
      <c r="Y321" s="54"/>
      <c r="Z321" s="54"/>
      <c r="AA321" s="54"/>
    </row>
    <row r="322" spans="1:27" ht="15.75" customHeight="1">
      <c r="A322" s="54"/>
      <c r="B322" s="54"/>
      <c r="C322" s="54"/>
      <c r="D322" s="54"/>
      <c r="E322" s="54"/>
      <c r="F322" s="54"/>
      <c r="G322" s="349"/>
      <c r="H322" s="349"/>
      <c r="I322" s="349"/>
      <c r="J322" s="349"/>
      <c r="K322" s="349"/>
      <c r="L322" s="54"/>
      <c r="M322" s="54"/>
      <c r="N322" s="54"/>
      <c r="O322" s="54"/>
      <c r="P322" s="54"/>
      <c r="Q322" s="54"/>
      <c r="R322" s="54"/>
      <c r="S322" s="54"/>
      <c r="T322" s="54"/>
      <c r="U322" s="54"/>
      <c r="V322" s="54"/>
      <c r="W322" s="54"/>
      <c r="X322" s="54"/>
      <c r="Y322" s="54"/>
      <c r="Z322" s="54"/>
      <c r="AA322" s="54"/>
    </row>
    <row r="323" spans="1:27" ht="15.75" customHeight="1">
      <c r="A323" s="54"/>
      <c r="B323" s="54"/>
      <c r="C323" s="54"/>
      <c r="D323" s="54"/>
      <c r="E323" s="54"/>
      <c r="F323" s="54"/>
      <c r="G323" s="349"/>
      <c r="H323" s="349"/>
      <c r="I323" s="349"/>
      <c r="J323" s="349"/>
      <c r="K323" s="349"/>
      <c r="L323" s="54"/>
      <c r="M323" s="54"/>
      <c r="N323" s="54"/>
      <c r="O323" s="54"/>
      <c r="P323" s="54"/>
      <c r="Q323" s="54"/>
      <c r="R323" s="54"/>
      <c r="S323" s="54"/>
      <c r="T323" s="54"/>
      <c r="U323" s="54"/>
      <c r="V323" s="54"/>
      <c r="W323" s="54"/>
      <c r="X323" s="54"/>
      <c r="Y323" s="54"/>
      <c r="Z323" s="54"/>
      <c r="AA323" s="54"/>
    </row>
    <row r="324" spans="1:27" ht="15.75" customHeight="1">
      <c r="A324" s="54"/>
      <c r="B324" s="54"/>
      <c r="C324" s="54"/>
      <c r="D324" s="54"/>
      <c r="E324" s="54"/>
      <c r="F324" s="54"/>
      <c r="G324" s="349"/>
      <c r="H324" s="349"/>
      <c r="I324" s="349"/>
      <c r="J324" s="349"/>
      <c r="K324" s="349"/>
      <c r="L324" s="54"/>
      <c r="M324" s="54"/>
      <c r="N324" s="54"/>
      <c r="O324" s="54"/>
      <c r="P324" s="54"/>
      <c r="Q324" s="54"/>
      <c r="R324" s="54"/>
      <c r="S324" s="54"/>
      <c r="T324" s="54"/>
      <c r="U324" s="54"/>
      <c r="V324" s="54"/>
      <c r="W324" s="54"/>
      <c r="X324" s="54"/>
      <c r="Y324" s="54"/>
      <c r="Z324" s="54"/>
      <c r="AA324" s="54"/>
    </row>
    <row r="325" spans="1:27" ht="15.75" customHeight="1">
      <c r="A325" s="54"/>
      <c r="B325" s="54"/>
      <c r="C325" s="54"/>
      <c r="D325" s="54"/>
      <c r="E325" s="54"/>
      <c r="F325" s="54"/>
      <c r="G325" s="349"/>
      <c r="H325" s="349"/>
      <c r="I325" s="349"/>
      <c r="J325" s="349"/>
      <c r="K325" s="349"/>
      <c r="L325" s="54"/>
      <c r="M325" s="54"/>
      <c r="N325" s="54"/>
      <c r="O325" s="54"/>
      <c r="P325" s="54"/>
      <c r="Q325" s="54"/>
      <c r="R325" s="54"/>
      <c r="S325" s="54"/>
      <c r="T325" s="54"/>
      <c r="U325" s="54"/>
      <c r="V325" s="54"/>
      <c r="W325" s="54"/>
      <c r="X325" s="54"/>
      <c r="Y325" s="54"/>
      <c r="Z325" s="54"/>
      <c r="AA325" s="54"/>
    </row>
    <row r="326" spans="1:27" ht="15.75" customHeight="1">
      <c r="A326" s="54"/>
      <c r="B326" s="54"/>
      <c r="C326" s="54"/>
      <c r="D326" s="54"/>
      <c r="E326" s="54"/>
      <c r="F326" s="54"/>
      <c r="G326" s="349"/>
      <c r="H326" s="349"/>
      <c r="I326" s="349"/>
      <c r="J326" s="349"/>
      <c r="K326" s="349"/>
      <c r="L326" s="54"/>
      <c r="M326" s="54"/>
      <c r="N326" s="54"/>
      <c r="O326" s="54"/>
      <c r="P326" s="54"/>
      <c r="Q326" s="54"/>
      <c r="R326" s="54"/>
      <c r="S326" s="54"/>
      <c r="T326" s="54"/>
      <c r="U326" s="54"/>
      <c r="V326" s="54"/>
      <c r="W326" s="54"/>
      <c r="X326" s="54"/>
      <c r="Y326" s="54"/>
      <c r="Z326" s="54"/>
      <c r="AA326" s="54"/>
    </row>
    <row r="327" spans="1:27" ht="15.75" customHeight="1">
      <c r="A327" s="54"/>
      <c r="B327" s="54"/>
      <c r="C327" s="54"/>
      <c r="D327" s="54"/>
      <c r="E327" s="54"/>
      <c r="F327" s="54"/>
      <c r="G327" s="349"/>
      <c r="H327" s="349"/>
      <c r="I327" s="349"/>
      <c r="J327" s="349"/>
      <c r="K327" s="349"/>
      <c r="L327" s="54"/>
      <c r="M327" s="54"/>
      <c r="N327" s="54"/>
      <c r="O327" s="54"/>
      <c r="P327" s="54"/>
      <c r="Q327" s="54"/>
      <c r="R327" s="54"/>
      <c r="S327" s="54"/>
      <c r="T327" s="54"/>
      <c r="U327" s="54"/>
      <c r="V327" s="54"/>
      <c r="W327" s="54"/>
      <c r="X327" s="54"/>
      <c r="Y327" s="54"/>
      <c r="Z327" s="54"/>
      <c r="AA327" s="54"/>
    </row>
    <row r="328" spans="1:27" ht="15.75" customHeight="1">
      <c r="A328" s="54"/>
      <c r="B328" s="54"/>
      <c r="C328" s="54"/>
      <c r="D328" s="54"/>
      <c r="E328" s="54"/>
      <c r="F328" s="54"/>
      <c r="G328" s="349"/>
      <c r="H328" s="349"/>
      <c r="I328" s="349"/>
      <c r="J328" s="349"/>
      <c r="K328" s="349"/>
      <c r="L328" s="54"/>
      <c r="M328" s="54"/>
      <c r="N328" s="54"/>
      <c r="O328" s="54"/>
      <c r="P328" s="54"/>
      <c r="Q328" s="54"/>
      <c r="R328" s="54"/>
      <c r="S328" s="54"/>
      <c r="T328" s="54"/>
      <c r="U328" s="54"/>
      <c r="V328" s="54"/>
      <c r="W328" s="54"/>
      <c r="X328" s="54"/>
      <c r="Y328" s="54"/>
      <c r="Z328" s="54"/>
      <c r="AA328" s="54"/>
    </row>
    <row r="329" spans="1:27" ht="15.75" customHeight="1">
      <c r="A329" s="54"/>
      <c r="B329" s="54"/>
      <c r="C329" s="54"/>
      <c r="D329" s="54"/>
      <c r="E329" s="54"/>
      <c r="F329" s="54"/>
      <c r="G329" s="349"/>
      <c r="H329" s="349"/>
      <c r="I329" s="349"/>
      <c r="J329" s="349"/>
      <c r="K329" s="349"/>
      <c r="L329" s="54"/>
      <c r="M329" s="54"/>
      <c r="N329" s="54"/>
      <c r="O329" s="54"/>
      <c r="P329" s="54"/>
      <c r="Q329" s="54"/>
      <c r="R329" s="54"/>
      <c r="S329" s="54"/>
      <c r="T329" s="54"/>
      <c r="U329" s="54"/>
      <c r="V329" s="54"/>
      <c r="W329" s="54"/>
      <c r="X329" s="54"/>
      <c r="Y329" s="54"/>
      <c r="Z329" s="54"/>
      <c r="AA329" s="54"/>
    </row>
    <row r="330" spans="1:27" ht="15.75" customHeight="1">
      <c r="A330" s="54"/>
      <c r="B330" s="54"/>
      <c r="C330" s="54"/>
      <c r="D330" s="54"/>
      <c r="E330" s="54"/>
      <c r="F330" s="54"/>
      <c r="G330" s="349"/>
      <c r="H330" s="349"/>
      <c r="I330" s="349"/>
      <c r="J330" s="349"/>
      <c r="K330" s="349"/>
      <c r="L330" s="54"/>
      <c r="M330" s="54"/>
      <c r="N330" s="54"/>
      <c r="O330" s="54"/>
      <c r="P330" s="54"/>
      <c r="Q330" s="54"/>
      <c r="R330" s="54"/>
      <c r="S330" s="54"/>
      <c r="T330" s="54"/>
      <c r="U330" s="54"/>
      <c r="V330" s="54"/>
      <c r="W330" s="54"/>
      <c r="X330" s="54"/>
      <c r="Y330" s="54"/>
      <c r="Z330" s="54"/>
      <c r="AA330" s="54"/>
    </row>
    <row r="331" spans="1:27" ht="15.75" customHeight="1">
      <c r="A331" s="54"/>
      <c r="B331" s="54"/>
      <c r="C331" s="54"/>
      <c r="D331" s="54"/>
      <c r="E331" s="54"/>
      <c r="F331" s="54"/>
      <c r="G331" s="349"/>
      <c r="H331" s="349"/>
      <c r="I331" s="349"/>
      <c r="J331" s="349"/>
      <c r="K331" s="349"/>
      <c r="L331" s="54"/>
      <c r="M331" s="54"/>
      <c r="N331" s="54"/>
      <c r="O331" s="54"/>
      <c r="P331" s="54"/>
      <c r="Q331" s="54"/>
      <c r="R331" s="54"/>
      <c r="S331" s="54"/>
      <c r="T331" s="54"/>
      <c r="U331" s="54"/>
      <c r="V331" s="54"/>
      <c r="W331" s="54"/>
      <c r="X331" s="54"/>
      <c r="Y331" s="54"/>
      <c r="Z331" s="54"/>
      <c r="AA331" s="54"/>
    </row>
    <row r="332" spans="1:27" ht="15.75" customHeight="1">
      <c r="A332" s="54"/>
      <c r="B332" s="54"/>
      <c r="C332" s="54"/>
      <c r="D332" s="54"/>
      <c r="E332" s="54"/>
      <c r="F332" s="54"/>
      <c r="G332" s="349"/>
      <c r="H332" s="349"/>
      <c r="I332" s="349"/>
      <c r="J332" s="349"/>
      <c r="K332" s="349"/>
      <c r="L332" s="54"/>
      <c r="M332" s="54"/>
      <c r="N332" s="54"/>
      <c r="O332" s="54"/>
      <c r="P332" s="54"/>
      <c r="Q332" s="54"/>
      <c r="R332" s="54"/>
      <c r="S332" s="54"/>
      <c r="T332" s="54"/>
      <c r="U332" s="54"/>
      <c r="V332" s="54"/>
      <c r="W332" s="54"/>
      <c r="X332" s="54"/>
      <c r="Y332" s="54"/>
      <c r="Z332" s="54"/>
      <c r="AA332" s="54"/>
    </row>
    <row r="333" spans="1:27" ht="15.75" customHeight="1">
      <c r="A333" s="54"/>
      <c r="B333" s="54"/>
      <c r="C333" s="54"/>
      <c r="D333" s="54"/>
      <c r="E333" s="54"/>
      <c r="F333" s="54"/>
      <c r="G333" s="349"/>
      <c r="H333" s="349"/>
      <c r="I333" s="349"/>
      <c r="J333" s="349"/>
      <c r="K333" s="349"/>
      <c r="L333" s="54"/>
      <c r="M333" s="54"/>
      <c r="N333" s="54"/>
      <c r="O333" s="54"/>
      <c r="P333" s="54"/>
      <c r="Q333" s="54"/>
      <c r="R333" s="54"/>
      <c r="S333" s="54"/>
      <c r="T333" s="54"/>
      <c r="U333" s="54"/>
      <c r="V333" s="54"/>
      <c r="W333" s="54"/>
      <c r="X333" s="54"/>
      <c r="Y333" s="54"/>
      <c r="Z333" s="54"/>
      <c r="AA333" s="54"/>
    </row>
    <row r="334" spans="1:27" ht="15.75" customHeight="1">
      <c r="A334" s="54"/>
      <c r="B334" s="54"/>
      <c r="C334" s="54"/>
      <c r="D334" s="54"/>
      <c r="E334" s="54"/>
      <c r="F334" s="54"/>
      <c r="G334" s="349"/>
      <c r="H334" s="349"/>
      <c r="I334" s="349"/>
      <c r="J334" s="349"/>
      <c r="K334" s="349"/>
      <c r="L334" s="54"/>
      <c r="M334" s="54"/>
      <c r="N334" s="54"/>
      <c r="O334" s="54"/>
      <c r="P334" s="54"/>
      <c r="Q334" s="54"/>
      <c r="R334" s="54"/>
      <c r="S334" s="54"/>
      <c r="T334" s="54"/>
      <c r="U334" s="54"/>
      <c r="V334" s="54"/>
      <c r="W334" s="54"/>
      <c r="X334" s="54"/>
      <c r="Y334" s="54"/>
      <c r="Z334" s="54"/>
      <c r="AA334" s="54"/>
    </row>
    <row r="335" spans="1:27" ht="15.75" customHeight="1">
      <c r="A335" s="54"/>
      <c r="B335" s="54"/>
      <c r="C335" s="54"/>
      <c r="D335" s="54"/>
      <c r="E335" s="54"/>
      <c r="F335" s="54"/>
      <c r="G335" s="349"/>
      <c r="H335" s="349"/>
      <c r="I335" s="349"/>
      <c r="J335" s="349"/>
      <c r="K335" s="349"/>
      <c r="L335" s="54"/>
      <c r="M335" s="54"/>
      <c r="N335" s="54"/>
      <c r="O335" s="54"/>
      <c r="P335" s="54"/>
      <c r="Q335" s="54"/>
      <c r="R335" s="54"/>
      <c r="S335" s="54"/>
      <c r="T335" s="54"/>
      <c r="U335" s="54"/>
      <c r="V335" s="54"/>
      <c r="W335" s="54"/>
      <c r="X335" s="54"/>
      <c r="Y335" s="54"/>
      <c r="Z335" s="54"/>
      <c r="AA335" s="54"/>
    </row>
    <row r="336" spans="1:27" ht="15.75" customHeight="1">
      <c r="A336" s="54"/>
      <c r="B336" s="54"/>
      <c r="C336" s="54"/>
      <c r="D336" s="54"/>
      <c r="E336" s="54"/>
      <c r="F336" s="54"/>
      <c r="G336" s="349"/>
      <c r="H336" s="349"/>
      <c r="I336" s="349"/>
      <c r="J336" s="349"/>
      <c r="K336" s="349"/>
      <c r="L336" s="54"/>
      <c r="M336" s="54"/>
      <c r="N336" s="54"/>
      <c r="O336" s="54"/>
      <c r="P336" s="54"/>
      <c r="Q336" s="54"/>
      <c r="R336" s="54"/>
      <c r="S336" s="54"/>
      <c r="T336" s="54"/>
      <c r="U336" s="54"/>
      <c r="V336" s="54"/>
      <c r="W336" s="54"/>
      <c r="X336" s="54"/>
      <c r="Y336" s="54"/>
      <c r="Z336" s="54"/>
      <c r="AA336" s="54"/>
    </row>
    <row r="337" spans="1:27" ht="15.75" customHeight="1">
      <c r="A337" s="54"/>
      <c r="B337" s="54"/>
      <c r="C337" s="54"/>
      <c r="D337" s="54"/>
      <c r="E337" s="54"/>
      <c r="F337" s="54"/>
      <c r="G337" s="349"/>
      <c r="H337" s="349"/>
      <c r="I337" s="349"/>
      <c r="J337" s="349"/>
      <c r="K337" s="349"/>
      <c r="L337" s="54"/>
      <c r="M337" s="54"/>
      <c r="N337" s="54"/>
      <c r="O337" s="54"/>
      <c r="P337" s="54"/>
      <c r="Q337" s="54"/>
      <c r="R337" s="54"/>
      <c r="S337" s="54"/>
      <c r="T337" s="54"/>
      <c r="U337" s="54"/>
      <c r="V337" s="54"/>
      <c r="W337" s="54"/>
      <c r="X337" s="54"/>
      <c r="Y337" s="54"/>
      <c r="Z337" s="54"/>
      <c r="AA337" s="54"/>
    </row>
    <row r="338" spans="1:27" ht="15.75" customHeight="1">
      <c r="A338" s="54"/>
      <c r="B338" s="54"/>
      <c r="C338" s="54"/>
      <c r="D338" s="54"/>
      <c r="E338" s="54"/>
      <c r="F338" s="54"/>
      <c r="G338" s="349"/>
      <c r="H338" s="349"/>
      <c r="I338" s="349"/>
      <c r="J338" s="349"/>
      <c r="K338" s="349"/>
      <c r="L338" s="54"/>
      <c r="M338" s="54"/>
      <c r="N338" s="54"/>
      <c r="O338" s="54"/>
      <c r="P338" s="54"/>
      <c r="Q338" s="54"/>
      <c r="R338" s="54"/>
      <c r="S338" s="54"/>
      <c r="T338" s="54"/>
      <c r="U338" s="54"/>
      <c r="V338" s="54"/>
      <c r="W338" s="54"/>
      <c r="X338" s="54"/>
      <c r="Y338" s="54"/>
      <c r="Z338" s="54"/>
      <c r="AA338" s="54"/>
    </row>
    <row r="339" spans="1:27" ht="15.75" customHeight="1">
      <c r="A339" s="54"/>
      <c r="B339" s="54"/>
      <c r="C339" s="54"/>
      <c r="D339" s="54"/>
      <c r="E339" s="54"/>
      <c r="F339" s="54"/>
      <c r="G339" s="349"/>
      <c r="H339" s="349"/>
      <c r="I339" s="349"/>
      <c r="J339" s="349"/>
      <c r="K339" s="349"/>
      <c r="L339" s="54"/>
      <c r="M339" s="54"/>
      <c r="N339" s="54"/>
      <c r="O339" s="54"/>
      <c r="P339" s="54"/>
      <c r="Q339" s="54"/>
      <c r="R339" s="54"/>
      <c r="S339" s="54"/>
      <c r="T339" s="54"/>
      <c r="U339" s="54"/>
      <c r="V339" s="54"/>
      <c r="W339" s="54"/>
      <c r="X339" s="54"/>
      <c r="Y339" s="54"/>
      <c r="Z339" s="54"/>
      <c r="AA339" s="54"/>
    </row>
    <row r="340" spans="1:27" ht="15.75" customHeight="1">
      <c r="A340" s="54"/>
      <c r="B340" s="54"/>
      <c r="C340" s="54"/>
      <c r="D340" s="54"/>
      <c r="E340" s="54"/>
      <c r="F340" s="54"/>
      <c r="G340" s="349"/>
      <c r="H340" s="349"/>
      <c r="I340" s="349"/>
      <c r="J340" s="349"/>
      <c r="K340" s="349"/>
      <c r="L340" s="54"/>
      <c r="M340" s="54"/>
      <c r="N340" s="54"/>
      <c r="O340" s="54"/>
      <c r="P340" s="54"/>
      <c r="Q340" s="54"/>
      <c r="R340" s="54"/>
      <c r="S340" s="54"/>
      <c r="T340" s="54"/>
      <c r="U340" s="54"/>
      <c r="V340" s="54"/>
      <c r="W340" s="54"/>
      <c r="X340" s="54"/>
      <c r="Y340" s="54"/>
      <c r="Z340" s="54"/>
      <c r="AA340" s="54"/>
    </row>
    <row r="341" spans="1:27" ht="15.75" customHeight="1">
      <c r="A341" s="54"/>
      <c r="B341" s="54"/>
      <c r="C341" s="54"/>
      <c r="D341" s="54"/>
      <c r="E341" s="54"/>
      <c r="F341" s="54"/>
      <c r="G341" s="349"/>
      <c r="H341" s="349"/>
      <c r="I341" s="349"/>
      <c r="J341" s="349"/>
      <c r="K341" s="349"/>
      <c r="L341" s="54"/>
      <c r="M341" s="54"/>
      <c r="N341" s="54"/>
      <c r="O341" s="54"/>
      <c r="P341" s="54"/>
      <c r="Q341" s="54"/>
      <c r="R341" s="54"/>
      <c r="S341" s="54"/>
      <c r="T341" s="54"/>
      <c r="U341" s="54"/>
      <c r="V341" s="54"/>
      <c r="W341" s="54"/>
      <c r="X341" s="54"/>
      <c r="Y341" s="54"/>
      <c r="Z341" s="54"/>
      <c r="AA341" s="54"/>
    </row>
    <row r="342" spans="1:27" ht="15.75" customHeight="1">
      <c r="A342" s="54"/>
      <c r="B342" s="54"/>
      <c r="C342" s="54"/>
      <c r="D342" s="54"/>
      <c r="E342" s="54"/>
      <c r="F342" s="54"/>
      <c r="G342" s="349"/>
      <c r="H342" s="349"/>
      <c r="I342" s="349"/>
      <c r="J342" s="349"/>
      <c r="K342" s="349"/>
      <c r="L342" s="54"/>
      <c r="M342" s="54"/>
      <c r="N342" s="54"/>
      <c r="O342" s="54"/>
      <c r="P342" s="54"/>
      <c r="Q342" s="54"/>
      <c r="R342" s="54"/>
      <c r="S342" s="54"/>
      <c r="T342" s="54"/>
      <c r="U342" s="54"/>
      <c r="V342" s="54"/>
      <c r="W342" s="54"/>
      <c r="X342" s="54"/>
      <c r="Y342" s="54"/>
      <c r="Z342" s="54"/>
      <c r="AA342" s="54"/>
    </row>
    <row r="343" spans="1:27" ht="15.75" customHeight="1">
      <c r="A343" s="54"/>
      <c r="B343" s="54"/>
      <c r="C343" s="54"/>
      <c r="D343" s="54"/>
      <c r="E343" s="54"/>
      <c r="F343" s="54"/>
      <c r="G343" s="349"/>
      <c r="H343" s="349"/>
      <c r="I343" s="349"/>
      <c r="J343" s="349"/>
      <c r="K343" s="349"/>
      <c r="L343" s="54"/>
      <c r="M343" s="54"/>
      <c r="N343" s="54"/>
      <c r="O343" s="54"/>
      <c r="P343" s="54"/>
      <c r="Q343" s="54"/>
      <c r="R343" s="54"/>
      <c r="S343" s="54"/>
      <c r="T343" s="54"/>
      <c r="U343" s="54"/>
      <c r="V343" s="54"/>
      <c r="W343" s="54"/>
      <c r="X343" s="54"/>
      <c r="Y343" s="54"/>
      <c r="Z343" s="54"/>
      <c r="AA343" s="54"/>
    </row>
    <row r="344" spans="1:27" ht="15.75" customHeight="1">
      <c r="A344" s="54"/>
      <c r="B344" s="54"/>
      <c r="C344" s="54"/>
      <c r="D344" s="54"/>
      <c r="E344" s="54"/>
      <c r="F344" s="54"/>
      <c r="G344" s="349"/>
      <c r="H344" s="349"/>
      <c r="I344" s="349"/>
      <c r="J344" s="349"/>
      <c r="K344" s="349"/>
      <c r="L344" s="54"/>
      <c r="M344" s="54"/>
      <c r="N344" s="54"/>
      <c r="O344" s="54"/>
      <c r="P344" s="54"/>
      <c r="Q344" s="54"/>
      <c r="R344" s="54"/>
      <c r="S344" s="54"/>
      <c r="T344" s="54"/>
      <c r="U344" s="54"/>
      <c r="V344" s="54"/>
      <c r="W344" s="54"/>
      <c r="X344" s="54"/>
      <c r="Y344" s="54"/>
      <c r="Z344" s="54"/>
      <c r="AA344" s="54"/>
    </row>
    <row r="345" spans="1:27" ht="15.75" customHeight="1">
      <c r="A345" s="54"/>
      <c r="B345" s="54"/>
      <c r="C345" s="54"/>
      <c r="D345" s="54"/>
      <c r="E345" s="54"/>
      <c r="F345" s="54"/>
      <c r="G345" s="349"/>
      <c r="H345" s="349"/>
      <c r="I345" s="349"/>
      <c r="J345" s="349"/>
      <c r="K345" s="349"/>
      <c r="L345" s="54"/>
      <c r="M345" s="54"/>
      <c r="N345" s="54"/>
      <c r="O345" s="54"/>
      <c r="P345" s="54"/>
      <c r="Q345" s="54"/>
      <c r="R345" s="54"/>
      <c r="S345" s="54"/>
      <c r="T345" s="54"/>
      <c r="U345" s="54"/>
      <c r="V345" s="54"/>
      <c r="W345" s="54"/>
      <c r="X345" s="54"/>
      <c r="Y345" s="54"/>
      <c r="Z345" s="54"/>
      <c r="AA345" s="54"/>
    </row>
    <row r="346" spans="1:27" ht="15.75" customHeight="1">
      <c r="A346" s="54"/>
      <c r="B346" s="54"/>
      <c r="C346" s="54"/>
      <c r="D346" s="54"/>
      <c r="E346" s="54"/>
      <c r="F346" s="54"/>
      <c r="G346" s="349"/>
      <c r="H346" s="349"/>
      <c r="I346" s="349"/>
      <c r="J346" s="349"/>
      <c r="K346" s="349"/>
      <c r="L346" s="54"/>
      <c r="M346" s="54"/>
      <c r="N346" s="54"/>
      <c r="O346" s="54"/>
      <c r="P346" s="54"/>
      <c r="Q346" s="54"/>
      <c r="R346" s="54"/>
      <c r="S346" s="54"/>
      <c r="T346" s="54"/>
      <c r="U346" s="54"/>
      <c r="V346" s="54"/>
      <c r="W346" s="54"/>
      <c r="X346" s="54"/>
      <c r="Y346" s="54"/>
      <c r="Z346" s="54"/>
      <c r="AA346" s="54"/>
    </row>
    <row r="347" spans="1:27" ht="15.75" customHeight="1">
      <c r="A347" s="54"/>
      <c r="B347" s="54"/>
      <c r="C347" s="54"/>
      <c r="D347" s="54"/>
      <c r="E347" s="54"/>
      <c r="F347" s="54"/>
      <c r="G347" s="349"/>
      <c r="H347" s="349"/>
      <c r="I347" s="349"/>
      <c r="J347" s="349"/>
      <c r="K347" s="349"/>
      <c r="L347" s="54"/>
      <c r="M347" s="54"/>
      <c r="N347" s="54"/>
      <c r="O347" s="54"/>
      <c r="P347" s="54"/>
      <c r="Q347" s="54"/>
      <c r="R347" s="54"/>
      <c r="S347" s="54"/>
      <c r="T347" s="54"/>
      <c r="U347" s="54"/>
      <c r="V347" s="54"/>
      <c r="W347" s="54"/>
      <c r="X347" s="54"/>
      <c r="Y347" s="54"/>
      <c r="Z347" s="54"/>
      <c r="AA347" s="54"/>
    </row>
    <row r="348" spans="1:27" ht="15.75" customHeight="1">
      <c r="A348" s="54"/>
      <c r="B348" s="54"/>
      <c r="C348" s="54"/>
      <c r="D348" s="54"/>
      <c r="E348" s="54"/>
      <c r="F348" s="54"/>
      <c r="G348" s="349"/>
      <c r="H348" s="349"/>
      <c r="I348" s="349"/>
      <c r="J348" s="349"/>
      <c r="K348" s="349"/>
      <c r="L348" s="54"/>
      <c r="M348" s="54"/>
      <c r="N348" s="54"/>
      <c r="O348" s="54"/>
      <c r="P348" s="54"/>
      <c r="Q348" s="54"/>
      <c r="R348" s="54"/>
      <c r="S348" s="54"/>
      <c r="T348" s="54"/>
      <c r="U348" s="54"/>
      <c r="V348" s="54"/>
      <c r="W348" s="54"/>
      <c r="X348" s="54"/>
      <c r="Y348" s="54"/>
      <c r="Z348" s="54"/>
      <c r="AA348" s="54"/>
    </row>
    <row r="349" spans="1:27" ht="15.75" customHeight="1">
      <c r="A349" s="54"/>
      <c r="B349" s="54"/>
      <c r="C349" s="54"/>
      <c r="D349" s="54"/>
      <c r="E349" s="54"/>
      <c r="F349" s="54"/>
      <c r="G349" s="349"/>
      <c r="H349" s="349"/>
      <c r="I349" s="349"/>
      <c r="J349" s="349"/>
      <c r="K349" s="349"/>
      <c r="L349" s="54"/>
      <c r="M349" s="54"/>
      <c r="N349" s="54"/>
      <c r="O349" s="54"/>
      <c r="P349" s="54"/>
      <c r="Q349" s="54"/>
      <c r="R349" s="54"/>
      <c r="S349" s="54"/>
      <c r="T349" s="54"/>
      <c r="U349" s="54"/>
      <c r="V349" s="54"/>
      <c r="W349" s="54"/>
      <c r="X349" s="54"/>
      <c r="Y349" s="54"/>
      <c r="Z349" s="54"/>
      <c r="AA349" s="54"/>
    </row>
    <row r="350" spans="1:27" ht="15.75" customHeight="1">
      <c r="A350" s="54"/>
      <c r="B350" s="54"/>
      <c r="C350" s="54"/>
      <c r="D350" s="54"/>
      <c r="E350" s="54"/>
      <c r="F350" s="54"/>
      <c r="G350" s="349"/>
      <c r="H350" s="349"/>
      <c r="I350" s="349"/>
      <c r="J350" s="349"/>
      <c r="K350" s="349"/>
      <c r="L350" s="54"/>
      <c r="M350" s="54"/>
      <c r="N350" s="54"/>
      <c r="O350" s="54"/>
      <c r="P350" s="54"/>
      <c r="Q350" s="54"/>
      <c r="R350" s="54"/>
      <c r="S350" s="54"/>
      <c r="T350" s="54"/>
      <c r="U350" s="54"/>
      <c r="V350" s="54"/>
      <c r="W350" s="54"/>
      <c r="X350" s="54"/>
      <c r="Y350" s="54"/>
      <c r="Z350" s="54"/>
      <c r="AA350" s="54"/>
    </row>
    <row r="351" spans="1:27" ht="15.75" customHeight="1">
      <c r="A351" s="54"/>
      <c r="B351" s="54"/>
      <c r="C351" s="54"/>
      <c r="D351" s="54"/>
      <c r="E351" s="54"/>
      <c r="F351" s="54"/>
      <c r="G351" s="349"/>
      <c r="H351" s="349"/>
      <c r="I351" s="349"/>
      <c r="J351" s="349"/>
      <c r="K351" s="349"/>
      <c r="L351" s="54"/>
      <c r="M351" s="54"/>
      <c r="N351" s="54"/>
      <c r="O351" s="54"/>
      <c r="P351" s="54"/>
      <c r="Q351" s="54"/>
      <c r="R351" s="54"/>
      <c r="S351" s="54"/>
      <c r="T351" s="54"/>
      <c r="U351" s="54"/>
      <c r="V351" s="54"/>
      <c r="W351" s="54"/>
      <c r="X351" s="54"/>
      <c r="Y351" s="54"/>
      <c r="Z351" s="54"/>
      <c r="AA351" s="54"/>
    </row>
    <row r="352" spans="1:27" ht="15.75" customHeight="1">
      <c r="A352" s="54"/>
      <c r="B352" s="54"/>
      <c r="C352" s="54"/>
      <c r="D352" s="54"/>
      <c r="E352" s="54"/>
      <c r="F352" s="54"/>
      <c r="G352" s="349"/>
      <c r="H352" s="349"/>
      <c r="I352" s="349"/>
      <c r="J352" s="349"/>
      <c r="K352" s="349"/>
      <c r="L352" s="54"/>
      <c r="M352" s="54"/>
      <c r="N352" s="54"/>
      <c r="O352" s="54"/>
      <c r="P352" s="54"/>
      <c r="Q352" s="54"/>
      <c r="R352" s="54"/>
      <c r="S352" s="54"/>
      <c r="T352" s="54"/>
      <c r="U352" s="54"/>
      <c r="V352" s="54"/>
      <c r="W352" s="54"/>
      <c r="X352" s="54"/>
      <c r="Y352" s="54"/>
      <c r="Z352" s="54"/>
      <c r="AA352" s="54"/>
    </row>
    <row r="353" spans="1:27" ht="15.75" customHeight="1">
      <c r="A353" s="54"/>
      <c r="B353" s="54"/>
      <c r="C353" s="54"/>
      <c r="D353" s="54"/>
      <c r="E353" s="54"/>
      <c r="F353" s="54"/>
      <c r="G353" s="349"/>
      <c r="H353" s="349"/>
      <c r="I353" s="349"/>
      <c r="J353" s="349"/>
      <c r="K353" s="349"/>
      <c r="L353" s="54"/>
      <c r="M353" s="54"/>
      <c r="N353" s="54"/>
      <c r="O353" s="54"/>
      <c r="P353" s="54"/>
      <c r="Q353" s="54"/>
      <c r="R353" s="54"/>
      <c r="S353" s="54"/>
      <c r="T353" s="54"/>
      <c r="U353" s="54"/>
      <c r="V353" s="54"/>
      <c r="W353" s="54"/>
      <c r="X353" s="54"/>
      <c r="Y353" s="54"/>
      <c r="Z353" s="54"/>
      <c r="AA353" s="54"/>
    </row>
    <row r="354" spans="1:27" ht="15.75" customHeight="1">
      <c r="A354" s="54"/>
      <c r="B354" s="54"/>
      <c r="C354" s="54"/>
      <c r="D354" s="54"/>
      <c r="E354" s="54"/>
      <c r="F354" s="54"/>
      <c r="G354" s="349"/>
      <c r="H354" s="349"/>
      <c r="I354" s="349"/>
      <c r="J354" s="349"/>
      <c r="K354" s="349"/>
      <c r="L354" s="54"/>
      <c r="M354" s="54"/>
      <c r="N354" s="54"/>
      <c r="O354" s="54"/>
      <c r="P354" s="54"/>
      <c r="Q354" s="54"/>
      <c r="R354" s="54"/>
      <c r="S354" s="54"/>
      <c r="T354" s="54"/>
      <c r="U354" s="54"/>
      <c r="V354" s="54"/>
      <c r="W354" s="54"/>
      <c r="X354" s="54"/>
      <c r="Y354" s="54"/>
      <c r="Z354" s="54"/>
      <c r="AA354" s="54"/>
    </row>
    <row r="355" spans="1:27" ht="15.75" customHeight="1">
      <c r="A355" s="54"/>
      <c r="B355" s="54"/>
      <c r="C355" s="54"/>
      <c r="D355" s="54"/>
      <c r="E355" s="54"/>
      <c r="F355" s="54"/>
      <c r="G355" s="349"/>
      <c r="H355" s="349"/>
      <c r="I355" s="349"/>
      <c r="J355" s="349"/>
      <c r="K355" s="349"/>
      <c r="L355" s="54"/>
      <c r="M355" s="54"/>
      <c r="N355" s="54"/>
      <c r="O355" s="54"/>
      <c r="P355" s="54"/>
      <c r="Q355" s="54"/>
      <c r="R355" s="54"/>
      <c r="S355" s="54"/>
      <c r="T355" s="54"/>
      <c r="U355" s="54"/>
      <c r="V355" s="54"/>
      <c r="W355" s="54"/>
      <c r="X355" s="54"/>
      <c r="Y355" s="54"/>
      <c r="Z355" s="54"/>
      <c r="AA355" s="54"/>
    </row>
    <row r="356" spans="1:27" ht="15.75" customHeight="1">
      <c r="A356" s="54"/>
      <c r="B356" s="54"/>
      <c r="C356" s="54"/>
      <c r="D356" s="54"/>
      <c r="E356" s="54"/>
      <c r="F356" s="54"/>
      <c r="G356" s="349"/>
      <c r="H356" s="349"/>
      <c r="I356" s="349"/>
      <c r="J356" s="349"/>
      <c r="K356" s="349"/>
      <c r="L356" s="54"/>
      <c r="M356" s="54"/>
      <c r="N356" s="54"/>
      <c r="O356" s="54"/>
      <c r="P356" s="54"/>
      <c r="Q356" s="54"/>
      <c r="R356" s="54"/>
      <c r="S356" s="54"/>
      <c r="T356" s="54"/>
      <c r="U356" s="54"/>
      <c r="V356" s="54"/>
      <c r="W356" s="54"/>
      <c r="X356" s="54"/>
      <c r="Y356" s="54"/>
      <c r="Z356" s="54"/>
      <c r="AA356" s="54"/>
    </row>
    <row r="357" spans="1:27" ht="15.75" customHeight="1">
      <c r="A357" s="54"/>
      <c r="B357" s="54"/>
      <c r="C357" s="54"/>
      <c r="D357" s="54"/>
      <c r="E357" s="54"/>
      <c r="F357" s="54"/>
      <c r="G357" s="349"/>
      <c r="H357" s="349"/>
      <c r="I357" s="349"/>
      <c r="J357" s="349"/>
      <c r="K357" s="349"/>
      <c r="L357" s="54"/>
      <c r="M357" s="54"/>
      <c r="N357" s="54"/>
      <c r="O357" s="54"/>
      <c r="P357" s="54"/>
      <c r="Q357" s="54"/>
      <c r="R357" s="54"/>
      <c r="S357" s="54"/>
      <c r="T357" s="54"/>
      <c r="U357" s="54"/>
      <c r="V357" s="54"/>
      <c r="W357" s="54"/>
      <c r="X357" s="54"/>
      <c r="Y357" s="54"/>
      <c r="Z357" s="54"/>
      <c r="AA357" s="54"/>
    </row>
    <row r="358" spans="1:27" ht="15.75" customHeight="1">
      <c r="A358" s="54"/>
      <c r="B358" s="54"/>
      <c r="C358" s="54"/>
      <c r="D358" s="54"/>
      <c r="E358" s="54"/>
      <c r="F358" s="54"/>
      <c r="G358" s="349"/>
      <c r="H358" s="349"/>
      <c r="I358" s="349"/>
      <c r="J358" s="349"/>
      <c r="K358" s="349"/>
      <c r="L358" s="54"/>
      <c r="M358" s="54"/>
      <c r="N358" s="54"/>
      <c r="O358" s="54"/>
      <c r="P358" s="54"/>
      <c r="Q358" s="54"/>
      <c r="R358" s="54"/>
      <c r="S358" s="54"/>
      <c r="T358" s="54"/>
      <c r="U358" s="54"/>
      <c r="V358" s="54"/>
      <c r="W358" s="54"/>
      <c r="X358" s="54"/>
      <c r="Y358" s="54"/>
      <c r="Z358" s="54"/>
      <c r="AA358" s="54"/>
    </row>
    <row r="359" spans="1:27" ht="15.75" customHeight="1">
      <c r="A359" s="54"/>
      <c r="B359" s="54"/>
      <c r="C359" s="54"/>
      <c r="D359" s="54"/>
      <c r="E359" s="54"/>
      <c r="F359" s="54"/>
      <c r="G359" s="349"/>
      <c r="H359" s="349"/>
      <c r="I359" s="349"/>
      <c r="J359" s="349"/>
      <c r="K359" s="349"/>
      <c r="L359" s="54"/>
      <c r="M359" s="54"/>
      <c r="N359" s="54"/>
      <c r="O359" s="54"/>
      <c r="P359" s="54"/>
      <c r="Q359" s="54"/>
      <c r="R359" s="54"/>
      <c r="S359" s="54"/>
      <c r="T359" s="54"/>
      <c r="U359" s="54"/>
      <c r="V359" s="54"/>
      <c r="W359" s="54"/>
      <c r="X359" s="54"/>
      <c r="Y359" s="54"/>
      <c r="Z359" s="54"/>
      <c r="AA359" s="54"/>
    </row>
    <row r="360" spans="1:27" ht="15.75" customHeight="1">
      <c r="A360" s="54"/>
      <c r="B360" s="54"/>
      <c r="C360" s="54"/>
      <c r="D360" s="54"/>
      <c r="E360" s="54"/>
      <c r="F360" s="54"/>
      <c r="G360" s="349"/>
      <c r="H360" s="349"/>
      <c r="I360" s="349"/>
      <c r="J360" s="349"/>
      <c r="K360" s="349"/>
      <c r="L360" s="54"/>
      <c r="M360" s="54"/>
      <c r="N360" s="54"/>
      <c r="O360" s="54"/>
      <c r="P360" s="54"/>
      <c r="Q360" s="54"/>
      <c r="R360" s="54"/>
      <c r="S360" s="54"/>
      <c r="T360" s="54"/>
      <c r="U360" s="54"/>
      <c r="V360" s="54"/>
      <c r="W360" s="54"/>
      <c r="X360" s="54"/>
      <c r="Y360" s="54"/>
      <c r="Z360" s="54"/>
      <c r="AA360" s="54"/>
    </row>
    <row r="361" spans="1:27" ht="15.75" customHeight="1">
      <c r="A361" s="54"/>
      <c r="B361" s="54"/>
      <c r="C361" s="54"/>
      <c r="D361" s="54"/>
      <c r="E361" s="54"/>
      <c r="F361" s="54"/>
      <c r="G361" s="349"/>
      <c r="H361" s="349"/>
      <c r="I361" s="349"/>
      <c r="J361" s="349"/>
      <c r="K361" s="349"/>
      <c r="L361" s="54"/>
      <c r="M361" s="54"/>
      <c r="N361" s="54"/>
      <c r="O361" s="54"/>
      <c r="P361" s="54"/>
      <c r="Q361" s="54"/>
      <c r="R361" s="54"/>
      <c r="S361" s="54"/>
      <c r="T361" s="54"/>
      <c r="U361" s="54"/>
      <c r="V361" s="54"/>
      <c r="W361" s="54"/>
      <c r="X361" s="54"/>
      <c r="Y361" s="54"/>
      <c r="Z361" s="54"/>
      <c r="AA361" s="54"/>
    </row>
    <row r="362" spans="1:27" ht="15.75" customHeight="1">
      <c r="A362" s="54"/>
      <c r="B362" s="54"/>
      <c r="C362" s="54"/>
      <c r="D362" s="54"/>
      <c r="E362" s="54"/>
      <c r="F362" s="54"/>
      <c r="G362" s="349"/>
      <c r="H362" s="349"/>
      <c r="I362" s="349"/>
      <c r="J362" s="349"/>
      <c r="K362" s="349"/>
      <c r="L362" s="54"/>
      <c r="M362" s="54"/>
      <c r="N362" s="54"/>
      <c r="O362" s="54"/>
      <c r="P362" s="54"/>
      <c r="Q362" s="54"/>
      <c r="R362" s="54"/>
      <c r="S362" s="54"/>
      <c r="T362" s="54"/>
      <c r="U362" s="54"/>
      <c r="V362" s="54"/>
      <c r="W362" s="54"/>
      <c r="X362" s="54"/>
      <c r="Y362" s="54"/>
      <c r="Z362" s="54"/>
      <c r="AA362" s="54"/>
    </row>
    <row r="363" spans="1:27" ht="15.75" customHeight="1">
      <c r="A363" s="54"/>
      <c r="B363" s="54"/>
      <c r="C363" s="54"/>
      <c r="D363" s="54"/>
      <c r="E363" s="54"/>
      <c r="F363" s="54"/>
      <c r="G363" s="349"/>
      <c r="H363" s="349"/>
      <c r="I363" s="349"/>
      <c r="J363" s="349"/>
      <c r="K363" s="349"/>
      <c r="L363" s="54"/>
      <c r="M363" s="54"/>
      <c r="N363" s="54"/>
      <c r="O363" s="54"/>
      <c r="P363" s="54"/>
      <c r="Q363" s="54"/>
      <c r="R363" s="54"/>
      <c r="S363" s="54"/>
      <c r="T363" s="54"/>
      <c r="U363" s="54"/>
      <c r="V363" s="54"/>
      <c r="W363" s="54"/>
      <c r="X363" s="54"/>
      <c r="Y363" s="54"/>
      <c r="Z363" s="54"/>
      <c r="AA363" s="54"/>
    </row>
    <row r="364" spans="1:27" ht="15.75" customHeight="1">
      <c r="A364" s="54"/>
      <c r="B364" s="54"/>
      <c r="C364" s="54"/>
      <c r="D364" s="54"/>
      <c r="E364" s="54"/>
      <c r="F364" s="54"/>
      <c r="G364" s="349"/>
      <c r="H364" s="349"/>
      <c r="I364" s="349"/>
      <c r="J364" s="349"/>
      <c r="K364" s="349"/>
      <c r="L364" s="54"/>
      <c r="M364" s="54"/>
      <c r="N364" s="54"/>
      <c r="O364" s="54"/>
      <c r="P364" s="54"/>
      <c r="Q364" s="54"/>
      <c r="R364" s="54"/>
      <c r="S364" s="54"/>
      <c r="T364" s="54"/>
      <c r="U364" s="54"/>
      <c r="V364" s="54"/>
      <c r="W364" s="54"/>
      <c r="X364" s="54"/>
      <c r="Y364" s="54"/>
      <c r="Z364" s="54"/>
      <c r="AA364" s="54"/>
    </row>
    <row r="365" spans="1:27" ht="15.75" customHeight="1">
      <c r="A365" s="54"/>
      <c r="B365" s="54"/>
      <c r="C365" s="54"/>
      <c r="D365" s="54"/>
      <c r="E365" s="54"/>
      <c r="F365" s="54"/>
      <c r="G365" s="349"/>
      <c r="H365" s="349"/>
      <c r="I365" s="349"/>
      <c r="J365" s="349"/>
      <c r="K365" s="349"/>
      <c r="L365" s="54"/>
      <c r="M365" s="54"/>
      <c r="N365" s="54"/>
      <c r="O365" s="54"/>
      <c r="P365" s="54"/>
      <c r="Q365" s="54"/>
      <c r="R365" s="54"/>
      <c r="S365" s="54"/>
      <c r="T365" s="54"/>
      <c r="U365" s="54"/>
      <c r="V365" s="54"/>
      <c r="W365" s="54"/>
      <c r="X365" s="54"/>
      <c r="Y365" s="54"/>
      <c r="Z365" s="54"/>
      <c r="AA365" s="54"/>
    </row>
    <row r="366" spans="1:27" ht="15.75" customHeight="1">
      <c r="A366" s="54"/>
      <c r="B366" s="54"/>
      <c r="C366" s="54"/>
      <c r="D366" s="54"/>
      <c r="E366" s="54"/>
      <c r="F366" s="54"/>
      <c r="G366" s="349"/>
      <c r="H366" s="349"/>
      <c r="I366" s="349"/>
      <c r="J366" s="349"/>
      <c r="K366" s="349"/>
      <c r="L366" s="54"/>
      <c r="M366" s="54"/>
      <c r="N366" s="54"/>
      <c r="O366" s="54"/>
      <c r="P366" s="54"/>
      <c r="Q366" s="54"/>
      <c r="R366" s="54"/>
      <c r="S366" s="54"/>
      <c r="T366" s="54"/>
      <c r="U366" s="54"/>
      <c r="V366" s="54"/>
      <c r="W366" s="54"/>
      <c r="X366" s="54"/>
      <c r="Y366" s="54"/>
      <c r="Z366" s="54"/>
      <c r="AA366" s="54"/>
    </row>
    <row r="367" spans="1:27" ht="15.75" customHeight="1">
      <c r="A367" s="54"/>
      <c r="B367" s="54"/>
      <c r="C367" s="54"/>
      <c r="D367" s="54"/>
      <c r="E367" s="54"/>
      <c r="F367" s="54"/>
      <c r="G367" s="349"/>
      <c r="H367" s="349"/>
      <c r="I367" s="349"/>
      <c r="J367" s="349"/>
      <c r="K367" s="349"/>
      <c r="L367" s="54"/>
      <c r="M367" s="54"/>
      <c r="N367" s="54"/>
      <c r="O367" s="54"/>
      <c r="P367" s="54"/>
      <c r="Q367" s="54"/>
      <c r="R367" s="54"/>
      <c r="S367" s="54"/>
      <c r="T367" s="54"/>
      <c r="U367" s="54"/>
      <c r="V367" s="54"/>
      <c r="W367" s="54"/>
      <c r="X367" s="54"/>
      <c r="Y367" s="54"/>
      <c r="Z367" s="54"/>
      <c r="AA367" s="54"/>
    </row>
    <row r="368" spans="1:27" ht="15.75" customHeight="1">
      <c r="A368" s="54"/>
      <c r="B368" s="54"/>
      <c r="C368" s="54"/>
      <c r="D368" s="54"/>
      <c r="E368" s="54"/>
      <c r="F368" s="54"/>
      <c r="G368" s="349"/>
      <c r="H368" s="349"/>
      <c r="I368" s="349"/>
      <c r="J368" s="349"/>
      <c r="K368" s="349"/>
      <c r="L368" s="54"/>
      <c r="M368" s="54"/>
      <c r="N368" s="54"/>
      <c r="O368" s="54"/>
      <c r="P368" s="54"/>
      <c r="Q368" s="54"/>
      <c r="R368" s="54"/>
      <c r="S368" s="54"/>
      <c r="T368" s="54"/>
      <c r="U368" s="54"/>
      <c r="V368" s="54"/>
      <c r="W368" s="54"/>
      <c r="X368" s="54"/>
      <c r="Y368" s="54"/>
      <c r="Z368" s="54"/>
      <c r="AA368" s="54"/>
    </row>
    <row r="369" spans="1:27" ht="15.75" customHeight="1">
      <c r="A369" s="54"/>
      <c r="B369" s="54"/>
      <c r="C369" s="54"/>
      <c r="D369" s="54"/>
      <c r="E369" s="54"/>
      <c r="F369" s="54"/>
      <c r="G369" s="349"/>
      <c r="H369" s="349"/>
      <c r="I369" s="349"/>
      <c r="J369" s="349"/>
      <c r="K369" s="349"/>
      <c r="L369" s="54"/>
      <c r="M369" s="54"/>
      <c r="N369" s="54"/>
      <c r="O369" s="54"/>
      <c r="P369" s="54"/>
      <c r="Q369" s="54"/>
      <c r="R369" s="54"/>
      <c r="S369" s="54"/>
      <c r="T369" s="54"/>
      <c r="U369" s="54"/>
      <c r="V369" s="54"/>
      <c r="W369" s="54"/>
      <c r="X369" s="54"/>
      <c r="Y369" s="54"/>
      <c r="Z369" s="54"/>
      <c r="AA369" s="54"/>
    </row>
    <row r="370" spans="1:27" ht="15.75" customHeight="1">
      <c r="A370" s="54"/>
      <c r="B370" s="54"/>
      <c r="C370" s="54"/>
      <c r="D370" s="54"/>
      <c r="E370" s="54"/>
      <c r="F370" s="54"/>
      <c r="G370" s="349"/>
      <c r="H370" s="349"/>
      <c r="I370" s="349"/>
      <c r="J370" s="349"/>
      <c r="K370" s="349"/>
      <c r="L370" s="54"/>
      <c r="M370" s="54"/>
      <c r="N370" s="54"/>
      <c r="O370" s="54"/>
      <c r="P370" s="54"/>
      <c r="Q370" s="54"/>
      <c r="R370" s="54"/>
      <c r="S370" s="54"/>
      <c r="T370" s="54"/>
      <c r="U370" s="54"/>
      <c r="V370" s="54"/>
      <c r="W370" s="54"/>
      <c r="X370" s="54"/>
      <c r="Y370" s="54"/>
      <c r="Z370" s="54"/>
      <c r="AA370" s="54"/>
    </row>
    <row r="371" spans="1:27" ht="15.75" customHeight="1">
      <c r="A371" s="54"/>
      <c r="B371" s="54"/>
      <c r="C371" s="54"/>
      <c r="D371" s="54"/>
      <c r="E371" s="54"/>
      <c r="F371" s="54"/>
      <c r="G371" s="349"/>
      <c r="H371" s="349"/>
      <c r="I371" s="349"/>
      <c r="J371" s="349"/>
      <c r="K371" s="349"/>
      <c r="L371" s="54"/>
      <c r="M371" s="54"/>
      <c r="N371" s="54"/>
      <c r="O371" s="54"/>
      <c r="P371" s="54"/>
      <c r="Q371" s="54"/>
      <c r="R371" s="54"/>
      <c r="S371" s="54"/>
      <c r="T371" s="54"/>
      <c r="U371" s="54"/>
      <c r="V371" s="54"/>
      <c r="W371" s="54"/>
      <c r="X371" s="54"/>
      <c r="Y371" s="54"/>
      <c r="Z371" s="54"/>
      <c r="AA371" s="54"/>
    </row>
    <row r="372" spans="1:27" ht="15.75" customHeight="1">
      <c r="A372" s="54"/>
      <c r="B372" s="54"/>
      <c r="C372" s="54"/>
      <c r="D372" s="54"/>
      <c r="E372" s="54"/>
      <c r="F372" s="54"/>
      <c r="G372" s="349"/>
      <c r="H372" s="349"/>
      <c r="I372" s="349"/>
      <c r="J372" s="349"/>
      <c r="K372" s="349"/>
      <c r="L372" s="54"/>
      <c r="M372" s="54"/>
      <c r="N372" s="54"/>
      <c r="O372" s="54"/>
      <c r="P372" s="54"/>
      <c r="Q372" s="54"/>
      <c r="R372" s="54"/>
      <c r="S372" s="54"/>
      <c r="T372" s="54"/>
      <c r="U372" s="54"/>
      <c r="V372" s="54"/>
      <c r="W372" s="54"/>
      <c r="X372" s="54"/>
      <c r="Y372" s="54"/>
      <c r="Z372" s="54"/>
      <c r="AA372" s="54"/>
    </row>
    <row r="373" spans="1:27" ht="15.75" customHeight="1">
      <c r="A373" s="54"/>
      <c r="B373" s="54"/>
      <c r="C373" s="54"/>
      <c r="D373" s="54"/>
      <c r="E373" s="54"/>
      <c r="F373" s="54"/>
      <c r="G373" s="349"/>
      <c r="H373" s="349"/>
      <c r="I373" s="349"/>
      <c r="J373" s="349"/>
      <c r="K373" s="349"/>
      <c r="L373" s="54"/>
      <c r="M373" s="54"/>
      <c r="N373" s="54"/>
      <c r="O373" s="54"/>
      <c r="P373" s="54"/>
      <c r="Q373" s="54"/>
      <c r="R373" s="54"/>
      <c r="S373" s="54"/>
      <c r="T373" s="54"/>
      <c r="U373" s="54"/>
      <c r="V373" s="54"/>
      <c r="W373" s="54"/>
      <c r="X373" s="54"/>
      <c r="Y373" s="54"/>
      <c r="Z373" s="54"/>
      <c r="AA373" s="54"/>
    </row>
    <row r="374" spans="1:27" ht="15.75" customHeight="1">
      <c r="A374" s="54"/>
      <c r="B374" s="54"/>
      <c r="C374" s="54"/>
      <c r="D374" s="54"/>
      <c r="E374" s="54"/>
      <c r="F374" s="54"/>
      <c r="G374" s="349"/>
      <c r="H374" s="349"/>
      <c r="I374" s="349"/>
      <c r="J374" s="349"/>
      <c r="K374" s="349"/>
      <c r="L374" s="54"/>
      <c r="M374" s="54"/>
      <c r="N374" s="54"/>
      <c r="O374" s="54"/>
      <c r="P374" s="54"/>
      <c r="Q374" s="54"/>
      <c r="R374" s="54"/>
      <c r="S374" s="54"/>
      <c r="T374" s="54"/>
      <c r="U374" s="54"/>
      <c r="V374" s="54"/>
      <c r="W374" s="54"/>
      <c r="X374" s="54"/>
      <c r="Y374" s="54"/>
      <c r="Z374" s="54"/>
      <c r="AA374" s="54"/>
    </row>
    <row r="375" spans="1:27" ht="15.75" customHeight="1">
      <c r="A375" s="54"/>
      <c r="B375" s="54"/>
      <c r="C375" s="54"/>
      <c r="D375" s="54"/>
      <c r="E375" s="54"/>
      <c r="F375" s="54"/>
      <c r="G375" s="349"/>
      <c r="H375" s="349"/>
      <c r="I375" s="349"/>
      <c r="J375" s="349"/>
      <c r="K375" s="349"/>
      <c r="L375" s="54"/>
      <c r="M375" s="54"/>
      <c r="N375" s="54"/>
      <c r="O375" s="54"/>
      <c r="P375" s="54"/>
      <c r="Q375" s="54"/>
      <c r="R375" s="54"/>
      <c r="S375" s="54"/>
      <c r="T375" s="54"/>
      <c r="U375" s="54"/>
      <c r="V375" s="54"/>
      <c r="W375" s="54"/>
      <c r="X375" s="54"/>
      <c r="Y375" s="54"/>
      <c r="Z375" s="54"/>
      <c r="AA375" s="54"/>
    </row>
    <row r="376" spans="1:27" ht="15.75" customHeight="1">
      <c r="A376" s="54"/>
      <c r="B376" s="54"/>
      <c r="C376" s="54"/>
      <c r="D376" s="54"/>
      <c r="E376" s="54"/>
      <c r="F376" s="54"/>
      <c r="G376" s="349"/>
      <c r="H376" s="349"/>
      <c r="I376" s="349"/>
      <c r="J376" s="349"/>
      <c r="K376" s="349"/>
      <c r="L376" s="54"/>
      <c r="M376" s="54"/>
      <c r="N376" s="54"/>
      <c r="O376" s="54"/>
      <c r="P376" s="54"/>
      <c r="Q376" s="54"/>
      <c r="R376" s="54"/>
      <c r="S376" s="54"/>
      <c r="T376" s="54"/>
      <c r="U376" s="54"/>
      <c r="V376" s="54"/>
      <c r="W376" s="54"/>
      <c r="X376" s="54"/>
      <c r="Y376" s="54"/>
      <c r="Z376" s="54"/>
      <c r="AA376" s="54"/>
    </row>
    <row r="377" spans="1:27" ht="15.75" customHeight="1">
      <c r="A377" s="54"/>
      <c r="B377" s="54"/>
      <c r="C377" s="54"/>
      <c r="D377" s="54"/>
      <c r="E377" s="54"/>
      <c r="F377" s="54"/>
      <c r="G377" s="349"/>
      <c r="H377" s="349"/>
      <c r="I377" s="349"/>
      <c r="J377" s="349"/>
      <c r="K377" s="349"/>
      <c r="L377" s="54"/>
      <c r="M377" s="54"/>
      <c r="N377" s="54"/>
      <c r="O377" s="54"/>
      <c r="P377" s="54"/>
      <c r="Q377" s="54"/>
      <c r="R377" s="54"/>
      <c r="S377" s="54"/>
      <c r="T377" s="54"/>
      <c r="U377" s="54"/>
      <c r="V377" s="54"/>
      <c r="W377" s="54"/>
      <c r="X377" s="54"/>
      <c r="Y377" s="54"/>
      <c r="Z377" s="54"/>
      <c r="AA377" s="54"/>
    </row>
    <row r="378" spans="1:27" ht="15.75" customHeight="1">
      <c r="A378" s="54"/>
      <c r="B378" s="54"/>
      <c r="C378" s="54"/>
      <c r="D378" s="54"/>
      <c r="E378" s="54"/>
      <c r="F378" s="54"/>
      <c r="G378" s="349"/>
      <c r="H378" s="349"/>
      <c r="I378" s="349"/>
      <c r="J378" s="349"/>
      <c r="K378" s="349"/>
      <c r="L378" s="54"/>
      <c r="M378" s="54"/>
      <c r="N378" s="54"/>
      <c r="O378" s="54"/>
      <c r="P378" s="54"/>
      <c r="Q378" s="54"/>
      <c r="R378" s="54"/>
      <c r="S378" s="54"/>
      <c r="T378" s="54"/>
      <c r="U378" s="54"/>
      <c r="V378" s="54"/>
      <c r="W378" s="54"/>
      <c r="X378" s="54"/>
      <c r="Y378" s="54"/>
      <c r="Z378" s="54"/>
      <c r="AA378" s="54"/>
    </row>
    <row r="379" spans="1:27" ht="15.75" customHeight="1">
      <c r="A379" s="54"/>
      <c r="B379" s="54"/>
      <c r="C379" s="54"/>
      <c r="D379" s="54"/>
      <c r="E379" s="54"/>
      <c r="F379" s="54"/>
      <c r="G379" s="349"/>
      <c r="H379" s="349"/>
      <c r="I379" s="349"/>
      <c r="J379" s="349"/>
      <c r="K379" s="349"/>
      <c r="L379" s="54"/>
      <c r="M379" s="54"/>
      <c r="N379" s="54"/>
      <c r="O379" s="54"/>
      <c r="P379" s="54"/>
      <c r="Q379" s="54"/>
      <c r="R379" s="54"/>
      <c r="S379" s="54"/>
      <c r="T379" s="54"/>
      <c r="U379" s="54"/>
      <c r="V379" s="54"/>
      <c r="W379" s="54"/>
      <c r="X379" s="54"/>
      <c r="Y379" s="54"/>
      <c r="Z379" s="54"/>
      <c r="AA379" s="54"/>
    </row>
    <row r="380" spans="1:27" ht="15.75" customHeight="1">
      <c r="A380" s="54"/>
      <c r="B380" s="54"/>
      <c r="C380" s="54"/>
      <c r="D380" s="54"/>
      <c r="E380" s="54"/>
      <c r="F380" s="54"/>
      <c r="G380" s="349"/>
      <c r="H380" s="349"/>
      <c r="I380" s="349"/>
      <c r="J380" s="349"/>
      <c r="K380" s="349"/>
      <c r="L380" s="54"/>
      <c r="M380" s="54"/>
      <c r="N380" s="54"/>
      <c r="O380" s="54"/>
      <c r="P380" s="54"/>
      <c r="Q380" s="54"/>
      <c r="R380" s="54"/>
      <c r="S380" s="54"/>
      <c r="T380" s="54"/>
      <c r="U380" s="54"/>
      <c r="V380" s="54"/>
      <c r="W380" s="54"/>
      <c r="X380" s="54"/>
      <c r="Y380" s="54"/>
      <c r="Z380" s="54"/>
      <c r="AA380" s="54"/>
    </row>
    <row r="381" spans="1:27" ht="15.75" customHeight="1">
      <c r="A381" s="54"/>
      <c r="B381" s="54"/>
      <c r="C381" s="54"/>
      <c r="D381" s="54"/>
      <c r="E381" s="54"/>
      <c r="F381" s="54"/>
      <c r="G381" s="349"/>
      <c r="H381" s="349"/>
      <c r="I381" s="349"/>
      <c r="J381" s="349"/>
      <c r="K381" s="349"/>
      <c r="L381" s="54"/>
      <c r="M381" s="54"/>
      <c r="N381" s="54"/>
      <c r="O381" s="54"/>
      <c r="P381" s="54"/>
      <c r="Q381" s="54"/>
      <c r="R381" s="54"/>
      <c r="S381" s="54"/>
      <c r="T381" s="54"/>
      <c r="U381" s="54"/>
      <c r="V381" s="54"/>
      <c r="W381" s="54"/>
      <c r="X381" s="54"/>
      <c r="Y381" s="54"/>
      <c r="Z381" s="54"/>
      <c r="AA381" s="54"/>
    </row>
    <row r="382" spans="1:27" ht="15.75" customHeight="1">
      <c r="A382" s="54"/>
      <c r="B382" s="54"/>
      <c r="C382" s="54"/>
      <c r="D382" s="54"/>
      <c r="E382" s="54"/>
      <c r="F382" s="54"/>
      <c r="G382" s="349"/>
      <c r="H382" s="349"/>
      <c r="I382" s="349"/>
      <c r="J382" s="349"/>
      <c r="K382" s="349"/>
      <c r="L382" s="54"/>
      <c r="M382" s="54"/>
      <c r="N382" s="54"/>
      <c r="O382" s="54"/>
      <c r="P382" s="54"/>
      <c r="Q382" s="54"/>
      <c r="R382" s="54"/>
      <c r="S382" s="54"/>
      <c r="T382" s="54"/>
      <c r="U382" s="54"/>
      <c r="V382" s="54"/>
      <c r="W382" s="54"/>
      <c r="X382" s="54"/>
      <c r="Y382" s="54"/>
      <c r="Z382" s="54"/>
      <c r="AA382" s="54"/>
    </row>
    <row r="383" spans="1:27" ht="15.75" customHeight="1">
      <c r="A383" s="54"/>
      <c r="B383" s="54"/>
      <c r="C383" s="54"/>
      <c r="D383" s="54"/>
      <c r="E383" s="54"/>
      <c r="F383" s="54"/>
      <c r="G383" s="349"/>
      <c r="H383" s="349"/>
      <c r="I383" s="349"/>
      <c r="J383" s="349"/>
      <c r="K383" s="349"/>
      <c r="L383" s="54"/>
      <c r="M383" s="54"/>
      <c r="N383" s="54"/>
      <c r="O383" s="54"/>
      <c r="P383" s="54"/>
      <c r="Q383" s="54"/>
      <c r="R383" s="54"/>
      <c r="S383" s="54"/>
      <c r="T383" s="54"/>
      <c r="U383" s="54"/>
      <c r="V383" s="54"/>
      <c r="W383" s="54"/>
      <c r="X383" s="54"/>
      <c r="Y383" s="54"/>
      <c r="Z383" s="54"/>
      <c r="AA383" s="54"/>
    </row>
    <row r="384" spans="1:27" ht="15.75" customHeight="1">
      <c r="A384" s="54"/>
      <c r="B384" s="54"/>
      <c r="C384" s="54"/>
      <c r="D384" s="54"/>
      <c r="E384" s="54"/>
      <c r="F384" s="54"/>
      <c r="G384" s="349"/>
      <c r="H384" s="349"/>
      <c r="I384" s="349"/>
      <c r="J384" s="349"/>
      <c r="K384" s="349"/>
      <c r="L384" s="54"/>
      <c r="M384" s="54"/>
      <c r="N384" s="54"/>
      <c r="O384" s="54"/>
      <c r="P384" s="54"/>
      <c r="Q384" s="54"/>
      <c r="R384" s="54"/>
      <c r="S384" s="54"/>
      <c r="T384" s="54"/>
      <c r="U384" s="54"/>
      <c r="V384" s="54"/>
      <c r="W384" s="54"/>
      <c r="X384" s="54"/>
      <c r="Y384" s="54"/>
      <c r="Z384" s="54"/>
      <c r="AA384" s="54"/>
    </row>
    <row r="385" spans="1:27" ht="15.75" customHeight="1">
      <c r="A385" s="54"/>
      <c r="B385" s="54"/>
      <c r="C385" s="54"/>
      <c r="D385" s="54"/>
      <c r="E385" s="54"/>
      <c r="F385" s="54"/>
      <c r="G385" s="349"/>
      <c r="H385" s="349"/>
      <c r="I385" s="349"/>
      <c r="J385" s="349"/>
      <c r="K385" s="349"/>
      <c r="L385" s="54"/>
      <c r="M385" s="54"/>
      <c r="N385" s="54"/>
      <c r="O385" s="54"/>
      <c r="P385" s="54"/>
      <c r="Q385" s="54"/>
      <c r="R385" s="54"/>
      <c r="S385" s="54"/>
      <c r="T385" s="54"/>
      <c r="U385" s="54"/>
      <c r="V385" s="54"/>
      <c r="W385" s="54"/>
      <c r="X385" s="54"/>
      <c r="Y385" s="54"/>
      <c r="Z385" s="54"/>
      <c r="AA385" s="54"/>
    </row>
    <row r="386" spans="1:27" ht="15.75" customHeight="1">
      <c r="A386" s="54"/>
      <c r="B386" s="54"/>
      <c r="C386" s="54"/>
      <c r="D386" s="54"/>
      <c r="E386" s="54"/>
      <c r="F386" s="54"/>
      <c r="G386" s="349"/>
      <c r="H386" s="349"/>
      <c r="I386" s="349"/>
      <c r="J386" s="349"/>
      <c r="K386" s="349"/>
      <c r="L386" s="54"/>
      <c r="M386" s="54"/>
      <c r="N386" s="54"/>
      <c r="O386" s="54"/>
      <c r="P386" s="54"/>
      <c r="Q386" s="54"/>
      <c r="R386" s="54"/>
      <c r="S386" s="54"/>
      <c r="T386" s="54"/>
      <c r="U386" s="54"/>
      <c r="V386" s="54"/>
      <c r="W386" s="54"/>
      <c r="X386" s="54"/>
      <c r="Y386" s="54"/>
      <c r="Z386" s="54"/>
      <c r="AA386" s="54"/>
    </row>
    <row r="387" spans="1:27" ht="15.75" customHeight="1">
      <c r="A387" s="54"/>
      <c r="B387" s="54"/>
      <c r="C387" s="54"/>
      <c r="D387" s="54"/>
      <c r="E387" s="54"/>
      <c r="F387" s="54"/>
      <c r="G387" s="349"/>
      <c r="H387" s="349"/>
      <c r="I387" s="349"/>
      <c r="J387" s="349"/>
      <c r="K387" s="349"/>
      <c r="L387" s="54"/>
      <c r="M387" s="54"/>
      <c r="N387" s="54"/>
      <c r="O387" s="54"/>
      <c r="P387" s="54"/>
      <c r="Q387" s="54"/>
      <c r="R387" s="54"/>
      <c r="S387" s="54"/>
      <c r="T387" s="54"/>
      <c r="U387" s="54"/>
      <c r="V387" s="54"/>
      <c r="W387" s="54"/>
      <c r="X387" s="54"/>
      <c r="Y387" s="54"/>
      <c r="Z387" s="54"/>
      <c r="AA387" s="54"/>
    </row>
    <row r="388" spans="1:27" ht="15.75" customHeight="1">
      <c r="A388" s="54"/>
      <c r="B388" s="54"/>
      <c r="C388" s="54"/>
      <c r="D388" s="54"/>
      <c r="E388" s="54"/>
      <c r="F388" s="54"/>
      <c r="G388" s="349"/>
      <c r="H388" s="349"/>
      <c r="I388" s="349"/>
      <c r="J388" s="349"/>
      <c r="K388" s="349"/>
      <c r="L388" s="54"/>
      <c r="M388" s="54"/>
      <c r="N388" s="54"/>
      <c r="O388" s="54"/>
      <c r="P388" s="54"/>
      <c r="Q388" s="54"/>
      <c r="R388" s="54"/>
      <c r="S388" s="54"/>
      <c r="T388" s="54"/>
      <c r="U388" s="54"/>
      <c r="V388" s="54"/>
      <c r="W388" s="54"/>
      <c r="X388" s="54"/>
      <c r="Y388" s="54"/>
      <c r="Z388" s="54"/>
      <c r="AA388" s="54"/>
    </row>
    <row r="389" spans="1:27" ht="15.75" customHeight="1">
      <c r="A389" s="54"/>
      <c r="B389" s="54"/>
      <c r="C389" s="54"/>
      <c r="D389" s="54"/>
      <c r="E389" s="54"/>
      <c r="F389" s="54"/>
      <c r="G389" s="349"/>
      <c r="H389" s="349"/>
      <c r="I389" s="349"/>
      <c r="J389" s="349"/>
      <c r="K389" s="349"/>
      <c r="L389" s="54"/>
      <c r="M389" s="54"/>
      <c r="N389" s="54"/>
      <c r="O389" s="54"/>
      <c r="P389" s="54"/>
      <c r="Q389" s="54"/>
      <c r="R389" s="54"/>
      <c r="S389" s="54"/>
      <c r="T389" s="54"/>
      <c r="U389" s="54"/>
      <c r="V389" s="54"/>
      <c r="W389" s="54"/>
      <c r="X389" s="54"/>
      <c r="Y389" s="54"/>
      <c r="Z389" s="54"/>
      <c r="AA389" s="54"/>
    </row>
    <row r="390" spans="1:27" ht="15.75" customHeight="1">
      <c r="A390" s="54"/>
      <c r="B390" s="54"/>
      <c r="C390" s="54"/>
      <c r="D390" s="54"/>
      <c r="E390" s="54"/>
      <c r="F390" s="54"/>
      <c r="G390" s="349"/>
      <c r="H390" s="349"/>
      <c r="I390" s="349"/>
      <c r="J390" s="349"/>
      <c r="K390" s="349"/>
      <c r="L390" s="54"/>
      <c r="M390" s="54"/>
      <c r="N390" s="54"/>
      <c r="O390" s="54"/>
      <c r="P390" s="54"/>
      <c r="Q390" s="54"/>
      <c r="R390" s="54"/>
      <c r="S390" s="54"/>
      <c r="T390" s="54"/>
      <c r="U390" s="54"/>
      <c r="V390" s="54"/>
      <c r="W390" s="54"/>
      <c r="X390" s="54"/>
      <c r="Y390" s="54"/>
      <c r="Z390" s="54"/>
      <c r="AA390" s="54"/>
    </row>
    <row r="391" spans="1:27" ht="15.75" customHeight="1">
      <c r="A391" s="54"/>
      <c r="B391" s="54"/>
      <c r="C391" s="54"/>
      <c r="D391" s="54"/>
      <c r="E391" s="54"/>
      <c r="F391" s="54"/>
      <c r="G391" s="349"/>
      <c r="H391" s="349"/>
      <c r="I391" s="349"/>
      <c r="J391" s="349"/>
      <c r="K391" s="349"/>
      <c r="L391" s="54"/>
      <c r="M391" s="54"/>
      <c r="N391" s="54"/>
      <c r="O391" s="54"/>
      <c r="P391" s="54"/>
      <c r="Q391" s="54"/>
      <c r="R391" s="54"/>
      <c r="S391" s="54"/>
      <c r="T391" s="54"/>
      <c r="U391" s="54"/>
      <c r="V391" s="54"/>
      <c r="W391" s="54"/>
      <c r="X391" s="54"/>
      <c r="Y391" s="54"/>
      <c r="Z391" s="54"/>
      <c r="AA391" s="54"/>
    </row>
    <row r="392" spans="1:27" ht="15.75" customHeight="1">
      <c r="A392" s="54"/>
      <c r="B392" s="54"/>
      <c r="C392" s="54"/>
      <c r="D392" s="54"/>
      <c r="E392" s="54"/>
      <c r="F392" s="54"/>
      <c r="G392" s="349"/>
      <c r="H392" s="349"/>
      <c r="I392" s="349"/>
      <c r="J392" s="349"/>
      <c r="K392" s="349"/>
      <c r="L392" s="54"/>
      <c r="M392" s="54"/>
      <c r="N392" s="54"/>
      <c r="O392" s="54"/>
      <c r="P392" s="54"/>
      <c r="Q392" s="54"/>
      <c r="R392" s="54"/>
      <c r="S392" s="54"/>
      <c r="T392" s="54"/>
      <c r="U392" s="54"/>
      <c r="V392" s="54"/>
      <c r="W392" s="54"/>
      <c r="X392" s="54"/>
      <c r="Y392" s="54"/>
      <c r="Z392" s="54"/>
      <c r="AA392" s="54"/>
    </row>
    <row r="393" spans="1:27" ht="15.75" customHeight="1">
      <c r="A393" s="54"/>
      <c r="B393" s="54"/>
      <c r="C393" s="54"/>
      <c r="D393" s="54"/>
      <c r="E393" s="54"/>
      <c r="F393" s="54"/>
      <c r="G393" s="349"/>
      <c r="H393" s="349"/>
      <c r="I393" s="349"/>
      <c r="J393" s="349"/>
      <c r="K393" s="349"/>
      <c r="L393" s="54"/>
      <c r="M393" s="54"/>
      <c r="N393" s="54"/>
      <c r="O393" s="54"/>
      <c r="P393" s="54"/>
      <c r="Q393" s="54"/>
      <c r="R393" s="54"/>
      <c r="S393" s="54"/>
      <c r="T393" s="54"/>
      <c r="U393" s="54"/>
      <c r="V393" s="54"/>
      <c r="W393" s="54"/>
      <c r="X393" s="54"/>
      <c r="Y393" s="54"/>
      <c r="Z393" s="54"/>
      <c r="AA393" s="54"/>
    </row>
    <row r="394" spans="1:27" ht="15.75" customHeight="1">
      <c r="A394" s="54"/>
      <c r="B394" s="54"/>
      <c r="C394" s="54"/>
      <c r="D394" s="54"/>
      <c r="E394" s="54"/>
      <c r="F394" s="54"/>
      <c r="G394" s="349"/>
      <c r="H394" s="349"/>
      <c r="I394" s="349"/>
      <c r="J394" s="349"/>
      <c r="K394" s="349"/>
      <c r="L394" s="54"/>
      <c r="M394" s="54"/>
      <c r="N394" s="54"/>
      <c r="O394" s="54"/>
      <c r="P394" s="54"/>
      <c r="Q394" s="54"/>
      <c r="R394" s="54"/>
      <c r="S394" s="54"/>
      <c r="T394" s="54"/>
      <c r="U394" s="54"/>
      <c r="V394" s="54"/>
      <c r="W394" s="54"/>
      <c r="X394" s="54"/>
      <c r="Y394" s="54"/>
      <c r="Z394" s="54"/>
      <c r="AA394" s="54"/>
    </row>
    <row r="395" spans="1:27" ht="15.75" customHeight="1">
      <c r="A395" s="54"/>
      <c r="B395" s="54"/>
      <c r="C395" s="54"/>
      <c r="D395" s="54"/>
      <c r="E395" s="54"/>
      <c r="F395" s="54"/>
      <c r="G395" s="349"/>
      <c r="H395" s="349"/>
      <c r="I395" s="349"/>
      <c r="J395" s="349"/>
      <c r="K395" s="349"/>
      <c r="L395" s="54"/>
      <c r="M395" s="54"/>
      <c r="N395" s="54"/>
      <c r="O395" s="54"/>
      <c r="P395" s="54"/>
      <c r="Q395" s="54"/>
      <c r="R395" s="54"/>
      <c r="S395" s="54"/>
      <c r="T395" s="54"/>
      <c r="U395" s="54"/>
      <c r="V395" s="54"/>
      <c r="W395" s="54"/>
      <c r="X395" s="54"/>
      <c r="Y395" s="54"/>
      <c r="Z395" s="54"/>
      <c r="AA395" s="54"/>
    </row>
    <row r="396" spans="1:27" ht="15.75" customHeight="1">
      <c r="A396" s="54"/>
      <c r="B396" s="54"/>
      <c r="C396" s="54"/>
      <c r="D396" s="54"/>
      <c r="E396" s="54"/>
      <c r="F396" s="54"/>
      <c r="G396" s="349"/>
      <c r="H396" s="349"/>
      <c r="I396" s="349"/>
      <c r="J396" s="349"/>
      <c r="K396" s="349"/>
      <c r="L396" s="54"/>
      <c r="M396" s="54"/>
      <c r="N396" s="54"/>
      <c r="O396" s="54"/>
      <c r="P396" s="54"/>
      <c r="Q396" s="54"/>
      <c r="R396" s="54"/>
      <c r="S396" s="54"/>
      <c r="T396" s="54"/>
      <c r="U396" s="54"/>
      <c r="V396" s="54"/>
      <c r="W396" s="54"/>
      <c r="X396" s="54"/>
      <c r="Y396" s="54"/>
      <c r="Z396" s="54"/>
      <c r="AA396" s="54"/>
    </row>
    <row r="397" spans="1:27" ht="15.75" customHeight="1">
      <c r="A397" s="54"/>
      <c r="B397" s="54"/>
      <c r="C397" s="54"/>
      <c r="D397" s="54"/>
      <c r="E397" s="54"/>
      <c r="F397" s="54"/>
      <c r="G397" s="349"/>
      <c r="H397" s="349"/>
      <c r="I397" s="349"/>
      <c r="J397" s="349"/>
      <c r="K397" s="349"/>
      <c r="L397" s="54"/>
      <c r="M397" s="54"/>
      <c r="N397" s="54"/>
      <c r="O397" s="54"/>
      <c r="P397" s="54"/>
      <c r="Q397" s="54"/>
      <c r="R397" s="54"/>
      <c r="S397" s="54"/>
      <c r="T397" s="54"/>
      <c r="U397" s="54"/>
      <c r="V397" s="54"/>
      <c r="W397" s="54"/>
      <c r="X397" s="54"/>
      <c r="Y397" s="54"/>
      <c r="Z397" s="54"/>
      <c r="AA397" s="54"/>
    </row>
    <row r="398" spans="1:27" ht="15.75" customHeight="1">
      <c r="A398" s="54"/>
      <c r="B398" s="54"/>
      <c r="C398" s="54"/>
      <c r="D398" s="54"/>
      <c r="E398" s="54"/>
      <c r="F398" s="54"/>
      <c r="G398" s="349"/>
      <c r="H398" s="349"/>
      <c r="I398" s="349"/>
      <c r="J398" s="349"/>
      <c r="K398" s="349"/>
      <c r="L398" s="54"/>
      <c r="M398" s="54"/>
      <c r="N398" s="54"/>
      <c r="O398" s="54"/>
      <c r="P398" s="54"/>
      <c r="Q398" s="54"/>
      <c r="R398" s="54"/>
      <c r="S398" s="54"/>
      <c r="T398" s="54"/>
      <c r="U398" s="54"/>
      <c r="V398" s="54"/>
      <c r="W398" s="54"/>
      <c r="X398" s="54"/>
      <c r="Y398" s="54"/>
      <c r="Z398" s="54"/>
      <c r="AA398" s="54"/>
    </row>
    <row r="399" spans="1:27" ht="15.75" customHeight="1">
      <c r="A399" s="54"/>
      <c r="B399" s="54"/>
      <c r="C399" s="54"/>
      <c r="D399" s="54"/>
      <c r="E399" s="54"/>
      <c r="F399" s="54"/>
      <c r="G399" s="349"/>
      <c r="H399" s="349"/>
      <c r="I399" s="349"/>
      <c r="J399" s="349"/>
      <c r="K399" s="349"/>
      <c r="L399" s="54"/>
      <c r="M399" s="54"/>
      <c r="N399" s="54"/>
      <c r="O399" s="54"/>
      <c r="P399" s="54"/>
      <c r="Q399" s="54"/>
      <c r="R399" s="54"/>
      <c r="S399" s="54"/>
      <c r="T399" s="54"/>
      <c r="U399" s="54"/>
      <c r="V399" s="54"/>
      <c r="W399" s="54"/>
      <c r="X399" s="54"/>
      <c r="Y399" s="54"/>
      <c r="Z399" s="54"/>
      <c r="AA399" s="54"/>
    </row>
    <row r="400" spans="1:27" ht="15.75" customHeight="1">
      <c r="A400" s="54"/>
      <c r="B400" s="54"/>
      <c r="C400" s="54"/>
      <c r="D400" s="54"/>
      <c r="E400" s="54"/>
      <c r="F400" s="54"/>
      <c r="G400" s="349"/>
      <c r="H400" s="349"/>
      <c r="I400" s="349"/>
      <c r="J400" s="349"/>
      <c r="K400" s="349"/>
      <c r="L400" s="54"/>
      <c r="M400" s="54"/>
      <c r="N400" s="54"/>
      <c r="O400" s="54"/>
      <c r="P400" s="54"/>
      <c r="Q400" s="54"/>
      <c r="R400" s="54"/>
      <c r="S400" s="54"/>
      <c r="T400" s="54"/>
      <c r="U400" s="54"/>
      <c r="V400" s="54"/>
      <c r="W400" s="54"/>
      <c r="X400" s="54"/>
      <c r="Y400" s="54"/>
      <c r="Z400" s="54"/>
      <c r="AA400" s="54"/>
    </row>
    <row r="401" spans="1:27" ht="15.75" customHeight="1">
      <c r="A401" s="54"/>
      <c r="B401" s="54"/>
      <c r="C401" s="54"/>
      <c r="D401" s="54"/>
      <c r="E401" s="54"/>
      <c r="F401" s="54"/>
      <c r="G401" s="349"/>
      <c r="H401" s="349"/>
      <c r="I401" s="349"/>
      <c r="J401" s="349"/>
      <c r="K401" s="349"/>
      <c r="L401" s="54"/>
      <c r="M401" s="54"/>
      <c r="N401" s="54"/>
      <c r="O401" s="54"/>
      <c r="P401" s="54"/>
      <c r="Q401" s="54"/>
      <c r="R401" s="54"/>
      <c r="S401" s="54"/>
      <c r="T401" s="54"/>
      <c r="U401" s="54"/>
      <c r="V401" s="54"/>
      <c r="W401" s="54"/>
      <c r="X401" s="54"/>
      <c r="Y401" s="54"/>
      <c r="Z401" s="54"/>
      <c r="AA401" s="54"/>
    </row>
    <row r="402" spans="1:27" ht="15.75" customHeight="1">
      <c r="A402" s="54"/>
      <c r="B402" s="54"/>
      <c r="C402" s="54"/>
      <c r="D402" s="54"/>
      <c r="E402" s="54"/>
      <c r="F402" s="54"/>
      <c r="G402" s="349"/>
      <c r="H402" s="349"/>
      <c r="I402" s="349"/>
      <c r="J402" s="349"/>
      <c r="K402" s="349"/>
      <c r="L402" s="54"/>
      <c r="M402" s="54"/>
      <c r="N402" s="54"/>
      <c r="O402" s="54"/>
      <c r="P402" s="54"/>
      <c r="Q402" s="54"/>
      <c r="R402" s="54"/>
      <c r="S402" s="54"/>
      <c r="T402" s="54"/>
      <c r="U402" s="54"/>
      <c r="V402" s="54"/>
      <c r="W402" s="54"/>
      <c r="X402" s="54"/>
      <c r="Y402" s="54"/>
      <c r="Z402" s="54"/>
      <c r="AA402" s="54"/>
    </row>
    <row r="403" spans="1:27" ht="15.75" customHeight="1">
      <c r="A403" s="54"/>
      <c r="B403" s="54"/>
      <c r="C403" s="54"/>
      <c r="D403" s="54"/>
      <c r="E403" s="54"/>
      <c r="F403" s="54"/>
      <c r="G403" s="349"/>
      <c r="H403" s="349"/>
      <c r="I403" s="349"/>
      <c r="J403" s="349"/>
      <c r="K403" s="349"/>
      <c r="L403" s="54"/>
      <c r="M403" s="54"/>
      <c r="N403" s="54"/>
      <c r="O403" s="54"/>
      <c r="P403" s="54"/>
      <c r="Q403" s="54"/>
      <c r="R403" s="54"/>
      <c r="S403" s="54"/>
      <c r="T403" s="54"/>
      <c r="U403" s="54"/>
      <c r="V403" s="54"/>
      <c r="W403" s="54"/>
      <c r="X403" s="54"/>
      <c r="Y403" s="54"/>
      <c r="Z403" s="54"/>
      <c r="AA403" s="54"/>
    </row>
    <row r="404" spans="1:27" ht="15.75" customHeight="1">
      <c r="A404" s="54"/>
      <c r="B404" s="54"/>
      <c r="C404" s="54"/>
      <c r="D404" s="54"/>
      <c r="E404" s="54"/>
      <c r="F404" s="54"/>
      <c r="G404" s="349"/>
      <c r="H404" s="349"/>
      <c r="I404" s="349"/>
      <c r="J404" s="349"/>
      <c r="K404" s="349"/>
      <c r="L404" s="54"/>
      <c r="M404" s="54"/>
      <c r="N404" s="54"/>
      <c r="O404" s="54"/>
      <c r="P404" s="54"/>
      <c r="Q404" s="54"/>
      <c r="R404" s="54"/>
      <c r="S404" s="54"/>
      <c r="T404" s="54"/>
      <c r="U404" s="54"/>
      <c r="V404" s="54"/>
      <c r="W404" s="54"/>
      <c r="X404" s="54"/>
      <c r="Y404" s="54"/>
      <c r="Z404" s="54"/>
      <c r="AA404" s="54"/>
    </row>
    <row r="405" spans="1:27" ht="15.75" customHeight="1">
      <c r="A405" s="54"/>
      <c r="B405" s="54"/>
      <c r="C405" s="54"/>
      <c r="D405" s="54"/>
      <c r="E405" s="54"/>
      <c r="F405" s="54"/>
      <c r="G405" s="349"/>
      <c r="H405" s="349"/>
      <c r="I405" s="349"/>
      <c r="J405" s="349"/>
      <c r="K405" s="349"/>
      <c r="L405" s="54"/>
      <c r="M405" s="54"/>
      <c r="N405" s="54"/>
      <c r="O405" s="54"/>
      <c r="P405" s="54"/>
      <c r="Q405" s="54"/>
      <c r="R405" s="54"/>
      <c r="S405" s="54"/>
      <c r="T405" s="54"/>
      <c r="U405" s="54"/>
      <c r="V405" s="54"/>
      <c r="W405" s="54"/>
      <c r="X405" s="54"/>
      <c r="Y405" s="54"/>
      <c r="Z405" s="54"/>
      <c r="AA405" s="54"/>
    </row>
    <row r="406" spans="1:27" ht="15.75" customHeight="1">
      <c r="A406" s="54"/>
      <c r="B406" s="54"/>
      <c r="C406" s="54"/>
      <c r="D406" s="54"/>
      <c r="E406" s="54"/>
      <c r="F406" s="54"/>
      <c r="G406" s="349"/>
      <c r="H406" s="349"/>
      <c r="I406" s="349"/>
      <c r="J406" s="349"/>
      <c r="K406" s="349"/>
      <c r="L406" s="54"/>
      <c r="M406" s="54"/>
      <c r="N406" s="54"/>
      <c r="O406" s="54"/>
      <c r="P406" s="54"/>
      <c r="Q406" s="54"/>
      <c r="R406" s="54"/>
      <c r="S406" s="54"/>
      <c r="T406" s="54"/>
      <c r="U406" s="54"/>
      <c r="V406" s="54"/>
      <c r="W406" s="54"/>
      <c r="X406" s="54"/>
      <c r="Y406" s="54"/>
      <c r="Z406" s="54"/>
      <c r="AA406" s="54"/>
    </row>
    <row r="407" spans="1:27" ht="15.75" customHeight="1">
      <c r="A407" s="54"/>
      <c r="B407" s="54"/>
      <c r="C407" s="54"/>
      <c r="D407" s="54"/>
      <c r="E407" s="54"/>
      <c r="F407" s="54"/>
      <c r="G407" s="349"/>
      <c r="H407" s="349"/>
      <c r="I407" s="349"/>
      <c r="J407" s="349"/>
      <c r="K407" s="349"/>
      <c r="L407" s="54"/>
      <c r="M407" s="54"/>
      <c r="N407" s="54"/>
      <c r="O407" s="54"/>
      <c r="P407" s="54"/>
      <c r="Q407" s="54"/>
      <c r="R407" s="54"/>
      <c r="S407" s="54"/>
      <c r="T407" s="54"/>
      <c r="U407" s="54"/>
      <c r="V407" s="54"/>
      <c r="W407" s="54"/>
      <c r="X407" s="54"/>
      <c r="Y407" s="54"/>
      <c r="Z407" s="54"/>
      <c r="AA407" s="54"/>
    </row>
    <row r="408" spans="1:27" ht="15.75" customHeight="1">
      <c r="A408" s="54"/>
      <c r="B408" s="54"/>
      <c r="C408" s="54"/>
      <c r="D408" s="54"/>
      <c r="E408" s="54"/>
      <c r="F408" s="54"/>
      <c r="G408" s="349"/>
      <c r="H408" s="349"/>
      <c r="I408" s="349"/>
      <c r="J408" s="349"/>
      <c r="K408" s="349"/>
      <c r="L408" s="54"/>
      <c r="M408" s="54"/>
      <c r="N408" s="54"/>
      <c r="O408" s="54"/>
      <c r="P408" s="54"/>
      <c r="Q408" s="54"/>
      <c r="R408" s="54"/>
      <c r="S408" s="54"/>
      <c r="T408" s="54"/>
      <c r="U408" s="54"/>
      <c r="V408" s="54"/>
      <c r="W408" s="54"/>
      <c r="X408" s="54"/>
      <c r="Y408" s="54"/>
      <c r="Z408" s="54"/>
      <c r="AA408" s="54"/>
    </row>
    <row r="409" spans="1:27" ht="15.75" customHeight="1">
      <c r="A409" s="54"/>
      <c r="B409" s="54"/>
      <c r="C409" s="54"/>
      <c r="D409" s="54"/>
      <c r="E409" s="54"/>
      <c r="F409" s="54"/>
      <c r="G409" s="349"/>
      <c r="H409" s="349"/>
      <c r="I409" s="349"/>
      <c r="J409" s="349"/>
      <c r="K409" s="349"/>
      <c r="L409" s="54"/>
      <c r="M409" s="54"/>
      <c r="N409" s="54"/>
      <c r="O409" s="54"/>
      <c r="P409" s="54"/>
      <c r="Q409" s="54"/>
      <c r="R409" s="54"/>
      <c r="S409" s="54"/>
      <c r="T409" s="54"/>
      <c r="U409" s="54"/>
      <c r="V409" s="54"/>
      <c r="W409" s="54"/>
      <c r="X409" s="54"/>
      <c r="Y409" s="54"/>
      <c r="Z409" s="54"/>
      <c r="AA409" s="54"/>
    </row>
    <row r="410" spans="1:27" ht="15.75" customHeight="1">
      <c r="A410" s="54"/>
      <c r="B410" s="54"/>
      <c r="C410" s="54"/>
      <c r="D410" s="54"/>
      <c r="E410" s="54"/>
      <c r="F410" s="54"/>
      <c r="G410" s="349"/>
      <c r="H410" s="349"/>
      <c r="I410" s="349"/>
      <c r="J410" s="349"/>
      <c r="K410" s="349"/>
      <c r="L410" s="54"/>
      <c r="M410" s="54"/>
      <c r="N410" s="54"/>
      <c r="O410" s="54"/>
      <c r="P410" s="54"/>
      <c r="Q410" s="54"/>
      <c r="R410" s="54"/>
      <c r="S410" s="54"/>
      <c r="T410" s="54"/>
      <c r="U410" s="54"/>
      <c r="V410" s="54"/>
      <c r="W410" s="54"/>
      <c r="X410" s="54"/>
      <c r="Y410" s="54"/>
      <c r="Z410" s="54"/>
      <c r="AA410" s="54"/>
    </row>
    <row r="411" spans="1:27" ht="15.75" customHeight="1">
      <c r="A411" s="54"/>
      <c r="B411" s="54"/>
      <c r="C411" s="54"/>
      <c r="D411" s="54"/>
      <c r="E411" s="54"/>
      <c r="F411" s="54"/>
      <c r="G411" s="349"/>
      <c r="H411" s="349"/>
      <c r="I411" s="349"/>
      <c r="J411" s="349"/>
      <c r="K411" s="349"/>
      <c r="L411" s="54"/>
      <c r="M411" s="54"/>
      <c r="N411" s="54"/>
      <c r="O411" s="54"/>
      <c r="P411" s="54"/>
      <c r="Q411" s="54"/>
      <c r="R411" s="54"/>
      <c r="S411" s="54"/>
      <c r="T411" s="54"/>
      <c r="U411" s="54"/>
      <c r="V411" s="54"/>
      <c r="W411" s="54"/>
      <c r="X411" s="54"/>
      <c r="Y411" s="54"/>
      <c r="Z411" s="54"/>
      <c r="AA411" s="54"/>
    </row>
    <row r="412" spans="1:27" ht="15.75" customHeight="1">
      <c r="A412" s="54"/>
      <c r="B412" s="54"/>
      <c r="C412" s="54"/>
      <c r="D412" s="54"/>
      <c r="E412" s="54"/>
      <c r="F412" s="54"/>
      <c r="G412" s="349"/>
      <c r="H412" s="349"/>
      <c r="I412" s="349"/>
      <c r="J412" s="349"/>
      <c r="K412" s="349"/>
      <c r="L412" s="54"/>
      <c r="M412" s="54"/>
      <c r="N412" s="54"/>
      <c r="O412" s="54"/>
      <c r="P412" s="54"/>
      <c r="Q412" s="54"/>
      <c r="R412" s="54"/>
      <c r="S412" s="54"/>
      <c r="T412" s="54"/>
      <c r="U412" s="54"/>
      <c r="V412" s="54"/>
      <c r="W412" s="54"/>
      <c r="X412" s="54"/>
      <c r="Y412" s="54"/>
      <c r="Z412" s="54"/>
      <c r="AA412" s="54"/>
    </row>
    <row r="413" spans="1:27" ht="15.75" customHeight="1">
      <c r="A413" s="54"/>
      <c r="B413" s="54"/>
      <c r="C413" s="54"/>
      <c r="D413" s="54"/>
      <c r="E413" s="54"/>
      <c r="F413" s="54"/>
      <c r="G413" s="349"/>
      <c r="H413" s="349"/>
      <c r="I413" s="349"/>
      <c r="J413" s="349"/>
      <c r="K413" s="349"/>
      <c r="L413" s="54"/>
      <c r="M413" s="54"/>
      <c r="N413" s="54"/>
      <c r="O413" s="54"/>
      <c r="P413" s="54"/>
      <c r="Q413" s="54"/>
      <c r="R413" s="54"/>
      <c r="S413" s="54"/>
      <c r="T413" s="54"/>
      <c r="U413" s="54"/>
      <c r="V413" s="54"/>
      <c r="W413" s="54"/>
      <c r="X413" s="54"/>
      <c r="Y413" s="54"/>
      <c r="Z413" s="54"/>
      <c r="AA413" s="54"/>
    </row>
    <row r="414" spans="1:27" ht="15.75" customHeight="1">
      <c r="A414" s="54"/>
      <c r="B414" s="54"/>
      <c r="C414" s="54"/>
      <c r="D414" s="54"/>
      <c r="E414" s="54"/>
      <c r="F414" s="54"/>
      <c r="G414" s="349"/>
      <c r="H414" s="349"/>
      <c r="I414" s="349"/>
      <c r="J414" s="349"/>
      <c r="K414" s="349"/>
      <c r="L414" s="54"/>
      <c r="M414" s="54"/>
      <c r="N414" s="54"/>
      <c r="O414" s="54"/>
      <c r="P414" s="54"/>
      <c r="Q414" s="54"/>
      <c r="R414" s="54"/>
      <c r="S414" s="54"/>
      <c r="T414" s="54"/>
      <c r="U414" s="54"/>
      <c r="V414" s="54"/>
      <c r="W414" s="54"/>
      <c r="X414" s="54"/>
      <c r="Y414" s="54"/>
      <c r="Z414" s="54"/>
      <c r="AA414" s="54"/>
    </row>
    <row r="415" spans="1:27" ht="15.75" customHeight="1">
      <c r="A415" s="54"/>
      <c r="B415" s="54"/>
      <c r="C415" s="54"/>
      <c r="D415" s="54"/>
      <c r="E415" s="54"/>
      <c r="F415" s="54"/>
      <c r="G415" s="349"/>
      <c r="H415" s="349"/>
      <c r="I415" s="349"/>
      <c r="J415" s="349"/>
      <c r="K415" s="349"/>
      <c r="L415" s="54"/>
      <c r="M415" s="54"/>
      <c r="N415" s="54"/>
      <c r="O415" s="54"/>
      <c r="P415" s="54"/>
      <c r="Q415" s="54"/>
      <c r="R415" s="54"/>
      <c r="S415" s="54"/>
      <c r="T415" s="54"/>
      <c r="U415" s="54"/>
      <c r="V415" s="54"/>
      <c r="W415" s="54"/>
      <c r="X415" s="54"/>
      <c r="Y415" s="54"/>
      <c r="Z415" s="54"/>
      <c r="AA415" s="54"/>
    </row>
    <row r="416" spans="1:27" ht="15.75" customHeight="1">
      <c r="A416" s="54"/>
      <c r="B416" s="54"/>
      <c r="C416" s="54"/>
      <c r="D416" s="54"/>
      <c r="E416" s="54"/>
      <c r="F416" s="54"/>
      <c r="G416" s="349"/>
      <c r="H416" s="349"/>
      <c r="I416" s="349"/>
      <c r="J416" s="349"/>
      <c r="K416" s="349"/>
      <c r="L416" s="54"/>
      <c r="M416" s="54"/>
      <c r="N416" s="54"/>
      <c r="O416" s="54"/>
      <c r="P416" s="54"/>
      <c r="Q416" s="54"/>
      <c r="R416" s="54"/>
      <c r="S416" s="54"/>
      <c r="T416" s="54"/>
      <c r="U416" s="54"/>
      <c r="V416" s="54"/>
      <c r="W416" s="54"/>
      <c r="X416" s="54"/>
      <c r="Y416" s="54"/>
      <c r="Z416" s="54"/>
      <c r="AA416" s="54"/>
    </row>
    <row r="417" spans="1:27" ht="15.75" customHeight="1">
      <c r="A417" s="54"/>
      <c r="B417" s="54"/>
      <c r="C417" s="54"/>
      <c r="D417" s="54"/>
      <c r="E417" s="54"/>
      <c r="F417" s="54"/>
      <c r="G417" s="349"/>
      <c r="H417" s="349"/>
      <c r="I417" s="349"/>
      <c r="J417" s="349"/>
      <c r="K417" s="349"/>
      <c r="L417" s="54"/>
      <c r="M417" s="54"/>
      <c r="N417" s="54"/>
      <c r="O417" s="54"/>
      <c r="P417" s="54"/>
      <c r="Q417" s="54"/>
      <c r="R417" s="54"/>
      <c r="S417" s="54"/>
      <c r="T417" s="54"/>
      <c r="U417" s="54"/>
      <c r="V417" s="54"/>
      <c r="W417" s="54"/>
      <c r="X417" s="54"/>
      <c r="Y417" s="54"/>
      <c r="Z417" s="54"/>
      <c r="AA417" s="54"/>
    </row>
    <row r="418" spans="1:27" ht="15.75" customHeight="1">
      <c r="A418" s="54"/>
      <c r="B418" s="54"/>
      <c r="C418" s="54"/>
      <c r="D418" s="54"/>
      <c r="E418" s="54"/>
      <c r="F418" s="54"/>
      <c r="G418" s="349"/>
      <c r="H418" s="349"/>
      <c r="I418" s="349"/>
      <c r="J418" s="349"/>
      <c r="K418" s="349"/>
      <c r="L418" s="54"/>
      <c r="M418" s="54"/>
      <c r="N418" s="54"/>
      <c r="O418" s="54"/>
      <c r="P418" s="54"/>
      <c r="Q418" s="54"/>
      <c r="R418" s="54"/>
      <c r="S418" s="54"/>
      <c r="T418" s="54"/>
      <c r="U418" s="54"/>
      <c r="V418" s="54"/>
      <c r="W418" s="54"/>
      <c r="X418" s="54"/>
      <c r="Y418" s="54"/>
      <c r="Z418" s="54"/>
      <c r="AA418" s="54"/>
    </row>
    <row r="419" spans="1:27" ht="15.75" customHeight="1">
      <c r="A419" s="54"/>
      <c r="B419" s="54"/>
      <c r="C419" s="54"/>
      <c r="D419" s="54"/>
      <c r="E419" s="54"/>
      <c r="F419" s="54"/>
      <c r="G419" s="349"/>
      <c r="H419" s="349"/>
      <c r="I419" s="349"/>
      <c r="J419" s="349"/>
      <c r="K419" s="349"/>
      <c r="L419" s="54"/>
      <c r="M419" s="54"/>
      <c r="N419" s="54"/>
      <c r="O419" s="54"/>
      <c r="P419" s="54"/>
      <c r="Q419" s="54"/>
      <c r="R419" s="54"/>
      <c r="S419" s="54"/>
      <c r="T419" s="54"/>
      <c r="U419" s="54"/>
      <c r="V419" s="54"/>
      <c r="W419" s="54"/>
      <c r="X419" s="54"/>
      <c r="Y419" s="54"/>
      <c r="Z419" s="54"/>
      <c r="AA419" s="54"/>
    </row>
    <row r="420" spans="1:27" ht="15.75" customHeight="1">
      <c r="A420" s="54"/>
      <c r="B420" s="54"/>
      <c r="C420" s="54"/>
      <c r="D420" s="54"/>
      <c r="E420" s="54"/>
      <c r="F420" s="54"/>
      <c r="G420" s="349"/>
      <c r="H420" s="349"/>
      <c r="I420" s="349"/>
      <c r="J420" s="349"/>
      <c r="K420" s="349"/>
      <c r="L420" s="54"/>
      <c r="M420" s="54"/>
      <c r="N420" s="54"/>
      <c r="O420" s="54"/>
      <c r="P420" s="54"/>
      <c r="Q420" s="54"/>
      <c r="R420" s="54"/>
      <c r="S420" s="54"/>
      <c r="T420" s="54"/>
      <c r="U420" s="54"/>
      <c r="V420" s="54"/>
      <c r="W420" s="54"/>
      <c r="X420" s="54"/>
      <c r="Y420" s="54"/>
      <c r="Z420" s="54"/>
      <c r="AA420" s="54"/>
    </row>
    <row r="421" spans="1:27" ht="15.75" customHeight="1">
      <c r="A421" s="54"/>
      <c r="B421" s="54"/>
      <c r="C421" s="54"/>
      <c r="D421" s="54"/>
      <c r="E421" s="54"/>
      <c r="F421" s="54"/>
      <c r="G421" s="349"/>
      <c r="H421" s="349"/>
      <c r="I421" s="349"/>
      <c r="J421" s="349"/>
      <c r="K421" s="349"/>
      <c r="L421" s="54"/>
      <c r="M421" s="54"/>
      <c r="N421" s="54"/>
      <c r="O421" s="54"/>
      <c r="P421" s="54"/>
      <c r="Q421" s="54"/>
      <c r="R421" s="54"/>
      <c r="S421" s="54"/>
      <c r="T421" s="54"/>
      <c r="U421" s="54"/>
      <c r="V421" s="54"/>
      <c r="W421" s="54"/>
      <c r="X421" s="54"/>
      <c r="Y421" s="54"/>
      <c r="Z421" s="54"/>
      <c r="AA421" s="54"/>
    </row>
    <row r="422" spans="1:27" ht="15.75" customHeight="1">
      <c r="A422" s="54"/>
      <c r="B422" s="54"/>
      <c r="C422" s="54"/>
      <c r="D422" s="54"/>
      <c r="E422" s="54"/>
      <c r="F422" s="54"/>
      <c r="G422" s="349"/>
      <c r="H422" s="349"/>
      <c r="I422" s="349"/>
      <c r="J422" s="349"/>
      <c r="K422" s="349"/>
      <c r="L422" s="54"/>
      <c r="M422" s="54"/>
      <c r="N422" s="54"/>
      <c r="O422" s="54"/>
      <c r="P422" s="54"/>
      <c r="Q422" s="54"/>
      <c r="R422" s="54"/>
      <c r="S422" s="54"/>
      <c r="T422" s="54"/>
      <c r="U422" s="54"/>
      <c r="V422" s="54"/>
      <c r="W422" s="54"/>
      <c r="X422" s="54"/>
      <c r="Y422" s="54"/>
      <c r="Z422" s="54"/>
      <c r="AA422" s="54"/>
    </row>
    <row r="423" spans="1:27" ht="15.75" customHeight="1">
      <c r="A423" s="54"/>
      <c r="B423" s="54"/>
      <c r="C423" s="54"/>
      <c r="D423" s="54"/>
      <c r="E423" s="54"/>
      <c r="F423" s="54"/>
      <c r="G423" s="349"/>
      <c r="H423" s="349"/>
      <c r="I423" s="349"/>
      <c r="J423" s="349"/>
      <c r="K423" s="349"/>
      <c r="L423" s="54"/>
      <c r="M423" s="54"/>
      <c r="N423" s="54"/>
      <c r="O423" s="54"/>
      <c r="P423" s="54"/>
      <c r="Q423" s="54"/>
      <c r="R423" s="54"/>
      <c r="S423" s="54"/>
      <c r="T423" s="54"/>
      <c r="U423" s="54"/>
      <c r="V423" s="54"/>
      <c r="W423" s="54"/>
      <c r="X423" s="54"/>
      <c r="Y423" s="54"/>
      <c r="Z423" s="54"/>
      <c r="AA423" s="54"/>
    </row>
    <row r="424" spans="1:27" ht="15.75" customHeight="1">
      <c r="A424" s="54"/>
      <c r="B424" s="54"/>
      <c r="C424" s="54"/>
      <c r="D424" s="54"/>
      <c r="E424" s="54"/>
      <c r="F424" s="54"/>
      <c r="G424" s="349"/>
      <c r="H424" s="349"/>
      <c r="I424" s="349"/>
      <c r="J424" s="349"/>
      <c r="K424" s="349"/>
      <c r="L424" s="54"/>
      <c r="M424" s="54"/>
      <c r="N424" s="54"/>
      <c r="O424" s="54"/>
      <c r="P424" s="54"/>
      <c r="Q424" s="54"/>
      <c r="R424" s="54"/>
      <c r="S424" s="54"/>
      <c r="T424" s="54"/>
      <c r="U424" s="54"/>
      <c r="V424" s="54"/>
      <c r="W424" s="54"/>
      <c r="X424" s="54"/>
      <c r="Y424" s="54"/>
      <c r="Z424" s="54"/>
      <c r="AA424" s="54"/>
    </row>
    <row r="425" spans="1:27" ht="15.75" customHeight="1">
      <c r="A425" s="54"/>
      <c r="B425" s="54"/>
      <c r="C425" s="54"/>
      <c r="D425" s="54"/>
      <c r="E425" s="54"/>
      <c r="F425" s="54"/>
      <c r="G425" s="349"/>
      <c r="H425" s="349"/>
      <c r="I425" s="349"/>
      <c r="J425" s="349"/>
      <c r="K425" s="349"/>
      <c r="L425" s="54"/>
      <c r="M425" s="54"/>
      <c r="N425" s="54"/>
      <c r="O425" s="54"/>
      <c r="P425" s="54"/>
      <c r="Q425" s="54"/>
      <c r="R425" s="54"/>
      <c r="S425" s="54"/>
      <c r="T425" s="54"/>
      <c r="U425" s="54"/>
      <c r="V425" s="54"/>
      <c r="W425" s="54"/>
      <c r="X425" s="54"/>
      <c r="Y425" s="54"/>
      <c r="Z425" s="54"/>
      <c r="AA425" s="54"/>
    </row>
    <row r="426" spans="1:27" ht="15.75" customHeight="1">
      <c r="A426" s="54"/>
      <c r="B426" s="54"/>
      <c r="C426" s="54"/>
      <c r="D426" s="54"/>
      <c r="E426" s="54"/>
      <c r="F426" s="54"/>
      <c r="G426" s="349"/>
      <c r="H426" s="349"/>
      <c r="I426" s="349"/>
      <c r="J426" s="349"/>
      <c r="K426" s="349"/>
      <c r="L426" s="54"/>
      <c r="M426" s="54"/>
      <c r="N426" s="54"/>
      <c r="O426" s="54"/>
      <c r="P426" s="54"/>
      <c r="Q426" s="54"/>
      <c r="R426" s="54"/>
      <c r="S426" s="54"/>
      <c r="T426" s="54"/>
      <c r="U426" s="54"/>
      <c r="V426" s="54"/>
      <c r="W426" s="54"/>
      <c r="X426" s="54"/>
      <c r="Y426" s="54"/>
      <c r="Z426" s="54"/>
      <c r="AA426" s="54"/>
    </row>
    <row r="427" spans="1:27" ht="15.75" customHeight="1">
      <c r="A427" s="54"/>
      <c r="B427" s="54"/>
      <c r="C427" s="54"/>
      <c r="D427" s="54"/>
      <c r="E427" s="54"/>
      <c r="F427" s="54"/>
      <c r="G427" s="349"/>
      <c r="H427" s="349"/>
      <c r="I427" s="349"/>
      <c r="J427" s="349"/>
      <c r="K427" s="349"/>
      <c r="L427" s="54"/>
      <c r="M427" s="54"/>
      <c r="N427" s="54"/>
      <c r="O427" s="54"/>
      <c r="P427" s="54"/>
      <c r="Q427" s="54"/>
      <c r="R427" s="54"/>
      <c r="S427" s="54"/>
      <c r="T427" s="54"/>
      <c r="U427" s="54"/>
      <c r="V427" s="54"/>
      <c r="W427" s="54"/>
      <c r="X427" s="54"/>
      <c r="Y427" s="54"/>
      <c r="Z427" s="54"/>
      <c r="AA427" s="54"/>
    </row>
    <row r="428" spans="1:27" ht="15.75" customHeight="1">
      <c r="A428" s="54"/>
      <c r="B428" s="54"/>
      <c r="C428" s="54"/>
      <c r="D428" s="54"/>
      <c r="E428" s="54"/>
      <c r="F428" s="54"/>
      <c r="G428" s="349"/>
      <c r="H428" s="349"/>
      <c r="I428" s="349"/>
      <c r="J428" s="349"/>
      <c r="K428" s="349"/>
      <c r="L428" s="54"/>
      <c r="M428" s="54"/>
      <c r="N428" s="54"/>
      <c r="O428" s="54"/>
      <c r="P428" s="54"/>
      <c r="Q428" s="54"/>
      <c r="R428" s="54"/>
      <c r="S428" s="54"/>
      <c r="T428" s="54"/>
      <c r="U428" s="54"/>
      <c r="V428" s="54"/>
      <c r="W428" s="54"/>
      <c r="X428" s="54"/>
      <c r="Y428" s="54"/>
      <c r="Z428" s="54"/>
      <c r="AA428" s="54"/>
    </row>
    <row r="429" spans="1:27" ht="15.75" customHeight="1">
      <c r="A429" s="54"/>
      <c r="B429" s="54"/>
      <c r="C429" s="54"/>
      <c r="D429" s="54"/>
      <c r="E429" s="54"/>
      <c r="F429" s="54"/>
      <c r="G429" s="349"/>
      <c r="H429" s="349"/>
      <c r="I429" s="349"/>
      <c r="J429" s="349"/>
      <c r="K429" s="349"/>
      <c r="L429" s="54"/>
      <c r="M429" s="54"/>
      <c r="N429" s="54"/>
      <c r="O429" s="54"/>
      <c r="P429" s="54"/>
      <c r="Q429" s="54"/>
      <c r="R429" s="54"/>
      <c r="S429" s="54"/>
      <c r="T429" s="54"/>
      <c r="U429" s="54"/>
      <c r="V429" s="54"/>
      <c r="W429" s="54"/>
      <c r="X429" s="54"/>
      <c r="Y429" s="54"/>
      <c r="Z429" s="54"/>
      <c r="AA429" s="54"/>
    </row>
    <row r="430" spans="1:27" ht="15.75" customHeight="1">
      <c r="A430" s="54"/>
      <c r="B430" s="54"/>
      <c r="C430" s="54"/>
      <c r="D430" s="54"/>
      <c r="E430" s="54"/>
      <c r="F430" s="54"/>
      <c r="G430" s="349"/>
      <c r="H430" s="349"/>
      <c r="I430" s="349"/>
      <c r="J430" s="349"/>
      <c r="K430" s="349"/>
      <c r="L430" s="54"/>
      <c r="M430" s="54"/>
      <c r="N430" s="54"/>
      <c r="O430" s="54"/>
      <c r="P430" s="54"/>
      <c r="Q430" s="54"/>
      <c r="R430" s="54"/>
      <c r="S430" s="54"/>
      <c r="T430" s="54"/>
      <c r="U430" s="54"/>
      <c r="V430" s="54"/>
      <c r="W430" s="54"/>
      <c r="X430" s="54"/>
      <c r="Y430" s="54"/>
      <c r="Z430" s="54"/>
      <c r="AA430" s="54"/>
    </row>
    <row r="431" spans="1:27" ht="15.75" customHeight="1">
      <c r="A431" s="54"/>
      <c r="B431" s="54"/>
      <c r="C431" s="54"/>
      <c r="D431" s="54"/>
      <c r="E431" s="54"/>
      <c r="F431" s="54"/>
      <c r="G431" s="349"/>
      <c r="H431" s="349"/>
      <c r="I431" s="349"/>
      <c r="J431" s="349"/>
      <c r="K431" s="349"/>
      <c r="L431" s="54"/>
      <c r="M431" s="54"/>
      <c r="N431" s="54"/>
      <c r="O431" s="54"/>
      <c r="P431" s="54"/>
      <c r="Q431" s="54"/>
      <c r="R431" s="54"/>
      <c r="S431" s="54"/>
      <c r="T431" s="54"/>
      <c r="U431" s="54"/>
      <c r="V431" s="54"/>
      <c r="W431" s="54"/>
      <c r="X431" s="54"/>
      <c r="Y431" s="54"/>
      <c r="Z431" s="54"/>
      <c r="AA431" s="54"/>
    </row>
    <row r="432" spans="1:27" ht="15.75" customHeight="1">
      <c r="A432" s="54"/>
      <c r="B432" s="54"/>
      <c r="C432" s="54"/>
      <c r="D432" s="54"/>
      <c r="E432" s="54"/>
      <c r="F432" s="54"/>
      <c r="G432" s="349"/>
      <c r="H432" s="349"/>
      <c r="I432" s="349"/>
      <c r="J432" s="349"/>
      <c r="K432" s="349"/>
      <c r="L432" s="54"/>
      <c r="M432" s="54"/>
      <c r="N432" s="54"/>
      <c r="O432" s="54"/>
      <c r="P432" s="54"/>
      <c r="Q432" s="54"/>
      <c r="R432" s="54"/>
      <c r="S432" s="54"/>
      <c r="T432" s="54"/>
      <c r="U432" s="54"/>
      <c r="V432" s="54"/>
      <c r="W432" s="54"/>
      <c r="X432" s="54"/>
      <c r="Y432" s="54"/>
      <c r="Z432" s="54"/>
      <c r="AA432" s="54"/>
    </row>
    <row r="433" spans="1:27" ht="15.75" customHeight="1">
      <c r="A433" s="54"/>
      <c r="B433" s="54"/>
      <c r="C433" s="54"/>
      <c r="D433" s="54"/>
      <c r="E433" s="54"/>
      <c r="F433" s="54"/>
      <c r="G433" s="349"/>
      <c r="H433" s="349"/>
      <c r="I433" s="349"/>
      <c r="J433" s="349"/>
      <c r="K433" s="349"/>
      <c r="L433" s="54"/>
      <c r="M433" s="54"/>
      <c r="N433" s="54"/>
      <c r="O433" s="54"/>
      <c r="P433" s="54"/>
      <c r="Q433" s="54"/>
      <c r="R433" s="54"/>
      <c r="S433" s="54"/>
      <c r="T433" s="54"/>
      <c r="U433" s="54"/>
      <c r="V433" s="54"/>
      <c r="W433" s="54"/>
      <c r="X433" s="54"/>
      <c r="Y433" s="54"/>
      <c r="Z433" s="54"/>
      <c r="AA433" s="54"/>
    </row>
    <row r="434" spans="1:27" ht="15.75" customHeight="1">
      <c r="A434" s="54"/>
      <c r="B434" s="54"/>
      <c r="C434" s="54"/>
      <c r="D434" s="54"/>
      <c r="E434" s="54"/>
      <c r="F434" s="54"/>
      <c r="G434" s="349"/>
      <c r="H434" s="349"/>
      <c r="I434" s="349"/>
      <c r="J434" s="349"/>
      <c r="K434" s="349"/>
      <c r="L434" s="54"/>
      <c r="M434" s="54"/>
      <c r="N434" s="54"/>
      <c r="O434" s="54"/>
      <c r="P434" s="54"/>
      <c r="Q434" s="54"/>
      <c r="R434" s="54"/>
      <c r="S434" s="54"/>
      <c r="T434" s="54"/>
      <c r="U434" s="54"/>
      <c r="V434" s="54"/>
      <c r="W434" s="54"/>
      <c r="X434" s="54"/>
      <c r="Y434" s="54"/>
      <c r="Z434" s="54"/>
      <c r="AA434" s="54"/>
    </row>
    <row r="435" spans="1:27" ht="15.75" customHeight="1">
      <c r="A435" s="54"/>
      <c r="B435" s="54"/>
      <c r="C435" s="54"/>
      <c r="D435" s="54"/>
      <c r="E435" s="54"/>
      <c r="F435" s="54"/>
      <c r="G435" s="349"/>
      <c r="H435" s="349"/>
      <c r="I435" s="349"/>
      <c r="J435" s="349"/>
      <c r="K435" s="349"/>
      <c r="L435" s="54"/>
      <c r="M435" s="54"/>
      <c r="N435" s="54"/>
      <c r="O435" s="54"/>
      <c r="P435" s="54"/>
      <c r="Q435" s="54"/>
      <c r="R435" s="54"/>
      <c r="S435" s="54"/>
      <c r="T435" s="54"/>
      <c r="U435" s="54"/>
      <c r="V435" s="54"/>
      <c r="W435" s="54"/>
      <c r="X435" s="54"/>
      <c r="Y435" s="54"/>
      <c r="Z435" s="54"/>
      <c r="AA435" s="54"/>
    </row>
    <row r="436" spans="1:27" ht="15.75" customHeight="1">
      <c r="A436" s="54"/>
      <c r="B436" s="54"/>
      <c r="C436" s="54"/>
      <c r="D436" s="54"/>
      <c r="E436" s="54"/>
      <c r="F436" s="54"/>
      <c r="G436" s="349"/>
      <c r="H436" s="349"/>
      <c r="I436" s="349"/>
      <c r="J436" s="349"/>
      <c r="K436" s="349"/>
      <c r="L436" s="54"/>
      <c r="M436" s="54"/>
      <c r="N436" s="54"/>
      <c r="O436" s="54"/>
      <c r="P436" s="54"/>
      <c r="Q436" s="54"/>
      <c r="R436" s="54"/>
      <c r="S436" s="54"/>
      <c r="T436" s="54"/>
      <c r="U436" s="54"/>
      <c r="V436" s="54"/>
      <c r="W436" s="54"/>
      <c r="X436" s="54"/>
      <c r="Y436" s="54"/>
      <c r="Z436" s="54"/>
      <c r="AA436" s="54"/>
    </row>
    <row r="437" spans="1:27" ht="15.75" customHeight="1">
      <c r="A437" s="54"/>
      <c r="B437" s="54"/>
      <c r="C437" s="54"/>
      <c r="D437" s="54"/>
      <c r="E437" s="54"/>
      <c r="F437" s="54"/>
      <c r="G437" s="349"/>
      <c r="H437" s="349"/>
      <c r="I437" s="349"/>
      <c r="J437" s="349"/>
      <c r="K437" s="349"/>
      <c r="L437" s="54"/>
      <c r="M437" s="54"/>
      <c r="N437" s="54"/>
      <c r="O437" s="54"/>
      <c r="P437" s="54"/>
      <c r="Q437" s="54"/>
      <c r="R437" s="54"/>
      <c r="S437" s="54"/>
      <c r="T437" s="54"/>
      <c r="U437" s="54"/>
      <c r="V437" s="54"/>
      <c r="W437" s="54"/>
      <c r="X437" s="54"/>
      <c r="Y437" s="54"/>
      <c r="Z437" s="54"/>
      <c r="AA437" s="54"/>
    </row>
    <row r="438" spans="1:27" ht="15.75" customHeight="1">
      <c r="A438" s="54"/>
      <c r="B438" s="54"/>
      <c r="C438" s="54"/>
      <c r="D438" s="54"/>
      <c r="E438" s="54"/>
      <c r="F438" s="54"/>
      <c r="G438" s="349"/>
      <c r="H438" s="349"/>
      <c r="I438" s="349"/>
      <c r="J438" s="349"/>
      <c r="K438" s="349"/>
      <c r="L438" s="54"/>
      <c r="M438" s="54"/>
      <c r="N438" s="54"/>
      <c r="O438" s="54"/>
      <c r="P438" s="54"/>
      <c r="Q438" s="54"/>
      <c r="R438" s="54"/>
      <c r="S438" s="54"/>
      <c r="T438" s="54"/>
      <c r="U438" s="54"/>
      <c r="V438" s="54"/>
      <c r="W438" s="54"/>
      <c r="X438" s="54"/>
      <c r="Y438" s="54"/>
      <c r="Z438" s="54"/>
      <c r="AA438" s="54"/>
    </row>
    <row r="439" spans="1:27" ht="15.75" customHeight="1">
      <c r="A439" s="54"/>
      <c r="B439" s="54"/>
      <c r="C439" s="54"/>
      <c r="D439" s="54"/>
      <c r="E439" s="54"/>
      <c r="F439" s="54"/>
      <c r="G439" s="349"/>
      <c r="H439" s="349"/>
      <c r="I439" s="349"/>
      <c r="J439" s="349"/>
      <c r="K439" s="349"/>
      <c r="L439" s="54"/>
      <c r="M439" s="54"/>
      <c r="N439" s="54"/>
      <c r="O439" s="54"/>
      <c r="P439" s="54"/>
      <c r="Q439" s="54"/>
      <c r="R439" s="54"/>
      <c r="S439" s="54"/>
      <c r="T439" s="54"/>
      <c r="U439" s="54"/>
      <c r="V439" s="54"/>
      <c r="W439" s="54"/>
      <c r="X439" s="54"/>
      <c r="Y439" s="54"/>
      <c r="Z439" s="54"/>
      <c r="AA439" s="54"/>
    </row>
    <row r="440" spans="1:27" ht="15.75" customHeight="1">
      <c r="A440" s="54"/>
      <c r="B440" s="54"/>
      <c r="C440" s="54"/>
      <c r="D440" s="54"/>
      <c r="E440" s="54"/>
      <c r="F440" s="54"/>
      <c r="G440" s="349"/>
      <c r="H440" s="349"/>
      <c r="I440" s="349"/>
      <c r="J440" s="349"/>
      <c r="K440" s="349"/>
      <c r="L440" s="54"/>
      <c r="M440" s="54"/>
      <c r="N440" s="54"/>
      <c r="O440" s="54"/>
      <c r="P440" s="54"/>
      <c r="Q440" s="54"/>
      <c r="R440" s="54"/>
      <c r="S440" s="54"/>
      <c r="T440" s="54"/>
      <c r="U440" s="54"/>
      <c r="V440" s="54"/>
      <c r="W440" s="54"/>
      <c r="X440" s="54"/>
      <c r="Y440" s="54"/>
      <c r="Z440" s="54"/>
      <c r="AA440" s="54"/>
    </row>
    <row r="441" spans="1:27" ht="15.75" customHeight="1">
      <c r="A441" s="54"/>
      <c r="B441" s="54"/>
      <c r="C441" s="54"/>
      <c r="D441" s="54"/>
      <c r="E441" s="54"/>
      <c r="F441" s="54"/>
      <c r="G441" s="349"/>
      <c r="H441" s="349"/>
      <c r="I441" s="349"/>
      <c r="J441" s="349"/>
      <c r="K441" s="349"/>
      <c r="L441" s="54"/>
      <c r="M441" s="54"/>
      <c r="N441" s="54"/>
      <c r="O441" s="54"/>
      <c r="P441" s="54"/>
      <c r="Q441" s="54"/>
      <c r="R441" s="54"/>
      <c r="S441" s="54"/>
      <c r="T441" s="54"/>
      <c r="U441" s="54"/>
      <c r="V441" s="54"/>
      <c r="W441" s="54"/>
      <c r="X441" s="54"/>
      <c r="Y441" s="54"/>
      <c r="Z441" s="54"/>
      <c r="AA441" s="54"/>
    </row>
    <row r="442" spans="1:27" ht="15.75" customHeight="1">
      <c r="A442" s="54"/>
      <c r="B442" s="54"/>
      <c r="C442" s="54"/>
      <c r="D442" s="54"/>
      <c r="E442" s="54"/>
      <c r="F442" s="54"/>
      <c r="G442" s="349"/>
      <c r="H442" s="349"/>
      <c r="I442" s="349"/>
      <c r="J442" s="349"/>
      <c r="K442" s="349"/>
      <c r="L442" s="54"/>
      <c r="M442" s="54"/>
      <c r="N442" s="54"/>
      <c r="O442" s="54"/>
      <c r="P442" s="54"/>
      <c r="Q442" s="54"/>
      <c r="R442" s="54"/>
      <c r="S442" s="54"/>
      <c r="T442" s="54"/>
      <c r="U442" s="54"/>
      <c r="V442" s="54"/>
      <c r="W442" s="54"/>
      <c r="X442" s="54"/>
      <c r="Y442" s="54"/>
      <c r="Z442" s="54"/>
      <c r="AA442" s="54"/>
    </row>
    <row r="443" spans="1:27" ht="15.75" customHeight="1">
      <c r="A443" s="54"/>
      <c r="B443" s="54"/>
      <c r="C443" s="54"/>
      <c r="D443" s="54"/>
      <c r="E443" s="54"/>
      <c r="F443" s="54"/>
      <c r="G443" s="349"/>
      <c r="H443" s="349"/>
      <c r="I443" s="349"/>
      <c r="J443" s="349"/>
      <c r="K443" s="349"/>
      <c r="L443" s="54"/>
      <c r="M443" s="54"/>
      <c r="N443" s="54"/>
      <c r="O443" s="54"/>
      <c r="P443" s="54"/>
      <c r="Q443" s="54"/>
      <c r="R443" s="54"/>
      <c r="S443" s="54"/>
      <c r="T443" s="54"/>
      <c r="U443" s="54"/>
      <c r="V443" s="54"/>
      <c r="W443" s="54"/>
      <c r="X443" s="54"/>
      <c r="Y443" s="54"/>
      <c r="Z443" s="54"/>
      <c r="AA443" s="54"/>
    </row>
    <row r="444" spans="1:27" ht="15.75" customHeight="1">
      <c r="A444" s="54"/>
      <c r="B444" s="54"/>
      <c r="C444" s="54"/>
      <c r="D444" s="54"/>
      <c r="E444" s="54"/>
      <c r="F444" s="54"/>
      <c r="G444" s="349"/>
      <c r="H444" s="349"/>
      <c r="I444" s="349"/>
      <c r="J444" s="349"/>
      <c r="K444" s="349"/>
      <c r="L444" s="54"/>
      <c r="M444" s="54"/>
      <c r="N444" s="54"/>
      <c r="O444" s="54"/>
      <c r="P444" s="54"/>
      <c r="Q444" s="54"/>
      <c r="R444" s="54"/>
      <c r="S444" s="54"/>
      <c r="T444" s="54"/>
      <c r="U444" s="54"/>
      <c r="V444" s="54"/>
      <c r="W444" s="54"/>
      <c r="X444" s="54"/>
      <c r="Y444" s="54"/>
      <c r="Z444" s="54"/>
      <c r="AA444" s="54"/>
    </row>
    <row r="445" spans="1:27" ht="15.75" customHeight="1">
      <c r="A445" s="54"/>
      <c r="B445" s="54"/>
      <c r="C445" s="54"/>
      <c r="D445" s="54"/>
      <c r="E445" s="54"/>
      <c r="F445" s="54"/>
      <c r="G445" s="349"/>
      <c r="H445" s="349"/>
      <c r="I445" s="349"/>
      <c r="J445" s="349"/>
      <c r="K445" s="349"/>
      <c r="L445" s="54"/>
      <c r="M445" s="54"/>
      <c r="N445" s="54"/>
      <c r="O445" s="54"/>
      <c r="P445" s="54"/>
      <c r="Q445" s="54"/>
      <c r="R445" s="54"/>
      <c r="S445" s="54"/>
      <c r="T445" s="54"/>
      <c r="U445" s="54"/>
      <c r="V445" s="54"/>
      <c r="W445" s="54"/>
      <c r="X445" s="54"/>
      <c r="Y445" s="54"/>
      <c r="Z445" s="54"/>
      <c r="AA445" s="54"/>
    </row>
    <row r="446" spans="1:27" ht="15.75" customHeight="1">
      <c r="A446" s="54"/>
      <c r="B446" s="54"/>
      <c r="C446" s="54"/>
      <c r="D446" s="54"/>
      <c r="E446" s="54"/>
      <c r="F446" s="54"/>
      <c r="G446" s="349"/>
      <c r="H446" s="349"/>
      <c r="I446" s="349"/>
      <c r="J446" s="349"/>
      <c r="K446" s="349"/>
      <c r="L446" s="54"/>
      <c r="M446" s="54"/>
      <c r="N446" s="54"/>
      <c r="O446" s="54"/>
      <c r="P446" s="54"/>
      <c r="Q446" s="54"/>
      <c r="R446" s="54"/>
      <c r="S446" s="54"/>
      <c r="T446" s="54"/>
      <c r="U446" s="54"/>
      <c r="V446" s="54"/>
      <c r="W446" s="54"/>
      <c r="X446" s="54"/>
      <c r="Y446" s="54"/>
      <c r="Z446" s="54"/>
      <c r="AA446" s="54"/>
    </row>
    <row r="447" spans="1:27" ht="15.75" customHeight="1">
      <c r="A447" s="54"/>
      <c r="B447" s="54"/>
      <c r="C447" s="54"/>
      <c r="D447" s="54"/>
      <c r="E447" s="54"/>
      <c r="F447" s="54"/>
      <c r="G447" s="349"/>
      <c r="H447" s="349"/>
      <c r="I447" s="349"/>
      <c r="J447" s="349"/>
      <c r="K447" s="349"/>
      <c r="L447" s="54"/>
      <c r="M447" s="54"/>
      <c r="N447" s="54"/>
      <c r="O447" s="54"/>
      <c r="P447" s="54"/>
      <c r="Q447" s="54"/>
      <c r="R447" s="54"/>
      <c r="S447" s="54"/>
      <c r="T447" s="54"/>
      <c r="U447" s="54"/>
      <c r="V447" s="54"/>
      <c r="W447" s="54"/>
      <c r="X447" s="54"/>
      <c r="Y447" s="54"/>
      <c r="Z447" s="54"/>
      <c r="AA447" s="54"/>
    </row>
    <row r="448" spans="1:27" ht="15.75" customHeight="1">
      <c r="A448" s="54"/>
      <c r="B448" s="54"/>
      <c r="C448" s="54"/>
      <c r="D448" s="54"/>
      <c r="E448" s="54"/>
      <c r="F448" s="54"/>
      <c r="G448" s="349"/>
      <c r="H448" s="349"/>
      <c r="I448" s="349"/>
      <c r="J448" s="349"/>
      <c r="K448" s="349"/>
      <c r="L448" s="54"/>
      <c r="M448" s="54"/>
      <c r="N448" s="54"/>
      <c r="O448" s="54"/>
      <c r="P448" s="54"/>
      <c r="Q448" s="54"/>
      <c r="R448" s="54"/>
      <c r="S448" s="54"/>
      <c r="T448" s="54"/>
      <c r="U448" s="54"/>
      <c r="V448" s="54"/>
      <c r="W448" s="54"/>
      <c r="X448" s="54"/>
      <c r="Y448" s="54"/>
      <c r="Z448" s="54"/>
      <c r="AA448" s="54"/>
    </row>
    <row r="449" spans="1:27" ht="15.75" customHeight="1">
      <c r="A449" s="54"/>
      <c r="B449" s="54"/>
      <c r="C449" s="54"/>
      <c r="D449" s="54"/>
      <c r="E449" s="54"/>
      <c r="F449" s="54"/>
      <c r="G449" s="349"/>
      <c r="H449" s="349"/>
      <c r="I449" s="349"/>
      <c r="J449" s="349"/>
      <c r="K449" s="349"/>
      <c r="L449" s="54"/>
      <c r="M449" s="54"/>
      <c r="N449" s="54"/>
      <c r="O449" s="54"/>
      <c r="P449" s="54"/>
      <c r="Q449" s="54"/>
      <c r="R449" s="54"/>
      <c r="S449" s="54"/>
      <c r="T449" s="54"/>
      <c r="U449" s="54"/>
      <c r="V449" s="54"/>
      <c r="W449" s="54"/>
      <c r="X449" s="54"/>
      <c r="Y449" s="54"/>
      <c r="Z449" s="54"/>
      <c r="AA449" s="54"/>
    </row>
    <row r="450" spans="1:27" ht="15.75" customHeight="1">
      <c r="A450" s="54"/>
      <c r="B450" s="54"/>
      <c r="C450" s="54"/>
      <c r="D450" s="54"/>
      <c r="E450" s="54"/>
      <c r="F450" s="54"/>
      <c r="G450" s="349"/>
      <c r="H450" s="349"/>
      <c r="I450" s="349"/>
      <c r="J450" s="349"/>
      <c r="K450" s="349"/>
      <c r="L450" s="54"/>
      <c r="M450" s="54"/>
      <c r="N450" s="54"/>
      <c r="O450" s="54"/>
      <c r="P450" s="54"/>
      <c r="Q450" s="54"/>
      <c r="R450" s="54"/>
      <c r="S450" s="54"/>
      <c r="T450" s="54"/>
      <c r="U450" s="54"/>
      <c r="V450" s="54"/>
      <c r="W450" s="54"/>
      <c r="X450" s="54"/>
      <c r="Y450" s="54"/>
      <c r="Z450" s="54"/>
      <c r="AA450" s="54"/>
    </row>
    <row r="451" spans="1:27" ht="15.75" customHeight="1">
      <c r="A451" s="54"/>
      <c r="B451" s="54"/>
      <c r="C451" s="54"/>
      <c r="D451" s="54"/>
      <c r="E451" s="54"/>
      <c r="F451" s="54"/>
      <c r="G451" s="349"/>
      <c r="H451" s="349"/>
      <c r="I451" s="349"/>
      <c r="J451" s="349"/>
      <c r="K451" s="349"/>
      <c r="L451" s="54"/>
      <c r="M451" s="54"/>
      <c r="N451" s="54"/>
      <c r="O451" s="54"/>
      <c r="P451" s="54"/>
      <c r="Q451" s="54"/>
      <c r="R451" s="54"/>
      <c r="S451" s="54"/>
      <c r="T451" s="54"/>
      <c r="U451" s="54"/>
      <c r="V451" s="54"/>
      <c r="W451" s="54"/>
      <c r="X451" s="54"/>
      <c r="Y451" s="54"/>
      <c r="Z451" s="54"/>
      <c r="AA451" s="54"/>
    </row>
    <row r="452" spans="1:27" ht="15.75" customHeight="1">
      <c r="A452" s="54"/>
      <c r="B452" s="54"/>
      <c r="C452" s="54"/>
      <c r="D452" s="54"/>
      <c r="E452" s="54"/>
      <c r="F452" s="54"/>
      <c r="G452" s="349"/>
      <c r="H452" s="349"/>
      <c r="I452" s="349"/>
      <c r="J452" s="349"/>
      <c r="K452" s="349"/>
      <c r="L452" s="54"/>
      <c r="M452" s="54"/>
      <c r="N452" s="54"/>
      <c r="O452" s="54"/>
      <c r="P452" s="54"/>
      <c r="Q452" s="54"/>
      <c r="R452" s="54"/>
      <c r="S452" s="54"/>
      <c r="T452" s="54"/>
      <c r="U452" s="54"/>
      <c r="V452" s="54"/>
      <c r="W452" s="54"/>
      <c r="X452" s="54"/>
      <c r="Y452" s="54"/>
      <c r="Z452" s="54"/>
      <c r="AA452" s="54"/>
    </row>
    <row r="453" spans="1:27" ht="15.75" customHeight="1">
      <c r="A453" s="54"/>
      <c r="B453" s="54"/>
      <c r="C453" s="54"/>
      <c r="D453" s="54"/>
      <c r="E453" s="54"/>
      <c r="F453" s="54"/>
      <c r="G453" s="349"/>
      <c r="H453" s="349"/>
      <c r="I453" s="349"/>
      <c r="J453" s="349"/>
      <c r="K453" s="349"/>
      <c r="L453" s="54"/>
      <c r="M453" s="54"/>
      <c r="N453" s="54"/>
      <c r="O453" s="54"/>
      <c r="P453" s="54"/>
      <c r="Q453" s="54"/>
      <c r="R453" s="54"/>
      <c r="S453" s="54"/>
      <c r="T453" s="54"/>
      <c r="U453" s="54"/>
      <c r="V453" s="54"/>
      <c r="W453" s="54"/>
      <c r="X453" s="54"/>
      <c r="Y453" s="54"/>
      <c r="Z453" s="54"/>
      <c r="AA453" s="54"/>
    </row>
    <row r="454" spans="1:27" ht="15.75" customHeight="1">
      <c r="A454" s="54"/>
      <c r="B454" s="54"/>
      <c r="C454" s="54"/>
      <c r="D454" s="54"/>
      <c r="E454" s="54"/>
      <c r="F454" s="54"/>
      <c r="G454" s="349"/>
      <c r="H454" s="349"/>
      <c r="I454" s="349"/>
      <c r="J454" s="349"/>
      <c r="K454" s="349"/>
      <c r="L454" s="54"/>
      <c r="M454" s="54"/>
      <c r="N454" s="54"/>
      <c r="O454" s="54"/>
      <c r="P454" s="54"/>
      <c r="Q454" s="54"/>
      <c r="R454" s="54"/>
      <c r="S454" s="54"/>
      <c r="T454" s="54"/>
      <c r="U454" s="54"/>
      <c r="V454" s="54"/>
      <c r="W454" s="54"/>
      <c r="X454" s="54"/>
      <c r="Y454" s="54"/>
      <c r="Z454" s="54"/>
      <c r="AA454" s="54"/>
    </row>
    <row r="455" spans="1:27" ht="15.75" customHeight="1">
      <c r="A455" s="54"/>
      <c r="B455" s="54"/>
      <c r="C455" s="54"/>
      <c r="D455" s="54"/>
      <c r="E455" s="54"/>
      <c r="F455" s="54"/>
      <c r="G455" s="349"/>
      <c r="H455" s="349"/>
      <c r="I455" s="349"/>
      <c r="J455" s="349"/>
      <c r="K455" s="349"/>
      <c r="L455" s="54"/>
      <c r="M455" s="54"/>
      <c r="N455" s="54"/>
      <c r="O455" s="54"/>
      <c r="P455" s="54"/>
      <c r="Q455" s="54"/>
      <c r="R455" s="54"/>
      <c r="S455" s="54"/>
      <c r="T455" s="54"/>
      <c r="U455" s="54"/>
      <c r="V455" s="54"/>
      <c r="W455" s="54"/>
      <c r="X455" s="54"/>
      <c r="Y455" s="54"/>
      <c r="Z455" s="54"/>
      <c r="AA455" s="54"/>
    </row>
    <row r="456" spans="1:27" ht="15.75" customHeight="1">
      <c r="A456" s="54"/>
      <c r="B456" s="54"/>
      <c r="C456" s="54"/>
      <c r="D456" s="54"/>
      <c r="E456" s="54"/>
      <c r="F456" s="54"/>
      <c r="G456" s="349"/>
      <c r="H456" s="349"/>
      <c r="I456" s="349"/>
      <c r="J456" s="349"/>
      <c r="K456" s="349"/>
      <c r="L456" s="54"/>
      <c r="M456" s="54"/>
      <c r="N456" s="54"/>
      <c r="O456" s="54"/>
      <c r="P456" s="54"/>
      <c r="Q456" s="54"/>
      <c r="R456" s="54"/>
      <c r="S456" s="54"/>
      <c r="T456" s="54"/>
      <c r="U456" s="54"/>
      <c r="V456" s="54"/>
      <c r="W456" s="54"/>
      <c r="X456" s="54"/>
      <c r="Y456" s="54"/>
      <c r="Z456" s="54"/>
      <c r="AA456" s="54"/>
    </row>
    <row r="457" spans="1:27" ht="15.75" customHeight="1">
      <c r="A457" s="54"/>
      <c r="B457" s="54"/>
      <c r="C457" s="54"/>
      <c r="D457" s="54"/>
      <c r="E457" s="54"/>
      <c r="F457" s="54"/>
      <c r="G457" s="349"/>
      <c r="H457" s="349"/>
      <c r="I457" s="349"/>
      <c r="J457" s="349"/>
      <c r="K457" s="349"/>
      <c r="L457" s="54"/>
      <c r="M457" s="54"/>
      <c r="N457" s="54"/>
      <c r="O457" s="54"/>
      <c r="P457" s="54"/>
      <c r="Q457" s="54"/>
      <c r="R457" s="54"/>
      <c r="S457" s="54"/>
      <c r="T457" s="54"/>
      <c r="U457" s="54"/>
      <c r="V457" s="54"/>
      <c r="W457" s="54"/>
      <c r="X457" s="54"/>
      <c r="Y457" s="54"/>
      <c r="Z457" s="54"/>
      <c r="AA457" s="54"/>
    </row>
    <row r="458" spans="1:27" ht="15.75" customHeight="1">
      <c r="A458" s="54"/>
      <c r="B458" s="54"/>
      <c r="C458" s="54"/>
      <c r="D458" s="54"/>
      <c r="E458" s="54"/>
      <c r="F458" s="54"/>
      <c r="G458" s="349"/>
      <c r="H458" s="349"/>
      <c r="I458" s="349"/>
      <c r="J458" s="349"/>
      <c r="K458" s="349"/>
      <c r="L458" s="54"/>
      <c r="M458" s="54"/>
      <c r="N458" s="54"/>
      <c r="O458" s="54"/>
      <c r="P458" s="54"/>
      <c r="Q458" s="54"/>
      <c r="R458" s="54"/>
      <c r="S458" s="54"/>
      <c r="T458" s="54"/>
      <c r="U458" s="54"/>
      <c r="V458" s="54"/>
      <c r="W458" s="54"/>
      <c r="X458" s="54"/>
      <c r="Y458" s="54"/>
      <c r="Z458" s="54"/>
      <c r="AA458" s="54"/>
    </row>
    <row r="459" spans="1:27" ht="15.75" customHeight="1">
      <c r="A459" s="54"/>
      <c r="B459" s="54"/>
      <c r="C459" s="54"/>
      <c r="D459" s="54"/>
      <c r="E459" s="54"/>
      <c r="F459" s="54"/>
      <c r="G459" s="349"/>
      <c r="H459" s="349"/>
      <c r="I459" s="349"/>
      <c r="J459" s="349"/>
      <c r="K459" s="349"/>
      <c r="L459" s="54"/>
      <c r="M459" s="54"/>
      <c r="N459" s="54"/>
      <c r="O459" s="54"/>
      <c r="P459" s="54"/>
      <c r="Q459" s="54"/>
      <c r="R459" s="54"/>
      <c r="S459" s="54"/>
      <c r="T459" s="54"/>
      <c r="U459" s="54"/>
      <c r="V459" s="54"/>
      <c r="W459" s="54"/>
      <c r="X459" s="54"/>
      <c r="Y459" s="54"/>
      <c r="Z459" s="54"/>
      <c r="AA459" s="54"/>
    </row>
    <row r="460" spans="1:27" ht="15.75" customHeight="1">
      <c r="A460" s="54"/>
      <c r="B460" s="54"/>
      <c r="C460" s="54"/>
      <c r="D460" s="54"/>
      <c r="E460" s="54"/>
      <c r="F460" s="54"/>
      <c r="G460" s="349"/>
      <c r="H460" s="349"/>
      <c r="I460" s="349"/>
      <c r="J460" s="349"/>
      <c r="K460" s="349"/>
      <c r="L460" s="54"/>
      <c r="M460" s="54"/>
      <c r="N460" s="54"/>
      <c r="O460" s="54"/>
      <c r="P460" s="54"/>
      <c r="Q460" s="54"/>
      <c r="R460" s="54"/>
      <c r="S460" s="54"/>
      <c r="T460" s="54"/>
      <c r="U460" s="54"/>
      <c r="V460" s="54"/>
      <c r="W460" s="54"/>
      <c r="X460" s="54"/>
      <c r="Y460" s="54"/>
      <c r="Z460" s="54"/>
      <c r="AA460" s="54"/>
    </row>
    <row r="461" spans="1:27" ht="15.75" customHeight="1">
      <c r="A461" s="54"/>
      <c r="B461" s="54"/>
      <c r="C461" s="54"/>
      <c r="D461" s="54"/>
      <c r="E461" s="54"/>
      <c r="F461" s="54"/>
      <c r="G461" s="349"/>
      <c r="H461" s="349"/>
      <c r="I461" s="349"/>
      <c r="J461" s="349"/>
      <c r="K461" s="349"/>
      <c r="L461" s="54"/>
      <c r="M461" s="54"/>
      <c r="N461" s="54"/>
      <c r="O461" s="54"/>
      <c r="P461" s="54"/>
      <c r="Q461" s="54"/>
      <c r="R461" s="54"/>
      <c r="S461" s="54"/>
      <c r="T461" s="54"/>
      <c r="U461" s="54"/>
      <c r="V461" s="54"/>
      <c r="W461" s="54"/>
      <c r="X461" s="54"/>
      <c r="Y461" s="54"/>
      <c r="Z461" s="54"/>
      <c r="AA461" s="54"/>
    </row>
    <row r="462" spans="1:27" ht="15.75" customHeight="1">
      <c r="A462" s="54"/>
      <c r="B462" s="54"/>
      <c r="C462" s="54"/>
      <c r="D462" s="54"/>
      <c r="E462" s="54"/>
      <c r="F462" s="54"/>
      <c r="G462" s="349"/>
      <c r="H462" s="349"/>
      <c r="I462" s="349"/>
      <c r="J462" s="349"/>
      <c r="K462" s="349"/>
      <c r="L462" s="54"/>
      <c r="M462" s="54"/>
      <c r="N462" s="54"/>
      <c r="O462" s="54"/>
      <c r="P462" s="54"/>
      <c r="Q462" s="54"/>
      <c r="R462" s="54"/>
      <c r="S462" s="54"/>
      <c r="T462" s="54"/>
      <c r="U462" s="54"/>
      <c r="V462" s="54"/>
      <c r="W462" s="54"/>
      <c r="X462" s="54"/>
      <c r="Y462" s="54"/>
      <c r="Z462" s="54"/>
      <c r="AA462" s="54"/>
    </row>
    <row r="463" spans="1:27" ht="15.75" customHeight="1">
      <c r="A463" s="54"/>
      <c r="B463" s="54"/>
      <c r="C463" s="54"/>
      <c r="D463" s="54"/>
      <c r="E463" s="54"/>
      <c r="F463" s="54"/>
      <c r="G463" s="349"/>
      <c r="H463" s="349"/>
      <c r="I463" s="349"/>
      <c r="J463" s="349"/>
      <c r="K463" s="349"/>
      <c r="L463" s="54"/>
      <c r="M463" s="54"/>
      <c r="N463" s="54"/>
      <c r="O463" s="54"/>
      <c r="P463" s="54"/>
      <c r="Q463" s="54"/>
      <c r="R463" s="54"/>
      <c r="S463" s="54"/>
      <c r="T463" s="54"/>
      <c r="U463" s="54"/>
      <c r="V463" s="54"/>
      <c r="W463" s="54"/>
      <c r="X463" s="54"/>
      <c r="Y463" s="54"/>
      <c r="Z463" s="54"/>
      <c r="AA463" s="54"/>
    </row>
    <row r="464" spans="1:27" ht="15.75" customHeight="1">
      <c r="A464" s="54"/>
      <c r="B464" s="54"/>
      <c r="C464" s="54"/>
      <c r="D464" s="54"/>
      <c r="E464" s="54"/>
      <c r="F464" s="54"/>
      <c r="G464" s="349"/>
      <c r="H464" s="349"/>
      <c r="I464" s="349"/>
      <c r="J464" s="349"/>
      <c r="K464" s="349"/>
      <c r="L464" s="54"/>
      <c r="M464" s="54"/>
      <c r="N464" s="54"/>
      <c r="O464" s="54"/>
      <c r="P464" s="54"/>
      <c r="Q464" s="54"/>
      <c r="R464" s="54"/>
      <c r="S464" s="54"/>
      <c r="T464" s="54"/>
      <c r="U464" s="54"/>
      <c r="V464" s="54"/>
      <c r="W464" s="54"/>
      <c r="X464" s="54"/>
      <c r="Y464" s="54"/>
      <c r="Z464" s="54"/>
      <c r="AA464" s="54"/>
    </row>
    <row r="465" spans="1:27" ht="15.75" customHeight="1">
      <c r="A465" s="54"/>
      <c r="B465" s="54"/>
      <c r="C465" s="54"/>
      <c r="D465" s="54"/>
      <c r="E465" s="54"/>
      <c r="F465" s="54"/>
      <c r="G465" s="349"/>
      <c r="H465" s="349"/>
      <c r="I465" s="349"/>
      <c r="J465" s="349"/>
      <c r="K465" s="349"/>
      <c r="L465" s="54"/>
      <c r="M465" s="54"/>
      <c r="N465" s="54"/>
      <c r="O465" s="54"/>
      <c r="P465" s="54"/>
      <c r="Q465" s="54"/>
      <c r="R465" s="54"/>
      <c r="S465" s="54"/>
      <c r="T465" s="54"/>
      <c r="U465" s="54"/>
      <c r="V465" s="54"/>
      <c r="W465" s="54"/>
      <c r="X465" s="54"/>
      <c r="Y465" s="54"/>
      <c r="Z465" s="54"/>
      <c r="AA465" s="54"/>
    </row>
    <row r="466" spans="1:27" ht="15.75" customHeight="1">
      <c r="A466" s="54"/>
      <c r="B466" s="54"/>
      <c r="C466" s="54"/>
      <c r="D466" s="54"/>
      <c r="E466" s="54"/>
      <c r="F466" s="54"/>
      <c r="G466" s="349"/>
      <c r="H466" s="349"/>
      <c r="I466" s="349"/>
      <c r="J466" s="349"/>
      <c r="K466" s="349"/>
      <c r="L466" s="54"/>
      <c r="M466" s="54"/>
      <c r="N466" s="54"/>
      <c r="O466" s="54"/>
      <c r="P466" s="54"/>
      <c r="Q466" s="54"/>
      <c r="R466" s="54"/>
      <c r="S466" s="54"/>
      <c r="T466" s="54"/>
      <c r="U466" s="54"/>
      <c r="V466" s="54"/>
      <c r="W466" s="54"/>
      <c r="X466" s="54"/>
      <c r="Y466" s="54"/>
      <c r="Z466" s="54"/>
      <c r="AA466" s="54"/>
    </row>
    <row r="467" spans="1:27" ht="15.75" customHeight="1">
      <c r="A467" s="54"/>
      <c r="B467" s="54"/>
      <c r="C467" s="54"/>
      <c r="D467" s="54"/>
      <c r="E467" s="54"/>
      <c r="F467" s="54"/>
      <c r="G467" s="349"/>
      <c r="H467" s="349"/>
      <c r="I467" s="349"/>
      <c r="J467" s="349"/>
      <c r="K467" s="349"/>
      <c r="L467" s="54"/>
      <c r="M467" s="54"/>
      <c r="N467" s="54"/>
      <c r="O467" s="54"/>
      <c r="P467" s="54"/>
      <c r="Q467" s="54"/>
      <c r="R467" s="54"/>
      <c r="S467" s="54"/>
      <c r="T467" s="54"/>
      <c r="U467" s="54"/>
      <c r="V467" s="54"/>
      <c r="W467" s="54"/>
      <c r="X467" s="54"/>
      <c r="Y467" s="54"/>
      <c r="Z467" s="54"/>
      <c r="AA467" s="54"/>
    </row>
    <row r="468" spans="1:27" ht="15.75" customHeight="1">
      <c r="A468" s="54"/>
      <c r="B468" s="54"/>
      <c r="C468" s="54"/>
      <c r="D468" s="54"/>
      <c r="E468" s="54"/>
      <c r="F468" s="54"/>
      <c r="G468" s="349"/>
      <c r="H468" s="349"/>
      <c r="I468" s="349"/>
      <c r="J468" s="349"/>
      <c r="K468" s="349"/>
      <c r="L468" s="54"/>
      <c r="M468" s="54"/>
      <c r="N468" s="54"/>
      <c r="O468" s="54"/>
      <c r="P468" s="54"/>
      <c r="Q468" s="54"/>
      <c r="R468" s="54"/>
      <c r="S468" s="54"/>
      <c r="T468" s="54"/>
      <c r="U468" s="54"/>
      <c r="V468" s="54"/>
      <c r="W468" s="54"/>
      <c r="X468" s="54"/>
      <c r="Y468" s="54"/>
      <c r="Z468" s="54"/>
      <c r="AA468" s="54"/>
    </row>
    <row r="469" spans="1:27" ht="15.75" customHeight="1">
      <c r="A469" s="54"/>
      <c r="B469" s="54"/>
      <c r="C469" s="54"/>
      <c r="D469" s="54"/>
      <c r="E469" s="54"/>
      <c r="F469" s="54"/>
      <c r="G469" s="349"/>
      <c r="H469" s="349"/>
      <c r="I469" s="349"/>
      <c r="J469" s="349"/>
      <c r="K469" s="349"/>
      <c r="L469" s="54"/>
      <c r="M469" s="54"/>
      <c r="N469" s="54"/>
      <c r="O469" s="54"/>
      <c r="P469" s="54"/>
      <c r="Q469" s="54"/>
      <c r="R469" s="54"/>
      <c r="S469" s="54"/>
      <c r="T469" s="54"/>
      <c r="U469" s="54"/>
      <c r="V469" s="54"/>
      <c r="W469" s="54"/>
      <c r="X469" s="54"/>
      <c r="Y469" s="54"/>
      <c r="Z469" s="54"/>
      <c r="AA469" s="54"/>
    </row>
    <row r="470" spans="1:27" ht="15.75" customHeight="1">
      <c r="A470" s="54"/>
      <c r="B470" s="54"/>
      <c r="C470" s="54"/>
      <c r="D470" s="54"/>
      <c r="E470" s="54"/>
      <c r="F470" s="54"/>
      <c r="G470" s="349"/>
      <c r="H470" s="349"/>
      <c r="I470" s="349"/>
      <c r="J470" s="349"/>
      <c r="K470" s="349"/>
      <c r="L470" s="54"/>
      <c r="M470" s="54"/>
      <c r="N470" s="54"/>
      <c r="O470" s="54"/>
      <c r="P470" s="54"/>
      <c r="Q470" s="54"/>
      <c r="R470" s="54"/>
      <c r="S470" s="54"/>
      <c r="T470" s="54"/>
      <c r="U470" s="54"/>
      <c r="V470" s="54"/>
      <c r="W470" s="54"/>
      <c r="X470" s="54"/>
      <c r="Y470" s="54"/>
      <c r="Z470" s="54"/>
      <c r="AA470" s="54"/>
    </row>
    <row r="471" spans="1:27" ht="15.75" customHeight="1">
      <c r="A471" s="54"/>
      <c r="B471" s="54"/>
      <c r="C471" s="54"/>
      <c r="D471" s="54"/>
      <c r="E471" s="54"/>
      <c r="F471" s="54"/>
      <c r="G471" s="349"/>
      <c r="H471" s="349"/>
      <c r="I471" s="349"/>
      <c r="J471" s="349"/>
      <c r="K471" s="349"/>
      <c r="L471" s="54"/>
      <c r="M471" s="54"/>
      <c r="N471" s="54"/>
      <c r="O471" s="54"/>
      <c r="P471" s="54"/>
      <c r="Q471" s="54"/>
      <c r="R471" s="54"/>
      <c r="S471" s="54"/>
      <c r="T471" s="54"/>
      <c r="U471" s="54"/>
      <c r="V471" s="54"/>
      <c r="W471" s="54"/>
      <c r="X471" s="54"/>
      <c r="Y471" s="54"/>
      <c r="Z471" s="54"/>
      <c r="AA471" s="54"/>
    </row>
    <row r="472" spans="1:27" ht="15.75" customHeight="1">
      <c r="A472" s="54"/>
      <c r="B472" s="54"/>
      <c r="C472" s="54"/>
      <c r="D472" s="54"/>
      <c r="E472" s="54"/>
      <c r="F472" s="54"/>
      <c r="G472" s="349"/>
      <c r="H472" s="349"/>
      <c r="I472" s="349"/>
      <c r="J472" s="349"/>
      <c r="K472" s="349"/>
      <c r="L472" s="54"/>
      <c r="M472" s="54"/>
      <c r="N472" s="54"/>
      <c r="O472" s="54"/>
      <c r="P472" s="54"/>
      <c r="Q472" s="54"/>
      <c r="R472" s="54"/>
      <c r="S472" s="54"/>
      <c r="T472" s="54"/>
      <c r="U472" s="54"/>
      <c r="V472" s="54"/>
      <c r="W472" s="54"/>
      <c r="X472" s="54"/>
      <c r="Y472" s="54"/>
      <c r="Z472" s="54"/>
      <c r="AA472" s="54"/>
    </row>
    <row r="473" spans="1:27" ht="15.75" customHeight="1">
      <c r="A473" s="54"/>
      <c r="B473" s="54"/>
      <c r="C473" s="54"/>
      <c r="D473" s="54"/>
      <c r="E473" s="54"/>
      <c r="F473" s="54"/>
      <c r="G473" s="349"/>
      <c r="H473" s="349"/>
      <c r="I473" s="349"/>
      <c r="J473" s="349"/>
      <c r="K473" s="349"/>
      <c r="L473" s="54"/>
      <c r="M473" s="54"/>
      <c r="N473" s="54"/>
      <c r="O473" s="54"/>
      <c r="P473" s="54"/>
      <c r="Q473" s="54"/>
      <c r="R473" s="54"/>
      <c r="S473" s="54"/>
      <c r="T473" s="54"/>
      <c r="U473" s="54"/>
      <c r="V473" s="54"/>
      <c r="W473" s="54"/>
      <c r="X473" s="54"/>
      <c r="Y473" s="54"/>
      <c r="Z473" s="54"/>
      <c r="AA473" s="54"/>
    </row>
    <row r="474" spans="1:27" ht="15.75" customHeight="1">
      <c r="A474" s="54"/>
      <c r="B474" s="54"/>
      <c r="C474" s="54"/>
      <c r="D474" s="54"/>
      <c r="E474" s="54"/>
      <c r="F474" s="54"/>
      <c r="G474" s="349"/>
      <c r="H474" s="349"/>
      <c r="I474" s="349"/>
      <c r="J474" s="349"/>
      <c r="K474" s="349"/>
      <c r="L474" s="54"/>
      <c r="M474" s="54"/>
      <c r="N474" s="54"/>
      <c r="O474" s="54"/>
      <c r="P474" s="54"/>
      <c r="Q474" s="54"/>
      <c r="R474" s="54"/>
      <c r="S474" s="54"/>
      <c r="T474" s="54"/>
      <c r="U474" s="54"/>
      <c r="V474" s="54"/>
      <c r="W474" s="54"/>
      <c r="X474" s="54"/>
      <c r="Y474" s="54"/>
      <c r="Z474" s="54"/>
      <c r="AA474" s="54"/>
    </row>
    <row r="475" spans="1:27" ht="15.75" customHeight="1">
      <c r="A475" s="54"/>
      <c r="B475" s="54"/>
      <c r="C475" s="54"/>
      <c r="D475" s="54"/>
      <c r="E475" s="54"/>
      <c r="F475" s="54"/>
      <c r="G475" s="349"/>
      <c r="H475" s="349"/>
      <c r="I475" s="349"/>
      <c r="J475" s="349"/>
      <c r="K475" s="349"/>
      <c r="L475" s="54"/>
      <c r="M475" s="54"/>
      <c r="N475" s="54"/>
      <c r="O475" s="54"/>
      <c r="P475" s="54"/>
      <c r="Q475" s="54"/>
      <c r="R475" s="54"/>
      <c r="S475" s="54"/>
      <c r="T475" s="54"/>
      <c r="U475" s="54"/>
      <c r="V475" s="54"/>
      <c r="W475" s="54"/>
      <c r="X475" s="54"/>
      <c r="Y475" s="54"/>
      <c r="Z475" s="54"/>
      <c r="AA475" s="54"/>
    </row>
    <row r="476" spans="1:27" ht="15.75" customHeight="1">
      <c r="A476" s="54"/>
      <c r="B476" s="54"/>
      <c r="C476" s="54"/>
      <c r="D476" s="54"/>
      <c r="E476" s="54"/>
      <c r="F476" s="54"/>
      <c r="G476" s="349"/>
      <c r="H476" s="349"/>
      <c r="I476" s="349"/>
      <c r="J476" s="349"/>
      <c r="K476" s="349"/>
      <c r="L476" s="54"/>
      <c r="M476" s="54"/>
      <c r="N476" s="54"/>
      <c r="O476" s="54"/>
      <c r="P476" s="54"/>
      <c r="Q476" s="54"/>
      <c r="R476" s="54"/>
      <c r="S476" s="54"/>
      <c r="T476" s="54"/>
      <c r="U476" s="54"/>
      <c r="V476" s="54"/>
      <c r="W476" s="54"/>
      <c r="X476" s="54"/>
      <c r="Y476" s="54"/>
      <c r="Z476" s="54"/>
      <c r="AA476" s="54"/>
    </row>
    <row r="477" spans="1:27" ht="15.75" customHeight="1">
      <c r="A477" s="54"/>
      <c r="B477" s="54"/>
      <c r="C477" s="54"/>
      <c r="D477" s="54"/>
      <c r="E477" s="54"/>
      <c r="F477" s="54"/>
      <c r="G477" s="349"/>
      <c r="H477" s="349"/>
      <c r="I477" s="349"/>
      <c r="J477" s="349"/>
      <c r="K477" s="349"/>
      <c r="L477" s="54"/>
      <c r="M477" s="54"/>
      <c r="N477" s="54"/>
      <c r="O477" s="54"/>
      <c r="P477" s="54"/>
      <c r="Q477" s="54"/>
      <c r="R477" s="54"/>
      <c r="S477" s="54"/>
      <c r="T477" s="54"/>
      <c r="U477" s="54"/>
      <c r="V477" s="54"/>
      <c r="W477" s="54"/>
      <c r="X477" s="54"/>
      <c r="Y477" s="54"/>
      <c r="Z477" s="54"/>
      <c r="AA477" s="54"/>
    </row>
    <row r="478" spans="1:27" ht="15.75" customHeight="1">
      <c r="A478" s="54"/>
      <c r="B478" s="54"/>
      <c r="C478" s="54"/>
      <c r="D478" s="54"/>
      <c r="E478" s="54"/>
      <c r="F478" s="54"/>
      <c r="G478" s="349"/>
      <c r="H478" s="349"/>
      <c r="I478" s="349"/>
      <c r="J478" s="349"/>
      <c r="K478" s="349"/>
      <c r="L478" s="54"/>
      <c r="M478" s="54"/>
      <c r="N478" s="54"/>
      <c r="O478" s="54"/>
      <c r="P478" s="54"/>
      <c r="Q478" s="54"/>
      <c r="R478" s="54"/>
      <c r="S478" s="54"/>
      <c r="T478" s="54"/>
      <c r="U478" s="54"/>
      <c r="V478" s="54"/>
      <c r="W478" s="54"/>
      <c r="X478" s="54"/>
      <c r="Y478" s="54"/>
      <c r="Z478" s="54"/>
      <c r="AA478" s="54"/>
    </row>
    <row r="479" spans="1:27" ht="15.75" customHeight="1">
      <c r="A479" s="54"/>
      <c r="B479" s="54"/>
      <c r="C479" s="54"/>
      <c r="D479" s="54"/>
      <c r="E479" s="54"/>
      <c r="F479" s="54"/>
      <c r="G479" s="349"/>
      <c r="H479" s="349"/>
      <c r="I479" s="349"/>
      <c r="J479" s="349"/>
      <c r="K479" s="349"/>
      <c r="L479" s="54"/>
      <c r="M479" s="54"/>
      <c r="N479" s="54"/>
      <c r="O479" s="54"/>
      <c r="P479" s="54"/>
      <c r="Q479" s="54"/>
      <c r="R479" s="54"/>
      <c r="S479" s="54"/>
      <c r="T479" s="54"/>
      <c r="U479" s="54"/>
      <c r="V479" s="54"/>
      <c r="W479" s="54"/>
      <c r="X479" s="54"/>
      <c r="Y479" s="54"/>
      <c r="Z479" s="54"/>
      <c r="AA479" s="54"/>
    </row>
    <row r="480" spans="1:27" ht="15.75" customHeight="1">
      <c r="A480" s="54"/>
      <c r="B480" s="54"/>
      <c r="C480" s="54"/>
      <c r="D480" s="54"/>
      <c r="E480" s="54"/>
      <c r="F480" s="54"/>
      <c r="G480" s="349"/>
      <c r="H480" s="349"/>
      <c r="I480" s="349"/>
      <c r="J480" s="349"/>
      <c r="K480" s="349"/>
      <c r="L480" s="54"/>
      <c r="M480" s="54"/>
      <c r="N480" s="54"/>
      <c r="O480" s="54"/>
      <c r="P480" s="54"/>
      <c r="Q480" s="54"/>
      <c r="R480" s="54"/>
      <c r="S480" s="54"/>
      <c r="T480" s="54"/>
      <c r="U480" s="54"/>
      <c r="V480" s="54"/>
      <c r="W480" s="54"/>
      <c r="X480" s="54"/>
      <c r="Y480" s="54"/>
      <c r="Z480" s="54"/>
      <c r="AA480" s="54"/>
    </row>
    <row r="481" spans="1:27" ht="15.75" customHeight="1">
      <c r="A481" s="54"/>
      <c r="B481" s="54"/>
      <c r="C481" s="54"/>
      <c r="D481" s="54"/>
      <c r="E481" s="54"/>
      <c r="F481" s="54"/>
      <c r="G481" s="349"/>
      <c r="H481" s="349"/>
      <c r="I481" s="349"/>
      <c r="J481" s="349"/>
      <c r="K481" s="349"/>
      <c r="L481" s="54"/>
      <c r="M481" s="54"/>
      <c r="N481" s="54"/>
      <c r="O481" s="54"/>
      <c r="P481" s="54"/>
      <c r="Q481" s="54"/>
      <c r="R481" s="54"/>
      <c r="S481" s="54"/>
      <c r="T481" s="54"/>
      <c r="U481" s="54"/>
      <c r="V481" s="54"/>
      <c r="W481" s="54"/>
      <c r="X481" s="54"/>
      <c r="Y481" s="54"/>
      <c r="Z481" s="54"/>
      <c r="AA481" s="54"/>
    </row>
    <row r="482" spans="1:27" ht="15.75" customHeight="1">
      <c r="A482" s="54"/>
      <c r="B482" s="54"/>
      <c r="C482" s="54"/>
      <c r="D482" s="54"/>
      <c r="E482" s="54"/>
      <c r="F482" s="54"/>
      <c r="G482" s="349"/>
      <c r="H482" s="349"/>
      <c r="I482" s="349"/>
      <c r="J482" s="349"/>
      <c r="K482" s="349"/>
      <c r="L482" s="54"/>
      <c r="M482" s="54"/>
      <c r="N482" s="54"/>
      <c r="O482" s="54"/>
      <c r="P482" s="54"/>
      <c r="Q482" s="54"/>
      <c r="R482" s="54"/>
      <c r="S482" s="54"/>
      <c r="T482" s="54"/>
      <c r="U482" s="54"/>
      <c r="V482" s="54"/>
      <c r="W482" s="54"/>
      <c r="X482" s="54"/>
      <c r="Y482" s="54"/>
      <c r="Z482" s="54"/>
      <c r="AA482" s="54"/>
    </row>
    <row r="483" spans="1:27" ht="15.75" customHeight="1">
      <c r="A483" s="54"/>
      <c r="B483" s="54"/>
      <c r="C483" s="54"/>
      <c r="D483" s="54"/>
      <c r="E483" s="54"/>
      <c r="F483" s="54"/>
      <c r="G483" s="349"/>
      <c r="H483" s="349"/>
      <c r="I483" s="349"/>
      <c r="J483" s="349"/>
      <c r="K483" s="349"/>
      <c r="L483" s="54"/>
      <c r="M483" s="54"/>
      <c r="N483" s="54"/>
      <c r="O483" s="54"/>
      <c r="P483" s="54"/>
      <c r="Q483" s="54"/>
      <c r="R483" s="54"/>
      <c r="S483" s="54"/>
      <c r="T483" s="54"/>
      <c r="U483" s="54"/>
      <c r="V483" s="54"/>
      <c r="W483" s="54"/>
      <c r="X483" s="54"/>
      <c r="Y483" s="54"/>
      <c r="Z483" s="54"/>
      <c r="AA483" s="54"/>
    </row>
    <row r="484" spans="1:27" ht="15.75" customHeight="1">
      <c r="A484" s="54"/>
      <c r="B484" s="54"/>
      <c r="C484" s="54"/>
      <c r="D484" s="54"/>
      <c r="E484" s="54"/>
      <c r="F484" s="54"/>
      <c r="G484" s="349"/>
      <c r="H484" s="349"/>
      <c r="I484" s="349"/>
      <c r="J484" s="349"/>
      <c r="K484" s="349"/>
      <c r="L484" s="54"/>
      <c r="M484" s="54"/>
      <c r="N484" s="54"/>
      <c r="O484" s="54"/>
      <c r="P484" s="54"/>
      <c r="Q484" s="54"/>
      <c r="R484" s="54"/>
      <c r="S484" s="54"/>
      <c r="T484" s="54"/>
      <c r="U484" s="54"/>
      <c r="V484" s="54"/>
      <c r="W484" s="54"/>
      <c r="X484" s="54"/>
      <c r="Y484" s="54"/>
      <c r="Z484" s="54"/>
      <c r="AA484" s="54"/>
    </row>
    <row r="485" spans="1:27" ht="15.75" customHeight="1">
      <c r="A485" s="54"/>
      <c r="B485" s="54"/>
      <c r="C485" s="54"/>
      <c r="D485" s="54"/>
      <c r="E485" s="54"/>
      <c r="F485" s="54"/>
      <c r="G485" s="349"/>
      <c r="H485" s="349"/>
      <c r="I485" s="349"/>
      <c r="J485" s="349"/>
      <c r="K485" s="349"/>
      <c r="L485" s="54"/>
      <c r="M485" s="54"/>
      <c r="N485" s="54"/>
      <c r="O485" s="54"/>
      <c r="P485" s="54"/>
      <c r="Q485" s="54"/>
      <c r="R485" s="54"/>
      <c r="S485" s="54"/>
      <c r="T485" s="54"/>
      <c r="U485" s="54"/>
      <c r="V485" s="54"/>
      <c r="W485" s="54"/>
      <c r="X485" s="54"/>
      <c r="Y485" s="54"/>
      <c r="Z485" s="54"/>
      <c r="AA485" s="54"/>
    </row>
    <row r="486" spans="1:27" ht="15.75" customHeight="1">
      <c r="A486" s="54"/>
      <c r="B486" s="54"/>
      <c r="C486" s="54"/>
      <c r="D486" s="54"/>
      <c r="E486" s="54"/>
      <c r="F486" s="54"/>
      <c r="G486" s="349"/>
      <c r="H486" s="349"/>
      <c r="I486" s="349"/>
      <c r="J486" s="349"/>
      <c r="K486" s="349"/>
      <c r="L486" s="54"/>
      <c r="M486" s="54"/>
      <c r="N486" s="54"/>
      <c r="O486" s="54"/>
      <c r="P486" s="54"/>
      <c r="Q486" s="54"/>
      <c r="R486" s="54"/>
      <c r="S486" s="54"/>
      <c r="T486" s="54"/>
      <c r="U486" s="54"/>
      <c r="V486" s="54"/>
      <c r="W486" s="54"/>
      <c r="X486" s="54"/>
      <c r="Y486" s="54"/>
      <c r="Z486" s="54"/>
      <c r="AA486" s="54"/>
    </row>
    <row r="487" spans="1:27" ht="15.75" customHeight="1">
      <c r="A487" s="54"/>
      <c r="B487" s="54"/>
      <c r="C487" s="54"/>
      <c r="D487" s="54"/>
      <c r="E487" s="54"/>
      <c r="F487" s="54"/>
      <c r="G487" s="349"/>
      <c r="H487" s="349"/>
      <c r="I487" s="349"/>
      <c r="J487" s="349"/>
      <c r="K487" s="349"/>
      <c r="L487" s="54"/>
      <c r="M487" s="54"/>
      <c r="N487" s="54"/>
      <c r="O487" s="54"/>
      <c r="P487" s="54"/>
      <c r="Q487" s="54"/>
      <c r="R487" s="54"/>
      <c r="S487" s="54"/>
      <c r="T487" s="54"/>
      <c r="U487" s="54"/>
      <c r="V487" s="54"/>
      <c r="W487" s="54"/>
      <c r="X487" s="54"/>
      <c r="Y487" s="54"/>
      <c r="Z487" s="54"/>
      <c r="AA487" s="54"/>
    </row>
    <row r="488" spans="1:27" ht="15.75" customHeight="1">
      <c r="A488" s="54"/>
      <c r="B488" s="54"/>
      <c r="C488" s="54"/>
      <c r="D488" s="54"/>
      <c r="E488" s="54"/>
      <c r="F488" s="54"/>
      <c r="G488" s="349"/>
      <c r="H488" s="349"/>
      <c r="I488" s="349"/>
      <c r="J488" s="349"/>
      <c r="K488" s="349"/>
      <c r="L488" s="54"/>
      <c r="M488" s="54"/>
      <c r="N488" s="54"/>
      <c r="O488" s="54"/>
      <c r="P488" s="54"/>
      <c r="Q488" s="54"/>
      <c r="R488" s="54"/>
      <c r="S488" s="54"/>
      <c r="T488" s="54"/>
      <c r="U488" s="54"/>
      <c r="V488" s="54"/>
      <c r="W488" s="54"/>
      <c r="X488" s="54"/>
      <c r="Y488" s="54"/>
      <c r="Z488" s="54"/>
      <c r="AA488" s="54"/>
    </row>
    <row r="489" spans="1:27" ht="15.75" customHeight="1">
      <c r="A489" s="54"/>
      <c r="B489" s="54"/>
      <c r="C489" s="54"/>
      <c r="D489" s="54"/>
      <c r="E489" s="54"/>
      <c r="F489" s="54"/>
      <c r="G489" s="349"/>
      <c r="H489" s="349"/>
      <c r="I489" s="349"/>
      <c r="J489" s="349"/>
      <c r="K489" s="349"/>
      <c r="L489" s="54"/>
      <c r="M489" s="54"/>
      <c r="N489" s="54"/>
      <c r="O489" s="54"/>
      <c r="P489" s="54"/>
      <c r="Q489" s="54"/>
      <c r="R489" s="54"/>
      <c r="S489" s="54"/>
      <c r="T489" s="54"/>
      <c r="U489" s="54"/>
      <c r="V489" s="54"/>
      <c r="W489" s="54"/>
      <c r="X489" s="54"/>
      <c r="Y489" s="54"/>
      <c r="Z489" s="54"/>
      <c r="AA489" s="54"/>
    </row>
    <row r="490" spans="1:27" ht="15.75" customHeight="1">
      <c r="A490" s="54"/>
      <c r="B490" s="54"/>
      <c r="C490" s="54"/>
      <c r="D490" s="54"/>
      <c r="E490" s="54"/>
      <c r="F490" s="54"/>
      <c r="G490" s="349"/>
      <c r="H490" s="349"/>
      <c r="I490" s="349"/>
      <c r="J490" s="349"/>
      <c r="K490" s="349"/>
      <c r="L490" s="54"/>
      <c r="M490" s="54"/>
      <c r="N490" s="54"/>
      <c r="O490" s="54"/>
      <c r="P490" s="54"/>
      <c r="Q490" s="54"/>
      <c r="R490" s="54"/>
      <c r="S490" s="54"/>
      <c r="T490" s="54"/>
      <c r="U490" s="54"/>
      <c r="V490" s="54"/>
      <c r="W490" s="54"/>
      <c r="X490" s="54"/>
      <c r="Y490" s="54"/>
      <c r="Z490" s="54"/>
      <c r="AA490" s="54"/>
    </row>
    <row r="491" spans="1:27" ht="15.75" customHeight="1">
      <c r="A491" s="54"/>
      <c r="B491" s="54"/>
      <c r="C491" s="54"/>
      <c r="D491" s="54"/>
      <c r="E491" s="54"/>
      <c r="F491" s="54"/>
      <c r="G491" s="349"/>
      <c r="H491" s="349"/>
      <c r="I491" s="349"/>
      <c r="J491" s="349"/>
      <c r="K491" s="349"/>
      <c r="L491" s="54"/>
      <c r="M491" s="54"/>
      <c r="N491" s="54"/>
      <c r="O491" s="54"/>
      <c r="P491" s="54"/>
      <c r="Q491" s="54"/>
      <c r="R491" s="54"/>
      <c r="S491" s="54"/>
      <c r="T491" s="54"/>
      <c r="U491" s="54"/>
      <c r="V491" s="54"/>
      <c r="W491" s="54"/>
      <c r="X491" s="54"/>
      <c r="Y491" s="54"/>
      <c r="Z491" s="54"/>
      <c r="AA491" s="54"/>
    </row>
    <row r="492" spans="1:27" ht="15.75" customHeight="1">
      <c r="A492" s="54"/>
      <c r="B492" s="54"/>
      <c r="C492" s="54"/>
      <c r="D492" s="54"/>
      <c r="E492" s="54"/>
      <c r="F492" s="54"/>
      <c r="G492" s="349"/>
      <c r="H492" s="349"/>
      <c r="I492" s="349"/>
      <c r="J492" s="349"/>
      <c r="K492" s="349"/>
      <c r="L492" s="54"/>
      <c r="M492" s="54"/>
      <c r="N492" s="54"/>
      <c r="O492" s="54"/>
      <c r="P492" s="54"/>
      <c r="Q492" s="54"/>
      <c r="R492" s="54"/>
      <c r="S492" s="54"/>
      <c r="T492" s="54"/>
      <c r="U492" s="54"/>
      <c r="V492" s="54"/>
      <c r="W492" s="54"/>
      <c r="X492" s="54"/>
      <c r="Y492" s="54"/>
      <c r="Z492" s="54"/>
      <c r="AA492" s="54"/>
    </row>
    <row r="493" spans="1:27" ht="15.75" customHeight="1">
      <c r="A493" s="54"/>
      <c r="B493" s="54"/>
      <c r="C493" s="54"/>
      <c r="D493" s="54"/>
      <c r="E493" s="54"/>
      <c r="F493" s="54"/>
      <c r="G493" s="349"/>
      <c r="H493" s="349"/>
      <c r="I493" s="349"/>
      <c r="J493" s="349"/>
      <c r="K493" s="349"/>
      <c r="L493" s="54"/>
      <c r="M493" s="54"/>
      <c r="N493" s="54"/>
      <c r="O493" s="54"/>
      <c r="P493" s="54"/>
      <c r="Q493" s="54"/>
      <c r="R493" s="54"/>
      <c r="S493" s="54"/>
      <c r="T493" s="54"/>
      <c r="U493" s="54"/>
      <c r="V493" s="54"/>
      <c r="W493" s="54"/>
      <c r="X493" s="54"/>
      <c r="Y493" s="54"/>
      <c r="Z493" s="54"/>
      <c r="AA493" s="54"/>
    </row>
    <row r="494" spans="1:27" ht="15.75" customHeight="1">
      <c r="A494" s="54"/>
      <c r="B494" s="54"/>
      <c r="C494" s="54"/>
      <c r="D494" s="54"/>
      <c r="E494" s="54"/>
      <c r="F494" s="54"/>
      <c r="G494" s="349"/>
      <c r="H494" s="349"/>
      <c r="I494" s="349"/>
      <c r="J494" s="349"/>
      <c r="K494" s="349"/>
      <c r="L494" s="54"/>
      <c r="M494" s="54"/>
      <c r="N494" s="54"/>
      <c r="O494" s="54"/>
      <c r="P494" s="54"/>
      <c r="Q494" s="54"/>
      <c r="R494" s="54"/>
      <c r="S494" s="54"/>
      <c r="T494" s="54"/>
      <c r="U494" s="54"/>
      <c r="V494" s="54"/>
      <c r="W494" s="54"/>
      <c r="X494" s="54"/>
      <c r="Y494" s="54"/>
      <c r="Z494" s="54"/>
      <c r="AA494" s="54"/>
    </row>
    <row r="495" spans="1:27" ht="15.75" customHeight="1">
      <c r="A495" s="54"/>
      <c r="B495" s="54"/>
      <c r="C495" s="54"/>
      <c r="D495" s="54"/>
      <c r="E495" s="54"/>
      <c r="F495" s="54"/>
      <c r="G495" s="349"/>
      <c r="H495" s="349"/>
      <c r="I495" s="349"/>
      <c r="J495" s="349"/>
      <c r="K495" s="349"/>
      <c r="L495" s="54"/>
      <c r="M495" s="54"/>
      <c r="N495" s="54"/>
      <c r="O495" s="54"/>
      <c r="P495" s="54"/>
      <c r="Q495" s="54"/>
      <c r="R495" s="54"/>
      <c r="S495" s="54"/>
      <c r="T495" s="54"/>
      <c r="U495" s="54"/>
      <c r="V495" s="54"/>
      <c r="W495" s="54"/>
      <c r="X495" s="54"/>
      <c r="Y495" s="54"/>
      <c r="Z495" s="54"/>
      <c r="AA495" s="54"/>
    </row>
    <row r="496" spans="1:27" ht="15.75" customHeight="1">
      <c r="A496" s="54"/>
      <c r="B496" s="54"/>
      <c r="C496" s="54"/>
      <c r="D496" s="54"/>
      <c r="E496" s="54"/>
      <c r="F496" s="54"/>
      <c r="G496" s="349"/>
      <c r="H496" s="349"/>
      <c r="I496" s="349"/>
      <c r="J496" s="349"/>
      <c r="K496" s="349"/>
      <c r="L496" s="54"/>
      <c r="M496" s="54"/>
      <c r="N496" s="54"/>
      <c r="O496" s="54"/>
      <c r="P496" s="54"/>
      <c r="Q496" s="54"/>
      <c r="R496" s="54"/>
      <c r="S496" s="54"/>
      <c r="T496" s="54"/>
      <c r="U496" s="54"/>
      <c r="V496" s="54"/>
      <c r="W496" s="54"/>
      <c r="X496" s="54"/>
      <c r="Y496" s="54"/>
      <c r="Z496" s="54"/>
      <c r="AA496" s="54"/>
    </row>
    <row r="497" spans="1:27" ht="15.75" customHeight="1">
      <c r="A497" s="54"/>
      <c r="B497" s="54"/>
      <c r="C497" s="54"/>
      <c r="D497" s="54"/>
      <c r="E497" s="54"/>
      <c r="F497" s="54"/>
      <c r="G497" s="349"/>
      <c r="H497" s="349"/>
      <c r="I497" s="349"/>
      <c r="J497" s="349"/>
      <c r="K497" s="349"/>
      <c r="L497" s="54"/>
      <c r="M497" s="54"/>
      <c r="N497" s="54"/>
      <c r="O497" s="54"/>
      <c r="P497" s="54"/>
      <c r="Q497" s="54"/>
      <c r="R497" s="54"/>
      <c r="S497" s="54"/>
      <c r="T497" s="54"/>
      <c r="U497" s="54"/>
      <c r="V497" s="54"/>
      <c r="W497" s="54"/>
      <c r="X497" s="54"/>
      <c r="Y497" s="54"/>
      <c r="Z497" s="54"/>
      <c r="AA497" s="54"/>
    </row>
    <row r="498" spans="1:27" ht="15.75" customHeight="1">
      <c r="A498" s="54"/>
      <c r="B498" s="54"/>
      <c r="C498" s="54"/>
      <c r="D498" s="54"/>
      <c r="E498" s="54"/>
      <c r="F498" s="54"/>
      <c r="G498" s="349"/>
      <c r="H498" s="349"/>
      <c r="I498" s="349"/>
      <c r="J498" s="349"/>
      <c r="K498" s="349"/>
      <c r="L498" s="54"/>
      <c r="M498" s="54"/>
      <c r="N498" s="54"/>
      <c r="O498" s="54"/>
      <c r="P498" s="54"/>
      <c r="Q498" s="54"/>
      <c r="R498" s="54"/>
      <c r="S498" s="54"/>
      <c r="T498" s="54"/>
      <c r="U498" s="54"/>
      <c r="V498" s="54"/>
      <c r="W498" s="54"/>
      <c r="X498" s="54"/>
      <c r="Y498" s="54"/>
      <c r="Z498" s="54"/>
      <c r="AA498" s="54"/>
    </row>
    <row r="499" spans="1:27" ht="15.75" customHeight="1">
      <c r="A499" s="54"/>
      <c r="B499" s="54"/>
      <c r="C499" s="54"/>
      <c r="D499" s="54"/>
      <c r="E499" s="54"/>
      <c r="F499" s="54"/>
      <c r="G499" s="349"/>
      <c r="H499" s="349"/>
      <c r="I499" s="349"/>
      <c r="J499" s="349"/>
      <c r="K499" s="349"/>
      <c r="L499" s="54"/>
      <c r="M499" s="54"/>
      <c r="N499" s="54"/>
      <c r="O499" s="54"/>
      <c r="P499" s="54"/>
      <c r="Q499" s="54"/>
      <c r="R499" s="54"/>
      <c r="S499" s="54"/>
      <c r="T499" s="54"/>
      <c r="U499" s="54"/>
      <c r="V499" s="54"/>
      <c r="W499" s="54"/>
      <c r="X499" s="54"/>
      <c r="Y499" s="54"/>
      <c r="Z499" s="54"/>
      <c r="AA499" s="54"/>
    </row>
    <row r="500" spans="1:27" ht="15.75" customHeight="1">
      <c r="A500" s="54"/>
      <c r="B500" s="54"/>
      <c r="C500" s="54"/>
      <c r="D500" s="54"/>
      <c r="E500" s="54"/>
      <c r="F500" s="54"/>
      <c r="G500" s="349"/>
      <c r="H500" s="349"/>
      <c r="I500" s="349"/>
      <c r="J500" s="349"/>
      <c r="K500" s="349"/>
      <c r="L500" s="54"/>
      <c r="M500" s="54"/>
      <c r="N500" s="54"/>
      <c r="O500" s="54"/>
      <c r="P500" s="54"/>
      <c r="Q500" s="54"/>
      <c r="R500" s="54"/>
      <c r="S500" s="54"/>
      <c r="T500" s="54"/>
      <c r="U500" s="54"/>
      <c r="V500" s="54"/>
      <c r="W500" s="54"/>
      <c r="X500" s="54"/>
      <c r="Y500" s="54"/>
      <c r="Z500" s="54"/>
      <c r="AA500" s="54"/>
    </row>
    <row r="501" spans="1:27" ht="15.75" customHeight="1">
      <c r="A501" s="54"/>
      <c r="B501" s="54"/>
      <c r="C501" s="54"/>
      <c r="D501" s="54"/>
      <c r="E501" s="54"/>
      <c r="F501" s="54"/>
      <c r="G501" s="349"/>
      <c r="H501" s="349"/>
      <c r="I501" s="349"/>
      <c r="J501" s="349"/>
      <c r="K501" s="349"/>
      <c r="L501" s="54"/>
      <c r="M501" s="54"/>
      <c r="N501" s="54"/>
      <c r="O501" s="54"/>
      <c r="P501" s="54"/>
      <c r="Q501" s="54"/>
      <c r="R501" s="54"/>
      <c r="S501" s="54"/>
      <c r="T501" s="54"/>
      <c r="U501" s="54"/>
      <c r="V501" s="54"/>
      <c r="W501" s="54"/>
      <c r="X501" s="54"/>
      <c r="Y501" s="54"/>
      <c r="Z501" s="54"/>
      <c r="AA501" s="54"/>
    </row>
    <row r="502" spans="1:27" ht="15.75" customHeight="1">
      <c r="A502" s="54"/>
      <c r="B502" s="54"/>
      <c r="C502" s="54"/>
      <c r="D502" s="54"/>
      <c r="E502" s="54"/>
      <c r="F502" s="54"/>
      <c r="G502" s="349"/>
      <c r="H502" s="349"/>
      <c r="I502" s="349"/>
      <c r="J502" s="349"/>
      <c r="K502" s="349"/>
      <c r="L502" s="54"/>
      <c r="M502" s="54"/>
      <c r="N502" s="54"/>
      <c r="O502" s="54"/>
      <c r="P502" s="54"/>
      <c r="Q502" s="54"/>
      <c r="R502" s="54"/>
      <c r="S502" s="54"/>
      <c r="T502" s="54"/>
      <c r="U502" s="54"/>
      <c r="V502" s="54"/>
      <c r="W502" s="54"/>
      <c r="X502" s="54"/>
      <c r="Y502" s="54"/>
      <c r="Z502" s="54"/>
      <c r="AA502" s="54"/>
    </row>
    <row r="503" spans="1:27" ht="15.75" customHeight="1">
      <c r="A503" s="54"/>
      <c r="B503" s="54"/>
      <c r="C503" s="54"/>
      <c r="D503" s="54"/>
      <c r="E503" s="54"/>
      <c r="F503" s="54"/>
      <c r="G503" s="349"/>
      <c r="H503" s="349"/>
      <c r="I503" s="349"/>
      <c r="J503" s="349"/>
      <c r="K503" s="349"/>
      <c r="L503" s="54"/>
      <c r="M503" s="54"/>
      <c r="N503" s="54"/>
      <c r="O503" s="54"/>
      <c r="P503" s="54"/>
      <c r="Q503" s="54"/>
      <c r="R503" s="54"/>
      <c r="S503" s="54"/>
      <c r="T503" s="54"/>
      <c r="U503" s="54"/>
      <c r="V503" s="54"/>
      <c r="W503" s="54"/>
      <c r="X503" s="54"/>
      <c r="Y503" s="54"/>
      <c r="Z503" s="54"/>
      <c r="AA503" s="54"/>
    </row>
    <row r="504" spans="1:27" ht="15.75" customHeight="1">
      <c r="A504" s="54"/>
      <c r="B504" s="54"/>
      <c r="C504" s="54"/>
      <c r="D504" s="54"/>
      <c r="E504" s="54"/>
      <c r="F504" s="54"/>
      <c r="G504" s="349"/>
      <c r="H504" s="349"/>
      <c r="I504" s="349"/>
      <c r="J504" s="349"/>
      <c r="K504" s="349"/>
      <c r="L504" s="54"/>
      <c r="M504" s="54"/>
      <c r="N504" s="54"/>
      <c r="O504" s="54"/>
      <c r="P504" s="54"/>
      <c r="Q504" s="54"/>
      <c r="R504" s="54"/>
      <c r="S504" s="54"/>
      <c r="T504" s="54"/>
      <c r="U504" s="54"/>
      <c r="V504" s="54"/>
      <c r="W504" s="54"/>
      <c r="X504" s="54"/>
      <c r="Y504" s="54"/>
      <c r="Z504" s="54"/>
      <c r="AA504" s="54"/>
    </row>
    <row r="505" spans="1:27" ht="15.75" customHeight="1">
      <c r="A505" s="54"/>
      <c r="B505" s="54"/>
      <c r="C505" s="54"/>
      <c r="D505" s="54"/>
      <c r="E505" s="54"/>
      <c r="F505" s="54"/>
      <c r="G505" s="349"/>
      <c r="H505" s="349"/>
      <c r="I505" s="349"/>
      <c r="J505" s="349"/>
      <c r="K505" s="349"/>
      <c r="L505" s="54"/>
      <c r="M505" s="54"/>
      <c r="N505" s="54"/>
      <c r="O505" s="54"/>
      <c r="P505" s="54"/>
      <c r="Q505" s="54"/>
      <c r="R505" s="54"/>
      <c r="S505" s="54"/>
      <c r="T505" s="54"/>
      <c r="U505" s="54"/>
      <c r="V505" s="54"/>
      <c r="W505" s="54"/>
      <c r="X505" s="54"/>
      <c r="Y505" s="54"/>
      <c r="Z505" s="54"/>
      <c r="AA505" s="54"/>
    </row>
    <row r="506" spans="1:27" ht="15.75" customHeight="1">
      <c r="A506" s="54"/>
      <c r="B506" s="54"/>
      <c r="C506" s="54"/>
      <c r="D506" s="54"/>
      <c r="E506" s="54"/>
      <c r="F506" s="54"/>
      <c r="G506" s="349"/>
      <c r="H506" s="349"/>
      <c r="I506" s="349"/>
      <c r="J506" s="349"/>
      <c r="K506" s="349"/>
      <c r="L506" s="54"/>
      <c r="M506" s="54"/>
      <c r="N506" s="54"/>
      <c r="O506" s="54"/>
      <c r="P506" s="54"/>
      <c r="Q506" s="54"/>
      <c r="R506" s="54"/>
      <c r="S506" s="54"/>
      <c r="T506" s="54"/>
      <c r="U506" s="54"/>
      <c r="V506" s="54"/>
      <c r="W506" s="54"/>
      <c r="X506" s="54"/>
      <c r="Y506" s="54"/>
      <c r="Z506" s="54"/>
      <c r="AA506" s="54"/>
    </row>
    <row r="507" spans="1:27" ht="15.75" customHeight="1">
      <c r="A507" s="54"/>
      <c r="B507" s="54"/>
      <c r="C507" s="54"/>
      <c r="D507" s="54"/>
      <c r="E507" s="54"/>
      <c r="F507" s="54"/>
      <c r="G507" s="349"/>
      <c r="H507" s="349"/>
      <c r="I507" s="349"/>
      <c r="J507" s="349"/>
      <c r="K507" s="349"/>
      <c r="L507" s="54"/>
      <c r="M507" s="54"/>
      <c r="N507" s="54"/>
      <c r="O507" s="54"/>
      <c r="P507" s="54"/>
      <c r="Q507" s="54"/>
      <c r="R507" s="54"/>
      <c r="S507" s="54"/>
      <c r="T507" s="54"/>
      <c r="U507" s="54"/>
      <c r="V507" s="54"/>
      <c r="W507" s="54"/>
      <c r="X507" s="54"/>
      <c r="Y507" s="54"/>
      <c r="Z507" s="54"/>
      <c r="AA507" s="54"/>
    </row>
    <row r="508" spans="1:27" ht="15.75" customHeight="1">
      <c r="A508" s="54"/>
      <c r="B508" s="54"/>
      <c r="C508" s="54"/>
      <c r="D508" s="54"/>
      <c r="E508" s="54"/>
      <c r="F508" s="54"/>
      <c r="G508" s="349"/>
      <c r="H508" s="349"/>
      <c r="I508" s="349"/>
      <c r="J508" s="349"/>
      <c r="K508" s="349"/>
      <c r="L508" s="54"/>
      <c r="M508" s="54"/>
      <c r="N508" s="54"/>
      <c r="O508" s="54"/>
      <c r="P508" s="54"/>
      <c r="Q508" s="54"/>
      <c r="R508" s="54"/>
      <c r="S508" s="54"/>
      <c r="T508" s="54"/>
      <c r="U508" s="54"/>
      <c r="V508" s="54"/>
      <c r="W508" s="54"/>
      <c r="X508" s="54"/>
      <c r="Y508" s="54"/>
      <c r="Z508" s="54"/>
      <c r="AA508" s="54"/>
    </row>
    <row r="509" spans="1:27" ht="15.75" customHeight="1">
      <c r="A509" s="54"/>
      <c r="B509" s="54"/>
      <c r="C509" s="54"/>
      <c r="D509" s="54"/>
      <c r="E509" s="54"/>
      <c r="F509" s="54"/>
      <c r="G509" s="349"/>
      <c r="H509" s="349"/>
      <c r="I509" s="349"/>
      <c r="J509" s="349"/>
      <c r="K509" s="349"/>
      <c r="L509" s="54"/>
      <c r="M509" s="54"/>
      <c r="N509" s="54"/>
      <c r="O509" s="54"/>
      <c r="P509" s="54"/>
      <c r="Q509" s="54"/>
      <c r="R509" s="54"/>
      <c r="S509" s="54"/>
      <c r="T509" s="54"/>
      <c r="U509" s="54"/>
      <c r="V509" s="54"/>
      <c r="W509" s="54"/>
      <c r="X509" s="54"/>
      <c r="Y509" s="54"/>
      <c r="Z509" s="54"/>
      <c r="AA509" s="54"/>
    </row>
    <row r="510" spans="1:27" ht="15.75" customHeight="1">
      <c r="A510" s="54"/>
      <c r="B510" s="54"/>
      <c r="C510" s="54"/>
      <c r="D510" s="54"/>
      <c r="E510" s="54"/>
      <c r="F510" s="54"/>
      <c r="G510" s="349"/>
      <c r="H510" s="349"/>
      <c r="I510" s="349"/>
      <c r="J510" s="349"/>
      <c r="K510" s="349"/>
      <c r="L510" s="54"/>
      <c r="M510" s="54"/>
      <c r="N510" s="54"/>
      <c r="O510" s="54"/>
      <c r="P510" s="54"/>
      <c r="Q510" s="54"/>
      <c r="R510" s="54"/>
      <c r="S510" s="54"/>
      <c r="T510" s="54"/>
      <c r="U510" s="54"/>
      <c r="V510" s="54"/>
      <c r="W510" s="54"/>
      <c r="X510" s="54"/>
      <c r="Y510" s="54"/>
      <c r="Z510" s="54"/>
      <c r="AA510" s="54"/>
    </row>
    <row r="511" spans="1:27" ht="15.75" customHeight="1">
      <c r="A511" s="54"/>
      <c r="B511" s="54"/>
      <c r="C511" s="54"/>
      <c r="D511" s="54"/>
      <c r="E511" s="54"/>
      <c r="F511" s="54"/>
      <c r="G511" s="349"/>
      <c r="H511" s="349"/>
      <c r="I511" s="349"/>
      <c r="J511" s="349"/>
      <c r="K511" s="349"/>
      <c r="L511" s="54"/>
      <c r="M511" s="54"/>
      <c r="N511" s="54"/>
      <c r="O511" s="54"/>
      <c r="P511" s="54"/>
      <c r="Q511" s="54"/>
      <c r="R511" s="54"/>
      <c r="S511" s="54"/>
      <c r="T511" s="54"/>
      <c r="U511" s="54"/>
      <c r="V511" s="54"/>
      <c r="W511" s="54"/>
      <c r="X511" s="54"/>
      <c r="Y511" s="54"/>
      <c r="Z511" s="54"/>
      <c r="AA511" s="54"/>
    </row>
    <row r="512" spans="1:27" ht="15.75" customHeight="1">
      <c r="A512" s="54"/>
      <c r="B512" s="54"/>
      <c r="C512" s="54"/>
      <c r="D512" s="54"/>
      <c r="E512" s="54"/>
      <c r="F512" s="54"/>
      <c r="G512" s="349"/>
      <c r="H512" s="349"/>
      <c r="I512" s="349"/>
      <c r="J512" s="349"/>
      <c r="K512" s="349"/>
      <c r="L512" s="54"/>
      <c r="M512" s="54"/>
      <c r="N512" s="54"/>
      <c r="O512" s="54"/>
      <c r="P512" s="54"/>
      <c r="Q512" s="54"/>
      <c r="R512" s="54"/>
      <c r="S512" s="54"/>
      <c r="T512" s="54"/>
      <c r="U512" s="54"/>
      <c r="V512" s="54"/>
      <c r="W512" s="54"/>
      <c r="X512" s="54"/>
      <c r="Y512" s="54"/>
      <c r="Z512" s="54"/>
      <c r="AA512" s="54"/>
    </row>
    <row r="513" spans="1:27" ht="15.75" customHeight="1">
      <c r="A513" s="54"/>
      <c r="B513" s="54"/>
      <c r="C513" s="54"/>
      <c r="D513" s="54"/>
      <c r="E513" s="54"/>
      <c r="F513" s="54"/>
      <c r="G513" s="349"/>
      <c r="H513" s="349"/>
      <c r="I513" s="349"/>
      <c r="J513" s="349"/>
      <c r="K513" s="349"/>
      <c r="L513" s="54"/>
      <c r="M513" s="54"/>
      <c r="N513" s="54"/>
      <c r="O513" s="54"/>
      <c r="P513" s="54"/>
      <c r="Q513" s="54"/>
      <c r="R513" s="54"/>
      <c r="S513" s="54"/>
      <c r="T513" s="54"/>
      <c r="U513" s="54"/>
      <c r="V513" s="54"/>
      <c r="W513" s="54"/>
      <c r="X513" s="54"/>
      <c r="Y513" s="54"/>
      <c r="Z513" s="54"/>
      <c r="AA513" s="54"/>
    </row>
    <row r="514" spans="1:27" ht="15.75" customHeight="1">
      <c r="A514" s="54"/>
      <c r="B514" s="54"/>
      <c r="C514" s="54"/>
      <c r="D514" s="54"/>
      <c r="E514" s="54"/>
      <c r="F514" s="54"/>
      <c r="G514" s="349"/>
      <c r="H514" s="349"/>
      <c r="I514" s="349"/>
      <c r="J514" s="349"/>
      <c r="K514" s="349"/>
      <c r="L514" s="54"/>
      <c r="M514" s="54"/>
      <c r="N514" s="54"/>
      <c r="O514" s="54"/>
      <c r="P514" s="54"/>
      <c r="Q514" s="54"/>
      <c r="R514" s="54"/>
      <c r="S514" s="54"/>
      <c r="T514" s="54"/>
      <c r="U514" s="54"/>
      <c r="V514" s="54"/>
      <c r="W514" s="54"/>
      <c r="X514" s="54"/>
      <c r="Y514" s="54"/>
      <c r="Z514" s="54"/>
      <c r="AA514" s="54"/>
    </row>
    <row r="515" spans="1:27" ht="15.75" customHeight="1">
      <c r="A515" s="54"/>
      <c r="B515" s="54"/>
      <c r="C515" s="54"/>
      <c r="D515" s="54"/>
      <c r="E515" s="54"/>
      <c r="F515" s="54"/>
      <c r="G515" s="349"/>
      <c r="H515" s="349"/>
      <c r="I515" s="349"/>
      <c r="J515" s="349"/>
      <c r="K515" s="349"/>
      <c r="L515" s="54"/>
      <c r="M515" s="54"/>
      <c r="N515" s="54"/>
      <c r="O515" s="54"/>
      <c r="P515" s="54"/>
      <c r="Q515" s="54"/>
      <c r="R515" s="54"/>
      <c r="S515" s="54"/>
      <c r="T515" s="54"/>
      <c r="U515" s="54"/>
      <c r="V515" s="54"/>
      <c r="W515" s="54"/>
      <c r="X515" s="54"/>
      <c r="Y515" s="54"/>
      <c r="Z515" s="54"/>
      <c r="AA515" s="54"/>
    </row>
    <row r="516" spans="1:27" ht="15.75" customHeight="1">
      <c r="A516" s="54"/>
      <c r="B516" s="54"/>
      <c r="C516" s="54"/>
      <c r="D516" s="54"/>
      <c r="E516" s="54"/>
      <c r="F516" s="54"/>
      <c r="G516" s="349"/>
      <c r="H516" s="349"/>
      <c r="I516" s="349"/>
      <c r="J516" s="349"/>
      <c r="K516" s="349"/>
      <c r="L516" s="54"/>
      <c r="M516" s="54"/>
      <c r="N516" s="54"/>
      <c r="O516" s="54"/>
      <c r="P516" s="54"/>
      <c r="Q516" s="54"/>
      <c r="R516" s="54"/>
      <c r="S516" s="54"/>
      <c r="T516" s="54"/>
      <c r="U516" s="54"/>
      <c r="V516" s="54"/>
      <c r="W516" s="54"/>
      <c r="X516" s="54"/>
      <c r="Y516" s="54"/>
      <c r="Z516" s="54"/>
      <c r="AA516" s="54"/>
    </row>
    <row r="517" spans="1:27" ht="15.75" customHeight="1">
      <c r="A517" s="54"/>
      <c r="B517" s="54"/>
      <c r="C517" s="54"/>
      <c r="D517" s="54"/>
      <c r="E517" s="54"/>
      <c r="F517" s="54"/>
      <c r="G517" s="349"/>
      <c r="H517" s="349"/>
      <c r="I517" s="349"/>
      <c r="J517" s="349"/>
      <c r="K517" s="349"/>
      <c r="L517" s="54"/>
      <c r="M517" s="54"/>
      <c r="N517" s="54"/>
      <c r="O517" s="54"/>
      <c r="P517" s="54"/>
      <c r="Q517" s="54"/>
      <c r="R517" s="54"/>
      <c r="S517" s="54"/>
      <c r="T517" s="54"/>
      <c r="U517" s="54"/>
      <c r="V517" s="54"/>
      <c r="W517" s="54"/>
      <c r="X517" s="54"/>
      <c r="Y517" s="54"/>
      <c r="Z517" s="54"/>
      <c r="AA517" s="54"/>
    </row>
    <row r="518" spans="1:27" ht="15.75" customHeight="1">
      <c r="A518" s="54"/>
      <c r="B518" s="54"/>
      <c r="C518" s="54"/>
      <c r="D518" s="54"/>
      <c r="E518" s="54"/>
      <c r="F518" s="54"/>
      <c r="G518" s="349"/>
      <c r="H518" s="349"/>
      <c r="I518" s="349"/>
      <c r="J518" s="349"/>
      <c r="K518" s="349"/>
      <c r="L518" s="54"/>
      <c r="M518" s="54"/>
      <c r="N518" s="54"/>
      <c r="O518" s="54"/>
      <c r="P518" s="54"/>
      <c r="Q518" s="54"/>
      <c r="R518" s="54"/>
      <c r="S518" s="54"/>
      <c r="T518" s="54"/>
      <c r="U518" s="54"/>
      <c r="V518" s="54"/>
      <c r="W518" s="54"/>
      <c r="X518" s="54"/>
      <c r="Y518" s="54"/>
      <c r="Z518" s="54"/>
      <c r="AA518" s="54"/>
    </row>
    <row r="519" spans="1:27" ht="15.75" customHeight="1">
      <c r="A519" s="54"/>
      <c r="B519" s="54"/>
      <c r="C519" s="54"/>
      <c r="D519" s="54"/>
      <c r="E519" s="54"/>
      <c r="F519" s="54"/>
      <c r="G519" s="349"/>
      <c r="H519" s="349"/>
      <c r="I519" s="349"/>
      <c r="J519" s="349"/>
      <c r="K519" s="349"/>
      <c r="L519" s="54"/>
      <c r="M519" s="54"/>
      <c r="N519" s="54"/>
      <c r="O519" s="54"/>
      <c r="P519" s="54"/>
      <c r="Q519" s="54"/>
      <c r="R519" s="54"/>
      <c r="S519" s="54"/>
      <c r="T519" s="54"/>
      <c r="U519" s="54"/>
      <c r="V519" s="54"/>
      <c r="W519" s="54"/>
      <c r="X519" s="54"/>
      <c r="Y519" s="54"/>
      <c r="Z519" s="54"/>
      <c r="AA519" s="54"/>
    </row>
    <row r="520" spans="1:27" ht="15.75" customHeight="1">
      <c r="A520" s="54"/>
      <c r="B520" s="54"/>
      <c r="C520" s="54"/>
      <c r="D520" s="54"/>
      <c r="E520" s="54"/>
      <c r="F520" s="54"/>
      <c r="G520" s="349"/>
      <c r="H520" s="349"/>
      <c r="I520" s="349"/>
      <c r="J520" s="349"/>
      <c r="K520" s="349"/>
      <c r="L520" s="54"/>
      <c r="M520" s="54"/>
      <c r="N520" s="54"/>
      <c r="O520" s="54"/>
      <c r="P520" s="54"/>
      <c r="Q520" s="54"/>
      <c r="R520" s="54"/>
      <c r="S520" s="54"/>
      <c r="T520" s="54"/>
      <c r="U520" s="54"/>
      <c r="V520" s="54"/>
      <c r="W520" s="54"/>
      <c r="X520" s="54"/>
      <c r="Y520" s="54"/>
      <c r="Z520" s="54"/>
      <c r="AA520" s="54"/>
    </row>
    <row r="521" spans="1:27" ht="15.75" customHeight="1">
      <c r="A521" s="54"/>
      <c r="B521" s="54"/>
      <c r="C521" s="54"/>
      <c r="D521" s="54"/>
      <c r="E521" s="54"/>
      <c r="F521" s="54"/>
      <c r="G521" s="349"/>
      <c r="H521" s="349"/>
      <c r="I521" s="349"/>
      <c r="J521" s="349"/>
      <c r="K521" s="349"/>
      <c r="L521" s="54"/>
      <c r="M521" s="54"/>
      <c r="N521" s="54"/>
      <c r="O521" s="54"/>
      <c r="P521" s="54"/>
      <c r="Q521" s="54"/>
      <c r="R521" s="54"/>
      <c r="S521" s="54"/>
      <c r="T521" s="54"/>
      <c r="U521" s="54"/>
      <c r="V521" s="54"/>
      <c r="W521" s="54"/>
      <c r="X521" s="54"/>
      <c r="Y521" s="54"/>
      <c r="Z521" s="54"/>
      <c r="AA521" s="54"/>
    </row>
    <row r="522" spans="1:27" ht="15.75" customHeight="1">
      <c r="A522" s="54"/>
      <c r="B522" s="54"/>
      <c r="C522" s="54"/>
      <c r="D522" s="54"/>
      <c r="E522" s="54"/>
      <c r="F522" s="54"/>
      <c r="G522" s="349"/>
      <c r="H522" s="349"/>
      <c r="I522" s="349"/>
      <c r="J522" s="349"/>
      <c r="K522" s="349"/>
      <c r="L522" s="54"/>
      <c r="M522" s="54"/>
      <c r="N522" s="54"/>
      <c r="O522" s="54"/>
      <c r="P522" s="54"/>
      <c r="Q522" s="54"/>
      <c r="R522" s="54"/>
      <c r="S522" s="54"/>
      <c r="T522" s="54"/>
      <c r="U522" s="54"/>
      <c r="V522" s="54"/>
      <c r="W522" s="54"/>
      <c r="X522" s="54"/>
      <c r="Y522" s="54"/>
      <c r="Z522" s="54"/>
      <c r="AA522" s="54"/>
    </row>
    <row r="523" spans="1:27" ht="15.75" customHeight="1">
      <c r="A523" s="54"/>
      <c r="B523" s="54"/>
      <c r="C523" s="54"/>
      <c r="D523" s="54"/>
      <c r="E523" s="54"/>
      <c r="F523" s="54"/>
      <c r="G523" s="349"/>
      <c r="H523" s="349"/>
      <c r="I523" s="349"/>
      <c r="J523" s="349"/>
      <c r="K523" s="349"/>
      <c r="L523" s="54"/>
      <c r="M523" s="54"/>
      <c r="N523" s="54"/>
      <c r="O523" s="54"/>
      <c r="P523" s="54"/>
      <c r="Q523" s="54"/>
      <c r="R523" s="54"/>
      <c r="S523" s="54"/>
      <c r="T523" s="54"/>
      <c r="U523" s="54"/>
      <c r="V523" s="54"/>
      <c r="W523" s="54"/>
      <c r="X523" s="54"/>
      <c r="Y523" s="54"/>
      <c r="Z523" s="54"/>
      <c r="AA523" s="54"/>
    </row>
    <row r="524" spans="1:27" ht="15.75" customHeight="1">
      <c r="A524" s="54"/>
      <c r="B524" s="54"/>
      <c r="C524" s="54"/>
      <c r="D524" s="54"/>
      <c r="E524" s="54"/>
      <c r="F524" s="54"/>
      <c r="G524" s="349"/>
      <c r="H524" s="349"/>
      <c r="I524" s="349"/>
      <c r="J524" s="349"/>
      <c r="K524" s="349"/>
      <c r="L524" s="54"/>
      <c r="M524" s="54"/>
      <c r="N524" s="54"/>
      <c r="O524" s="54"/>
      <c r="P524" s="54"/>
      <c r="Q524" s="54"/>
      <c r="R524" s="54"/>
      <c r="S524" s="54"/>
      <c r="T524" s="54"/>
      <c r="U524" s="54"/>
      <c r="V524" s="54"/>
      <c r="W524" s="54"/>
      <c r="X524" s="54"/>
      <c r="Y524" s="54"/>
      <c r="Z524" s="54"/>
      <c r="AA524" s="54"/>
    </row>
    <row r="525" spans="1:27" ht="15.75" customHeight="1">
      <c r="A525" s="54"/>
      <c r="B525" s="54"/>
      <c r="C525" s="54"/>
      <c r="D525" s="54"/>
      <c r="E525" s="54"/>
      <c r="F525" s="54"/>
      <c r="G525" s="349"/>
      <c r="H525" s="349"/>
      <c r="I525" s="349"/>
      <c r="J525" s="349"/>
      <c r="K525" s="349"/>
      <c r="L525" s="54"/>
      <c r="M525" s="54"/>
      <c r="N525" s="54"/>
      <c r="O525" s="54"/>
      <c r="P525" s="54"/>
      <c r="Q525" s="54"/>
      <c r="R525" s="54"/>
      <c r="S525" s="54"/>
      <c r="T525" s="54"/>
      <c r="U525" s="54"/>
      <c r="V525" s="54"/>
      <c r="W525" s="54"/>
      <c r="X525" s="54"/>
      <c r="Y525" s="54"/>
      <c r="Z525" s="54"/>
      <c r="AA525" s="54"/>
    </row>
    <row r="526" spans="1:27" ht="15.75" customHeight="1">
      <c r="A526" s="54"/>
      <c r="B526" s="54"/>
      <c r="C526" s="54"/>
      <c r="D526" s="54"/>
      <c r="E526" s="54"/>
      <c r="F526" s="54"/>
      <c r="G526" s="349"/>
      <c r="H526" s="349"/>
      <c r="I526" s="349"/>
      <c r="J526" s="349"/>
      <c r="K526" s="349"/>
      <c r="L526" s="54"/>
      <c r="M526" s="54"/>
      <c r="N526" s="54"/>
      <c r="O526" s="54"/>
      <c r="P526" s="54"/>
      <c r="Q526" s="54"/>
      <c r="R526" s="54"/>
      <c r="S526" s="54"/>
      <c r="T526" s="54"/>
      <c r="U526" s="54"/>
      <c r="V526" s="54"/>
      <c r="W526" s="54"/>
      <c r="X526" s="54"/>
      <c r="Y526" s="54"/>
      <c r="Z526" s="54"/>
      <c r="AA526" s="54"/>
    </row>
    <row r="527" spans="1:27" ht="15.75" customHeight="1">
      <c r="A527" s="54"/>
      <c r="B527" s="54"/>
      <c r="C527" s="54"/>
      <c r="D527" s="54"/>
      <c r="E527" s="54"/>
      <c r="F527" s="54"/>
      <c r="G527" s="349"/>
      <c r="H527" s="349"/>
      <c r="I527" s="349"/>
      <c r="J527" s="349"/>
      <c r="K527" s="349"/>
      <c r="L527" s="54"/>
      <c r="M527" s="54"/>
      <c r="N527" s="54"/>
      <c r="O527" s="54"/>
      <c r="P527" s="54"/>
      <c r="Q527" s="54"/>
      <c r="R527" s="54"/>
      <c r="S527" s="54"/>
      <c r="T527" s="54"/>
      <c r="U527" s="54"/>
      <c r="V527" s="54"/>
      <c r="W527" s="54"/>
      <c r="X527" s="54"/>
      <c r="Y527" s="54"/>
      <c r="Z527" s="54"/>
      <c r="AA527" s="54"/>
    </row>
    <row r="528" spans="1:27" ht="15.75" customHeight="1">
      <c r="A528" s="54"/>
      <c r="B528" s="54"/>
      <c r="C528" s="54"/>
      <c r="D528" s="54"/>
      <c r="E528" s="54"/>
      <c r="F528" s="54"/>
      <c r="G528" s="349"/>
      <c r="H528" s="349"/>
      <c r="I528" s="349"/>
      <c r="J528" s="349"/>
      <c r="K528" s="349"/>
      <c r="L528" s="54"/>
      <c r="M528" s="54"/>
      <c r="N528" s="54"/>
      <c r="O528" s="54"/>
      <c r="P528" s="54"/>
      <c r="Q528" s="54"/>
      <c r="R528" s="54"/>
      <c r="S528" s="54"/>
      <c r="T528" s="54"/>
      <c r="U528" s="54"/>
      <c r="V528" s="54"/>
      <c r="W528" s="54"/>
      <c r="X528" s="54"/>
      <c r="Y528" s="54"/>
      <c r="Z528" s="54"/>
      <c r="AA528" s="54"/>
    </row>
    <row r="529" spans="1:27" ht="15.75" customHeight="1">
      <c r="A529" s="54"/>
      <c r="B529" s="54"/>
      <c r="C529" s="54"/>
      <c r="D529" s="54"/>
      <c r="E529" s="54"/>
      <c r="F529" s="54"/>
      <c r="G529" s="349"/>
      <c r="H529" s="349"/>
      <c r="I529" s="349"/>
      <c r="J529" s="349"/>
      <c r="K529" s="349"/>
      <c r="L529" s="54"/>
      <c r="M529" s="54"/>
      <c r="N529" s="54"/>
      <c r="O529" s="54"/>
      <c r="P529" s="54"/>
      <c r="Q529" s="54"/>
      <c r="R529" s="54"/>
      <c r="S529" s="54"/>
      <c r="T529" s="54"/>
      <c r="U529" s="54"/>
      <c r="V529" s="54"/>
      <c r="W529" s="54"/>
      <c r="X529" s="54"/>
      <c r="Y529" s="54"/>
      <c r="Z529" s="54"/>
      <c r="AA529" s="54"/>
    </row>
    <row r="530" spans="1:27" ht="15.75" customHeight="1">
      <c r="A530" s="54"/>
      <c r="B530" s="54"/>
      <c r="C530" s="54"/>
      <c r="D530" s="54"/>
      <c r="E530" s="54"/>
      <c r="F530" s="54"/>
      <c r="G530" s="349"/>
      <c r="H530" s="349"/>
      <c r="I530" s="349"/>
      <c r="J530" s="349"/>
      <c r="K530" s="349"/>
      <c r="L530" s="54"/>
      <c r="M530" s="54"/>
      <c r="N530" s="54"/>
      <c r="O530" s="54"/>
      <c r="P530" s="54"/>
      <c r="Q530" s="54"/>
      <c r="R530" s="54"/>
      <c r="S530" s="54"/>
      <c r="T530" s="54"/>
      <c r="U530" s="54"/>
      <c r="V530" s="54"/>
      <c r="W530" s="54"/>
      <c r="X530" s="54"/>
      <c r="Y530" s="54"/>
      <c r="Z530" s="54"/>
      <c r="AA530" s="54"/>
    </row>
    <row r="531" spans="1:27" ht="15.75" customHeight="1">
      <c r="A531" s="54"/>
      <c r="B531" s="54"/>
      <c r="C531" s="54"/>
      <c r="D531" s="54"/>
      <c r="E531" s="54"/>
      <c r="F531" s="54"/>
      <c r="G531" s="349"/>
      <c r="H531" s="349"/>
      <c r="I531" s="349"/>
      <c r="J531" s="349"/>
      <c r="K531" s="349"/>
      <c r="L531" s="54"/>
      <c r="M531" s="54"/>
      <c r="N531" s="54"/>
      <c r="O531" s="54"/>
      <c r="P531" s="54"/>
      <c r="Q531" s="54"/>
      <c r="R531" s="54"/>
      <c r="S531" s="54"/>
      <c r="T531" s="54"/>
      <c r="U531" s="54"/>
      <c r="V531" s="54"/>
      <c r="W531" s="54"/>
      <c r="X531" s="54"/>
      <c r="Y531" s="54"/>
      <c r="Z531" s="54"/>
      <c r="AA531" s="54"/>
    </row>
    <row r="532" spans="1:27" ht="15.75" customHeight="1">
      <c r="A532" s="54"/>
      <c r="B532" s="54"/>
      <c r="C532" s="54"/>
      <c r="D532" s="54"/>
      <c r="E532" s="54"/>
      <c r="F532" s="54"/>
      <c r="G532" s="349"/>
      <c r="H532" s="349"/>
      <c r="I532" s="349"/>
      <c r="J532" s="349"/>
      <c r="K532" s="349"/>
      <c r="L532" s="54"/>
      <c r="M532" s="54"/>
      <c r="N532" s="54"/>
      <c r="O532" s="54"/>
      <c r="P532" s="54"/>
      <c r="Q532" s="54"/>
      <c r="R532" s="54"/>
      <c r="S532" s="54"/>
      <c r="T532" s="54"/>
      <c r="U532" s="54"/>
      <c r="V532" s="54"/>
      <c r="W532" s="54"/>
      <c r="X532" s="54"/>
      <c r="Y532" s="54"/>
      <c r="Z532" s="54"/>
      <c r="AA532" s="54"/>
    </row>
    <row r="533" spans="1:27" ht="15.75" customHeight="1">
      <c r="A533" s="54"/>
      <c r="B533" s="54"/>
      <c r="C533" s="54"/>
      <c r="D533" s="54"/>
      <c r="E533" s="54"/>
      <c r="F533" s="54"/>
      <c r="G533" s="349"/>
      <c r="H533" s="349"/>
      <c r="I533" s="349"/>
      <c r="J533" s="349"/>
      <c r="K533" s="349"/>
      <c r="L533" s="54"/>
      <c r="M533" s="54"/>
      <c r="N533" s="54"/>
      <c r="O533" s="54"/>
      <c r="P533" s="54"/>
      <c r="Q533" s="54"/>
      <c r="R533" s="54"/>
      <c r="S533" s="54"/>
      <c r="T533" s="54"/>
      <c r="U533" s="54"/>
      <c r="V533" s="54"/>
      <c r="W533" s="54"/>
      <c r="X533" s="54"/>
      <c r="Y533" s="54"/>
      <c r="Z533" s="54"/>
      <c r="AA533" s="54"/>
    </row>
    <row r="534" spans="1:27" ht="15.75" customHeight="1">
      <c r="A534" s="54"/>
      <c r="B534" s="54"/>
      <c r="C534" s="54"/>
      <c r="D534" s="54"/>
      <c r="E534" s="54"/>
      <c r="F534" s="54"/>
      <c r="G534" s="349"/>
      <c r="H534" s="349"/>
      <c r="I534" s="349"/>
      <c r="J534" s="349"/>
      <c r="K534" s="349"/>
      <c r="L534" s="54"/>
      <c r="M534" s="54"/>
      <c r="N534" s="54"/>
      <c r="O534" s="54"/>
      <c r="P534" s="54"/>
      <c r="Q534" s="54"/>
      <c r="R534" s="54"/>
      <c r="S534" s="54"/>
      <c r="T534" s="54"/>
      <c r="U534" s="54"/>
      <c r="V534" s="54"/>
      <c r="W534" s="54"/>
      <c r="X534" s="54"/>
      <c r="Y534" s="54"/>
      <c r="Z534" s="54"/>
      <c r="AA534" s="54"/>
    </row>
    <row r="535" spans="1:27" ht="15.75" customHeight="1">
      <c r="A535" s="54"/>
      <c r="B535" s="54"/>
      <c r="C535" s="54"/>
      <c r="D535" s="54"/>
      <c r="E535" s="54"/>
      <c r="F535" s="54"/>
      <c r="G535" s="349"/>
      <c r="H535" s="349"/>
      <c r="I535" s="349"/>
      <c r="J535" s="349"/>
      <c r="K535" s="349"/>
      <c r="L535" s="54"/>
      <c r="M535" s="54"/>
      <c r="N535" s="54"/>
      <c r="O535" s="54"/>
      <c r="P535" s="54"/>
      <c r="Q535" s="54"/>
      <c r="R535" s="54"/>
      <c r="S535" s="54"/>
      <c r="T535" s="54"/>
      <c r="U535" s="54"/>
      <c r="V535" s="54"/>
      <c r="W535" s="54"/>
      <c r="X535" s="54"/>
      <c r="Y535" s="54"/>
      <c r="Z535" s="54"/>
      <c r="AA535" s="54"/>
    </row>
    <row r="536" spans="1:27" ht="15.75" customHeight="1">
      <c r="A536" s="54"/>
      <c r="B536" s="54"/>
      <c r="C536" s="54"/>
      <c r="D536" s="54"/>
      <c r="E536" s="54"/>
      <c r="F536" s="54"/>
      <c r="G536" s="349"/>
      <c r="H536" s="349"/>
      <c r="I536" s="349"/>
      <c r="J536" s="349"/>
      <c r="K536" s="349"/>
      <c r="L536" s="54"/>
      <c r="M536" s="54"/>
      <c r="N536" s="54"/>
      <c r="O536" s="54"/>
      <c r="P536" s="54"/>
      <c r="Q536" s="54"/>
      <c r="R536" s="54"/>
      <c r="S536" s="54"/>
      <c r="T536" s="54"/>
      <c r="U536" s="54"/>
      <c r="V536" s="54"/>
      <c r="W536" s="54"/>
      <c r="X536" s="54"/>
      <c r="Y536" s="54"/>
      <c r="Z536" s="54"/>
      <c r="AA536" s="54"/>
    </row>
    <row r="537" spans="1:27" ht="15.75" customHeight="1">
      <c r="A537" s="54"/>
      <c r="B537" s="54"/>
      <c r="C537" s="54"/>
      <c r="D537" s="54"/>
      <c r="E537" s="54"/>
      <c r="F537" s="54"/>
      <c r="G537" s="349"/>
      <c r="H537" s="349"/>
      <c r="I537" s="349"/>
      <c r="J537" s="349"/>
      <c r="K537" s="349"/>
      <c r="L537" s="54"/>
      <c r="M537" s="54"/>
      <c r="N537" s="54"/>
      <c r="O537" s="54"/>
      <c r="P537" s="54"/>
      <c r="Q537" s="54"/>
      <c r="R537" s="54"/>
      <c r="S537" s="54"/>
      <c r="T537" s="54"/>
      <c r="U537" s="54"/>
      <c r="V537" s="54"/>
      <c r="W537" s="54"/>
      <c r="X537" s="54"/>
      <c r="Y537" s="54"/>
      <c r="Z537" s="54"/>
      <c r="AA537" s="54"/>
    </row>
    <row r="538" spans="1:27" ht="15.75" customHeight="1">
      <c r="A538" s="54"/>
      <c r="B538" s="54"/>
      <c r="C538" s="54"/>
      <c r="D538" s="54"/>
      <c r="E538" s="54"/>
      <c r="F538" s="54"/>
      <c r="G538" s="349"/>
      <c r="H538" s="349"/>
      <c r="I538" s="349"/>
      <c r="J538" s="349"/>
      <c r="K538" s="349"/>
      <c r="L538" s="54"/>
      <c r="M538" s="54"/>
      <c r="N538" s="54"/>
      <c r="O538" s="54"/>
      <c r="P538" s="54"/>
      <c r="Q538" s="54"/>
      <c r="R538" s="54"/>
      <c r="S538" s="54"/>
      <c r="T538" s="54"/>
      <c r="U538" s="54"/>
      <c r="V538" s="54"/>
      <c r="W538" s="54"/>
      <c r="X538" s="54"/>
      <c r="Y538" s="54"/>
      <c r="Z538" s="54"/>
      <c r="AA538" s="54"/>
    </row>
    <row r="539" spans="1:27" ht="15.75" customHeight="1">
      <c r="A539" s="54"/>
      <c r="B539" s="54"/>
      <c r="C539" s="54"/>
      <c r="D539" s="54"/>
      <c r="E539" s="54"/>
      <c r="F539" s="54"/>
      <c r="G539" s="349"/>
      <c r="H539" s="349"/>
      <c r="I539" s="349"/>
      <c r="J539" s="349"/>
      <c r="K539" s="349"/>
      <c r="L539" s="54"/>
      <c r="M539" s="54"/>
      <c r="N539" s="54"/>
      <c r="O539" s="54"/>
      <c r="P539" s="54"/>
      <c r="Q539" s="54"/>
      <c r="R539" s="54"/>
      <c r="S539" s="54"/>
      <c r="T539" s="54"/>
      <c r="U539" s="54"/>
      <c r="V539" s="54"/>
      <c r="W539" s="54"/>
      <c r="X539" s="54"/>
      <c r="Y539" s="54"/>
      <c r="Z539" s="54"/>
      <c r="AA539" s="54"/>
    </row>
    <row r="540" spans="1:27" ht="15.75" customHeight="1">
      <c r="A540" s="54"/>
      <c r="B540" s="54"/>
      <c r="C540" s="54"/>
      <c r="D540" s="54"/>
      <c r="E540" s="54"/>
      <c r="F540" s="54"/>
      <c r="G540" s="349"/>
      <c r="H540" s="349"/>
      <c r="I540" s="349"/>
      <c r="J540" s="349"/>
      <c r="K540" s="349"/>
      <c r="L540" s="54"/>
      <c r="M540" s="54"/>
      <c r="N540" s="54"/>
      <c r="O540" s="54"/>
      <c r="P540" s="54"/>
      <c r="Q540" s="54"/>
      <c r="R540" s="54"/>
      <c r="S540" s="54"/>
      <c r="T540" s="54"/>
      <c r="U540" s="54"/>
      <c r="V540" s="54"/>
      <c r="W540" s="54"/>
      <c r="X540" s="54"/>
      <c r="Y540" s="54"/>
      <c r="Z540" s="54"/>
      <c r="AA540" s="54"/>
    </row>
    <row r="541" spans="1:27" ht="15.75" customHeight="1">
      <c r="A541" s="54"/>
      <c r="B541" s="54"/>
      <c r="C541" s="54"/>
      <c r="D541" s="54"/>
      <c r="E541" s="54"/>
      <c r="F541" s="54"/>
      <c r="G541" s="349"/>
      <c r="H541" s="349"/>
      <c r="I541" s="349"/>
      <c r="J541" s="349"/>
      <c r="K541" s="349"/>
      <c r="L541" s="54"/>
      <c r="M541" s="54"/>
      <c r="N541" s="54"/>
      <c r="O541" s="54"/>
      <c r="P541" s="54"/>
      <c r="Q541" s="54"/>
      <c r="R541" s="54"/>
      <c r="S541" s="54"/>
      <c r="T541" s="54"/>
      <c r="U541" s="54"/>
      <c r="V541" s="54"/>
      <c r="W541" s="54"/>
      <c r="X541" s="54"/>
      <c r="Y541" s="54"/>
      <c r="Z541" s="54"/>
      <c r="AA541" s="54"/>
    </row>
    <row r="542" spans="1:27" ht="15.75" customHeight="1">
      <c r="A542" s="54"/>
      <c r="B542" s="54"/>
      <c r="C542" s="54"/>
      <c r="D542" s="54"/>
      <c r="E542" s="54"/>
      <c r="F542" s="54"/>
      <c r="G542" s="349"/>
      <c r="H542" s="349"/>
      <c r="I542" s="349"/>
      <c r="J542" s="349"/>
      <c r="K542" s="349"/>
      <c r="L542" s="54"/>
      <c r="M542" s="54"/>
      <c r="N542" s="54"/>
      <c r="O542" s="54"/>
      <c r="P542" s="54"/>
      <c r="Q542" s="54"/>
      <c r="R542" s="54"/>
      <c r="S542" s="54"/>
      <c r="T542" s="54"/>
      <c r="U542" s="54"/>
      <c r="V542" s="54"/>
      <c r="W542" s="54"/>
      <c r="X542" s="54"/>
      <c r="Y542" s="54"/>
      <c r="Z542" s="54"/>
      <c r="AA542" s="54"/>
    </row>
    <row r="543" spans="1:27" ht="15.75" customHeight="1">
      <c r="A543" s="54"/>
      <c r="B543" s="54"/>
      <c r="C543" s="54"/>
      <c r="D543" s="54"/>
      <c r="E543" s="54"/>
      <c r="F543" s="54"/>
      <c r="G543" s="349"/>
      <c r="H543" s="349"/>
      <c r="I543" s="349"/>
      <c r="J543" s="349"/>
      <c r="K543" s="349"/>
      <c r="L543" s="54"/>
      <c r="M543" s="54"/>
      <c r="N543" s="54"/>
      <c r="O543" s="54"/>
      <c r="P543" s="54"/>
      <c r="Q543" s="54"/>
      <c r="R543" s="54"/>
      <c r="S543" s="54"/>
      <c r="T543" s="54"/>
      <c r="U543" s="54"/>
      <c r="V543" s="54"/>
      <c r="W543" s="54"/>
      <c r="X543" s="54"/>
      <c r="Y543" s="54"/>
      <c r="Z543" s="54"/>
      <c r="AA543" s="54"/>
    </row>
    <row r="544" spans="1:27" ht="15.75" customHeight="1">
      <c r="A544" s="54"/>
      <c r="B544" s="54"/>
      <c r="C544" s="54"/>
      <c r="D544" s="54"/>
      <c r="E544" s="54"/>
      <c r="F544" s="54"/>
      <c r="G544" s="349"/>
      <c r="H544" s="349"/>
      <c r="I544" s="349"/>
      <c r="J544" s="349"/>
      <c r="K544" s="349"/>
      <c r="L544" s="54"/>
      <c r="M544" s="54"/>
      <c r="N544" s="54"/>
      <c r="O544" s="54"/>
      <c r="P544" s="54"/>
      <c r="Q544" s="54"/>
      <c r="R544" s="54"/>
      <c r="S544" s="54"/>
      <c r="T544" s="54"/>
      <c r="U544" s="54"/>
      <c r="V544" s="54"/>
      <c r="W544" s="54"/>
      <c r="X544" s="54"/>
      <c r="Y544" s="54"/>
      <c r="Z544" s="54"/>
      <c r="AA544" s="54"/>
    </row>
    <row r="545" spans="1:27" ht="15.75" customHeight="1">
      <c r="A545" s="54"/>
      <c r="B545" s="54"/>
      <c r="C545" s="54"/>
      <c r="D545" s="54"/>
      <c r="E545" s="54"/>
      <c r="F545" s="54"/>
      <c r="G545" s="349"/>
      <c r="H545" s="349"/>
      <c r="I545" s="349"/>
      <c r="J545" s="349"/>
      <c r="K545" s="349"/>
      <c r="L545" s="54"/>
      <c r="M545" s="54"/>
      <c r="N545" s="54"/>
      <c r="O545" s="54"/>
      <c r="P545" s="54"/>
      <c r="Q545" s="54"/>
      <c r="R545" s="54"/>
      <c r="S545" s="54"/>
      <c r="T545" s="54"/>
      <c r="U545" s="54"/>
      <c r="V545" s="54"/>
      <c r="W545" s="54"/>
      <c r="X545" s="54"/>
      <c r="Y545" s="54"/>
      <c r="Z545" s="54"/>
      <c r="AA545" s="54"/>
    </row>
    <row r="546" spans="1:27" ht="15.75" customHeight="1">
      <c r="A546" s="54"/>
      <c r="B546" s="54"/>
      <c r="C546" s="54"/>
      <c r="D546" s="54"/>
      <c r="E546" s="54"/>
      <c r="F546" s="54"/>
      <c r="G546" s="349"/>
      <c r="H546" s="349"/>
      <c r="I546" s="349"/>
      <c r="J546" s="349"/>
      <c r="K546" s="349"/>
      <c r="L546" s="54"/>
      <c r="M546" s="54"/>
      <c r="N546" s="54"/>
      <c r="O546" s="54"/>
      <c r="P546" s="54"/>
      <c r="Q546" s="54"/>
      <c r="R546" s="54"/>
      <c r="S546" s="54"/>
      <c r="T546" s="54"/>
      <c r="U546" s="54"/>
      <c r="V546" s="54"/>
      <c r="W546" s="54"/>
      <c r="X546" s="54"/>
      <c r="Y546" s="54"/>
      <c r="Z546" s="54"/>
      <c r="AA546" s="54"/>
    </row>
    <row r="547" spans="1:27" ht="15.75" customHeight="1">
      <c r="A547" s="54"/>
      <c r="B547" s="54"/>
      <c r="C547" s="54"/>
      <c r="D547" s="54"/>
      <c r="E547" s="54"/>
      <c r="F547" s="54"/>
      <c r="G547" s="349"/>
      <c r="H547" s="349"/>
      <c r="I547" s="349"/>
      <c r="J547" s="349"/>
      <c r="K547" s="349"/>
      <c r="L547" s="54"/>
      <c r="M547" s="54"/>
      <c r="N547" s="54"/>
      <c r="O547" s="54"/>
      <c r="P547" s="54"/>
      <c r="Q547" s="54"/>
      <c r="R547" s="54"/>
      <c r="S547" s="54"/>
      <c r="T547" s="54"/>
      <c r="U547" s="54"/>
      <c r="V547" s="54"/>
      <c r="W547" s="54"/>
      <c r="X547" s="54"/>
      <c r="Y547" s="54"/>
      <c r="Z547" s="54"/>
      <c r="AA547" s="54"/>
    </row>
    <row r="548" spans="1:27" ht="15.75" customHeight="1">
      <c r="A548" s="54"/>
      <c r="B548" s="54"/>
      <c r="C548" s="54"/>
      <c r="D548" s="54"/>
      <c r="E548" s="54"/>
      <c r="F548" s="54"/>
      <c r="G548" s="349"/>
      <c r="H548" s="349"/>
      <c r="I548" s="349"/>
      <c r="J548" s="349"/>
      <c r="K548" s="349"/>
      <c r="L548" s="54"/>
      <c r="M548" s="54"/>
      <c r="N548" s="54"/>
      <c r="O548" s="54"/>
      <c r="P548" s="54"/>
      <c r="Q548" s="54"/>
      <c r="R548" s="54"/>
      <c r="S548" s="54"/>
      <c r="T548" s="54"/>
      <c r="U548" s="54"/>
      <c r="V548" s="54"/>
      <c r="W548" s="54"/>
      <c r="X548" s="54"/>
      <c r="Y548" s="54"/>
      <c r="Z548" s="54"/>
      <c r="AA548" s="54"/>
    </row>
    <row r="549" spans="1:27" ht="15.75" customHeight="1">
      <c r="A549" s="54"/>
      <c r="B549" s="54"/>
      <c r="C549" s="54"/>
      <c r="D549" s="54"/>
      <c r="E549" s="54"/>
      <c r="F549" s="54"/>
      <c r="G549" s="349"/>
      <c r="H549" s="349"/>
      <c r="I549" s="349"/>
      <c r="J549" s="349"/>
      <c r="K549" s="349"/>
      <c r="L549" s="54"/>
      <c r="M549" s="54"/>
      <c r="N549" s="54"/>
      <c r="O549" s="54"/>
      <c r="P549" s="54"/>
      <c r="Q549" s="54"/>
      <c r="R549" s="54"/>
      <c r="S549" s="54"/>
      <c r="T549" s="54"/>
      <c r="U549" s="54"/>
      <c r="V549" s="54"/>
      <c r="W549" s="54"/>
      <c r="X549" s="54"/>
      <c r="Y549" s="54"/>
      <c r="Z549" s="54"/>
      <c r="AA549" s="54"/>
    </row>
    <row r="550" spans="1:27" ht="15.75" customHeight="1">
      <c r="A550" s="54"/>
      <c r="B550" s="54"/>
      <c r="C550" s="54"/>
      <c r="D550" s="54"/>
      <c r="E550" s="54"/>
      <c r="F550" s="54"/>
      <c r="G550" s="349"/>
      <c r="H550" s="349"/>
      <c r="I550" s="349"/>
      <c r="J550" s="349"/>
      <c r="K550" s="349"/>
      <c r="L550" s="54"/>
      <c r="M550" s="54"/>
      <c r="N550" s="54"/>
      <c r="O550" s="54"/>
      <c r="P550" s="54"/>
      <c r="Q550" s="54"/>
      <c r="R550" s="54"/>
      <c r="S550" s="54"/>
      <c r="T550" s="54"/>
      <c r="U550" s="54"/>
      <c r="V550" s="54"/>
      <c r="W550" s="54"/>
      <c r="X550" s="54"/>
      <c r="Y550" s="54"/>
      <c r="Z550" s="54"/>
      <c r="AA550" s="54"/>
    </row>
    <row r="551" spans="1:27" ht="15.75" customHeight="1">
      <c r="A551" s="54"/>
      <c r="B551" s="54"/>
      <c r="C551" s="54"/>
      <c r="D551" s="54"/>
      <c r="E551" s="54"/>
      <c r="F551" s="54"/>
      <c r="G551" s="349"/>
      <c r="H551" s="349"/>
      <c r="I551" s="349"/>
      <c r="J551" s="349"/>
      <c r="K551" s="349"/>
      <c r="L551" s="54"/>
      <c r="M551" s="54"/>
      <c r="N551" s="54"/>
      <c r="O551" s="54"/>
      <c r="P551" s="54"/>
      <c r="Q551" s="54"/>
      <c r="R551" s="54"/>
      <c r="S551" s="54"/>
      <c r="T551" s="54"/>
      <c r="U551" s="54"/>
      <c r="V551" s="54"/>
      <c r="W551" s="54"/>
      <c r="X551" s="54"/>
      <c r="Y551" s="54"/>
      <c r="Z551" s="54"/>
      <c r="AA551" s="54"/>
    </row>
    <row r="552" spans="1:27" ht="15.75" customHeight="1">
      <c r="A552" s="54"/>
      <c r="B552" s="54"/>
      <c r="C552" s="54"/>
      <c r="D552" s="54"/>
      <c r="E552" s="54"/>
      <c r="F552" s="54"/>
      <c r="G552" s="349"/>
      <c r="H552" s="349"/>
      <c r="I552" s="349"/>
      <c r="J552" s="349"/>
      <c r="K552" s="349"/>
      <c r="L552" s="54"/>
      <c r="M552" s="54"/>
      <c r="N552" s="54"/>
      <c r="O552" s="54"/>
      <c r="P552" s="54"/>
      <c r="Q552" s="54"/>
      <c r="R552" s="54"/>
      <c r="S552" s="54"/>
      <c r="T552" s="54"/>
      <c r="U552" s="54"/>
      <c r="V552" s="54"/>
      <c r="W552" s="54"/>
      <c r="X552" s="54"/>
      <c r="Y552" s="54"/>
      <c r="Z552" s="54"/>
      <c r="AA552" s="54"/>
    </row>
    <row r="553" spans="1:27" ht="15.75" customHeight="1">
      <c r="A553" s="54"/>
      <c r="B553" s="54"/>
      <c r="C553" s="54"/>
      <c r="D553" s="54"/>
      <c r="E553" s="54"/>
      <c r="F553" s="54"/>
      <c r="G553" s="349"/>
      <c r="H553" s="349"/>
      <c r="I553" s="349"/>
      <c r="J553" s="349"/>
      <c r="K553" s="349"/>
      <c r="L553" s="54"/>
      <c r="M553" s="54"/>
      <c r="N553" s="54"/>
      <c r="O553" s="54"/>
      <c r="P553" s="54"/>
      <c r="Q553" s="54"/>
      <c r="R553" s="54"/>
      <c r="S553" s="54"/>
      <c r="T553" s="54"/>
      <c r="U553" s="54"/>
      <c r="V553" s="54"/>
      <c r="W553" s="54"/>
      <c r="X553" s="54"/>
      <c r="Y553" s="54"/>
      <c r="Z553" s="54"/>
      <c r="AA553" s="54"/>
    </row>
    <row r="554" spans="1:27" ht="15.75" customHeight="1">
      <c r="A554" s="54"/>
      <c r="B554" s="54"/>
      <c r="C554" s="54"/>
      <c r="D554" s="54"/>
      <c r="E554" s="54"/>
      <c r="F554" s="54"/>
      <c r="G554" s="349"/>
      <c r="H554" s="349"/>
      <c r="I554" s="349"/>
      <c r="J554" s="349"/>
      <c r="K554" s="349"/>
      <c r="L554" s="54"/>
      <c r="M554" s="54"/>
      <c r="N554" s="54"/>
      <c r="O554" s="54"/>
      <c r="P554" s="54"/>
      <c r="Q554" s="54"/>
      <c r="R554" s="54"/>
      <c r="S554" s="54"/>
      <c r="T554" s="54"/>
      <c r="U554" s="54"/>
      <c r="V554" s="54"/>
      <c r="W554" s="54"/>
      <c r="X554" s="54"/>
      <c r="Y554" s="54"/>
      <c r="Z554" s="54"/>
      <c r="AA554" s="54"/>
    </row>
    <row r="555" spans="1:27" ht="15.75" customHeight="1">
      <c r="A555" s="54"/>
      <c r="B555" s="54"/>
      <c r="C555" s="54"/>
      <c r="D555" s="54"/>
      <c r="E555" s="54"/>
      <c r="F555" s="54"/>
      <c r="G555" s="349"/>
      <c r="H555" s="349"/>
      <c r="I555" s="349"/>
      <c r="J555" s="349"/>
      <c r="K555" s="349"/>
      <c r="L555" s="54"/>
      <c r="M555" s="54"/>
      <c r="N555" s="54"/>
      <c r="O555" s="54"/>
      <c r="P555" s="54"/>
      <c r="Q555" s="54"/>
      <c r="R555" s="54"/>
      <c r="S555" s="54"/>
      <c r="T555" s="54"/>
      <c r="U555" s="54"/>
      <c r="V555" s="54"/>
      <c r="W555" s="54"/>
      <c r="X555" s="54"/>
      <c r="Y555" s="54"/>
      <c r="Z555" s="54"/>
      <c r="AA555" s="54"/>
    </row>
    <row r="556" spans="1:27" ht="15.75" customHeight="1">
      <c r="A556" s="54"/>
      <c r="B556" s="54"/>
      <c r="C556" s="54"/>
      <c r="D556" s="54"/>
      <c r="E556" s="54"/>
      <c r="F556" s="54"/>
      <c r="G556" s="349"/>
      <c r="H556" s="349"/>
      <c r="I556" s="349"/>
      <c r="J556" s="349"/>
      <c r="K556" s="349"/>
      <c r="L556" s="54"/>
      <c r="M556" s="54"/>
      <c r="N556" s="54"/>
      <c r="O556" s="54"/>
      <c r="P556" s="54"/>
      <c r="Q556" s="54"/>
      <c r="R556" s="54"/>
      <c r="S556" s="54"/>
      <c r="T556" s="54"/>
      <c r="U556" s="54"/>
      <c r="V556" s="54"/>
      <c r="W556" s="54"/>
      <c r="X556" s="54"/>
      <c r="Y556" s="54"/>
      <c r="Z556" s="54"/>
      <c r="AA556" s="54"/>
    </row>
    <row r="557" spans="1:27" ht="15.75" customHeight="1">
      <c r="A557" s="54"/>
      <c r="B557" s="54"/>
      <c r="C557" s="54"/>
      <c r="D557" s="54"/>
      <c r="E557" s="54"/>
      <c r="F557" s="54"/>
      <c r="G557" s="349"/>
      <c r="H557" s="349"/>
      <c r="I557" s="349"/>
      <c r="J557" s="349"/>
      <c r="K557" s="349"/>
      <c r="L557" s="54"/>
      <c r="M557" s="54"/>
      <c r="N557" s="54"/>
      <c r="O557" s="54"/>
      <c r="P557" s="54"/>
      <c r="Q557" s="54"/>
      <c r="R557" s="54"/>
      <c r="S557" s="54"/>
      <c r="T557" s="54"/>
      <c r="U557" s="54"/>
      <c r="V557" s="54"/>
      <c r="W557" s="54"/>
      <c r="X557" s="54"/>
      <c r="Y557" s="54"/>
      <c r="Z557" s="54"/>
      <c r="AA557" s="54"/>
    </row>
    <row r="558" spans="1:27" ht="15.75" customHeight="1">
      <c r="A558" s="54"/>
      <c r="B558" s="54"/>
      <c r="C558" s="54"/>
      <c r="D558" s="54"/>
      <c r="E558" s="54"/>
      <c r="F558" s="54"/>
      <c r="G558" s="349"/>
      <c r="H558" s="349"/>
      <c r="I558" s="349"/>
      <c r="J558" s="349"/>
      <c r="K558" s="349"/>
      <c r="L558" s="54"/>
      <c r="M558" s="54"/>
      <c r="N558" s="54"/>
      <c r="O558" s="54"/>
      <c r="P558" s="54"/>
      <c r="Q558" s="54"/>
      <c r="R558" s="54"/>
      <c r="S558" s="54"/>
      <c r="T558" s="54"/>
      <c r="U558" s="54"/>
      <c r="V558" s="54"/>
      <c r="W558" s="54"/>
      <c r="X558" s="54"/>
      <c r="Y558" s="54"/>
      <c r="Z558" s="54"/>
      <c r="AA558" s="54"/>
    </row>
    <row r="559" spans="1:27" ht="15.75" customHeight="1">
      <c r="A559" s="54"/>
      <c r="B559" s="54"/>
      <c r="C559" s="54"/>
      <c r="D559" s="54"/>
      <c r="E559" s="54"/>
      <c r="F559" s="54"/>
      <c r="G559" s="349"/>
      <c r="H559" s="349"/>
      <c r="I559" s="349"/>
      <c r="J559" s="349"/>
      <c r="K559" s="349"/>
      <c r="L559" s="54"/>
      <c r="M559" s="54"/>
      <c r="N559" s="54"/>
      <c r="O559" s="54"/>
      <c r="P559" s="54"/>
      <c r="Q559" s="54"/>
      <c r="R559" s="54"/>
      <c r="S559" s="54"/>
      <c r="T559" s="54"/>
      <c r="U559" s="54"/>
      <c r="V559" s="54"/>
      <c r="W559" s="54"/>
      <c r="X559" s="54"/>
      <c r="Y559" s="54"/>
      <c r="Z559" s="54"/>
      <c r="AA559" s="54"/>
    </row>
    <row r="560" spans="1:27" ht="15.75" customHeight="1">
      <c r="A560" s="54"/>
      <c r="B560" s="54"/>
      <c r="C560" s="54"/>
      <c r="D560" s="54"/>
      <c r="E560" s="54"/>
      <c r="F560" s="54"/>
      <c r="G560" s="349"/>
      <c r="H560" s="349"/>
      <c r="I560" s="349"/>
      <c r="J560" s="349"/>
      <c r="K560" s="349"/>
      <c r="L560" s="54"/>
      <c r="M560" s="54"/>
      <c r="N560" s="54"/>
      <c r="O560" s="54"/>
      <c r="P560" s="54"/>
      <c r="Q560" s="54"/>
      <c r="R560" s="54"/>
      <c r="S560" s="54"/>
      <c r="T560" s="54"/>
      <c r="U560" s="54"/>
      <c r="V560" s="54"/>
      <c r="W560" s="54"/>
      <c r="X560" s="54"/>
      <c r="Y560" s="54"/>
      <c r="Z560" s="54"/>
      <c r="AA560" s="54"/>
    </row>
    <row r="561" spans="1:27" ht="15.75" customHeight="1">
      <c r="A561" s="54"/>
      <c r="B561" s="54"/>
      <c r="C561" s="54"/>
      <c r="D561" s="54"/>
      <c r="E561" s="54"/>
      <c r="F561" s="54"/>
      <c r="G561" s="349"/>
      <c r="H561" s="349"/>
      <c r="I561" s="349"/>
      <c r="J561" s="349"/>
      <c r="K561" s="349"/>
      <c r="L561" s="54"/>
      <c r="M561" s="54"/>
      <c r="N561" s="54"/>
      <c r="O561" s="54"/>
      <c r="P561" s="54"/>
      <c r="Q561" s="54"/>
      <c r="R561" s="54"/>
      <c r="S561" s="54"/>
      <c r="T561" s="54"/>
      <c r="U561" s="54"/>
      <c r="V561" s="54"/>
      <c r="W561" s="54"/>
      <c r="X561" s="54"/>
      <c r="Y561" s="54"/>
      <c r="Z561" s="54"/>
      <c r="AA561" s="54"/>
    </row>
    <row r="562" spans="1:27" ht="15.75" customHeight="1">
      <c r="A562" s="54"/>
      <c r="B562" s="54"/>
      <c r="C562" s="54"/>
      <c r="D562" s="54"/>
      <c r="E562" s="54"/>
      <c r="F562" s="54"/>
      <c r="G562" s="349"/>
      <c r="H562" s="349"/>
      <c r="I562" s="349"/>
      <c r="J562" s="349"/>
      <c r="K562" s="349"/>
      <c r="L562" s="54"/>
      <c r="M562" s="54"/>
      <c r="N562" s="54"/>
      <c r="O562" s="54"/>
      <c r="P562" s="54"/>
      <c r="Q562" s="54"/>
      <c r="R562" s="54"/>
      <c r="S562" s="54"/>
      <c r="T562" s="54"/>
      <c r="U562" s="54"/>
      <c r="V562" s="54"/>
      <c r="W562" s="54"/>
      <c r="X562" s="54"/>
      <c r="Y562" s="54"/>
      <c r="Z562" s="54"/>
      <c r="AA562" s="54"/>
    </row>
    <row r="563" spans="1:27" ht="15.75" customHeight="1">
      <c r="A563" s="54"/>
      <c r="B563" s="54"/>
      <c r="C563" s="54"/>
      <c r="D563" s="54"/>
      <c r="E563" s="54"/>
      <c r="F563" s="54"/>
      <c r="G563" s="349"/>
      <c r="H563" s="349"/>
      <c r="I563" s="349"/>
      <c r="J563" s="349"/>
      <c r="K563" s="349"/>
      <c r="L563" s="54"/>
      <c r="M563" s="54"/>
      <c r="N563" s="54"/>
      <c r="O563" s="54"/>
      <c r="P563" s="54"/>
      <c r="Q563" s="54"/>
      <c r="R563" s="54"/>
      <c r="S563" s="54"/>
      <c r="T563" s="54"/>
      <c r="U563" s="54"/>
      <c r="V563" s="54"/>
      <c r="W563" s="54"/>
      <c r="X563" s="54"/>
      <c r="Y563" s="54"/>
      <c r="Z563" s="54"/>
      <c r="AA563" s="54"/>
    </row>
    <row r="564" spans="1:27" ht="15.75" customHeight="1">
      <c r="A564" s="54"/>
      <c r="B564" s="54"/>
      <c r="C564" s="54"/>
      <c r="D564" s="54"/>
      <c r="E564" s="54"/>
      <c r="F564" s="54"/>
      <c r="G564" s="349"/>
      <c r="H564" s="349"/>
      <c r="I564" s="349"/>
      <c r="J564" s="349"/>
      <c r="K564" s="349"/>
      <c r="L564" s="54"/>
      <c r="M564" s="54"/>
      <c r="N564" s="54"/>
      <c r="O564" s="54"/>
      <c r="P564" s="54"/>
      <c r="Q564" s="54"/>
      <c r="R564" s="54"/>
      <c r="S564" s="54"/>
      <c r="T564" s="54"/>
      <c r="U564" s="54"/>
      <c r="V564" s="54"/>
      <c r="W564" s="54"/>
      <c r="X564" s="54"/>
      <c r="Y564" s="54"/>
      <c r="Z564" s="54"/>
      <c r="AA564" s="54"/>
    </row>
    <row r="565" spans="1:27" ht="15.75" customHeight="1">
      <c r="A565" s="54"/>
      <c r="B565" s="54"/>
      <c r="C565" s="54"/>
      <c r="D565" s="54"/>
      <c r="E565" s="54"/>
      <c r="F565" s="54"/>
      <c r="G565" s="349"/>
      <c r="H565" s="349"/>
      <c r="I565" s="349"/>
      <c r="J565" s="349"/>
      <c r="K565" s="349"/>
      <c r="L565" s="54"/>
      <c r="M565" s="54"/>
      <c r="N565" s="54"/>
      <c r="O565" s="54"/>
      <c r="P565" s="54"/>
      <c r="Q565" s="54"/>
      <c r="R565" s="54"/>
      <c r="S565" s="54"/>
      <c r="T565" s="54"/>
      <c r="U565" s="54"/>
      <c r="V565" s="54"/>
      <c r="W565" s="54"/>
      <c r="X565" s="54"/>
      <c r="Y565" s="54"/>
      <c r="Z565" s="54"/>
      <c r="AA565" s="54"/>
    </row>
    <row r="566" spans="1:27" ht="15.75" customHeight="1">
      <c r="A566" s="54"/>
      <c r="B566" s="54"/>
      <c r="C566" s="54"/>
      <c r="D566" s="54"/>
      <c r="E566" s="54"/>
      <c r="F566" s="54"/>
      <c r="G566" s="349"/>
      <c r="H566" s="349"/>
      <c r="I566" s="349"/>
      <c r="J566" s="349"/>
      <c r="K566" s="349"/>
      <c r="L566" s="54"/>
      <c r="M566" s="54"/>
      <c r="N566" s="54"/>
      <c r="O566" s="54"/>
      <c r="P566" s="54"/>
      <c r="Q566" s="54"/>
      <c r="R566" s="54"/>
      <c r="S566" s="54"/>
      <c r="T566" s="54"/>
      <c r="U566" s="54"/>
      <c r="V566" s="54"/>
      <c r="W566" s="54"/>
      <c r="X566" s="54"/>
      <c r="Y566" s="54"/>
      <c r="Z566" s="54"/>
      <c r="AA566" s="54"/>
    </row>
    <row r="567" spans="1:27" ht="15.75" customHeight="1">
      <c r="A567" s="54"/>
      <c r="B567" s="54"/>
      <c r="C567" s="54"/>
      <c r="D567" s="54"/>
      <c r="E567" s="54"/>
      <c r="F567" s="54"/>
      <c r="G567" s="349"/>
      <c r="H567" s="349"/>
      <c r="I567" s="349"/>
      <c r="J567" s="349"/>
      <c r="K567" s="349"/>
      <c r="L567" s="54"/>
      <c r="M567" s="54"/>
      <c r="N567" s="54"/>
      <c r="O567" s="54"/>
      <c r="P567" s="54"/>
      <c r="Q567" s="54"/>
      <c r="R567" s="54"/>
      <c r="S567" s="54"/>
      <c r="T567" s="54"/>
      <c r="U567" s="54"/>
      <c r="V567" s="54"/>
      <c r="W567" s="54"/>
      <c r="X567" s="54"/>
      <c r="Y567" s="54"/>
      <c r="Z567" s="54"/>
      <c r="AA567" s="54"/>
    </row>
    <row r="568" spans="1:27" ht="15.75" customHeight="1">
      <c r="A568" s="54"/>
      <c r="B568" s="54"/>
      <c r="C568" s="54"/>
      <c r="D568" s="54"/>
      <c r="E568" s="54"/>
      <c r="F568" s="54"/>
      <c r="G568" s="349"/>
      <c r="H568" s="349"/>
      <c r="I568" s="349"/>
      <c r="J568" s="349"/>
      <c r="K568" s="349"/>
      <c r="L568" s="54"/>
      <c r="M568" s="54"/>
      <c r="N568" s="54"/>
      <c r="O568" s="54"/>
      <c r="P568" s="54"/>
      <c r="Q568" s="54"/>
      <c r="R568" s="54"/>
      <c r="S568" s="54"/>
      <c r="T568" s="54"/>
      <c r="U568" s="54"/>
      <c r="V568" s="54"/>
      <c r="W568" s="54"/>
      <c r="X568" s="54"/>
      <c r="Y568" s="54"/>
      <c r="Z568" s="54"/>
      <c r="AA568" s="54"/>
    </row>
    <row r="569" spans="1:27" ht="15.75" customHeight="1">
      <c r="A569" s="54"/>
      <c r="B569" s="54"/>
      <c r="C569" s="54"/>
      <c r="D569" s="54"/>
      <c r="E569" s="54"/>
      <c r="F569" s="54"/>
      <c r="G569" s="349"/>
      <c r="H569" s="349"/>
      <c r="I569" s="349"/>
      <c r="J569" s="349"/>
      <c r="K569" s="349"/>
      <c r="L569" s="54"/>
      <c r="M569" s="54"/>
      <c r="N569" s="54"/>
      <c r="O569" s="54"/>
      <c r="P569" s="54"/>
      <c r="Q569" s="54"/>
      <c r="R569" s="54"/>
      <c r="S569" s="54"/>
      <c r="T569" s="54"/>
      <c r="U569" s="54"/>
      <c r="V569" s="54"/>
      <c r="W569" s="54"/>
      <c r="X569" s="54"/>
      <c r="Y569" s="54"/>
      <c r="Z569" s="54"/>
      <c r="AA569" s="54"/>
    </row>
    <row r="570" spans="1:27" ht="15.75" customHeight="1">
      <c r="A570" s="54"/>
      <c r="B570" s="54"/>
      <c r="C570" s="54"/>
      <c r="D570" s="54"/>
      <c r="E570" s="54"/>
      <c r="F570" s="54"/>
      <c r="G570" s="349"/>
      <c r="H570" s="349"/>
      <c r="I570" s="349"/>
      <c r="J570" s="349"/>
      <c r="K570" s="349"/>
      <c r="L570" s="54"/>
      <c r="M570" s="54"/>
      <c r="N570" s="54"/>
      <c r="O570" s="54"/>
      <c r="P570" s="54"/>
      <c r="Q570" s="54"/>
      <c r="R570" s="54"/>
      <c r="S570" s="54"/>
      <c r="T570" s="54"/>
      <c r="U570" s="54"/>
      <c r="V570" s="54"/>
      <c r="W570" s="54"/>
      <c r="X570" s="54"/>
      <c r="Y570" s="54"/>
      <c r="Z570" s="54"/>
      <c r="AA570" s="54"/>
    </row>
    <row r="571" spans="1:27" ht="15.75" customHeight="1">
      <c r="A571" s="54"/>
      <c r="B571" s="54"/>
      <c r="C571" s="54"/>
      <c r="D571" s="54"/>
      <c r="E571" s="54"/>
      <c r="F571" s="54"/>
      <c r="G571" s="349"/>
      <c r="H571" s="349"/>
      <c r="I571" s="349"/>
      <c r="J571" s="349"/>
      <c r="K571" s="349"/>
      <c r="L571" s="54"/>
      <c r="M571" s="54"/>
      <c r="N571" s="54"/>
      <c r="O571" s="54"/>
      <c r="P571" s="54"/>
      <c r="Q571" s="54"/>
      <c r="R571" s="54"/>
      <c r="S571" s="54"/>
      <c r="T571" s="54"/>
      <c r="U571" s="54"/>
      <c r="V571" s="54"/>
      <c r="W571" s="54"/>
      <c r="X571" s="54"/>
      <c r="Y571" s="54"/>
      <c r="Z571" s="54"/>
      <c r="AA571" s="54"/>
    </row>
    <row r="572" spans="1:27" ht="15.75" customHeight="1">
      <c r="A572" s="54"/>
      <c r="B572" s="54"/>
      <c r="C572" s="54"/>
      <c r="D572" s="54"/>
      <c r="E572" s="54"/>
      <c r="F572" s="54"/>
      <c r="G572" s="349"/>
      <c r="H572" s="349"/>
      <c r="I572" s="349"/>
      <c r="J572" s="349"/>
      <c r="K572" s="349"/>
      <c r="L572" s="54"/>
      <c r="M572" s="54"/>
      <c r="N572" s="54"/>
      <c r="O572" s="54"/>
      <c r="P572" s="54"/>
      <c r="Q572" s="54"/>
      <c r="R572" s="54"/>
      <c r="S572" s="54"/>
      <c r="T572" s="54"/>
      <c r="U572" s="54"/>
      <c r="V572" s="54"/>
      <c r="W572" s="54"/>
      <c r="X572" s="54"/>
      <c r="Y572" s="54"/>
      <c r="Z572" s="54"/>
      <c r="AA572" s="54"/>
    </row>
    <row r="573" spans="1:27" ht="15.75" customHeight="1">
      <c r="A573" s="54"/>
      <c r="B573" s="54"/>
      <c r="C573" s="54"/>
      <c r="D573" s="54"/>
      <c r="E573" s="54"/>
      <c r="F573" s="54"/>
      <c r="G573" s="349"/>
      <c r="H573" s="349"/>
      <c r="I573" s="349"/>
      <c r="J573" s="349"/>
      <c r="K573" s="349"/>
      <c r="L573" s="54"/>
      <c r="M573" s="54"/>
      <c r="N573" s="54"/>
      <c r="O573" s="54"/>
      <c r="P573" s="54"/>
      <c r="Q573" s="54"/>
      <c r="R573" s="54"/>
      <c r="S573" s="54"/>
      <c r="T573" s="54"/>
      <c r="U573" s="54"/>
      <c r="V573" s="54"/>
      <c r="W573" s="54"/>
      <c r="X573" s="54"/>
      <c r="Y573" s="54"/>
      <c r="Z573" s="54"/>
      <c r="AA573" s="54"/>
    </row>
    <row r="574" spans="1:27" ht="15.75" customHeight="1">
      <c r="A574" s="54"/>
      <c r="B574" s="54"/>
      <c r="C574" s="54"/>
      <c r="D574" s="54"/>
      <c r="E574" s="54"/>
      <c r="F574" s="54"/>
      <c r="G574" s="349"/>
      <c r="H574" s="349"/>
      <c r="I574" s="349"/>
      <c r="J574" s="349"/>
      <c r="K574" s="349"/>
      <c r="L574" s="54"/>
      <c r="M574" s="54"/>
      <c r="N574" s="54"/>
      <c r="O574" s="54"/>
      <c r="P574" s="54"/>
      <c r="Q574" s="54"/>
      <c r="R574" s="54"/>
      <c r="S574" s="54"/>
      <c r="T574" s="54"/>
      <c r="U574" s="54"/>
      <c r="V574" s="54"/>
      <c r="W574" s="54"/>
      <c r="X574" s="54"/>
      <c r="Y574" s="54"/>
      <c r="Z574" s="54"/>
      <c r="AA574" s="54"/>
    </row>
    <row r="575" spans="1:27" ht="15.75" customHeight="1">
      <c r="A575" s="54"/>
      <c r="B575" s="54"/>
      <c r="C575" s="54"/>
      <c r="D575" s="54"/>
      <c r="E575" s="54"/>
      <c r="F575" s="54"/>
      <c r="G575" s="349"/>
      <c r="H575" s="349"/>
      <c r="I575" s="349"/>
      <c r="J575" s="349"/>
      <c r="K575" s="349"/>
      <c r="L575" s="54"/>
      <c r="M575" s="54"/>
      <c r="N575" s="54"/>
      <c r="O575" s="54"/>
      <c r="P575" s="54"/>
      <c r="Q575" s="54"/>
      <c r="R575" s="54"/>
      <c r="S575" s="54"/>
      <c r="T575" s="54"/>
      <c r="U575" s="54"/>
      <c r="V575" s="54"/>
      <c r="W575" s="54"/>
      <c r="X575" s="54"/>
      <c r="Y575" s="54"/>
      <c r="Z575" s="54"/>
      <c r="AA575" s="54"/>
    </row>
    <row r="576" spans="1:27" ht="15.75" customHeight="1">
      <c r="A576" s="54"/>
      <c r="B576" s="54"/>
      <c r="C576" s="54"/>
      <c r="D576" s="54"/>
      <c r="E576" s="54"/>
      <c r="F576" s="54"/>
      <c r="G576" s="349"/>
      <c r="H576" s="349"/>
      <c r="I576" s="349"/>
      <c r="J576" s="349"/>
      <c r="K576" s="349"/>
      <c r="L576" s="54"/>
      <c r="M576" s="54"/>
      <c r="N576" s="54"/>
      <c r="O576" s="54"/>
      <c r="P576" s="54"/>
      <c r="Q576" s="54"/>
      <c r="R576" s="54"/>
      <c r="S576" s="54"/>
      <c r="T576" s="54"/>
      <c r="U576" s="54"/>
      <c r="V576" s="54"/>
      <c r="W576" s="54"/>
      <c r="X576" s="54"/>
      <c r="Y576" s="54"/>
      <c r="Z576" s="54"/>
      <c r="AA576" s="54"/>
    </row>
    <row r="577" spans="1:27" ht="15.75" customHeight="1">
      <c r="A577" s="54"/>
      <c r="B577" s="54"/>
      <c r="C577" s="54"/>
      <c r="D577" s="54"/>
      <c r="E577" s="54"/>
      <c r="F577" s="54"/>
      <c r="G577" s="349"/>
      <c r="H577" s="349"/>
      <c r="I577" s="349"/>
      <c r="J577" s="349"/>
      <c r="K577" s="349"/>
      <c r="L577" s="54"/>
      <c r="M577" s="54"/>
      <c r="N577" s="54"/>
      <c r="O577" s="54"/>
      <c r="P577" s="54"/>
      <c r="Q577" s="54"/>
      <c r="R577" s="54"/>
      <c r="S577" s="54"/>
      <c r="T577" s="54"/>
      <c r="U577" s="54"/>
      <c r="V577" s="54"/>
      <c r="W577" s="54"/>
      <c r="X577" s="54"/>
      <c r="Y577" s="54"/>
      <c r="Z577" s="54"/>
      <c r="AA577" s="54"/>
    </row>
    <row r="578" spans="1:27" ht="15.75" customHeight="1">
      <c r="A578" s="54"/>
      <c r="B578" s="54"/>
      <c r="C578" s="54"/>
      <c r="D578" s="54"/>
      <c r="E578" s="54"/>
      <c r="F578" s="54"/>
      <c r="G578" s="349"/>
      <c r="H578" s="349"/>
      <c r="I578" s="349"/>
      <c r="J578" s="349"/>
      <c r="K578" s="349"/>
      <c r="L578" s="54"/>
      <c r="M578" s="54"/>
      <c r="N578" s="54"/>
      <c r="O578" s="54"/>
      <c r="P578" s="54"/>
      <c r="Q578" s="54"/>
      <c r="R578" s="54"/>
      <c r="S578" s="54"/>
      <c r="T578" s="54"/>
      <c r="U578" s="54"/>
      <c r="V578" s="54"/>
      <c r="W578" s="54"/>
      <c r="X578" s="54"/>
      <c r="Y578" s="54"/>
      <c r="Z578" s="54"/>
      <c r="AA578" s="54"/>
    </row>
    <row r="579" spans="1:27" ht="15.75" customHeight="1">
      <c r="A579" s="54"/>
      <c r="B579" s="54"/>
      <c r="C579" s="54"/>
      <c r="D579" s="54"/>
      <c r="E579" s="54"/>
      <c r="F579" s="54"/>
      <c r="G579" s="349"/>
      <c r="H579" s="349"/>
      <c r="I579" s="349"/>
      <c r="J579" s="349"/>
      <c r="K579" s="349"/>
      <c r="L579" s="54"/>
      <c r="M579" s="54"/>
      <c r="N579" s="54"/>
      <c r="O579" s="54"/>
      <c r="P579" s="54"/>
      <c r="Q579" s="54"/>
      <c r="R579" s="54"/>
      <c r="S579" s="54"/>
      <c r="T579" s="54"/>
      <c r="U579" s="54"/>
      <c r="V579" s="54"/>
      <c r="W579" s="54"/>
      <c r="X579" s="54"/>
      <c r="Y579" s="54"/>
      <c r="Z579" s="54"/>
      <c r="AA579" s="54"/>
    </row>
    <row r="580" spans="1:27" ht="15.75" customHeight="1">
      <c r="A580" s="54"/>
      <c r="B580" s="54"/>
      <c r="C580" s="54"/>
      <c r="D580" s="54"/>
      <c r="E580" s="54"/>
      <c r="F580" s="54"/>
      <c r="G580" s="349"/>
      <c r="H580" s="349"/>
      <c r="I580" s="349"/>
      <c r="J580" s="349"/>
      <c r="K580" s="349"/>
      <c r="L580" s="54"/>
      <c r="M580" s="54"/>
      <c r="N580" s="54"/>
      <c r="O580" s="54"/>
      <c r="P580" s="54"/>
      <c r="Q580" s="54"/>
      <c r="R580" s="54"/>
      <c r="S580" s="54"/>
      <c r="T580" s="54"/>
      <c r="U580" s="54"/>
      <c r="V580" s="54"/>
      <c r="W580" s="54"/>
      <c r="X580" s="54"/>
      <c r="Y580" s="54"/>
      <c r="Z580" s="54"/>
      <c r="AA580" s="54"/>
    </row>
    <row r="581" spans="1:27" ht="15.75" customHeight="1">
      <c r="A581" s="54"/>
      <c r="B581" s="54"/>
      <c r="C581" s="54"/>
      <c r="D581" s="54"/>
      <c r="E581" s="54"/>
      <c r="F581" s="54"/>
      <c r="G581" s="349"/>
      <c r="H581" s="349"/>
      <c r="I581" s="349"/>
      <c r="J581" s="349"/>
      <c r="K581" s="349"/>
      <c r="L581" s="54"/>
      <c r="M581" s="54"/>
      <c r="N581" s="54"/>
      <c r="O581" s="54"/>
      <c r="P581" s="54"/>
      <c r="Q581" s="54"/>
      <c r="R581" s="54"/>
      <c r="S581" s="54"/>
      <c r="T581" s="54"/>
      <c r="U581" s="54"/>
      <c r="V581" s="54"/>
      <c r="W581" s="54"/>
      <c r="X581" s="54"/>
      <c r="Y581" s="54"/>
      <c r="Z581" s="54"/>
      <c r="AA581" s="54"/>
    </row>
    <row r="582" spans="1:27" ht="15.75" customHeight="1">
      <c r="A582" s="54"/>
      <c r="B582" s="54"/>
      <c r="C582" s="54"/>
      <c r="D582" s="54"/>
      <c r="E582" s="54"/>
      <c r="F582" s="54"/>
      <c r="G582" s="349"/>
      <c r="H582" s="349"/>
      <c r="I582" s="349"/>
      <c r="J582" s="349"/>
      <c r="K582" s="349"/>
      <c r="L582" s="54"/>
      <c r="M582" s="54"/>
      <c r="N582" s="54"/>
      <c r="O582" s="54"/>
      <c r="P582" s="54"/>
      <c r="Q582" s="54"/>
      <c r="R582" s="54"/>
      <c r="S582" s="54"/>
      <c r="T582" s="54"/>
      <c r="U582" s="54"/>
      <c r="V582" s="54"/>
      <c r="W582" s="54"/>
      <c r="X582" s="54"/>
      <c r="Y582" s="54"/>
      <c r="Z582" s="54"/>
      <c r="AA582" s="54"/>
    </row>
    <row r="583" spans="1:27" ht="15.75" customHeight="1">
      <c r="A583" s="54"/>
      <c r="B583" s="54"/>
      <c r="C583" s="54"/>
      <c r="D583" s="54"/>
      <c r="E583" s="54"/>
      <c r="F583" s="54"/>
      <c r="G583" s="349"/>
      <c r="H583" s="349"/>
      <c r="I583" s="349"/>
      <c r="J583" s="349"/>
      <c r="K583" s="349"/>
      <c r="L583" s="54"/>
      <c r="M583" s="54"/>
      <c r="N583" s="54"/>
      <c r="O583" s="54"/>
      <c r="P583" s="54"/>
      <c r="Q583" s="54"/>
      <c r="R583" s="54"/>
      <c r="S583" s="54"/>
      <c r="T583" s="54"/>
      <c r="U583" s="54"/>
      <c r="V583" s="54"/>
      <c r="W583" s="54"/>
      <c r="X583" s="54"/>
      <c r="Y583" s="54"/>
      <c r="Z583" s="54"/>
      <c r="AA583" s="54"/>
    </row>
    <row r="584" spans="1:27" ht="15.75" customHeight="1">
      <c r="A584" s="54"/>
      <c r="B584" s="54"/>
      <c r="C584" s="54"/>
      <c r="D584" s="54"/>
      <c r="E584" s="54"/>
      <c r="F584" s="54"/>
      <c r="G584" s="349"/>
      <c r="H584" s="349"/>
      <c r="I584" s="349"/>
      <c r="J584" s="349"/>
      <c r="K584" s="349"/>
      <c r="L584" s="54"/>
      <c r="M584" s="54"/>
      <c r="N584" s="54"/>
      <c r="O584" s="54"/>
      <c r="P584" s="54"/>
      <c r="Q584" s="54"/>
      <c r="R584" s="54"/>
      <c r="S584" s="54"/>
      <c r="T584" s="54"/>
      <c r="U584" s="54"/>
      <c r="V584" s="54"/>
      <c r="W584" s="54"/>
      <c r="X584" s="54"/>
      <c r="Y584" s="54"/>
      <c r="Z584" s="54"/>
      <c r="AA584" s="54"/>
    </row>
    <row r="585" spans="1:27" ht="15.75" customHeight="1">
      <c r="A585" s="54"/>
      <c r="B585" s="54"/>
      <c r="C585" s="54"/>
      <c r="D585" s="54"/>
      <c r="E585" s="54"/>
      <c r="F585" s="54"/>
      <c r="G585" s="349"/>
      <c r="H585" s="349"/>
      <c r="I585" s="349"/>
      <c r="J585" s="349"/>
      <c r="K585" s="349"/>
      <c r="L585" s="54"/>
      <c r="M585" s="54"/>
      <c r="N585" s="54"/>
      <c r="O585" s="54"/>
      <c r="P585" s="54"/>
      <c r="Q585" s="54"/>
      <c r="R585" s="54"/>
      <c r="S585" s="54"/>
      <c r="T585" s="54"/>
      <c r="U585" s="54"/>
      <c r="V585" s="54"/>
      <c r="W585" s="54"/>
      <c r="X585" s="54"/>
      <c r="Y585" s="54"/>
      <c r="Z585" s="54"/>
      <c r="AA585" s="54"/>
    </row>
    <row r="586" spans="1:27" ht="15.75" customHeight="1">
      <c r="A586" s="54"/>
      <c r="B586" s="54"/>
      <c r="C586" s="54"/>
      <c r="D586" s="54"/>
      <c r="E586" s="54"/>
      <c r="F586" s="54"/>
      <c r="G586" s="349"/>
      <c r="H586" s="349"/>
      <c r="I586" s="349"/>
      <c r="J586" s="349"/>
      <c r="K586" s="349"/>
      <c r="L586" s="54"/>
      <c r="M586" s="54"/>
      <c r="N586" s="54"/>
      <c r="O586" s="54"/>
      <c r="P586" s="54"/>
      <c r="Q586" s="54"/>
      <c r="R586" s="54"/>
      <c r="S586" s="54"/>
      <c r="T586" s="54"/>
      <c r="U586" s="54"/>
      <c r="V586" s="54"/>
      <c r="W586" s="54"/>
      <c r="X586" s="54"/>
      <c r="Y586" s="54"/>
      <c r="Z586" s="54"/>
      <c r="AA586" s="54"/>
    </row>
    <row r="587" spans="1:27" ht="15.75" customHeight="1">
      <c r="A587" s="54"/>
      <c r="B587" s="54"/>
      <c r="C587" s="54"/>
      <c r="D587" s="54"/>
      <c r="E587" s="54"/>
      <c r="F587" s="54"/>
      <c r="G587" s="349"/>
      <c r="H587" s="349"/>
      <c r="I587" s="349"/>
      <c r="J587" s="349"/>
      <c r="K587" s="349"/>
      <c r="L587" s="54"/>
      <c r="M587" s="54"/>
      <c r="N587" s="54"/>
      <c r="O587" s="54"/>
      <c r="P587" s="54"/>
      <c r="Q587" s="54"/>
      <c r="R587" s="54"/>
      <c r="S587" s="54"/>
      <c r="T587" s="54"/>
      <c r="U587" s="54"/>
      <c r="V587" s="54"/>
      <c r="W587" s="54"/>
      <c r="X587" s="54"/>
      <c r="Y587" s="54"/>
      <c r="Z587" s="54"/>
      <c r="AA587" s="54"/>
    </row>
    <row r="588" spans="1:27" ht="15.75" customHeight="1">
      <c r="A588" s="54"/>
      <c r="B588" s="54"/>
      <c r="C588" s="54"/>
      <c r="D588" s="54"/>
      <c r="E588" s="54"/>
      <c r="F588" s="54"/>
      <c r="G588" s="349"/>
      <c r="H588" s="349"/>
      <c r="I588" s="349"/>
      <c r="J588" s="349"/>
      <c r="K588" s="349"/>
      <c r="L588" s="54"/>
      <c r="M588" s="54"/>
      <c r="N588" s="54"/>
      <c r="O588" s="54"/>
      <c r="P588" s="54"/>
      <c r="Q588" s="54"/>
      <c r="R588" s="54"/>
      <c r="S588" s="54"/>
      <c r="T588" s="54"/>
      <c r="U588" s="54"/>
      <c r="V588" s="54"/>
      <c r="W588" s="54"/>
      <c r="X588" s="54"/>
      <c r="Y588" s="54"/>
      <c r="Z588" s="54"/>
      <c r="AA588" s="54"/>
    </row>
    <row r="589" spans="1:27" ht="15.75" customHeight="1">
      <c r="A589" s="54"/>
      <c r="B589" s="54"/>
      <c r="C589" s="54"/>
      <c r="D589" s="54"/>
      <c r="E589" s="54"/>
      <c r="F589" s="54"/>
      <c r="G589" s="349"/>
      <c r="H589" s="349"/>
      <c r="I589" s="349"/>
      <c r="J589" s="349"/>
      <c r="K589" s="349"/>
      <c r="L589" s="54"/>
      <c r="M589" s="54"/>
      <c r="N589" s="54"/>
      <c r="O589" s="54"/>
      <c r="P589" s="54"/>
      <c r="Q589" s="54"/>
      <c r="R589" s="54"/>
      <c r="S589" s="54"/>
      <c r="T589" s="54"/>
      <c r="U589" s="54"/>
      <c r="V589" s="54"/>
      <c r="W589" s="54"/>
      <c r="X589" s="54"/>
      <c r="Y589" s="54"/>
      <c r="Z589" s="54"/>
      <c r="AA589" s="54"/>
    </row>
    <row r="590" spans="1:27" ht="15.75" customHeight="1">
      <c r="A590" s="54"/>
      <c r="B590" s="54"/>
      <c r="C590" s="54"/>
      <c r="D590" s="54"/>
      <c r="E590" s="54"/>
      <c r="F590" s="54"/>
      <c r="G590" s="349"/>
      <c r="H590" s="349"/>
      <c r="I590" s="349"/>
      <c r="J590" s="349"/>
      <c r="K590" s="349"/>
      <c r="L590" s="54"/>
      <c r="M590" s="54"/>
      <c r="N590" s="54"/>
      <c r="O590" s="54"/>
      <c r="P590" s="54"/>
      <c r="Q590" s="54"/>
      <c r="R590" s="54"/>
      <c r="S590" s="54"/>
      <c r="T590" s="54"/>
      <c r="U590" s="54"/>
      <c r="V590" s="54"/>
      <c r="W590" s="54"/>
      <c r="X590" s="54"/>
      <c r="Y590" s="54"/>
      <c r="Z590" s="54"/>
      <c r="AA590" s="54"/>
    </row>
    <row r="591" spans="1:27" ht="15.75" customHeight="1">
      <c r="A591" s="54"/>
      <c r="B591" s="54"/>
      <c r="C591" s="54"/>
      <c r="D591" s="54"/>
      <c r="E591" s="54"/>
      <c r="F591" s="54"/>
      <c r="G591" s="349"/>
      <c r="H591" s="349"/>
      <c r="I591" s="349"/>
      <c r="J591" s="349"/>
      <c r="K591" s="349"/>
      <c r="L591" s="54"/>
      <c r="M591" s="54"/>
      <c r="N591" s="54"/>
      <c r="O591" s="54"/>
      <c r="P591" s="54"/>
      <c r="Q591" s="54"/>
      <c r="R591" s="54"/>
      <c r="S591" s="54"/>
      <c r="T591" s="54"/>
      <c r="U591" s="54"/>
      <c r="V591" s="54"/>
      <c r="W591" s="54"/>
      <c r="X591" s="54"/>
      <c r="Y591" s="54"/>
      <c r="Z591" s="54"/>
      <c r="AA591" s="54"/>
    </row>
    <row r="592" spans="1:27" ht="15.75" customHeight="1">
      <c r="A592" s="54"/>
      <c r="B592" s="54"/>
      <c r="C592" s="54"/>
      <c r="D592" s="54"/>
      <c r="E592" s="54"/>
      <c r="F592" s="54"/>
      <c r="G592" s="349"/>
      <c r="H592" s="349"/>
      <c r="I592" s="349"/>
      <c r="J592" s="349"/>
      <c r="K592" s="349"/>
      <c r="L592" s="54"/>
      <c r="M592" s="54"/>
      <c r="N592" s="54"/>
      <c r="O592" s="54"/>
      <c r="P592" s="54"/>
      <c r="Q592" s="54"/>
      <c r="R592" s="54"/>
      <c r="S592" s="54"/>
      <c r="T592" s="54"/>
      <c r="U592" s="54"/>
      <c r="V592" s="54"/>
      <c r="W592" s="54"/>
      <c r="X592" s="54"/>
      <c r="Y592" s="54"/>
      <c r="Z592" s="54"/>
      <c r="AA592" s="54"/>
    </row>
    <row r="593" spans="1:27" ht="15.75" customHeight="1">
      <c r="A593" s="54"/>
      <c r="B593" s="54"/>
      <c r="C593" s="54"/>
      <c r="D593" s="54"/>
      <c r="E593" s="54"/>
      <c r="F593" s="54"/>
      <c r="G593" s="349"/>
      <c r="H593" s="349"/>
      <c r="I593" s="349"/>
      <c r="J593" s="349"/>
      <c r="K593" s="349"/>
      <c r="L593" s="54"/>
      <c r="M593" s="54"/>
      <c r="N593" s="54"/>
      <c r="O593" s="54"/>
      <c r="P593" s="54"/>
      <c r="Q593" s="54"/>
      <c r="R593" s="54"/>
      <c r="S593" s="54"/>
      <c r="T593" s="54"/>
      <c r="U593" s="54"/>
      <c r="V593" s="54"/>
      <c r="W593" s="54"/>
      <c r="X593" s="54"/>
      <c r="Y593" s="54"/>
      <c r="Z593" s="54"/>
      <c r="AA593" s="54"/>
    </row>
    <row r="594" spans="1:27" ht="15.75" customHeight="1">
      <c r="A594" s="54"/>
      <c r="B594" s="54"/>
      <c r="C594" s="54"/>
      <c r="D594" s="54"/>
      <c r="E594" s="54"/>
      <c r="F594" s="54"/>
      <c r="G594" s="349"/>
      <c r="H594" s="349"/>
      <c r="I594" s="349"/>
      <c r="J594" s="349"/>
      <c r="K594" s="349"/>
      <c r="L594" s="54"/>
      <c r="M594" s="54"/>
      <c r="N594" s="54"/>
      <c r="O594" s="54"/>
      <c r="P594" s="54"/>
      <c r="Q594" s="54"/>
      <c r="R594" s="54"/>
      <c r="S594" s="54"/>
      <c r="T594" s="54"/>
      <c r="U594" s="54"/>
      <c r="V594" s="54"/>
      <c r="W594" s="54"/>
      <c r="X594" s="54"/>
      <c r="Y594" s="54"/>
      <c r="Z594" s="54"/>
      <c r="AA594" s="54"/>
    </row>
    <row r="595" spans="1:27" ht="15.75" customHeight="1">
      <c r="A595" s="54"/>
      <c r="B595" s="54"/>
      <c r="C595" s="54"/>
      <c r="D595" s="54"/>
      <c r="E595" s="54"/>
      <c r="F595" s="54"/>
      <c r="G595" s="349"/>
      <c r="H595" s="349"/>
      <c r="I595" s="349"/>
      <c r="J595" s="349"/>
      <c r="K595" s="349"/>
      <c r="L595" s="54"/>
      <c r="M595" s="54"/>
      <c r="N595" s="54"/>
      <c r="O595" s="54"/>
      <c r="P595" s="54"/>
      <c r="Q595" s="54"/>
      <c r="R595" s="54"/>
      <c r="S595" s="54"/>
      <c r="T595" s="54"/>
      <c r="U595" s="54"/>
      <c r="V595" s="54"/>
      <c r="W595" s="54"/>
      <c r="X595" s="54"/>
      <c r="Y595" s="54"/>
      <c r="Z595" s="54"/>
      <c r="AA595" s="54"/>
    </row>
    <row r="596" spans="1:27" ht="15.75" customHeight="1">
      <c r="A596" s="54"/>
      <c r="B596" s="54"/>
      <c r="C596" s="54"/>
      <c r="D596" s="54"/>
      <c r="E596" s="54"/>
      <c r="F596" s="54"/>
      <c r="G596" s="349"/>
      <c r="H596" s="349"/>
      <c r="I596" s="349"/>
      <c r="J596" s="349"/>
      <c r="K596" s="349"/>
      <c r="L596" s="54"/>
      <c r="M596" s="54"/>
      <c r="N596" s="54"/>
      <c r="O596" s="54"/>
      <c r="P596" s="54"/>
      <c r="Q596" s="54"/>
      <c r="R596" s="54"/>
      <c r="S596" s="54"/>
      <c r="T596" s="54"/>
      <c r="U596" s="54"/>
      <c r="V596" s="54"/>
      <c r="W596" s="54"/>
      <c r="X596" s="54"/>
      <c r="Y596" s="54"/>
      <c r="Z596" s="54"/>
      <c r="AA596" s="54"/>
    </row>
    <row r="597" spans="1:27" ht="15.75" customHeight="1">
      <c r="A597" s="54"/>
      <c r="B597" s="54"/>
      <c r="C597" s="54"/>
      <c r="D597" s="54"/>
      <c r="E597" s="54"/>
      <c r="F597" s="54"/>
      <c r="G597" s="349"/>
      <c r="H597" s="349"/>
      <c r="I597" s="349"/>
      <c r="J597" s="349"/>
      <c r="K597" s="349"/>
      <c r="L597" s="54"/>
      <c r="M597" s="54"/>
      <c r="N597" s="54"/>
      <c r="O597" s="54"/>
      <c r="P597" s="54"/>
      <c r="Q597" s="54"/>
      <c r="R597" s="54"/>
      <c r="S597" s="54"/>
      <c r="T597" s="54"/>
      <c r="U597" s="54"/>
      <c r="V597" s="54"/>
      <c r="W597" s="54"/>
      <c r="X597" s="54"/>
      <c r="Y597" s="54"/>
      <c r="Z597" s="54"/>
      <c r="AA597" s="54"/>
    </row>
    <row r="598" spans="1:27" ht="15.75" customHeight="1">
      <c r="A598" s="54"/>
      <c r="B598" s="54"/>
      <c r="C598" s="54"/>
      <c r="D598" s="54"/>
      <c r="E598" s="54"/>
      <c r="F598" s="54"/>
      <c r="G598" s="349"/>
      <c r="H598" s="349"/>
      <c r="I598" s="349"/>
      <c r="J598" s="349"/>
      <c r="K598" s="349"/>
      <c r="L598" s="54"/>
      <c r="M598" s="54"/>
      <c r="N598" s="54"/>
      <c r="O598" s="54"/>
      <c r="P598" s="54"/>
      <c r="Q598" s="54"/>
      <c r="R598" s="54"/>
      <c r="S598" s="54"/>
      <c r="T598" s="54"/>
      <c r="U598" s="54"/>
      <c r="V598" s="54"/>
      <c r="W598" s="54"/>
      <c r="X598" s="54"/>
      <c r="Y598" s="54"/>
      <c r="Z598" s="54"/>
      <c r="AA598" s="54"/>
    </row>
    <row r="599" spans="1:27" ht="15.75" customHeight="1">
      <c r="A599" s="54"/>
      <c r="B599" s="54"/>
      <c r="C599" s="54"/>
      <c r="D599" s="54"/>
      <c r="E599" s="54"/>
      <c r="F599" s="54"/>
      <c r="G599" s="349"/>
      <c r="H599" s="349"/>
      <c r="I599" s="349"/>
      <c r="J599" s="349"/>
      <c r="K599" s="349"/>
      <c r="L599" s="54"/>
      <c r="M599" s="54"/>
      <c r="N599" s="54"/>
      <c r="O599" s="54"/>
      <c r="P599" s="54"/>
      <c r="Q599" s="54"/>
      <c r="R599" s="54"/>
      <c r="S599" s="54"/>
      <c r="T599" s="54"/>
      <c r="U599" s="54"/>
      <c r="V599" s="54"/>
      <c r="W599" s="54"/>
      <c r="X599" s="54"/>
      <c r="Y599" s="54"/>
      <c r="Z599" s="54"/>
      <c r="AA599" s="54"/>
    </row>
    <row r="600" spans="1:27" ht="15.75" customHeight="1">
      <c r="A600" s="54"/>
      <c r="B600" s="54"/>
      <c r="C600" s="54"/>
      <c r="D600" s="54"/>
      <c r="E600" s="54"/>
      <c r="F600" s="54"/>
      <c r="G600" s="349"/>
      <c r="H600" s="349"/>
      <c r="I600" s="349"/>
      <c r="J600" s="349"/>
      <c r="K600" s="349"/>
      <c r="L600" s="54"/>
      <c r="M600" s="54"/>
      <c r="N600" s="54"/>
      <c r="O600" s="54"/>
      <c r="P600" s="54"/>
      <c r="Q600" s="54"/>
      <c r="R600" s="54"/>
      <c r="S600" s="54"/>
      <c r="T600" s="54"/>
      <c r="U600" s="54"/>
      <c r="V600" s="54"/>
      <c r="W600" s="54"/>
      <c r="X600" s="54"/>
      <c r="Y600" s="54"/>
      <c r="Z600" s="54"/>
      <c r="AA600" s="54"/>
    </row>
    <row r="601" spans="1:27" ht="15.75" customHeight="1">
      <c r="A601" s="54"/>
      <c r="B601" s="54"/>
      <c r="C601" s="54"/>
      <c r="D601" s="54"/>
      <c r="E601" s="54"/>
      <c r="F601" s="54"/>
      <c r="G601" s="349"/>
      <c r="H601" s="349"/>
      <c r="I601" s="349"/>
      <c r="J601" s="349"/>
      <c r="K601" s="349"/>
      <c r="L601" s="54"/>
      <c r="M601" s="54"/>
      <c r="N601" s="54"/>
      <c r="O601" s="54"/>
      <c r="P601" s="54"/>
      <c r="Q601" s="54"/>
      <c r="R601" s="54"/>
      <c r="S601" s="54"/>
      <c r="T601" s="54"/>
      <c r="U601" s="54"/>
      <c r="V601" s="54"/>
      <c r="W601" s="54"/>
      <c r="X601" s="54"/>
      <c r="Y601" s="54"/>
      <c r="Z601" s="54"/>
      <c r="AA601" s="54"/>
    </row>
    <row r="602" spans="1:27" ht="15.75" customHeight="1">
      <c r="A602" s="54"/>
      <c r="B602" s="54"/>
      <c r="C602" s="54"/>
      <c r="D602" s="54"/>
      <c r="E602" s="54"/>
      <c r="F602" s="54"/>
      <c r="G602" s="349"/>
      <c r="H602" s="349"/>
      <c r="I602" s="349"/>
      <c r="J602" s="349"/>
      <c r="K602" s="349"/>
      <c r="L602" s="54"/>
      <c r="M602" s="54"/>
      <c r="N602" s="54"/>
      <c r="O602" s="54"/>
      <c r="P602" s="54"/>
      <c r="Q602" s="54"/>
      <c r="R602" s="54"/>
      <c r="S602" s="54"/>
      <c r="T602" s="54"/>
      <c r="U602" s="54"/>
      <c r="V602" s="54"/>
      <c r="W602" s="54"/>
      <c r="X602" s="54"/>
      <c r="Y602" s="54"/>
      <c r="Z602" s="54"/>
      <c r="AA602" s="54"/>
    </row>
    <row r="603" spans="1:27" ht="15.75" customHeight="1">
      <c r="A603" s="54"/>
      <c r="B603" s="54"/>
      <c r="C603" s="54"/>
      <c r="D603" s="54"/>
      <c r="E603" s="54"/>
      <c r="F603" s="54"/>
      <c r="G603" s="349"/>
      <c r="H603" s="349"/>
      <c r="I603" s="349"/>
      <c r="J603" s="349"/>
      <c r="K603" s="349"/>
      <c r="L603" s="54"/>
      <c r="M603" s="54"/>
      <c r="N603" s="54"/>
      <c r="O603" s="54"/>
      <c r="P603" s="54"/>
      <c r="Q603" s="54"/>
      <c r="R603" s="54"/>
      <c r="S603" s="54"/>
      <c r="T603" s="54"/>
      <c r="U603" s="54"/>
      <c r="V603" s="54"/>
      <c r="W603" s="54"/>
      <c r="X603" s="54"/>
      <c r="Y603" s="54"/>
      <c r="Z603" s="54"/>
      <c r="AA603" s="54"/>
    </row>
    <row r="604" spans="1:27" ht="15.75" customHeight="1">
      <c r="A604" s="54"/>
      <c r="B604" s="54"/>
      <c r="C604" s="54"/>
      <c r="D604" s="54"/>
      <c r="E604" s="54"/>
      <c r="F604" s="54"/>
      <c r="G604" s="349"/>
      <c r="H604" s="349"/>
      <c r="I604" s="349"/>
      <c r="J604" s="349"/>
      <c r="K604" s="349"/>
      <c r="L604" s="54"/>
      <c r="M604" s="54"/>
      <c r="N604" s="54"/>
      <c r="O604" s="54"/>
      <c r="P604" s="54"/>
      <c r="Q604" s="54"/>
      <c r="R604" s="54"/>
      <c r="S604" s="54"/>
      <c r="T604" s="54"/>
      <c r="U604" s="54"/>
      <c r="V604" s="54"/>
      <c r="W604" s="54"/>
      <c r="X604" s="54"/>
      <c r="Y604" s="54"/>
      <c r="Z604" s="54"/>
      <c r="AA604" s="54"/>
    </row>
    <row r="605" spans="1:27" ht="15.75" customHeight="1">
      <c r="A605" s="54"/>
      <c r="B605" s="54"/>
      <c r="C605" s="54"/>
      <c r="D605" s="54"/>
      <c r="E605" s="54"/>
      <c r="F605" s="54"/>
      <c r="G605" s="349"/>
      <c r="H605" s="349"/>
      <c r="I605" s="349"/>
      <c r="J605" s="349"/>
      <c r="K605" s="349"/>
      <c r="L605" s="54"/>
      <c r="M605" s="54"/>
      <c r="N605" s="54"/>
      <c r="O605" s="54"/>
      <c r="P605" s="54"/>
      <c r="Q605" s="54"/>
      <c r="R605" s="54"/>
      <c r="S605" s="54"/>
      <c r="T605" s="54"/>
      <c r="U605" s="54"/>
      <c r="V605" s="54"/>
      <c r="W605" s="54"/>
      <c r="X605" s="54"/>
      <c r="Y605" s="54"/>
      <c r="Z605" s="54"/>
      <c r="AA605" s="54"/>
    </row>
    <row r="606" spans="1:27" ht="15.75" customHeight="1">
      <c r="A606" s="54"/>
      <c r="B606" s="54"/>
      <c r="C606" s="54"/>
      <c r="D606" s="54"/>
      <c r="E606" s="54"/>
      <c r="F606" s="54"/>
      <c r="G606" s="349"/>
      <c r="H606" s="349"/>
      <c r="I606" s="349"/>
      <c r="J606" s="349"/>
      <c r="K606" s="349"/>
      <c r="L606" s="54"/>
      <c r="M606" s="54"/>
      <c r="N606" s="54"/>
      <c r="O606" s="54"/>
      <c r="P606" s="54"/>
      <c r="Q606" s="54"/>
      <c r="R606" s="54"/>
      <c r="S606" s="54"/>
      <c r="T606" s="54"/>
      <c r="U606" s="54"/>
      <c r="V606" s="54"/>
      <c r="W606" s="54"/>
      <c r="X606" s="54"/>
      <c r="Y606" s="54"/>
      <c r="Z606" s="54"/>
      <c r="AA606" s="54"/>
    </row>
    <row r="607" spans="1:27" ht="15.75" customHeight="1">
      <c r="A607" s="54"/>
      <c r="B607" s="54"/>
      <c r="C607" s="54"/>
      <c r="D607" s="54"/>
      <c r="E607" s="54"/>
      <c r="F607" s="54"/>
      <c r="G607" s="349"/>
      <c r="H607" s="349"/>
      <c r="I607" s="349"/>
      <c r="J607" s="349"/>
      <c r="K607" s="349"/>
      <c r="L607" s="54"/>
      <c r="M607" s="54"/>
      <c r="N607" s="54"/>
      <c r="O607" s="54"/>
      <c r="P607" s="54"/>
      <c r="Q607" s="54"/>
      <c r="R607" s="54"/>
      <c r="S607" s="54"/>
      <c r="T607" s="54"/>
      <c r="U607" s="54"/>
      <c r="V607" s="54"/>
      <c r="W607" s="54"/>
      <c r="X607" s="54"/>
      <c r="Y607" s="54"/>
      <c r="Z607" s="54"/>
      <c r="AA607" s="54"/>
    </row>
    <row r="608" spans="1:27" ht="15.75" customHeight="1">
      <c r="A608" s="54"/>
      <c r="B608" s="54"/>
      <c r="C608" s="54"/>
      <c r="D608" s="54"/>
      <c r="E608" s="54"/>
      <c r="F608" s="54"/>
      <c r="G608" s="349"/>
      <c r="H608" s="349"/>
      <c r="I608" s="349"/>
      <c r="J608" s="349"/>
      <c r="K608" s="349"/>
      <c r="L608" s="54"/>
      <c r="M608" s="54"/>
      <c r="N608" s="54"/>
      <c r="O608" s="54"/>
      <c r="P608" s="54"/>
      <c r="Q608" s="54"/>
      <c r="R608" s="54"/>
      <c r="S608" s="54"/>
      <c r="T608" s="54"/>
      <c r="U608" s="54"/>
      <c r="V608" s="54"/>
      <c r="W608" s="54"/>
      <c r="X608" s="54"/>
      <c r="Y608" s="54"/>
      <c r="Z608" s="54"/>
      <c r="AA608" s="54"/>
    </row>
    <row r="609" spans="1:27" ht="15.75" customHeight="1">
      <c r="A609" s="54"/>
      <c r="B609" s="54"/>
      <c r="C609" s="54"/>
      <c r="D609" s="54"/>
      <c r="E609" s="54"/>
      <c r="F609" s="54"/>
      <c r="G609" s="349"/>
      <c r="H609" s="349"/>
      <c r="I609" s="349"/>
      <c r="J609" s="349"/>
      <c r="K609" s="349"/>
      <c r="L609" s="54"/>
      <c r="M609" s="54"/>
      <c r="N609" s="54"/>
      <c r="O609" s="54"/>
      <c r="P609" s="54"/>
      <c r="Q609" s="54"/>
      <c r="R609" s="54"/>
      <c r="S609" s="54"/>
      <c r="T609" s="54"/>
      <c r="U609" s="54"/>
      <c r="V609" s="54"/>
      <c r="W609" s="54"/>
      <c r="X609" s="54"/>
      <c r="Y609" s="54"/>
      <c r="Z609" s="54"/>
      <c r="AA609" s="54"/>
    </row>
    <row r="610" spans="1:27" ht="15.75" customHeight="1">
      <c r="A610" s="54"/>
      <c r="B610" s="54"/>
      <c r="C610" s="54"/>
      <c r="D610" s="54"/>
      <c r="E610" s="54"/>
      <c r="F610" s="54"/>
      <c r="G610" s="349"/>
      <c r="H610" s="349"/>
      <c r="I610" s="349"/>
      <c r="J610" s="349"/>
      <c r="K610" s="349"/>
      <c r="L610" s="54"/>
      <c r="M610" s="54"/>
      <c r="N610" s="54"/>
      <c r="O610" s="54"/>
      <c r="P610" s="54"/>
      <c r="Q610" s="54"/>
      <c r="R610" s="54"/>
      <c r="S610" s="54"/>
      <c r="T610" s="54"/>
      <c r="U610" s="54"/>
      <c r="V610" s="54"/>
      <c r="W610" s="54"/>
      <c r="X610" s="54"/>
      <c r="Y610" s="54"/>
      <c r="Z610" s="54"/>
      <c r="AA610" s="54"/>
    </row>
    <row r="611" spans="1:27" ht="15.75" customHeight="1">
      <c r="A611" s="54"/>
      <c r="B611" s="54"/>
      <c r="C611" s="54"/>
      <c r="D611" s="54"/>
      <c r="E611" s="54"/>
      <c r="F611" s="54"/>
      <c r="G611" s="349"/>
      <c r="H611" s="349"/>
      <c r="I611" s="349"/>
      <c r="J611" s="349"/>
      <c r="K611" s="349"/>
      <c r="L611" s="54"/>
      <c r="M611" s="54"/>
      <c r="N611" s="54"/>
      <c r="O611" s="54"/>
      <c r="P611" s="54"/>
      <c r="Q611" s="54"/>
      <c r="R611" s="54"/>
      <c r="S611" s="54"/>
      <c r="T611" s="54"/>
      <c r="U611" s="54"/>
      <c r="V611" s="54"/>
      <c r="W611" s="54"/>
      <c r="X611" s="54"/>
      <c r="Y611" s="54"/>
      <c r="Z611" s="54"/>
      <c r="AA611" s="54"/>
    </row>
    <row r="612" spans="1:27" ht="15.75" customHeight="1">
      <c r="A612" s="54"/>
      <c r="B612" s="54"/>
      <c r="C612" s="54"/>
      <c r="D612" s="54"/>
      <c r="E612" s="54"/>
      <c r="F612" s="54"/>
      <c r="G612" s="349"/>
      <c r="H612" s="349"/>
      <c r="I612" s="349"/>
      <c r="J612" s="349"/>
      <c r="K612" s="349"/>
      <c r="L612" s="54"/>
      <c r="M612" s="54"/>
      <c r="N612" s="54"/>
      <c r="O612" s="54"/>
      <c r="P612" s="54"/>
      <c r="Q612" s="54"/>
      <c r="R612" s="54"/>
      <c r="S612" s="54"/>
      <c r="T612" s="54"/>
      <c r="U612" s="54"/>
      <c r="V612" s="54"/>
      <c r="W612" s="54"/>
      <c r="X612" s="54"/>
      <c r="Y612" s="54"/>
      <c r="Z612" s="54"/>
      <c r="AA612" s="54"/>
    </row>
    <row r="613" spans="1:27" ht="15.75" customHeight="1">
      <c r="A613" s="54"/>
      <c r="B613" s="54"/>
      <c r="C613" s="54"/>
      <c r="D613" s="54"/>
      <c r="E613" s="54"/>
      <c r="F613" s="54"/>
      <c r="G613" s="349"/>
      <c r="H613" s="349"/>
      <c r="I613" s="349"/>
      <c r="J613" s="349"/>
      <c r="K613" s="349"/>
      <c r="L613" s="54"/>
      <c r="M613" s="54"/>
      <c r="N613" s="54"/>
      <c r="O613" s="54"/>
      <c r="P613" s="54"/>
      <c r="Q613" s="54"/>
      <c r="R613" s="54"/>
      <c r="S613" s="54"/>
      <c r="T613" s="54"/>
      <c r="U613" s="54"/>
      <c r="V613" s="54"/>
      <c r="W613" s="54"/>
      <c r="X613" s="54"/>
      <c r="Y613" s="54"/>
      <c r="Z613" s="54"/>
      <c r="AA613" s="54"/>
    </row>
    <row r="614" spans="1:27" ht="15.75" customHeight="1">
      <c r="A614" s="54"/>
      <c r="B614" s="54"/>
      <c r="C614" s="54"/>
      <c r="D614" s="54"/>
      <c r="E614" s="54"/>
      <c r="F614" s="54"/>
      <c r="G614" s="349"/>
      <c r="H614" s="349"/>
      <c r="I614" s="349"/>
      <c r="J614" s="349"/>
      <c r="K614" s="349"/>
      <c r="L614" s="54"/>
      <c r="M614" s="54"/>
      <c r="N614" s="54"/>
      <c r="O614" s="54"/>
      <c r="P614" s="54"/>
      <c r="Q614" s="54"/>
      <c r="R614" s="54"/>
      <c r="S614" s="54"/>
      <c r="T614" s="54"/>
      <c r="U614" s="54"/>
      <c r="V614" s="54"/>
      <c r="W614" s="54"/>
      <c r="X614" s="54"/>
      <c r="Y614" s="54"/>
      <c r="Z614" s="54"/>
      <c r="AA614" s="54"/>
    </row>
    <row r="615" spans="1:27" ht="15.75" customHeight="1">
      <c r="A615" s="54"/>
      <c r="B615" s="54"/>
      <c r="C615" s="54"/>
      <c r="D615" s="54"/>
      <c r="E615" s="54"/>
      <c r="F615" s="54"/>
      <c r="G615" s="349"/>
      <c r="H615" s="349"/>
      <c r="I615" s="349"/>
      <c r="J615" s="349"/>
      <c r="K615" s="349"/>
      <c r="L615" s="54"/>
      <c r="M615" s="54"/>
      <c r="N615" s="54"/>
      <c r="O615" s="54"/>
      <c r="P615" s="54"/>
      <c r="Q615" s="54"/>
      <c r="R615" s="54"/>
      <c r="S615" s="54"/>
      <c r="T615" s="54"/>
      <c r="U615" s="54"/>
      <c r="V615" s="54"/>
      <c r="W615" s="54"/>
      <c r="X615" s="54"/>
      <c r="Y615" s="54"/>
      <c r="Z615" s="54"/>
      <c r="AA615" s="54"/>
    </row>
    <row r="616" spans="1:27" ht="15.75" customHeight="1">
      <c r="A616" s="54"/>
      <c r="B616" s="54"/>
      <c r="C616" s="54"/>
      <c r="D616" s="54"/>
      <c r="E616" s="54"/>
      <c r="F616" s="54"/>
      <c r="G616" s="349"/>
      <c r="H616" s="349"/>
      <c r="I616" s="349"/>
      <c r="J616" s="349"/>
      <c r="K616" s="349"/>
      <c r="L616" s="54"/>
      <c r="M616" s="54"/>
      <c r="N616" s="54"/>
      <c r="O616" s="54"/>
      <c r="P616" s="54"/>
      <c r="Q616" s="54"/>
      <c r="R616" s="54"/>
      <c r="S616" s="54"/>
      <c r="T616" s="54"/>
      <c r="U616" s="54"/>
      <c r="V616" s="54"/>
      <c r="W616" s="54"/>
      <c r="X616" s="54"/>
      <c r="Y616" s="54"/>
      <c r="Z616" s="54"/>
      <c r="AA616" s="54"/>
    </row>
    <row r="617" spans="1:27" ht="15.75" customHeight="1">
      <c r="A617" s="54"/>
      <c r="B617" s="54"/>
      <c r="C617" s="54"/>
      <c r="D617" s="54"/>
      <c r="E617" s="54"/>
      <c r="F617" s="54"/>
      <c r="G617" s="349"/>
      <c r="H617" s="349"/>
      <c r="I617" s="349"/>
      <c r="J617" s="349"/>
      <c r="K617" s="349"/>
      <c r="L617" s="54"/>
      <c r="M617" s="54"/>
      <c r="N617" s="54"/>
      <c r="O617" s="54"/>
      <c r="P617" s="54"/>
      <c r="Q617" s="54"/>
      <c r="R617" s="54"/>
      <c r="S617" s="54"/>
      <c r="T617" s="54"/>
      <c r="U617" s="54"/>
      <c r="V617" s="54"/>
      <c r="W617" s="54"/>
      <c r="X617" s="54"/>
      <c r="Y617" s="54"/>
      <c r="Z617" s="54"/>
      <c r="AA617" s="54"/>
    </row>
    <row r="618" spans="1:27" ht="15.75" customHeight="1">
      <c r="A618" s="54"/>
      <c r="B618" s="54"/>
      <c r="C618" s="54"/>
      <c r="D618" s="54"/>
      <c r="E618" s="54"/>
      <c r="F618" s="54"/>
      <c r="G618" s="349"/>
      <c r="H618" s="349"/>
      <c r="I618" s="349"/>
      <c r="J618" s="349"/>
      <c r="K618" s="349"/>
      <c r="L618" s="54"/>
      <c r="M618" s="54"/>
      <c r="N618" s="54"/>
      <c r="O618" s="54"/>
      <c r="P618" s="54"/>
      <c r="Q618" s="54"/>
      <c r="R618" s="54"/>
      <c r="S618" s="54"/>
      <c r="T618" s="54"/>
      <c r="U618" s="54"/>
      <c r="V618" s="54"/>
      <c r="W618" s="54"/>
      <c r="X618" s="54"/>
      <c r="Y618" s="54"/>
      <c r="Z618" s="54"/>
      <c r="AA618" s="54"/>
    </row>
    <row r="619" spans="1:27" ht="15.75" customHeight="1">
      <c r="A619" s="54"/>
      <c r="B619" s="54"/>
      <c r="C619" s="54"/>
      <c r="D619" s="54"/>
      <c r="E619" s="54"/>
      <c r="F619" s="54"/>
      <c r="G619" s="349"/>
      <c r="H619" s="349"/>
      <c r="I619" s="349"/>
      <c r="J619" s="349"/>
      <c r="K619" s="349"/>
      <c r="L619" s="54"/>
      <c r="M619" s="54"/>
      <c r="N619" s="54"/>
      <c r="O619" s="54"/>
      <c r="P619" s="54"/>
      <c r="Q619" s="54"/>
      <c r="R619" s="54"/>
      <c r="S619" s="54"/>
      <c r="T619" s="54"/>
      <c r="U619" s="54"/>
      <c r="V619" s="54"/>
      <c r="W619" s="54"/>
      <c r="X619" s="54"/>
      <c r="Y619" s="54"/>
      <c r="Z619" s="54"/>
      <c r="AA619" s="54"/>
    </row>
    <row r="620" spans="1:27" ht="15.75" customHeight="1">
      <c r="A620" s="54"/>
      <c r="B620" s="54"/>
      <c r="C620" s="54"/>
      <c r="D620" s="54"/>
      <c r="E620" s="54"/>
      <c r="F620" s="54"/>
      <c r="G620" s="349"/>
      <c r="H620" s="349"/>
      <c r="I620" s="349"/>
      <c r="J620" s="349"/>
      <c r="K620" s="349"/>
      <c r="L620" s="54"/>
      <c r="M620" s="54"/>
      <c r="N620" s="54"/>
      <c r="O620" s="54"/>
      <c r="P620" s="54"/>
      <c r="Q620" s="54"/>
      <c r="R620" s="54"/>
      <c r="S620" s="54"/>
      <c r="T620" s="54"/>
      <c r="U620" s="54"/>
      <c r="V620" s="54"/>
      <c r="W620" s="54"/>
      <c r="X620" s="54"/>
      <c r="Y620" s="54"/>
      <c r="Z620" s="54"/>
      <c r="AA620" s="54"/>
    </row>
    <row r="621" spans="1:27" ht="15.75" customHeight="1">
      <c r="A621" s="54"/>
      <c r="B621" s="54"/>
      <c r="C621" s="54"/>
      <c r="D621" s="54"/>
      <c r="E621" s="54"/>
      <c r="F621" s="54"/>
      <c r="G621" s="349"/>
      <c r="H621" s="349"/>
      <c r="I621" s="349"/>
      <c r="J621" s="349"/>
      <c r="K621" s="349"/>
      <c r="L621" s="54"/>
      <c r="M621" s="54"/>
      <c r="N621" s="54"/>
      <c r="O621" s="54"/>
      <c r="P621" s="54"/>
      <c r="Q621" s="54"/>
      <c r="R621" s="54"/>
      <c r="S621" s="54"/>
      <c r="T621" s="54"/>
      <c r="U621" s="54"/>
      <c r="V621" s="54"/>
      <c r="W621" s="54"/>
      <c r="X621" s="54"/>
      <c r="Y621" s="54"/>
      <c r="Z621" s="54"/>
      <c r="AA621" s="54"/>
    </row>
    <row r="622" spans="1:27" ht="15.75" customHeight="1">
      <c r="A622" s="54"/>
      <c r="B622" s="54"/>
      <c r="C622" s="54"/>
      <c r="D622" s="54"/>
      <c r="E622" s="54"/>
      <c r="F622" s="54"/>
      <c r="G622" s="349"/>
      <c r="H622" s="349"/>
      <c r="I622" s="349"/>
      <c r="J622" s="349"/>
      <c r="K622" s="349"/>
      <c r="L622" s="54"/>
      <c r="M622" s="54"/>
      <c r="N622" s="54"/>
      <c r="O622" s="54"/>
      <c r="P622" s="54"/>
      <c r="Q622" s="54"/>
      <c r="R622" s="54"/>
      <c r="S622" s="54"/>
      <c r="T622" s="54"/>
      <c r="U622" s="54"/>
      <c r="V622" s="54"/>
      <c r="W622" s="54"/>
      <c r="X622" s="54"/>
      <c r="Y622" s="54"/>
      <c r="Z622" s="54"/>
      <c r="AA622" s="54"/>
    </row>
    <row r="623" spans="1:27" ht="15.75" customHeight="1">
      <c r="A623" s="54"/>
      <c r="B623" s="54"/>
      <c r="C623" s="54"/>
      <c r="D623" s="54"/>
      <c r="E623" s="54"/>
      <c r="F623" s="54"/>
      <c r="G623" s="349"/>
      <c r="H623" s="349"/>
      <c r="I623" s="349"/>
      <c r="J623" s="349"/>
      <c r="K623" s="349"/>
      <c r="L623" s="54"/>
      <c r="M623" s="54"/>
      <c r="N623" s="54"/>
      <c r="O623" s="54"/>
      <c r="P623" s="54"/>
      <c r="Q623" s="54"/>
      <c r="R623" s="54"/>
      <c r="S623" s="54"/>
      <c r="T623" s="54"/>
      <c r="U623" s="54"/>
      <c r="V623" s="54"/>
      <c r="W623" s="54"/>
      <c r="X623" s="54"/>
      <c r="Y623" s="54"/>
      <c r="Z623" s="54"/>
      <c r="AA623" s="54"/>
    </row>
    <row r="624" spans="1:27" ht="15.75" customHeight="1">
      <c r="A624" s="54"/>
      <c r="B624" s="54"/>
      <c r="C624" s="54"/>
      <c r="D624" s="54"/>
      <c r="E624" s="54"/>
      <c r="F624" s="54"/>
      <c r="G624" s="349"/>
      <c r="H624" s="349"/>
      <c r="I624" s="349"/>
      <c r="J624" s="349"/>
      <c r="K624" s="349"/>
      <c r="L624" s="54"/>
      <c r="M624" s="54"/>
      <c r="N624" s="54"/>
      <c r="O624" s="54"/>
      <c r="P624" s="54"/>
      <c r="Q624" s="54"/>
      <c r="R624" s="54"/>
      <c r="S624" s="54"/>
      <c r="T624" s="54"/>
      <c r="U624" s="54"/>
      <c r="V624" s="54"/>
      <c r="W624" s="54"/>
      <c r="X624" s="54"/>
      <c r="Y624" s="54"/>
      <c r="Z624" s="54"/>
      <c r="AA624" s="54"/>
    </row>
    <row r="625" spans="1:27" ht="15.75" customHeight="1">
      <c r="A625" s="54"/>
      <c r="B625" s="54"/>
      <c r="C625" s="54"/>
      <c r="D625" s="54"/>
      <c r="E625" s="54"/>
      <c r="F625" s="54"/>
      <c r="G625" s="349"/>
      <c r="H625" s="349"/>
      <c r="I625" s="349"/>
      <c r="J625" s="349"/>
      <c r="K625" s="349"/>
      <c r="L625" s="54"/>
      <c r="M625" s="54"/>
      <c r="N625" s="54"/>
      <c r="O625" s="54"/>
      <c r="P625" s="54"/>
      <c r="Q625" s="54"/>
      <c r="R625" s="54"/>
      <c r="S625" s="54"/>
      <c r="T625" s="54"/>
      <c r="U625" s="54"/>
      <c r="V625" s="54"/>
      <c r="W625" s="54"/>
      <c r="X625" s="54"/>
      <c r="Y625" s="54"/>
      <c r="Z625" s="54"/>
      <c r="AA625" s="54"/>
    </row>
    <row r="626" spans="1:27" ht="15.75" customHeight="1">
      <c r="A626" s="54"/>
      <c r="B626" s="54"/>
      <c r="C626" s="54"/>
      <c r="D626" s="54"/>
      <c r="E626" s="54"/>
      <c r="F626" s="54"/>
      <c r="G626" s="349"/>
      <c r="H626" s="349"/>
      <c r="I626" s="349"/>
      <c r="J626" s="349"/>
      <c r="K626" s="349"/>
      <c r="L626" s="54"/>
      <c r="M626" s="54"/>
      <c r="N626" s="54"/>
      <c r="O626" s="54"/>
      <c r="P626" s="54"/>
      <c r="Q626" s="54"/>
      <c r="R626" s="54"/>
      <c r="S626" s="54"/>
      <c r="T626" s="54"/>
      <c r="U626" s="54"/>
      <c r="V626" s="54"/>
      <c r="W626" s="54"/>
      <c r="X626" s="54"/>
      <c r="Y626" s="54"/>
      <c r="Z626" s="54"/>
      <c r="AA626" s="54"/>
    </row>
    <row r="627" spans="1:27" ht="15.75" customHeight="1">
      <c r="A627" s="54"/>
      <c r="B627" s="54"/>
      <c r="C627" s="54"/>
      <c r="D627" s="54"/>
      <c r="E627" s="54"/>
      <c r="F627" s="54"/>
      <c r="G627" s="349"/>
      <c r="H627" s="349"/>
      <c r="I627" s="349"/>
      <c r="J627" s="349"/>
      <c r="K627" s="349"/>
      <c r="L627" s="54"/>
      <c r="M627" s="54"/>
      <c r="N627" s="54"/>
      <c r="O627" s="54"/>
      <c r="P627" s="54"/>
      <c r="Q627" s="54"/>
      <c r="R627" s="54"/>
      <c r="S627" s="54"/>
      <c r="T627" s="54"/>
      <c r="U627" s="54"/>
      <c r="V627" s="54"/>
      <c r="W627" s="54"/>
      <c r="X627" s="54"/>
      <c r="Y627" s="54"/>
      <c r="Z627" s="54"/>
      <c r="AA627" s="54"/>
    </row>
    <row r="628" spans="1:27" ht="15.75" customHeight="1">
      <c r="A628" s="54"/>
      <c r="B628" s="54"/>
      <c r="C628" s="54"/>
      <c r="D628" s="54"/>
      <c r="E628" s="54"/>
      <c r="F628" s="54"/>
      <c r="G628" s="349"/>
      <c r="H628" s="349"/>
      <c r="I628" s="349"/>
      <c r="J628" s="349"/>
      <c r="K628" s="349"/>
      <c r="L628" s="54"/>
      <c r="M628" s="54"/>
      <c r="N628" s="54"/>
      <c r="O628" s="54"/>
      <c r="P628" s="54"/>
      <c r="Q628" s="54"/>
      <c r="R628" s="54"/>
      <c r="S628" s="54"/>
      <c r="T628" s="54"/>
      <c r="U628" s="54"/>
      <c r="V628" s="54"/>
      <c r="W628" s="54"/>
      <c r="X628" s="54"/>
      <c r="Y628" s="54"/>
      <c r="Z628" s="54"/>
      <c r="AA628" s="54"/>
    </row>
    <row r="629" spans="1:27" ht="15.75" customHeight="1">
      <c r="A629" s="54"/>
      <c r="B629" s="54"/>
      <c r="C629" s="54"/>
      <c r="D629" s="54"/>
      <c r="E629" s="54"/>
      <c r="F629" s="54"/>
      <c r="G629" s="349"/>
      <c r="H629" s="349"/>
      <c r="I629" s="349"/>
      <c r="J629" s="349"/>
      <c r="K629" s="349"/>
      <c r="L629" s="54"/>
      <c r="M629" s="54"/>
      <c r="N629" s="54"/>
      <c r="O629" s="54"/>
      <c r="P629" s="54"/>
      <c r="Q629" s="54"/>
      <c r="R629" s="54"/>
      <c r="S629" s="54"/>
      <c r="T629" s="54"/>
      <c r="U629" s="54"/>
      <c r="V629" s="54"/>
      <c r="W629" s="54"/>
      <c r="X629" s="54"/>
      <c r="Y629" s="54"/>
      <c r="Z629" s="54"/>
      <c r="AA629" s="54"/>
    </row>
    <row r="630" spans="1:27" ht="15.75" customHeight="1">
      <c r="A630" s="54"/>
      <c r="B630" s="54"/>
      <c r="C630" s="54"/>
      <c r="D630" s="54"/>
      <c r="E630" s="54"/>
      <c r="F630" s="54"/>
      <c r="G630" s="349"/>
      <c r="H630" s="349"/>
      <c r="I630" s="349"/>
      <c r="J630" s="349"/>
      <c r="K630" s="349"/>
      <c r="L630" s="54"/>
      <c r="M630" s="54"/>
      <c r="N630" s="54"/>
      <c r="O630" s="54"/>
      <c r="P630" s="54"/>
      <c r="Q630" s="54"/>
      <c r="R630" s="54"/>
      <c r="S630" s="54"/>
      <c r="T630" s="54"/>
      <c r="U630" s="54"/>
      <c r="V630" s="54"/>
      <c r="W630" s="54"/>
      <c r="X630" s="54"/>
      <c r="Y630" s="54"/>
      <c r="Z630" s="54"/>
      <c r="AA630" s="54"/>
    </row>
    <row r="631" spans="1:27" ht="15.75" customHeight="1">
      <c r="A631" s="54"/>
      <c r="B631" s="54"/>
      <c r="C631" s="54"/>
      <c r="D631" s="54"/>
      <c r="E631" s="54"/>
      <c r="F631" s="54"/>
      <c r="G631" s="349"/>
      <c r="H631" s="349"/>
      <c r="I631" s="349"/>
      <c r="J631" s="349"/>
      <c r="K631" s="349"/>
      <c r="L631" s="54"/>
      <c r="M631" s="54"/>
      <c r="N631" s="54"/>
      <c r="O631" s="54"/>
      <c r="P631" s="54"/>
      <c r="Q631" s="54"/>
      <c r="R631" s="54"/>
      <c r="S631" s="54"/>
      <c r="T631" s="54"/>
      <c r="U631" s="54"/>
      <c r="V631" s="54"/>
      <c r="W631" s="54"/>
      <c r="X631" s="54"/>
      <c r="Y631" s="54"/>
      <c r="Z631" s="54"/>
      <c r="AA631" s="54"/>
    </row>
    <row r="632" spans="1:27" ht="15.75" customHeight="1">
      <c r="A632" s="54"/>
      <c r="B632" s="54"/>
      <c r="C632" s="54"/>
      <c r="D632" s="54"/>
      <c r="E632" s="54"/>
      <c r="F632" s="54"/>
      <c r="G632" s="349"/>
      <c r="H632" s="349"/>
      <c r="I632" s="349"/>
      <c r="J632" s="349"/>
      <c r="K632" s="349"/>
      <c r="L632" s="54"/>
      <c r="M632" s="54"/>
      <c r="N632" s="54"/>
      <c r="O632" s="54"/>
      <c r="P632" s="54"/>
      <c r="Q632" s="54"/>
      <c r="R632" s="54"/>
      <c r="S632" s="54"/>
      <c r="T632" s="54"/>
      <c r="U632" s="54"/>
      <c r="V632" s="54"/>
      <c r="W632" s="54"/>
      <c r="X632" s="54"/>
      <c r="Y632" s="54"/>
      <c r="Z632" s="54"/>
      <c r="AA632" s="54"/>
    </row>
    <row r="633" spans="1:27" ht="15.75" customHeight="1">
      <c r="A633" s="54"/>
      <c r="B633" s="54"/>
      <c r="C633" s="54"/>
      <c r="D633" s="54"/>
      <c r="E633" s="54"/>
      <c r="F633" s="54"/>
      <c r="G633" s="349"/>
      <c r="H633" s="349"/>
      <c r="I633" s="349"/>
      <c r="J633" s="349"/>
      <c r="K633" s="349"/>
      <c r="L633" s="54"/>
      <c r="M633" s="54"/>
      <c r="N633" s="54"/>
      <c r="O633" s="54"/>
      <c r="P633" s="54"/>
      <c r="Q633" s="54"/>
      <c r="R633" s="54"/>
      <c r="S633" s="54"/>
      <c r="T633" s="54"/>
      <c r="U633" s="54"/>
      <c r="V633" s="54"/>
      <c r="W633" s="54"/>
      <c r="X633" s="54"/>
      <c r="Y633" s="54"/>
      <c r="Z633" s="54"/>
      <c r="AA633" s="54"/>
    </row>
    <row r="634" spans="1:27" ht="15.75" customHeight="1">
      <c r="A634" s="54"/>
      <c r="B634" s="54"/>
      <c r="C634" s="54"/>
      <c r="D634" s="54"/>
      <c r="E634" s="54"/>
      <c r="F634" s="54"/>
      <c r="G634" s="349"/>
      <c r="H634" s="349"/>
      <c r="I634" s="349"/>
      <c r="J634" s="349"/>
      <c r="K634" s="349"/>
      <c r="L634" s="54"/>
      <c r="M634" s="54"/>
      <c r="N634" s="54"/>
      <c r="O634" s="54"/>
      <c r="P634" s="54"/>
      <c r="Q634" s="54"/>
      <c r="R634" s="54"/>
      <c r="S634" s="54"/>
      <c r="T634" s="54"/>
      <c r="U634" s="54"/>
      <c r="V634" s="54"/>
      <c r="W634" s="54"/>
      <c r="X634" s="54"/>
      <c r="Y634" s="54"/>
      <c r="Z634" s="54"/>
      <c r="AA634" s="54"/>
    </row>
    <row r="635" spans="1:27" ht="15.75" customHeight="1">
      <c r="A635" s="54"/>
      <c r="B635" s="54"/>
      <c r="C635" s="54"/>
      <c r="D635" s="54"/>
      <c r="E635" s="54"/>
      <c r="F635" s="54"/>
      <c r="G635" s="349"/>
      <c r="H635" s="349"/>
      <c r="I635" s="349"/>
      <c r="J635" s="349"/>
      <c r="K635" s="349"/>
      <c r="L635" s="54"/>
      <c r="M635" s="54"/>
      <c r="N635" s="54"/>
      <c r="O635" s="54"/>
      <c r="P635" s="54"/>
      <c r="Q635" s="54"/>
      <c r="R635" s="54"/>
      <c r="S635" s="54"/>
      <c r="T635" s="54"/>
      <c r="U635" s="54"/>
      <c r="V635" s="54"/>
      <c r="W635" s="54"/>
      <c r="X635" s="54"/>
      <c r="Y635" s="54"/>
      <c r="Z635" s="54"/>
      <c r="AA635" s="54"/>
    </row>
    <row r="636" spans="1:27" ht="15.75" customHeight="1">
      <c r="A636" s="54"/>
      <c r="B636" s="54"/>
      <c r="C636" s="54"/>
      <c r="D636" s="54"/>
      <c r="E636" s="54"/>
      <c r="F636" s="54"/>
      <c r="G636" s="349"/>
      <c r="H636" s="349"/>
      <c r="I636" s="349"/>
      <c r="J636" s="349"/>
      <c r="K636" s="349"/>
      <c r="L636" s="54"/>
      <c r="M636" s="54"/>
      <c r="N636" s="54"/>
      <c r="O636" s="54"/>
      <c r="P636" s="54"/>
      <c r="Q636" s="54"/>
      <c r="R636" s="54"/>
      <c r="S636" s="54"/>
      <c r="T636" s="54"/>
      <c r="U636" s="54"/>
      <c r="V636" s="54"/>
      <c r="W636" s="54"/>
      <c r="X636" s="54"/>
      <c r="Y636" s="54"/>
      <c r="Z636" s="54"/>
      <c r="AA636" s="54"/>
    </row>
    <row r="637" spans="1:27" ht="15.75" customHeight="1">
      <c r="A637" s="54"/>
      <c r="B637" s="54"/>
      <c r="C637" s="54"/>
      <c r="D637" s="54"/>
      <c r="E637" s="54"/>
      <c r="F637" s="54"/>
      <c r="G637" s="349"/>
      <c r="H637" s="349"/>
      <c r="I637" s="349"/>
      <c r="J637" s="349"/>
      <c r="K637" s="349"/>
      <c r="L637" s="54"/>
      <c r="M637" s="54"/>
      <c r="N637" s="54"/>
      <c r="O637" s="54"/>
      <c r="P637" s="54"/>
      <c r="Q637" s="54"/>
      <c r="R637" s="54"/>
      <c r="S637" s="54"/>
      <c r="T637" s="54"/>
      <c r="U637" s="54"/>
      <c r="V637" s="54"/>
      <c r="W637" s="54"/>
      <c r="X637" s="54"/>
      <c r="Y637" s="54"/>
      <c r="Z637" s="54"/>
      <c r="AA637" s="54"/>
    </row>
    <row r="638" spans="1:27" ht="15.75" customHeight="1">
      <c r="A638" s="54"/>
      <c r="B638" s="54"/>
      <c r="C638" s="54"/>
      <c r="D638" s="54"/>
      <c r="E638" s="54"/>
      <c r="F638" s="54"/>
      <c r="G638" s="349"/>
      <c r="H638" s="349"/>
      <c r="I638" s="349"/>
      <c r="J638" s="349"/>
      <c r="K638" s="349"/>
      <c r="L638" s="54"/>
      <c r="M638" s="54"/>
      <c r="N638" s="54"/>
      <c r="O638" s="54"/>
      <c r="P638" s="54"/>
      <c r="Q638" s="54"/>
      <c r="R638" s="54"/>
      <c r="S638" s="54"/>
      <c r="T638" s="54"/>
      <c r="U638" s="54"/>
      <c r="V638" s="54"/>
      <c r="W638" s="54"/>
      <c r="X638" s="54"/>
      <c r="Y638" s="54"/>
      <c r="Z638" s="54"/>
      <c r="AA638" s="54"/>
    </row>
    <row r="639" spans="1:27" ht="15.75" customHeight="1">
      <c r="A639" s="54"/>
      <c r="B639" s="54"/>
      <c r="C639" s="54"/>
      <c r="D639" s="54"/>
      <c r="E639" s="54"/>
      <c r="F639" s="54"/>
      <c r="G639" s="349"/>
      <c r="H639" s="349"/>
      <c r="I639" s="349"/>
      <c r="J639" s="349"/>
      <c r="K639" s="349"/>
      <c r="L639" s="54"/>
      <c r="M639" s="54"/>
      <c r="N639" s="54"/>
      <c r="O639" s="54"/>
      <c r="P639" s="54"/>
      <c r="Q639" s="54"/>
      <c r="R639" s="54"/>
      <c r="S639" s="54"/>
      <c r="T639" s="54"/>
      <c r="U639" s="54"/>
      <c r="V639" s="54"/>
      <c r="W639" s="54"/>
      <c r="X639" s="54"/>
      <c r="Y639" s="54"/>
      <c r="Z639" s="54"/>
      <c r="AA639" s="54"/>
    </row>
    <row r="640" spans="1:27" ht="15.75" customHeight="1">
      <c r="A640" s="54"/>
      <c r="B640" s="54"/>
      <c r="C640" s="54"/>
      <c r="D640" s="54"/>
      <c r="E640" s="54"/>
      <c r="F640" s="54"/>
      <c r="G640" s="349"/>
      <c r="H640" s="349"/>
      <c r="I640" s="349"/>
      <c r="J640" s="349"/>
      <c r="K640" s="349"/>
      <c r="L640" s="54"/>
      <c r="M640" s="54"/>
      <c r="N640" s="54"/>
      <c r="O640" s="54"/>
      <c r="P640" s="54"/>
      <c r="Q640" s="54"/>
      <c r="R640" s="54"/>
      <c r="S640" s="54"/>
      <c r="T640" s="54"/>
      <c r="U640" s="54"/>
      <c r="V640" s="54"/>
      <c r="W640" s="54"/>
      <c r="X640" s="54"/>
      <c r="Y640" s="54"/>
      <c r="Z640" s="54"/>
      <c r="AA640" s="54"/>
    </row>
    <row r="641" spans="1:27" ht="15.75" customHeight="1">
      <c r="A641" s="54"/>
      <c r="B641" s="54"/>
      <c r="C641" s="54"/>
      <c r="D641" s="54"/>
      <c r="E641" s="54"/>
      <c r="F641" s="54"/>
      <c r="G641" s="349"/>
      <c r="H641" s="349"/>
      <c r="I641" s="349"/>
      <c r="J641" s="349"/>
      <c r="K641" s="349"/>
      <c r="L641" s="54"/>
      <c r="M641" s="54"/>
      <c r="N641" s="54"/>
      <c r="O641" s="54"/>
      <c r="P641" s="54"/>
      <c r="Q641" s="54"/>
      <c r="R641" s="54"/>
      <c r="S641" s="54"/>
      <c r="T641" s="54"/>
      <c r="U641" s="54"/>
      <c r="V641" s="54"/>
      <c r="W641" s="54"/>
      <c r="X641" s="54"/>
      <c r="Y641" s="54"/>
      <c r="Z641" s="54"/>
      <c r="AA641" s="54"/>
    </row>
    <row r="642" spans="1:27" ht="15.75" customHeight="1">
      <c r="A642" s="54"/>
      <c r="B642" s="54"/>
      <c r="C642" s="54"/>
      <c r="D642" s="54"/>
      <c r="E642" s="54"/>
      <c r="F642" s="54"/>
      <c r="G642" s="349"/>
      <c r="H642" s="349"/>
      <c r="I642" s="349"/>
      <c r="J642" s="349"/>
      <c r="K642" s="349"/>
      <c r="L642" s="54"/>
      <c r="M642" s="54"/>
      <c r="N642" s="54"/>
      <c r="O642" s="54"/>
      <c r="P642" s="54"/>
      <c r="Q642" s="54"/>
      <c r="R642" s="54"/>
      <c r="S642" s="54"/>
      <c r="T642" s="54"/>
      <c r="U642" s="54"/>
      <c r="V642" s="54"/>
      <c r="W642" s="54"/>
      <c r="X642" s="54"/>
      <c r="Y642" s="54"/>
      <c r="Z642" s="54"/>
      <c r="AA642" s="54"/>
    </row>
    <row r="643" spans="1:27" ht="15.75" customHeight="1">
      <c r="A643" s="54"/>
      <c r="B643" s="54"/>
      <c r="C643" s="54"/>
      <c r="D643" s="54"/>
      <c r="E643" s="54"/>
      <c r="F643" s="54"/>
      <c r="G643" s="349"/>
      <c r="H643" s="349"/>
      <c r="I643" s="349"/>
      <c r="J643" s="349"/>
      <c r="K643" s="349"/>
      <c r="L643" s="54"/>
      <c r="M643" s="54"/>
      <c r="N643" s="54"/>
      <c r="O643" s="54"/>
      <c r="P643" s="54"/>
      <c r="Q643" s="54"/>
      <c r="R643" s="54"/>
      <c r="S643" s="54"/>
      <c r="T643" s="54"/>
      <c r="U643" s="54"/>
      <c r="V643" s="54"/>
      <c r="W643" s="54"/>
      <c r="X643" s="54"/>
      <c r="Y643" s="54"/>
      <c r="Z643" s="54"/>
      <c r="AA643" s="54"/>
    </row>
    <row r="644" spans="1:27" ht="15.75" customHeight="1">
      <c r="A644" s="54"/>
      <c r="B644" s="54"/>
      <c r="C644" s="54"/>
      <c r="D644" s="54"/>
      <c r="E644" s="54"/>
      <c r="F644" s="54"/>
      <c r="G644" s="349"/>
      <c r="H644" s="349"/>
      <c r="I644" s="349"/>
      <c r="J644" s="349"/>
      <c r="K644" s="349"/>
      <c r="L644" s="54"/>
      <c r="M644" s="54"/>
      <c r="N644" s="54"/>
      <c r="O644" s="54"/>
      <c r="P644" s="54"/>
      <c r="Q644" s="54"/>
      <c r="R644" s="54"/>
      <c r="S644" s="54"/>
      <c r="T644" s="54"/>
      <c r="U644" s="54"/>
      <c r="V644" s="54"/>
      <c r="W644" s="54"/>
      <c r="X644" s="54"/>
      <c r="Y644" s="54"/>
      <c r="Z644" s="54"/>
      <c r="AA644" s="54"/>
    </row>
    <row r="645" spans="1:27" ht="15.75" customHeight="1">
      <c r="A645" s="54"/>
      <c r="B645" s="54"/>
      <c r="C645" s="54"/>
      <c r="D645" s="54"/>
      <c r="E645" s="54"/>
      <c r="F645" s="54"/>
      <c r="G645" s="349"/>
      <c r="H645" s="349"/>
      <c r="I645" s="349"/>
      <c r="J645" s="349"/>
      <c r="K645" s="349"/>
      <c r="L645" s="54"/>
      <c r="M645" s="54"/>
      <c r="N645" s="54"/>
      <c r="O645" s="54"/>
      <c r="P645" s="54"/>
      <c r="Q645" s="54"/>
      <c r="R645" s="54"/>
      <c r="S645" s="54"/>
      <c r="T645" s="54"/>
      <c r="U645" s="54"/>
      <c r="V645" s="54"/>
      <c r="W645" s="54"/>
      <c r="X645" s="54"/>
      <c r="Y645" s="54"/>
      <c r="Z645" s="54"/>
      <c r="AA645" s="54"/>
    </row>
    <row r="646" spans="1:27" ht="15.75" customHeight="1">
      <c r="A646" s="54"/>
      <c r="B646" s="54"/>
      <c r="C646" s="54"/>
      <c r="D646" s="54"/>
      <c r="E646" s="54"/>
      <c r="F646" s="54"/>
      <c r="G646" s="349"/>
      <c r="H646" s="349"/>
      <c r="I646" s="349"/>
      <c r="J646" s="349"/>
      <c r="K646" s="349"/>
      <c r="L646" s="54"/>
      <c r="M646" s="54"/>
      <c r="N646" s="54"/>
      <c r="O646" s="54"/>
      <c r="P646" s="54"/>
      <c r="Q646" s="54"/>
      <c r="R646" s="54"/>
      <c r="S646" s="54"/>
      <c r="T646" s="54"/>
      <c r="U646" s="54"/>
      <c r="V646" s="54"/>
      <c r="W646" s="54"/>
      <c r="X646" s="54"/>
      <c r="Y646" s="54"/>
      <c r="Z646" s="54"/>
      <c r="AA646" s="54"/>
    </row>
    <row r="647" spans="1:27" ht="15.75" customHeight="1">
      <c r="A647" s="54"/>
      <c r="B647" s="54"/>
      <c r="C647" s="54"/>
      <c r="D647" s="54"/>
      <c r="E647" s="54"/>
      <c r="F647" s="54"/>
      <c r="G647" s="349"/>
      <c r="H647" s="349"/>
      <c r="I647" s="349"/>
      <c r="J647" s="349"/>
      <c r="K647" s="349"/>
      <c r="L647" s="54"/>
      <c r="M647" s="54"/>
      <c r="N647" s="54"/>
      <c r="O647" s="54"/>
      <c r="P647" s="54"/>
      <c r="Q647" s="54"/>
      <c r="R647" s="54"/>
      <c r="S647" s="54"/>
      <c r="T647" s="54"/>
      <c r="U647" s="54"/>
      <c r="V647" s="54"/>
      <c r="W647" s="54"/>
      <c r="X647" s="54"/>
      <c r="Y647" s="54"/>
      <c r="Z647" s="54"/>
      <c r="AA647" s="54"/>
    </row>
    <row r="648" spans="1:27" ht="15.75" customHeight="1">
      <c r="A648" s="54"/>
      <c r="B648" s="54"/>
      <c r="C648" s="54"/>
      <c r="D648" s="54"/>
      <c r="E648" s="54"/>
      <c r="F648" s="54"/>
      <c r="G648" s="349"/>
      <c r="H648" s="349"/>
      <c r="I648" s="349"/>
      <c r="J648" s="349"/>
      <c r="K648" s="349"/>
      <c r="L648" s="54"/>
      <c r="M648" s="54"/>
      <c r="N648" s="54"/>
      <c r="O648" s="54"/>
      <c r="P648" s="54"/>
      <c r="Q648" s="54"/>
      <c r="R648" s="54"/>
      <c r="S648" s="54"/>
      <c r="T648" s="54"/>
      <c r="U648" s="54"/>
      <c r="V648" s="54"/>
      <c r="W648" s="54"/>
      <c r="X648" s="54"/>
      <c r="Y648" s="54"/>
      <c r="Z648" s="54"/>
      <c r="AA648" s="54"/>
    </row>
    <row r="649" spans="1:27" ht="15.75" customHeight="1">
      <c r="A649" s="54"/>
      <c r="B649" s="54"/>
      <c r="C649" s="54"/>
      <c r="D649" s="54"/>
      <c r="E649" s="54"/>
      <c r="F649" s="54"/>
      <c r="G649" s="349"/>
      <c r="H649" s="349"/>
      <c r="I649" s="349"/>
      <c r="J649" s="349"/>
      <c r="K649" s="349"/>
      <c r="L649" s="54"/>
      <c r="M649" s="54"/>
      <c r="N649" s="54"/>
      <c r="O649" s="54"/>
      <c r="P649" s="54"/>
      <c r="Q649" s="54"/>
      <c r="R649" s="54"/>
      <c r="S649" s="54"/>
      <c r="T649" s="54"/>
      <c r="U649" s="54"/>
      <c r="V649" s="54"/>
      <c r="W649" s="54"/>
      <c r="X649" s="54"/>
      <c r="Y649" s="54"/>
      <c r="Z649" s="54"/>
      <c r="AA649" s="54"/>
    </row>
    <row r="650" spans="1:27" ht="15.75" customHeight="1">
      <c r="A650" s="54"/>
      <c r="B650" s="54"/>
      <c r="C650" s="54"/>
      <c r="D650" s="54"/>
      <c r="E650" s="54"/>
      <c r="F650" s="54"/>
      <c r="G650" s="349"/>
      <c r="H650" s="349"/>
      <c r="I650" s="349"/>
      <c r="J650" s="349"/>
      <c r="K650" s="349"/>
      <c r="L650" s="54"/>
      <c r="M650" s="54"/>
      <c r="N650" s="54"/>
      <c r="O650" s="54"/>
      <c r="P650" s="54"/>
      <c r="Q650" s="54"/>
      <c r="R650" s="54"/>
      <c r="S650" s="54"/>
      <c r="T650" s="54"/>
      <c r="U650" s="54"/>
      <c r="V650" s="54"/>
      <c r="W650" s="54"/>
      <c r="X650" s="54"/>
      <c r="Y650" s="54"/>
      <c r="Z650" s="54"/>
      <c r="AA650" s="54"/>
    </row>
    <row r="651" spans="1:27" ht="15.75" customHeight="1">
      <c r="A651" s="54"/>
      <c r="B651" s="54"/>
      <c r="C651" s="54"/>
      <c r="D651" s="54"/>
      <c r="E651" s="54"/>
      <c r="F651" s="54"/>
      <c r="G651" s="349"/>
      <c r="H651" s="349"/>
      <c r="I651" s="349"/>
      <c r="J651" s="349"/>
      <c r="K651" s="349"/>
      <c r="L651" s="54"/>
      <c r="M651" s="54"/>
      <c r="N651" s="54"/>
      <c r="O651" s="54"/>
      <c r="P651" s="54"/>
      <c r="Q651" s="54"/>
      <c r="R651" s="54"/>
      <c r="S651" s="54"/>
      <c r="T651" s="54"/>
      <c r="U651" s="54"/>
      <c r="V651" s="54"/>
      <c r="W651" s="54"/>
      <c r="X651" s="54"/>
      <c r="Y651" s="54"/>
      <c r="Z651" s="54"/>
      <c r="AA651" s="54"/>
    </row>
    <row r="652" spans="1:27" ht="15.75" customHeight="1">
      <c r="A652" s="54"/>
      <c r="B652" s="54"/>
      <c r="C652" s="54"/>
      <c r="D652" s="54"/>
      <c r="E652" s="54"/>
      <c r="F652" s="54"/>
      <c r="G652" s="349"/>
      <c r="H652" s="349"/>
      <c r="I652" s="349"/>
      <c r="J652" s="349"/>
      <c r="K652" s="349"/>
      <c r="L652" s="54"/>
      <c r="M652" s="54"/>
      <c r="N652" s="54"/>
      <c r="O652" s="54"/>
      <c r="P652" s="54"/>
      <c r="Q652" s="54"/>
      <c r="R652" s="54"/>
      <c r="S652" s="54"/>
      <c r="T652" s="54"/>
      <c r="U652" s="54"/>
      <c r="V652" s="54"/>
      <c r="W652" s="54"/>
      <c r="X652" s="54"/>
      <c r="Y652" s="54"/>
      <c r="Z652" s="54"/>
      <c r="AA652" s="54"/>
    </row>
    <row r="653" spans="1:27" ht="15.75" customHeight="1">
      <c r="A653" s="54"/>
      <c r="B653" s="54"/>
      <c r="C653" s="54"/>
      <c r="D653" s="54"/>
      <c r="E653" s="54"/>
      <c r="F653" s="54"/>
      <c r="G653" s="349"/>
      <c r="H653" s="349"/>
      <c r="I653" s="349"/>
      <c r="J653" s="349"/>
      <c r="K653" s="349"/>
      <c r="L653" s="54"/>
      <c r="M653" s="54"/>
      <c r="N653" s="54"/>
      <c r="O653" s="54"/>
      <c r="P653" s="54"/>
      <c r="Q653" s="54"/>
      <c r="R653" s="54"/>
      <c r="S653" s="54"/>
      <c r="T653" s="54"/>
      <c r="U653" s="54"/>
      <c r="V653" s="54"/>
      <c r="W653" s="54"/>
      <c r="X653" s="54"/>
      <c r="Y653" s="54"/>
      <c r="Z653" s="54"/>
      <c r="AA653" s="54"/>
    </row>
    <row r="654" spans="1:27" ht="15.75" customHeight="1">
      <c r="A654" s="54"/>
      <c r="B654" s="54"/>
      <c r="C654" s="54"/>
      <c r="D654" s="54"/>
      <c r="E654" s="54"/>
      <c r="F654" s="54"/>
      <c r="G654" s="349"/>
      <c r="H654" s="349"/>
      <c r="I654" s="349"/>
      <c r="J654" s="349"/>
      <c r="K654" s="349"/>
      <c r="L654" s="54"/>
      <c r="M654" s="54"/>
      <c r="N654" s="54"/>
      <c r="O654" s="54"/>
      <c r="P654" s="54"/>
      <c r="Q654" s="54"/>
      <c r="R654" s="54"/>
      <c r="S654" s="54"/>
      <c r="T654" s="54"/>
      <c r="U654" s="54"/>
      <c r="V654" s="54"/>
      <c r="W654" s="54"/>
      <c r="X654" s="54"/>
      <c r="Y654" s="54"/>
      <c r="Z654" s="54"/>
      <c r="AA654" s="54"/>
    </row>
    <row r="655" spans="1:27" ht="15.75" customHeight="1">
      <c r="A655" s="54"/>
      <c r="B655" s="54"/>
      <c r="C655" s="54"/>
      <c r="D655" s="54"/>
      <c r="E655" s="54"/>
      <c r="F655" s="54"/>
      <c r="G655" s="349"/>
      <c r="H655" s="349"/>
      <c r="I655" s="349"/>
      <c r="J655" s="349"/>
      <c r="K655" s="349"/>
      <c r="L655" s="54"/>
      <c r="M655" s="54"/>
      <c r="N655" s="54"/>
      <c r="O655" s="54"/>
      <c r="P655" s="54"/>
      <c r="Q655" s="54"/>
      <c r="R655" s="54"/>
      <c r="S655" s="54"/>
      <c r="T655" s="54"/>
      <c r="U655" s="54"/>
      <c r="V655" s="54"/>
      <c r="W655" s="54"/>
      <c r="X655" s="54"/>
      <c r="Y655" s="54"/>
      <c r="Z655" s="54"/>
      <c r="AA655" s="54"/>
    </row>
    <row r="656" spans="1:27" ht="15.75" customHeight="1">
      <c r="A656" s="54"/>
      <c r="B656" s="54"/>
      <c r="C656" s="54"/>
      <c r="D656" s="54"/>
      <c r="E656" s="54"/>
      <c r="F656" s="54"/>
      <c r="G656" s="349"/>
      <c r="H656" s="349"/>
      <c r="I656" s="349"/>
      <c r="J656" s="349"/>
      <c r="K656" s="349"/>
      <c r="L656" s="54"/>
      <c r="M656" s="54"/>
      <c r="N656" s="54"/>
      <c r="O656" s="54"/>
      <c r="P656" s="54"/>
      <c r="Q656" s="54"/>
      <c r="R656" s="54"/>
      <c r="S656" s="54"/>
      <c r="T656" s="54"/>
      <c r="U656" s="54"/>
      <c r="V656" s="54"/>
      <c r="W656" s="54"/>
      <c r="X656" s="54"/>
      <c r="Y656" s="54"/>
      <c r="Z656" s="54"/>
      <c r="AA656" s="54"/>
    </row>
    <row r="657" spans="1:27" ht="15.75" customHeight="1">
      <c r="A657" s="54"/>
      <c r="B657" s="54"/>
      <c r="C657" s="54"/>
      <c r="D657" s="54"/>
      <c r="E657" s="54"/>
      <c r="F657" s="54"/>
      <c r="G657" s="349"/>
      <c r="H657" s="349"/>
      <c r="I657" s="349"/>
      <c r="J657" s="349"/>
      <c r="K657" s="349"/>
      <c r="L657" s="54"/>
      <c r="M657" s="54"/>
      <c r="N657" s="54"/>
      <c r="O657" s="54"/>
      <c r="P657" s="54"/>
      <c r="Q657" s="54"/>
      <c r="R657" s="54"/>
      <c r="S657" s="54"/>
      <c r="T657" s="54"/>
      <c r="U657" s="54"/>
      <c r="V657" s="54"/>
      <c r="W657" s="54"/>
      <c r="X657" s="54"/>
      <c r="Y657" s="54"/>
      <c r="Z657" s="54"/>
      <c r="AA657" s="54"/>
    </row>
    <row r="658" spans="1:27" ht="15.75" customHeight="1">
      <c r="A658" s="54"/>
      <c r="B658" s="54"/>
      <c r="C658" s="54"/>
      <c r="D658" s="54"/>
      <c r="E658" s="54"/>
      <c r="F658" s="54"/>
      <c r="G658" s="349"/>
      <c r="H658" s="349"/>
      <c r="I658" s="349"/>
      <c r="J658" s="349"/>
      <c r="K658" s="349"/>
      <c r="L658" s="54"/>
      <c r="M658" s="54"/>
      <c r="N658" s="54"/>
      <c r="O658" s="54"/>
      <c r="P658" s="54"/>
      <c r="Q658" s="54"/>
      <c r="R658" s="54"/>
      <c r="S658" s="54"/>
      <c r="T658" s="54"/>
      <c r="U658" s="54"/>
      <c r="V658" s="54"/>
      <c r="W658" s="54"/>
      <c r="X658" s="54"/>
      <c r="Y658" s="54"/>
      <c r="Z658" s="54"/>
      <c r="AA658" s="54"/>
    </row>
    <row r="659" spans="1:27" ht="15.75" customHeight="1">
      <c r="A659" s="54"/>
      <c r="B659" s="54"/>
      <c r="C659" s="54"/>
      <c r="D659" s="54"/>
      <c r="E659" s="54"/>
      <c r="F659" s="54"/>
      <c r="G659" s="349"/>
      <c r="H659" s="349"/>
      <c r="I659" s="349"/>
      <c r="J659" s="349"/>
      <c r="K659" s="349"/>
      <c r="L659" s="54"/>
      <c r="M659" s="54"/>
      <c r="N659" s="54"/>
      <c r="O659" s="54"/>
      <c r="P659" s="54"/>
      <c r="Q659" s="54"/>
      <c r="R659" s="54"/>
      <c r="S659" s="54"/>
      <c r="T659" s="54"/>
      <c r="U659" s="54"/>
      <c r="V659" s="54"/>
      <c r="W659" s="54"/>
      <c r="X659" s="54"/>
      <c r="Y659" s="54"/>
      <c r="Z659" s="54"/>
      <c r="AA659" s="54"/>
    </row>
    <row r="660" spans="1:27" ht="15.75" customHeight="1">
      <c r="A660" s="54"/>
      <c r="B660" s="54"/>
      <c r="C660" s="54"/>
      <c r="D660" s="54"/>
      <c r="E660" s="54"/>
      <c r="F660" s="54"/>
      <c r="G660" s="349"/>
      <c r="H660" s="349"/>
      <c r="I660" s="349"/>
      <c r="J660" s="349"/>
      <c r="K660" s="349"/>
      <c r="L660" s="54"/>
      <c r="M660" s="54"/>
      <c r="N660" s="54"/>
      <c r="O660" s="54"/>
      <c r="P660" s="54"/>
      <c r="Q660" s="54"/>
      <c r="R660" s="54"/>
      <c r="S660" s="54"/>
      <c r="T660" s="54"/>
      <c r="U660" s="54"/>
      <c r="V660" s="54"/>
      <c r="W660" s="54"/>
      <c r="X660" s="54"/>
      <c r="Y660" s="54"/>
      <c r="Z660" s="54"/>
      <c r="AA660" s="54"/>
    </row>
    <row r="661" spans="1:27" ht="15.75" customHeight="1">
      <c r="A661" s="54"/>
      <c r="B661" s="54"/>
      <c r="C661" s="54"/>
      <c r="D661" s="54"/>
      <c r="E661" s="54"/>
      <c r="F661" s="54"/>
      <c r="G661" s="349"/>
      <c r="H661" s="349"/>
      <c r="I661" s="349"/>
      <c r="J661" s="349"/>
      <c r="K661" s="349"/>
      <c r="L661" s="54"/>
      <c r="M661" s="54"/>
      <c r="N661" s="54"/>
      <c r="O661" s="54"/>
      <c r="P661" s="54"/>
      <c r="Q661" s="54"/>
      <c r="R661" s="54"/>
      <c r="S661" s="54"/>
      <c r="T661" s="54"/>
      <c r="U661" s="54"/>
      <c r="V661" s="54"/>
      <c r="W661" s="54"/>
      <c r="X661" s="54"/>
      <c r="Y661" s="54"/>
      <c r="Z661" s="54"/>
      <c r="AA661" s="54"/>
    </row>
    <row r="662" spans="1:27" ht="15.75" customHeight="1">
      <c r="A662" s="54"/>
      <c r="B662" s="54"/>
      <c r="C662" s="54"/>
      <c r="D662" s="54"/>
      <c r="E662" s="54"/>
      <c r="F662" s="54"/>
      <c r="G662" s="349"/>
      <c r="H662" s="349"/>
      <c r="I662" s="349"/>
      <c r="J662" s="349"/>
      <c r="K662" s="349"/>
      <c r="L662" s="54"/>
      <c r="M662" s="54"/>
      <c r="N662" s="54"/>
      <c r="O662" s="54"/>
      <c r="P662" s="54"/>
      <c r="Q662" s="54"/>
      <c r="R662" s="54"/>
      <c r="S662" s="54"/>
      <c r="T662" s="54"/>
      <c r="U662" s="54"/>
      <c r="V662" s="54"/>
      <c r="W662" s="54"/>
      <c r="X662" s="54"/>
      <c r="Y662" s="54"/>
      <c r="Z662" s="54"/>
      <c r="AA662" s="54"/>
    </row>
    <row r="663" spans="1:27" ht="15.75" customHeight="1">
      <c r="A663" s="54"/>
      <c r="B663" s="54"/>
      <c r="C663" s="54"/>
      <c r="D663" s="54"/>
      <c r="E663" s="54"/>
      <c r="F663" s="54"/>
      <c r="G663" s="349"/>
      <c r="H663" s="349"/>
      <c r="I663" s="349"/>
      <c r="J663" s="349"/>
      <c r="K663" s="349"/>
      <c r="L663" s="54"/>
      <c r="M663" s="54"/>
      <c r="N663" s="54"/>
      <c r="O663" s="54"/>
      <c r="P663" s="54"/>
      <c r="Q663" s="54"/>
      <c r="R663" s="54"/>
      <c r="S663" s="54"/>
      <c r="T663" s="54"/>
      <c r="U663" s="54"/>
      <c r="V663" s="54"/>
      <c r="W663" s="54"/>
      <c r="X663" s="54"/>
      <c r="Y663" s="54"/>
      <c r="Z663" s="54"/>
      <c r="AA663" s="54"/>
    </row>
    <row r="664" spans="1:27" ht="15.75" customHeight="1">
      <c r="A664" s="54"/>
      <c r="B664" s="54"/>
      <c r="C664" s="54"/>
      <c r="D664" s="54"/>
      <c r="E664" s="54"/>
      <c r="F664" s="54"/>
      <c r="G664" s="349"/>
      <c r="H664" s="349"/>
      <c r="I664" s="349"/>
      <c r="J664" s="349"/>
      <c r="K664" s="349"/>
      <c r="L664" s="54"/>
      <c r="M664" s="54"/>
      <c r="N664" s="54"/>
      <c r="O664" s="54"/>
      <c r="P664" s="54"/>
      <c r="Q664" s="54"/>
      <c r="R664" s="54"/>
      <c r="S664" s="54"/>
      <c r="T664" s="54"/>
      <c r="U664" s="54"/>
      <c r="V664" s="54"/>
      <c r="W664" s="54"/>
      <c r="X664" s="54"/>
      <c r="Y664" s="54"/>
      <c r="Z664" s="54"/>
      <c r="AA664" s="54"/>
    </row>
    <row r="665" spans="1:27" ht="15.75" customHeight="1">
      <c r="A665" s="54"/>
      <c r="B665" s="54"/>
      <c r="C665" s="54"/>
      <c r="D665" s="54"/>
      <c r="E665" s="54"/>
      <c r="F665" s="54"/>
      <c r="G665" s="349"/>
      <c r="H665" s="349"/>
      <c r="I665" s="349"/>
      <c r="J665" s="349"/>
      <c r="K665" s="349"/>
      <c r="L665" s="54"/>
      <c r="M665" s="54"/>
      <c r="N665" s="54"/>
      <c r="O665" s="54"/>
      <c r="P665" s="54"/>
      <c r="Q665" s="54"/>
      <c r="R665" s="54"/>
      <c r="S665" s="54"/>
      <c r="T665" s="54"/>
      <c r="U665" s="54"/>
      <c r="V665" s="54"/>
      <c r="W665" s="54"/>
      <c r="X665" s="54"/>
      <c r="Y665" s="54"/>
      <c r="Z665" s="54"/>
      <c r="AA665" s="54"/>
    </row>
    <row r="666" spans="1:27" ht="15.75" customHeight="1">
      <c r="A666" s="54"/>
      <c r="B666" s="54"/>
      <c r="C666" s="54"/>
      <c r="D666" s="54"/>
      <c r="E666" s="54"/>
      <c r="F666" s="54"/>
      <c r="G666" s="349"/>
      <c r="H666" s="349"/>
      <c r="I666" s="349"/>
      <c r="J666" s="349"/>
      <c r="K666" s="349"/>
      <c r="L666" s="54"/>
      <c r="M666" s="54"/>
      <c r="N666" s="54"/>
      <c r="O666" s="54"/>
      <c r="P666" s="54"/>
      <c r="Q666" s="54"/>
      <c r="R666" s="54"/>
      <c r="S666" s="54"/>
      <c r="T666" s="54"/>
      <c r="U666" s="54"/>
      <c r="V666" s="54"/>
      <c r="W666" s="54"/>
      <c r="X666" s="54"/>
      <c r="Y666" s="54"/>
      <c r="Z666" s="54"/>
      <c r="AA666" s="54"/>
    </row>
    <row r="667" spans="1:27" ht="15.75" customHeight="1">
      <c r="A667" s="54"/>
      <c r="B667" s="54"/>
      <c r="C667" s="54"/>
      <c r="D667" s="54"/>
      <c r="E667" s="54"/>
      <c r="F667" s="54"/>
      <c r="G667" s="349"/>
      <c r="H667" s="349"/>
      <c r="I667" s="349"/>
      <c r="J667" s="349"/>
      <c r="K667" s="349"/>
      <c r="L667" s="54"/>
      <c r="M667" s="54"/>
      <c r="N667" s="54"/>
      <c r="O667" s="54"/>
      <c r="P667" s="54"/>
      <c r="Q667" s="54"/>
      <c r="R667" s="54"/>
      <c r="S667" s="54"/>
      <c r="T667" s="54"/>
      <c r="U667" s="54"/>
      <c r="V667" s="54"/>
      <c r="W667" s="54"/>
      <c r="X667" s="54"/>
      <c r="Y667" s="54"/>
      <c r="Z667" s="54"/>
      <c r="AA667" s="54"/>
    </row>
    <row r="668" spans="1:27" ht="15.75" customHeight="1">
      <c r="A668" s="54"/>
      <c r="B668" s="54"/>
      <c r="C668" s="54"/>
      <c r="D668" s="54"/>
      <c r="E668" s="54"/>
      <c r="F668" s="54"/>
      <c r="G668" s="349"/>
      <c r="H668" s="349"/>
      <c r="I668" s="349"/>
      <c r="J668" s="349"/>
      <c r="K668" s="349"/>
      <c r="L668" s="54"/>
      <c r="M668" s="54"/>
      <c r="N668" s="54"/>
      <c r="O668" s="54"/>
      <c r="P668" s="54"/>
      <c r="Q668" s="54"/>
      <c r="R668" s="54"/>
      <c r="S668" s="54"/>
      <c r="T668" s="54"/>
      <c r="U668" s="54"/>
      <c r="V668" s="54"/>
      <c r="W668" s="54"/>
      <c r="X668" s="54"/>
      <c r="Y668" s="54"/>
      <c r="Z668" s="54"/>
      <c r="AA668" s="54"/>
    </row>
    <row r="669" spans="1:27" ht="15.75" customHeight="1">
      <c r="A669" s="54"/>
      <c r="B669" s="54"/>
      <c r="C669" s="54"/>
      <c r="D669" s="54"/>
      <c r="E669" s="54"/>
      <c r="F669" s="54"/>
      <c r="G669" s="349"/>
      <c r="H669" s="349"/>
      <c r="I669" s="349"/>
      <c r="J669" s="349"/>
      <c r="K669" s="349"/>
      <c r="L669" s="54"/>
      <c r="M669" s="54"/>
      <c r="N669" s="54"/>
      <c r="O669" s="54"/>
      <c r="P669" s="54"/>
      <c r="Q669" s="54"/>
      <c r="R669" s="54"/>
      <c r="S669" s="54"/>
      <c r="T669" s="54"/>
      <c r="U669" s="54"/>
      <c r="V669" s="54"/>
      <c r="W669" s="54"/>
      <c r="X669" s="54"/>
      <c r="Y669" s="54"/>
      <c r="Z669" s="54"/>
      <c r="AA669" s="54"/>
    </row>
    <row r="670" spans="1:27" ht="15.75" customHeight="1">
      <c r="A670" s="54"/>
      <c r="B670" s="54"/>
      <c r="C670" s="54"/>
      <c r="D670" s="54"/>
      <c r="E670" s="54"/>
      <c r="F670" s="54"/>
      <c r="G670" s="349"/>
      <c r="H670" s="349"/>
      <c r="I670" s="349"/>
      <c r="J670" s="349"/>
      <c r="K670" s="349"/>
      <c r="L670" s="54"/>
      <c r="M670" s="54"/>
      <c r="N670" s="54"/>
      <c r="O670" s="54"/>
      <c r="P670" s="54"/>
      <c r="Q670" s="54"/>
      <c r="R670" s="54"/>
      <c r="S670" s="54"/>
      <c r="T670" s="54"/>
      <c r="U670" s="54"/>
      <c r="V670" s="54"/>
      <c r="W670" s="54"/>
      <c r="X670" s="54"/>
      <c r="Y670" s="54"/>
      <c r="Z670" s="54"/>
      <c r="AA670" s="54"/>
    </row>
    <row r="671" spans="1:27" ht="15.75" customHeight="1">
      <c r="A671" s="54"/>
      <c r="B671" s="54"/>
      <c r="C671" s="54"/>
      <c r="D671" s="54"/>
      <c r="E671" s="54"/>
      <c r="F671" s="54"/>
      <c r="G671" s="349"/>
      <c r="H671" s="349"/>
      <c r="I671" s="349"/>
      <c r="J671" s="349"/>
      <c r="K671" s="349"/>
      <c r="L671" s="54"/>
      <c r="M671" s="54"/>
      <c r="N671" s="54"/>
      <c r="O671" s="54"/>
      <c r="P671" s="54"/>
      <c r="Q671" s="54"/>
      <c r="R671" s="54"/>
      <c r="S671" s="54"/>
      <c r="T671" s="54"/>
      <c r="U671" s="54"/>
      <c r="V671" s="54"/>
      <c r="W671" s="54"/>
      <c r="X671" s="54"/>
      <c r="Y671" s="54"/>
      <c r="Z671" s="54"/>
      <c r="AA671" s="54"/>
    </row>
    <row r="672" spans="1:27" ht="15.75" customHeight="1">
      <c r="A672" s="54"/>
      <c r="B672" s="54"/>
      <c r="C672" s="54"/>
      <c r="D672" s="54"/>
      <c r="E672" s="54"/>
      <c r="F672" s="54"/>
      <c r="G672" s="349"/>
      <c r="H672" s="349"/>
      <c r="I672" s="349"/>
      <c r="J672" s="349"/>
      <c r="K672" s="349"/>
      <c r="L672" s="54"/>
      <c r="M672" s="54"/>
      <c r="N672" s="54"/>
      <c r="O672" s="54"/>
      <c r="P672" s="54"/>
      <c r="Q672" s="54"/>
      <c r="R672" s="54"/>
      <c r="S672" s="54"/>
      <c r="T672" s="54"/>
      <c r="U672" s="54"/>
      <c r="V672" s="54"/>
      <c r="W672" s="54"/>
      <c r="X672" s="54"/>
      <c r="Y672" s="54"/>
      <c r="Z672" s="54"/>
      <c r="AA672" s="54"/>
    </row>
    <row r="673" spans="1:27" ht="15.75" customHeight="1">
      <c r="A673" s="54"/>
      <c r="B673" s="54"/>
      <c r="C673" s="54"/>
      <c r="D673" s="54"/>
      <c r="E673" s="54"/>
      <c r="F673" s="54"/>
      <c r="G673" s="349"/>
      <c r="H673" s="349"/>
      <c r="I673" s="349"/>
      <c r="J673" s="349"/>
      <c r="K673" s="349"/>
      <c r="L673" s="54"/>
      <c r="M673" s="54"/>
      <c r="N673" s="54"/>
      <c r="O673" s="54"/>
      <c r="P673" s="54"/>
      <c r="Q673" s="54"/>
      <c r="R673" s="54"/>
      <c r="S673" s="54"/>
      <c r="T673" s="54"/>
      <c r="U673" s="54"/>
      <c r="V673" s="54"/>
      <c r="W673" s="54"/>
      <c r="X673" s="54"/>
      <c r="Y673" s="54"/>
      <c r="Z673" s="54"/>
      <c r="AA673" s="54"/>
    </row>
    <row r="674" spans="1:27" ht="15.75" customHeight="1">
      <c r="A674" s="54"/>
      <c r="B674" s="54"/>
      <c r="C674" s="54"/>
      <c r="D674" s="54"/>
      <c r="E674" s="54"/>
      <c r="F674" s="54"/>
      <c r="G674" s="349"/>
      <c r="H674" s="349"/>
      <c r="I674" s="349"/>
      <c r="J674" s="349"/>
      <c r="K674" s="349"/>
      <c r="L674" s="54"/>
      <c r="M674" s="54"/>
      <c r="N674" s="54"/>
      <c r="O674" s="54"/>
      <c r="P674" s="54"/>
      <c r="Q674" s="54"/>
      <c r="R674" s="54"/>
      <c r="S674" s="54"/>
      <c r="T674" s="54"/>
      <c r="U674" s="54"/>
      <c r="V674" s="54"/>
      <c r="W674" s="54"/>
      <c r="X674" s="54"/>
      <c r="Y674" s="54"/>
      <c r="Z674" s="54"/>
      <c r="AA674" s="54"/>
    </row>
    <row r="675" spans="1:27" ht="15.75" customHeight="1">
      <c r="A675" s="54"/>
      <c r="B675" s="54"/>
      <c r="C675" s="54"/>
      <c r="D675" s="54"/>
      <c r="E675" s="54"/>
      <c r="F675" s="54"/>
      <c r="G675" s="349"/>
      <c r="H675" s="349"/>
      <c r="I675" s="349"/>
      <c r="J675" s="349"/>
      <c r="K675" s="349"/>
      <c r="L675" s="54"/>
      <c r="M675" s="54"/>
      <c r="N675" s="54"/>
      <c r="O675" s="54"/>
      <c r="P675" s="54"/>
      <c r="Q675" s="54"/>
      <c r="R675" s="54"/>
      <c r="S675" s="54"/>
      <c r="T675" s="54"/>
      <c r="U675" s="54"/>
      <c r="V675" s="54"/>
      <c r="W675" s="54"/>
      <c r="X675" s="54"/>
      <c r="Y675" s="54"/>
      <c r="Z675" s="54"/>
      <c r="AA675" s="54"/>
    </row>
    <row r="676" spans="1:27" ht="15.75" customHeight="1">
      <c r="A676" s="54"/>
      <c r="B676" s="54"/>
      <c r="C676" s="54"/>
      <c r="D676" s="54"/>
      <c r="E676" s="54"/>
      <c r="F676" s="54"/>
      <c r="G676" s="349"/>
      <c r="H676" s="349"/>
      <c r="I676" s="349"/>
      <c r="J676" s="349"/>
      <c r="K676" s="349"/>
      <c r="L676" s="54"/>
      <c r="M676" s="54"/>
      <c r="N676" s="54"/>
      <c r="O676" s="54"/>
      <c r="P676" s="54"/>
      <c r="Q676" s="54"/>
      <c r="R676" s="54"/>
      <c r="S676" s="54"/>
      <c r="T676" s="54"/>
      <c r="U676" s="54"/>
      <c r="V676" s="54"/>
      <c r="W676" s="54"/>
      <c r="X676" s="54"/>
      <c r="Y676" s="54"/>
      <c r="Z676" s="54"/>
      <c r="AA676" s="54"/>
    </row>
    <row r="677" spans="1:27" ht="15.75" customHeight="1">
      <c r="A677" s="54"/>
      <c r="B677" s="54"/>
      <c r="C677" s="54"/>
      <c r="D677" s="54"/>
      <c r="E677" s="54"/>
      <c r="F677" s="54"/>
      <c r="G677" s="349"/>
      <c r="H677" s="349"/>
      <c r="I677" s="349"/>
      <c r="J677" s="349"/>
      <c r="K677" s="349"/>
      <c r="L677" s="54"/>
      <c r="M677" s="54"/>
      <c r="N677" s="54"/>
      <c r="O677" s="54"/>
      <c r="P677" s="54"/>
      <c r="Q677" s="54"/>
      <c r="R677" s="54"/>
      <c r="S677" s="54"/>
      <c r="T677" s="54"/>
      <c r="U677" s="54"/>
      <c r="V677" s="54"/>
      <c r="W677" s="54"/>
      <c r="X677" s="54"/>
      <c r="Y677" s="54"/>
      <c r="Z677" s="54"/>
      <c r="AA677" s="54"/>
    </row>
    <row r="678" spans="1:27" ht="15.75" customHeight="1">
      <c r="A678" s="54"/>
      <c r="B678" s="54"/>
      <c r="C678" s="54"/>
      <c r="D678" s="54"/>
      <c r="E678" s="54"/>
      <c r="F678" s="54"/>
      <c r="G678" s="349"/>
      <c r="H678" s="349"/>
      <c r="I678" s="349"/>
      <c r="J678" s="349"/>
      <c r="K678" s="349"/>
      <c r="L678" s="54"/>
      <c r="M678" s="54"/>
      <c r="N678" s="54"/>
      <c r="O678" s="54"/>
      <c r="P678" s="54"/>
      <c r="Q678" s="54"/>
      <c r="R678" s="54"/>
      <c r="S678" s="54"/>
      <c r="T678" s="54"/>
      <c r="U678" s="54"/>
      <c r="V678" s="54"/>
      <c r="W678" s="54"/>
      <c r="X678" s="54"/>
      <c r="Y678" s="54"/>
      <c r="Z678" s="54"/>
      <c r="AA678" s="54"/>
    </row>
    <row r="679" spans="1:27" ht="15.75" customHeight="1">
      <c r="A679" s="54"/>
      <c r="B679" s="54"/>
      <c r="C679" s="54"/>
      <c r="D679" s="54"/>
      <c r="E679" s="54"/>
      <c r="F679" s="54"/>
      <c r="G679" s="349"/>
      <c r="H679" s="349"/>
      <c r="I679" s="349"/>
      <c r="J679" s="349"/>
      <c r="K679" s="349"/>
      <c r="L679" s="54"/>
      <c r="M679" s="54"/>
      <c r="N679" s="54"/>
      <c r="O679" s="54"/>
      <c r="P679" s="54"/>
      <c r="Q679" s="54"/>
      <c r="R679" s="54"/>
      <c r="S679" s="54"/>
      <c r="T679" s="54"/>
      <c r="U679" s="54"/>
      <c r="V679" s="54"/>
      <c r="W679" s="54"/>
      <c r="X679" s="54"/>
      <c r="Y679" s="54"/>
      <c r="Z679" s="54"/>
      <c r="AA679" s="54"/>
    </row>
    <row r="680" spans="1:27" ht="15.75" customHeight="1">
      <c r="A680" s="54"/>
      <c r="B680" s="54"/>
      <c r="C680" s="54"/>
      <c r="D680" s="54"/>
      <c r="E680" s="54"/>
      <c r="F680" s="54"/>
      <c r="G680" s="349"/>
      <c r="H680" s="349"/>
      <c r="I680" s="349"/>
      <c r="J680" s="349"/>
      <c r="K680" s="349"/>
      <c r="L680" s="54"/>
      <c r="M680" s="54"/>
      <c r="N680" s="54"/>
      <c r="O680" s="54"/>
      <c r="P680" s="54"/>
      <c r="Q680" s="54"/>
      <c r="R680" s="54"/>
      <c r="S680" s="54"/>
      <c r="T680" s="54"/>
      <c r="U680" s="54"/>
      <c r="V680" s="54"/>
      <c r="W680" s="54"/>
      <c r="X680" s="54"/>
      <c r="Y680" s="54"/>
      <c r="Z680" s="54"/>
      <c r="AA680" s="54"/>
    </row>
    <row r="681" spans="1:27" ht="15.75" customHeight="1">
      <c r="A681" s="54"/>
      <c r="B681" s="54"/>
      <c r="C681" s="54"/>
      <c r="D681" s="54"/>
      <c r="E681" s="54"/>
      <c r="F681" s="54"/>
      <c r="G681" s="349"/>
      <c r="H681" s="349"/>
      <c r="I681" s="349"/>
      <c r="J681" s="349"/>
      <c r="K681" s="349"/>
      <c r="L681" s="54"/>
      <c r="M681" s="54"/>
      <c r="N681" s="54"/>
      <c r="O681" s="54"/>
      <c r="P681" s="54"/>
      <c r="Q681" s="54"/>
      <c r="R681" s="54"/>
      <c r="S681" s="54"/>
      <c r="T681" s="54"/>
      <c r="U681" s="54"/>
      <c r="V681" s="54"/>
      <c r="W681" s="54"/>
      <c r="X681" s="54"/>
      <c r="Y681" s="54"/>
      <c r="Z681" s="54"/>
      <c r="AA681" s="54"/>
    </row>
    <row r="682" spans="1:27" ht="15.75" customHeight="1">
      <c r="A682" s="54"/>
      <c r="B682" s="54"/>
      <c r="C682" s="54"/>
      <c r="D682" s="54"/>
      <c r="E682" s="54"/>
      <c r="F682" s="54"/>
      <c r="G682" s="349"/>
      <c r="H682" s="349"/>
      <c r="I682" s="349"/>
      <c r="J682" s="349"/>
      <c r="K682" s="349"/>
      <c r="L682" s="54"/>
      <c r="M682" s="54"/>
      <c r="N682" s="54"/>
      <c r="O682" s="54"/>
      <c r="P682" s="54"/>
      <c r="Q682" s="54"/>
      <c r="R682" s="54"/>
      <c r="S682" s="54"/>
      <c r="T682" s="54"/>
      <c r="U682" s="54"/>
      <c r="V682" s="54"/>
      <c r="W682" s="54"/>
      <c r="X682" s="54"/>
      <c r="Y682" s="54"/>
      <c r="Z682" s="54"/>
      <c r="AA682" s="54"/>
    </row>
    <row r="683" spans="1:27" ht="15.75" customHeight="1">
      <c r="A683" s="54"/>
      <c r="B683" s="54"/>
      <c r="C683" s="54"/>
      <c r="D683" s="54"/>
      <c r="E683" s="54"/>
      <c r="F683" s="54"/>
      <c r="G683" s="349"/>
      <c r="H683" s="349"/>
      <c r="I683" s="349"/>
      <c r="J683" s="349"/>
      <c r="K683" s="349"/>
      <c r="L683" s="54"/>
      <c r="M683" s="54"/>
      <c r="N683" s="54"/>
      <c r="O683" s="54"/>
      <c r="P683" s="54"/>
      <c r="Q683" s="54"/>
      <c r="R683" s="54"/>
      <c r="S683" s="54"/>
      <c r="T683" s="54"/>
      <c r="U683" s="54"/>
      <c r="V683" s="54"/>
      <c r="W683" s="54"/>
      <c r="X683" s="54"/>
      <c r="Y683" s="54"/>
      <c r="Z683" s="54"/>
      <c r="AA683" s="54"/>
    </row>
    <row r="684" spans="1:27" ht="15.75" customHeight="1">
      <c r="A684" s="54"/>
      <c r="B684" s="54"/>
      <c r="C684" s="54"/>
      <c r="D684" s="54"/>
      <c r="E684" s="54"/>
      <c r="F684" s="54"/>
      <c r="G684" s="349"/>
      <c r="H684" s="349"/>
      <c r="I684" s="349"/>
      <c r="J684" s="349"/>
      <c r="K684" s="349"/>
      <c r="L684" s="54"/>
      <c r="M684" s="54"/>
      <c r="N684" s="54"/>
      <c r="O684" s="54"/>
      <c r="P684" s="54"/>
      <c r="Q684" s="54"/>
      <c r="R684" s="54"/>
      <c r="S684" s="54"/>
      <c r="T684" s="54"/>
      <c r="U684" s="54"/>
      <c r="V684" s="54"/>
      <c r="W684" s="54"/>
      <c r="X684" s="54"/>
      <c r="Y684" s="54"/>
      <c r="Z684" s="54"/>
      <c r="AA684" s="54"/>
    </row>
    <row r="685" spans="1:27" ht="15.75" customHeight="1">
      <c r="A685" s="54"/>
      <c r="B685" s="54"/>
      <c r="C685" s="54"/>
      <c r="D685" s="54"/>
      <c r="E685" s="54"/>
      <c r="F685" s="54"/>
      <c r="G685" s="349"/>
      <c r="H685" s="349"/>
      <c r="I685" s="349"/>
      <c r="J685" s="349"/>
      <c r="K685" s="349"/>
      <c r="L685" s="54"/>
      <c r="M685" s="54"/>
      <c r="N685" s="54"/>
      <c r="O685" s="54"/>
      <c r="P685" s="54"/>
      <c r="Q685" s="54"/>
      <c r="R685" s="54"/>
      <c r="S685" s="54"/>
      <c r="T685" s="54"/>
      <c r="U685" s="54"/>
      <c r="V685" s="54"/>
      <c r="W685" s="54"/>
      <c r="X685" s="54"/>
      <c r="Y685" s="54"/>
      <c r="Z685" s="54"/>
      <c r="AA685" s="54"/>
    </row>
    <row r="686" spans="1:27" ht="15.75" customHeight="1">
      <c r="A686" s="54"/>
      <c r="B686" s="54"/>
      <c r="C686" s="54"/>
      <c r="D686" s="54"/>
      <c r="E686" s="54"/>
      <c r="F686" s="54"/>
      <c r="G686" s="349"/>
      <c r="H686" s="349"/>
      <c r="I686" s="349"/>
      <c r="J686" s="349"/>
      <c r="K686" s="349"/>
      <c r="L686" s="54"/>
      <c r="M686" s="54"/>
      <c r="N686" s="54"/>
      <c r="O686" s="54"/>
      <c r="P686" s="54"/>
      <c r="Q686" s="54"/>
      <c r="R686" s="54"/>
      <c r="S686" s="54"/>
      <c r="T686" s="54"/>
      <c r="U686" s="54"/>
      <c r="V686" s="54"/>
      <c r="W686" s="54"/>
      <c r="X686" s="54"/>
      <c r="Y686" s="54"/>
      <c r="Z686" s="54"/>
      <c r="AA686" s="54"/>
    </row>
    <row r="687" spans="1:27" ht="15.75" customHeight="1">
      <c r="A687" s="54"/>
      <c r="B687" s="54"/>
      <c r="C687" s="54"/>
      <c r="D687" s="54"/>
      <c r="E687" s="54"/>
      <c r="F687" s="54"/>
      <c r="G687" s="349"/>
      <c r="H687" s="349"/>
      <c r="I687" s="349"/>
      <c r="J687" s="349"/>
      <c r="K687" s="349"/>
      <c r="L687" s="54"/>
      <c r="M687" s="54"/>
      <c r="N687" s="54"/>
      <c r="O687" s="54"/>
      <c r="P687" s="54"/>
      <c r="Q687" s="54"/>
      <c r="R687" s="54"/>
      <c r="S687" s="54"/>
      <c r="T687" s="54"/>
      <c r="U687" s="54"/>
      <c r="V687" s="54"/>
      <c r="W687" s="54"/>
      <c r="X687" s="54"/>
      <c r="Y687" s="54"/>
      <c r="Z687" s="54"/>
      <c r="AA687" s="54"/>
    </row>
    <row r="688" spans="1:27" ht="15.75" customHeight="1">
      <c r="A688" s="54"/>
      <c r="B688" s="54"/>
      <c r="C688" s="54"/>
      <c r="D688" s="54"/>
      <c r="E688" s="54"/>
      <c r="F688" s="54"/>
      <c r="G688" s="349"/>
      <c r="H688" s="349"/>
      <c r="I688" s="349"/>
      <c r="J688" s="349"/>
      <c r="K688" s="349"/>
      <c r="L688" s="54"/>
      <c r="M688" s="54"/>
      <c r="N688" s="54"/>
      <c r="O688" s="54"/>
      <c r="P688" s="54"/>
      <c r="Q688" s="54"/>
      <c r="R688" s="54"/>
      <c r="S688" s="54"/>
      <c r="T688" s="54"/>
      <c r="U688" s="54"/>
      <c r="V688" s="54"/>
      <c r="W688" s="54"/>
      <c r="X688" s="54"/>
      <c r="Y688" s="54"/>
      <c r="Z688" s="54"/>
      <c r="AA688" s="54"/>
    </row>
    <row r="689" spans="1:27" ht="15.75" customHeight="1">
      <c r="A689" s="54"/>
      <c r="B689" s="54"/>
      <c r="C689" s="54"/>
      <c r="D689" s="54"/>
      <c r="E689" s="54"/>
      <c r="F689" s="54"/>
      <c r="G689" s="349"/>
      <c r="H689" s="349"/>
      <c r="I689" s="349"/>
      <c r="J689" s="349"/>
      <c r="K689" s="349"/>
      <c r="L689" s="54"/>
      <c r="M689" s="54"/>
      <c r="N689" s="54"/>
      <c r="O689" s="54"/>
      <c r="P689" s="54"/>
      <c r="Q689" s="54"/>
      <c r="R689" s="54"/>
      <c r="S689" s="54"/>
      <c r="T689" s="54"/>
      <c r="U689" s="54"/>
      <c r="V689" s="54"/>
      <c r="W689" s="54"/>
      <c r="X689" s="54"/>
      <c r="Y689" s="54"/>
      <c r="Z689" s="54"/>
      <c r="AA689" s="54"/>
    </row>
    <row r="690" spans="1:27" ht="15.75" customHeight="1">
      <c r="A690" s="54"/>
      <c r="B690" s="54"/>
      <c r="C690" s="54"/>
      <c r="D690" s="54"/>
      <c r="E690" s="54"/>
      <c r="F690" s="54"/>
      <c r="G690" s="349"/>
      <c r="H690" s="349"/>
      <c r="I690" s="349"/>
      <c r="J690" s="349"/>
      <c r="K690" s="349"/>
      <c r="L690" s="54"/>
      <c r="M690" s="54"/>
      <c r="N690" s="54"/>
      <c r="O690" s="54"/>
      <c r="P690" s="54"/>
      <c r="Q690" s="54"/>
      <c r="R690" s="54"/>
      <c r="S690" s="54"/>
      <c r="T690" s="54"/>
      <c r="U690" s="54"/>
      <c r="V690" s="54"/>
      <c r="W690" s="54"/>
      <c r="X690" s="54"/>
      <c r="Y690" s="54"/>
      <c r="Z690" s="54"/>
      <c r="AA690" s="54"/>
    </row>
    <row r="691" spans="1:27" ht="15.75" customHeight="1">
      <c r="A691" s="54"/>
      <c r="B691" s="54"/>
      <c r="C691" s="54"/>
      <c r="D691" s="54"/>
      <c r="E691" s="54"/>
      <c r="F691" s="54"/>
      <c r="G691" s="349"/>
      <c r="H691" s="349"/>
      <c r="I691" s="349"/>
      <c r="J691" s="349"/>
      <c r="K691" s="349"/>
      <c r="L691" s="54"/>
      <c r="M691" s="54"/>
      <c r="N691" s="54"/>
      <c r="O691" s="54"/>
      <c r="P691" s="54"/>
      <c r="Q691" s="54"/>
      <c r="R691" s="54"/>
      <c r="S691" s="54"/>
      <c r="T691" s="54"/>
      <c r="U691" s="54"/>
      <c r="V691" s="54"/>
      <c r="W691" s="54"/>
      <c r="X691" s="54"/>
      <c r="Y691" s="54"/>
      <c r="Z691" s="54"/>
      <c r="AA691" s="54"/>
    </row>
    <row r="692" spans="1:27" ht="15.75" customHeight="1">
      <c r="A692" s="54"/>
      <c r="B692" s="54"/>
      <c r="C692" s="54"/>
      <c r="D692" s="54"/>
      <c r="E692" s="54"/>
      <c r="F692" s="54"/>
      <c r="G692" s="349"/>
      <c r="H692" s="349"/>
      <c r="I692" s="349"/>
      <c r="J692" s="349"/>
      <c r="K692" s="349"/>
      <c r="L692" s="54"/>
      <c r="M692" s="54"/>
      <c r="N692" s="54"/>
      <c r="O692" s="54"/>
      <c r="P692" s="54"/>
      <c r="Q692" s="54"/>
      <c r="R692" s="54"/>
      <c r="S692" s="54"/>
      <c r="T692" s="54"/>
      <c r="U692" s="54"/>
      <c r="V692" s="54"/>
      <c r="W692" s="54"/>
      <c r="X692" s="54"/>
      <c r="Y692" s="54"/>
      <c r="Z692" s="54"/>
      <c r="AA692" s="54"/>
    </row>
    <row r="693" spans="1:27" ht="15.75" customHeight="1">
      <c r="A693" s="54"/>
      <c r="B693" s="54"/>
      <c r="C693" s="54"/>
      <c r="D693" s="54"/>
      <c r="E693" s="54"/>
      <c r="F693" s="54"/>
      <c r="G693" s="349"/>
      <c r="H693" s="349"/>
      <c r="I693" s="349"/>
      <c r="J693" s="349"/>
      <c r="K693" s="349"/>
      <c r="L693" s="54"/>
      <c r="M693" s="54"/>
      <c r="N693" s="54"/>
      <c r="O693" s="54"/>
      <c r="P693" s="54"/>
      <c r="Q693" s="54"/>
      <c r="R693" s="54"/>
      <c r="S693" s="54"/>
      <c r="T693" s="54"/>
      <c r="U693" s="54"/>
      <c r="V693" s="54"/>
      <c r="W693" s="54"/>
      <c r="X693" s="54"/>
      <c r="Y693" s="54"/>
      <c r="Z693" s="54"/>
      <c r="AA693" s="54"/>
    </row>
    <row r="694" spans="1:27" ht="15.75" customHeight="1">
      <c r="A694" s="54"/>
      <c r="B694" s="54"/>
      <c r="C694" s="54"/>
      <c r="D694" s="54"/>
      <c r="E694" s="54"/>
      <c r="F694" s="54"/>
      <c r="G694" s="349"/>
      <c r="H694" s="349"/>
      <c r="I694" s="349"/>
      <c r="J694" s="349"/>
      <c r="K694" s="349"/>
      <c r="L694" s="54"/>
      <c r="M694" s="54"/>
      <c r="N694" s="54"/>
      <c r="O694" s="54"/>
      <c r="P694" s="54"/>
      <c r="Q694" s="54"/>
      <c r="R694" s="54"/>
      <c r="S694" s="54"/>
      <c r="T694" s="54"/>
      <c r="U694" s="54"/>
      <c r="V694" s="54"/>
      <c r="W694" s="54"/>
      <c r="X694" s="54"/>
      <c r="Y694" s="54"/>
      <c r="Z694" s="54"/>
      <c r="AA694" s="54"/>
    </row>
    <row r="695" spans="1:27" ht="15.75" customHeight="1">
      <c r="A695" s="54"/>
      <c r="B695" s="54"/>
      <c r="C695" s="54"/>
      <c r="D695" s="54"/>
      <c r="E695" s="54"/>
      <c r="F695" s="54"/>
      <c r="G695" s="349"/>
      <c r="H695" s="349"/>
      <c r="I695" s="349"/>
      <c r="J695" s="349"/>
      <c r="K695" s="349"/>
      <c r="L695" s="54"/>
      <c r="M695" s="54"/>
      <c r="N695" s="54"/>
      <c r="O695" s="54"/>
      <c r="P695" s="54"/>
      <c r="Q695" s="54"/>
      <c r="R695" s="54"/>
      <c r="S695" s="54"/>
      <c r="T695" s="54"/>
      <c r="U695" s="54"/>
      <c r="V695" s="54"/>
      <c r="W695" s="54"/>
      <c r="X695" s="54"/>
      <c r="Y695" s="54"/>
      <c r="Z695" s="54"/>
      <c r="AA695" s="54"/>
    </row>
    <row r="696" spans="1:27" ht="15.75" customHeight="1">
      <c r="A696" s="54"/>
      <c r="B696" s="54"/>
      <c r="C696" s="54"/>
      <c r="D696" s="54"/>
      <c r="E696" s="54"/>
      <c r="F696" s="54"/>
      <c r="G696" s="349"/>
      <c r="H696" s="349"/>
      <c r="I696" s="349"/>
      <c r="J696" s="349"/>
      <c r="K696" s="349"/>
      <c r="L696" s="54"/>
      <c r="M696" s="54"/>
      <c r="N696" s="54"/>
      <c r="O696" s="54"/>
      <c r="P696" s="54"/>
      <c r="Q696" s="54"/>
      <c r="R696" s="54"/>
      <c r="S696" s="54"/>
      <c r="T696" s="54"/>
      <c r="U696" s="54"/>
      <c r="V696" s="54"/>
      <c r="W696" s="54"/>
      <c r="X696" s="54"/>
      <c r="Y696" s="54"/>
      <c r="Z696" s="54"/>
      <c r="AA696" s="54"/>
    </row>
    <row r="697" spans="1:27" ht="15.75" customHeight="1">
      <c r="A697" s="54"/>
      <c r="B697" s="54"/>
      <c r="C697" s="54"/>
      <c r="D697" s="54"/>
      <c r="E697" s="54"/>
      <c r="F697" s="54"/>
      <c r="G697" s="349"/>
      <c r="H697" s="349"/>
      <c r="I697" s="349"/>
      <c r="J697" s="349"/>
      <c r="K697" s="349"/>
      <c r="L697" s="54"/>
      <c r="M697" s="54"/>
      <c r="N697" s="54"/>
      <c r="O697" s="54"/>
      <c r="P697" s="54"/>
      <c r="Q697" s="54"/>
      <c r="R697" s="54"/>
      <c r="S697" s="54"/>
      <c r="T697" s="54"/>
      <c r="U697" s="54"/>
      <c r="V697" s="54"/>
      <c r="W697" s="54"/>
      <c r="X697" s="54"/>
      <c r="Y697" s="54"/>
      <c r="Z697" s="54"/>
      <c r="AA697" s="54"/>
    </row>
    <row r="698" spans="1:27" ht="15.75" customHeight="1">
      <c r="A698" s="54"/>
      <c r="B698" s="54"/>
      <c r="C698" s="54"/>
      <c r="D698" s="54"/>
      <c r="E698" s="54"/>
      <c r="F698" s="54"/>
      <c r="G698" s="349"/>
      <c r="H698" s="349"/>
      <c r="I698" s="349"/>
      <c r="J698" s="349"/>
      <c r="K698" s="349"/>
      <c r="L698" s="54"/>
      <c r="M698" s="54"/>
      <c r="N698" s="54"/>
      <c r="O698" s="54"/>
      <c r="P698" s="54"/>
      <c r="Q698" s="54"/>
      <c r="R698" s="54"/>
      <c r="S698" s="54"/>
      <c r="T698" s="54"/>
      <c r="U698" s="54"/>
      <c r="V698" s="54"/>
      <c r="W698" s="54"/>
      <c r="X698" s="54"/>
      <c r="Y698" s="54"/>
      <c r="Z698" s="54"/>
      <c r="AA698" s="54"/>
    </row>
    <row r="699" spans="1:27" ht="15.75" customHeight="1">
      <c r="A699" s="54"/>
      <c r="B699" s="54"/>
      <c r="C699" s="54"/>
      <c r="D699" s="54"/>
      <c r="E699" s="54"/>
      <c r="F699" s="54"/>
      <c r="G699" s="349"/>
      <c r="H699" s="349"/>
      <c r="I699" s="349"/>
      <c r="J699" s="349"/>
      <c r="K699" s="349"/>
      <c r="L699" s="54"/>
      <c r="M699" s="54"/>
      <c r="N699" s="54"/>
      <c r="O699" s="54"/>
      <c r="P699" s="54"/>
      <c r="Q699" s="54"/>
      <c r="R699" s="54"/>
      <c r="S699" s="54"/>
      <c r="T699" s="54"/>
      <c r="U699" s="54"/>
      <c r="V699" s="54"/>
      <c r="W699" s="54"/>
      <c r="X699" s="54"/>
      <c r="Y699" s="54"/>
      <c r="Z699" s="54"/>
      <c r="AA699" s="54"/>
    </row>
    <row r="700" spans="1:27" ht="15.75" customHeight="1">
      <c r="A700" s="54"/>
      <c r="B700" s="54"/>
      <c r="C700" s="54"/>
      <c r="D700" s="54"/>
      <c r="E700" s="54"/>
      <c r="F700" s="54"/>
      <c r="G700" s="349"/>
      <c r="H700" s="349"/>
      <c r="I700" s="349"/>
      <c r="J700" s="349"/>
      <c r="K700" s="349"/>
      <c r="L700" s="54"/>
      <c r="M700" s="54"/>
      <c r="N700" s="54"/>
      <c r="O700" s="54"/>
      <c r="P700" s="54"/>
      <c r="Q700" s="54"/>
      <c r="R700" s="54"/>
      <c r="S700" s="54"/>
      <c r="T700" s="54"/>
      <c r="U700" s="54"/>
      <c r="V700" s="54"/>
      <c r="W700" s="54"/>
      <c r="X700" s="54"/>
      <c r="Y700" s="54"/>
      <c r="Z700" s="54"/>
      <c r="AA700" s="54"/>
    </row>
    <row r="701" spans="1:27" ht="15.75" customHeight="1">
      <c r="A701" s="54"/>
      <c r="B701" s="54"/>
      <c r="C701" s="54"/>
      <c r="D701" s="54"/>
      <c r="E701" s="54"/>
      <c r="F701" s="54"/>
      <c r="G701" s="349"/>
      <c r="H701" s="349"/>
      <c r="I701" s="349"/>
      <c r="J701" s="349"/>
      <c r="K701" s="349"/>
      <c r="L701" s="54"/>
      <c r="M701" s="54"/>
      <c r="N701" s="54"/>
      <c r="O701" s="54"/>
      <c r="P701" s="54"/>
      <c r="Q701" s="54"/>
      <c r="R701" s="54"/>
      <c r="S701" s="54"/>
      <c r="T701" s="54"/>
      <c r="U701" s="54"/>
      <c r="V701" s="54"/>
      <c r="W701" s="54"/>
      <c r="X701" s="54"/>
      <c r="Y701" s="54"/>
      <c r="Z701" s="54"/>
      <c r="AA701" s="54"/>
    </row>
    <row r="702" spans="1:27" ht="15.75" customHeight="1">
      <c r="A702" s="54"/>
      <c r="B702" s="54"/>
      <c r="C702" s="54"/>
      <c r="D702" s="54"/>
      <c r="E702" s="54"/>
      <c r="F702" s="54"/>
      <c r="G702" s="349"/>
      <c r="H702" s="349"/>
      <c r="I702" s="349"/>
      <c r="J702" s="349"/>
      <c r="K702" s="349"/>
      <c r="L702" s="54"/>
      <c r="M702" s="54"/>
      <c r="N702" s="54"/>
      <c r="O702" s="54"/>
      <c r="P702" s="54"/>
      <c r="Q702" s="54"/>
      <c r="R702" s="54"/>
      <c r="S702" s="54"/>
      <c r="T702" s="54"/>
      <c r="U702" s="54"/>
      <c r="V702" s="54"/>
      <c r="W702" s="54"/>
      <c r="X702" s="54"/>
      <c r="Y702" s="54"/>
      <c r="Z702" s="54"/>
      <c r="AA702" s="54"/>
    </row>
    <row r="703" spans="1:27" ht="15.75" customHeight="1">
      <c r="A703" s="54"/>
      <c r="B703" s="54"/>
      <c r="C703" s="54"/>
      <c r="D703" s="54"/>
      <c r="E703" s="54"/>
      <c r="F703" s="54"/>
      <c r="G703" s="349"/>
      <c r="H703" s="349"/>
      <c r="I703" s="349"/>
      <c r="J703" s="349"/>
      <c r="K703" s="349"/>
      <c r="L703" s="54"/>
      <c r="M703" s="54"/>
      <c r="N703" s="54"/>
      <c r="O703" s="54"/>
      <c r="P703" s="54"/>
      <c r="Q703" s="54"/>
      <c r="R703" s="54"/>
      <c r="S703" s="54"/>
      <c r="T703" s="54"/>
      <c r="U703" s="54"/>
      <c r="V703" s="54"/>
      <c r="W703" s="54"/>
      <c r="X703" s="54"/>
      <c r="Y703" s="54"/>
      <c r="Z703" s="54"/>
      <c r="AA703" s="54"/>
    </row>
    <row r="704" spans="1:27" ht="15.75" customHeight="1">
      <c r="A704" s="54"/>
      <c r="B704" s="54"/>
      <c r="C704" s="54"/>
      <c r="D704" s="54"/>
      <c r="E704" s="54"/>
      <c r="F704" s="54"/>
      <c r="G704" s="349"/>
      <c r="H704" s="349"/>
      <c r="I704" s="349"/>
      <c r="J704" s="349"/>
      <c r="K704" s="349"/>
      <c r="L704" s="54"/>
      <c r="M704" s="54"/>
      <c r="N704" s="54"/>
      <c r="O704" s="54"/>
      <c r="P704" s="54"/>
      <c r="Q704" s="54"/>
      <c r="R704" s="54"/>
      <c r="S704" s="54"/>
      <c r="T704" s="54"/>
      <c r="U704" s="54"/>
      <c r="V704" s="54"/>
      <c r="W704" s="54"/>
      <c r="X704" s="54"/>
      <c r="Y704" s="54"/>
      <c r="Z704" s="54"/>
      <c r="AA704" s="54"/>
    </row>
    <row r="705" spans="1:27" ht="15.75" customHeight="1">
      <c r="A705" s="54"/>
      <c r="B705" s="54"/>
      <c r="C705" s="54"/>
      <c r="D705" s="54"/>
      <c r="E705" s="54"/>
      <c r="F705" s="54"/>
      <c r="G705" s="349"/>
      <c r="H705" s="349"/>
      <c r="I705" s="349"/>
      <c r="J705" s="349"/>
      <c r="K705" s="349"/>
      <c r="L705" s="54"/>
      <c r="M705" s="54"/>
      <c r="N705" s="54"/>
      <c r="O705" s="54"/>
      <c r="P705" s="54"/>
      <c r="Q705" s="54"/>
      <c r="R705" s="54"/>
      <c r="S705" s="54"/>
      <c r="T705" s="54"/>
      <c r="U705" s="54"/>
      <c r="V705" s="54"/>
      <c r="W705" s="54"/>
      <c r="X705" s="54"/>
      <c r="Y705" s="54"/>
      <c r="Z705" s="54"/>
      <c r="AA705" s="54"/>
    </row>
    <row r="706" spans="1:27" ht="15.75" customHeight="1">
      <c r="A706" s="54"/>
      <c r="B706" s="54"/>
      <c r="C706" s="54"/>
      <c r="D706" s="54"/>
      <c r="E706" s="54"/>
      <c r="F706" s="54"/>
      <c r="G706" s="349"/>
      <c r="H706" s="349"/>
      <c r="I706" s="349"/>
      <c r="J706" s="349"/>
      <c r="K706" s="349"/>
      <c r="L706" s="54"/>
      <c r="M706" s="54"/>
      <c r="N706" s="54"/>
      <c r="O706" s="54"/>
      <c r="P706" s="54"/>
      <c r="Q706" s="54"/>
      <c r="R706" s="54"/>
      <c r="S706" s="54"/>
      <c r="T706" s="54"/>
      <c r="U706" s="54"/>
      <c r="V706" s="54"/>
      <c r="W706" s="54"/>
      <c r="X706" s="54"/>
      <c r="Y706" s="54"/>
      <c r="Z706" s="54"/>
      <c r="AA706" s="54"/>
    </row>
    <row r="707" spans="1:27" ht="15.75" customHeight="1">
      <c r="A707" s="54"/>
      <c r="B707" s="54"/>
      <c r="C707" s="54"/>
      <c r="D707" s="54"/>
      <c r="E707" s="54"/>
      <c r="F707" s="54"/>
      <c r="G707" s="349"/>
      <c r="H707" s="349"/>
      <c r="I707" s="349"/>
      <c r="J707" s="349"/>
      <c r="K707" s="349"/>
      <c r="L707" s="54"/>
      <c r="M707" s="54"/>
      <c r="N707" s="54"/>
      <c r="O707" s="54"/>
      <c r="P707" s="54"/>
      <c r="Q707" s="54"/>
      <c r="R707" s="54"/>
      <c r="S707" s="54"/>
      <c r="T707" s="54"/>
      <c r="U707" s="54"/>
      <c r="V707" s="54"/>
      <c r="W707" s="54"/>
      <c r="X707" s="54"/>
      <c r="Y707" s="54"/>
      <c r="Z707" s="54"/>
      <c r="AA707" s="54"/>
    </row>
    <row r="708" spans="1:27" ht="15.75" customHeight="1">
      <c r="A708" s="54"/>
      <c r="B708" s="54"/>
      <c r="C708" s="54"/>
      <c r="D708" s="54"/>
      <c r="E708" s="54"/>
      <c r="F708" s="54"/>
      <c r="G708" s="349"/>
      <c r="H708" s="349"/>
      <c r="I708" s="349"/>
      <c r="J708" s="349"/>
      <c r="K708" s="349"/>
      <c r="L708" s="54"/>
      <c r="M708" s="54"/>
      <c r="N708" s="54"/>
      <c r="O708" s="54"/>
      <c r="P708" s="54"/>
      <c r="Q708" s="54"/>
      <c r="R708" s="54"/>
      <c r="S708" s="54"/>
      <c r="T708" s="54"/>
      <c r="U708" s="54"/>
      <c r="V708" s="54"/>
      <c r="W708" s="54"/>
      <c r="X708" s="54"/>
      <c r="Y708" s="54"/>
      <c r="Z708" s="54"/>
      <c r="AA708" s="54"/>
    </row>
    <row r="709" spans="1:27" ht="15.75" customHeight="1">
      <c r="A709" s="54"/>
      <c r="B709" s="54"/>
      <c r="C709" s="54"/>
      <c r="D709" s="54"/>
      <c r="E709" s="54"/>
      <c r="F709" s="54"/>
      <c r="G709" s="349"/>
      <c r="H709" s="349"/>
      <c r="I709" s="349"/>
      <c r="J709" s="349"/>
      <c r="K709" s="349"/>
      <c r="L709" s="54"/>
      <c r="M709" s="54"/>
      <c r="N709" s="54"/>
      <c r="O709" s="54"/>
      <c r="P709" s="54"/>
      <c r="Q709" s="54"/>
      <c r="R709" s="54"/>
      <c r="S709" s="54"/>
      <c r="T709" s="54"/>
      <c r="U709" s="54"/>
      <c r="V709" s="54"/>
      <c r="W709" s="54"/>
      <c r="X709" s="54"/>
      <c r="Y709" s="54"/>
      <c r="Z709" s="54"/>
      <c r="AA709" s="54"/>
    </row>
    <row r="710" spans="1:27" ht="15.75" customHeight="1">
      <c r="A710" s="54"/>
      <c r="B710" s="54"/>
      <c r="C710" s="54"/>
      <c r="D710" s="54"/>
      <c r="E710" s="54"/>
      <c r="F710" s="54"/>
      <c r="G710" s="349"/>
      <c r="H710" s="349"/>
      <c r="I710" s="349"/>
      <c r="J710" s="349"/>
      <c r="K710" s="349"/>
      <c r="L710" s="54"/>
      <c r="M710" s="54"/>
      <c r="N710" s="54"/>
      <c r="O710" s="54"/>
      <c r="P710" s="54"/>
      <c r="Q710" s="54"/>
      <c r="R710" s="54"/>
      <c r="S710" s="54"/>
      <c r="T710" s="54"/>
      <c r="U710" s="54"/>
      <c r="V710" s="54"/>
      <c r="W710" s="54"/>
      <c r="X710" s="54"/>
      <c r="Y710" s="54"/>
      <c r="Z710" s="54"/>
      <c r="AA710" s="54"/>
    </row>
    <row r="711" spans="1:27" ht="15.75" customHeight="1">
      <c r="A711" s="54"/>
      <c r="B711" s="54"/>
      <c r="C711" s="54"/>
      <c r="D711" s="54"/>
      <c r="E711" s="54"/>
      <c r="F711" s="54"/>
      <c r="G711" s="349"/>
      <c r="H711" s="349"/>
      <c r="I711" s="349"/>
      <c r="J711" s="349"/>
      <c r="K711" s="349"/>
      <c r="L711" s="54"/>
      <c r="M711" s="54"/>
      <c r="N711" s="54"/>
      <c r="O711" s="54"/>
      <c r="P711" s="54"/>
      <c r="Q711" s="54"/>
      <c r="R711" s="54"/>
      <c r="S711" s="54"/>
      <c r="T711" s="54"/>
      <c r="U711" s="54"/>
      <c r="V711" s="54"/>
      <c r="W711" s="54"/>
      <c r="X711" s="54"/>
      <c r="Y711" s="54"/>
      <c r="Z711" s="54"/>
      <c r="AA711" s="54"/>
    </row>
    <row r="712" spans="1:27" ht="15.75" customHeight="1">
      <c r="A712" s="54"/>
      <c r="B712" s="54"/>
      <c r="C712" s="54"/>
      <c r="D712" s="54"/>
      <c r="E712" s="54"/>
      <c r="F712" s="54"/>
      <c r="G712" s="349"/>
      <c r="H712" s="349"/>
      <c r="I712" s="349"/>
      <c r="J712" s="349"/>
      <c r="K712" s="349"/>
      <c r="L712" s="54"/>
      <c r="M712" s="54"/>
      <c r="N712" s="54"/>
      <c r="O712" s="54"/>
      <c r="P712" s="54"/>
      <c r="Q712" s="54"/>
      <c r="R712" s="54"/>
      <c r="S712" s="54"/>
      <c r="T712" s="54"/>
      <c r="U712" s="54"/>
      <c r="V712" s="54"/>
      <c r="W712" s="54"/>
      <c r="X712" s="54"/>
      <c r="Y712" s="54"/>
      <c r="Z712" s="54"/>
      <c r="AA712" s="54"/>
    </row>
    <row r="713" spans="1:27" ht="15.75" customHeight="1">
      <c r="A713" s="54"/>
      <c r="B713" s="54"/>
      <c r="C713" s="54"/>
      <c r="D713" s="54"/>
      <c r="E713" s="54"/>
      <c r="F713" s="54"/>
      <c r="G713" s="349"/>
      <c r="H713" s="349"/>
      <c r="I713" s="349"/>
      <c r="J713" s="349"/>
      <c r="K713" s="349"/>
      <c r="L713" s="54"/>
      <c r="M713" s="54"/>
      <c r="N713" s="54"/>
      <c r="O713" s="54"/>
      <c r="P713" s="54"/>
      <c r="Q713" s="54"/>
      <c r="R713" s="54"/>
      <c r="S713" s="54"/>
      <c r="T713" s="54"/>
      <c r="U713" s="54"/>
      <c r="V713" s="54"/>
      <c r="W713" s="54"/>
      <c r="X713" s="54"/>
      <c r="Y713" s="54"/>
      <c r="Z713" s="54"/>
      <c r="AA713" s="54"/>
    </row>
    <row r="714" spans="1:27" ht="15.75" customHeight="1">
      <c r="A714" s="54"/>
      <c r="B714" s="54"/>
      <c r="C714" s="54"/>
      <c r="D714" s="54"/>
      <c r="E714" s="54"/>
      <c r="F714" s="54"/>
      <c r="G714" s="349"/>
      <c r="H714" s="349"/>
      <c r="I714" s="349"/>
      <c r="J714" s="349"/>
      <c r="K714" s="349"/>
      <c r="L714" s="54"/>
      <c r="M714" s="54"/>
      <c r="N714" s="54"/>
      <c r="O714" s="54"/>
      <c r="P714" s="54"/>
      <c r="Q714" s="54"/>
      <c r="R714" s="54"/>
      <c r="S714" s="54"/>
      <c r="T714" s="54"/>
      <c r="U714" s="54"/>
      <c r="V714" s="54"/>
      <c r="W714" s="54"/>
      <c r="X714" s="54"/>
      <c r="Y714" s="54"/>
      <c r="Z714" s="54"/>
      <c r="AA714" s="54"/>
    </row>
    <row r="715" spans="1:27" ht="15.75" customHeight="1">
      <c r="A715" s="54"/>
      <c r="B715" s="54"/>
      <c r="C715" s="54"/>
      <c r="D715" s="54"/>
      <c r="E715" s="54"/>
      <c r="F715" s="54"/>
      <c r="G715" s="349"/>
      <c r="H715" s="349"/>
      <c r="I715" s="349"/>
      <c r="J715" s="349"/>
      <c r="K715" s="349"/>
      <c r="L715" s="54"/>
      <c r="M715" s="54"/>
      <c r="N715" s="54"/>
      <c r="O715" s="54"/>
      <c r="P715" s="54"/>
      <c r="Q715" s="54"/>
      <c r="R715" s="54"/>
      <c r="S715" s="54"/>
      <c r="T715" s="54"/>
      <c r="U715" s="54"/>
      <c r="V715" s="54"/>
      <c r="W715" s="54"/>
      <c r="X715" s="54"/>
      <c r="Y715" s="54"/>
      <c r="Z715" s="54"/>
      <c r="AA715" s="54"/>
    </row>
    <row r="716" spans="1:27" ht="15.75" customHeight="1">
      <c r="A716" s="54"/>
      <c r="B716" s="54"/>
      <c r="C716" s="54"/>
      <c r="D716" s="54"/>
      <c r="E716" s="54"/>
      <c r="F716" s="54"/>
      <c r="G716" s="349"/>
      <c r="H716" s="349"/>
      <c r="I716" s="349"/>
      <c r="J716" s="349"/>
      <c r="K716" s="349"/>
      <c r="L716" s="54"/>
      <c r="M716" s="54"/>
      <c r="N716" s="54"/>
      <c r="O716" s="54"/>
      <c r="P716" s="54"/>
      <c r="Q716" s="54"/>
      <c r="R716" s="54"/>
      <c r="S716" s="54"/>
      <c r="T716" s="54"/>
      <c r="U716" s="54"/>
      <c r="V716" s="54"/>
      <c r="W716" s="54"/>
      <c r="X716" s="54"/>
      <c r="Y716" s="54"/>
      <c r="Z716" s="54"/>
      <c r="AA716" s="54"/>
    </row>
    <row r="717" spans="1:27" ht="15.75" customHeight="1">
      <c r="A717" s="54"/>
      <c r="B717" s="54"/>
      <c r="C717" s="54"/>
      <c r="D717" s="54"/>
      <c r="E717" s="54"/>
      <c r="F717" s="54"/>
      <c r="G717" s="349"/>
      <c r="H717" s="349"/>
      <c r="I717" s="349"/>
      <c r="J717" s="349"/>
      <c r="K717" s="349"/>
      <c r="L717" s="54"/>
      <c r="M717" s="54"/>
      <c r="N717" s="54"/>
      <c r="O717" s="54"/>
      <c r="P717" s="54"/>
      <c r="Q717" s="54"/>
      <c r="R717" s="54"/>
      <c r="S717" s="54"/>
      <c r="T717" s="54"/>
      <c r="U717" s="54"/>
      <c r="V717" s="54"/>
      <c r="W717" s="54"/>
      <c r="X717" s="54"/>
      <c r="Y717" s="54"/>
      <c r="Z717" s="54"/>
      <c r="AA717" s="54"/>
    </row>
    <row r="718" spans="1:27" ht="15.75" customHeight="1">
      <c r="A718" s="54"/>
      <c r="B718" s="54"/>
      <c r="C718" s="54"/>
      <c r="D718" s="54"/>
      <c r="E718" s="54"/>
      <c r="F718" s="54"/>
      <c r="G718" s="349"/>
      <c r="H718" s="349"/>
      <c r="I718" s="349"/>
      <c r="J718" s="349"/>
      <c r="K718" s="349"/>
      <c r="L718" s="54"/>
      <c r="M718" s="54"/>
      <c r="N718" s="54"/>
      <c r="O718" s="54"/>
      <c r="P718" s="54"/>
      <c r="Q718" s="54"/>
      <c r="R718" s="54"/>
      <c r="S718" s="54"/>
      <c r="T718" s="54"/>
      <c r="U718" s="54"/>
      <c r="V718" s="54"/>
      <c r="W718" s="54"/>
      <c r="X718" s="54"/>
      <c r="Y718" s="54"/>
      <c r="Z718" s="54"/>
      <c r="AA718" s="54"/>
    </row>
    <row r="719" spans="1:27" ht="15.75" customHeight="1">
      <c r="A719" s="54"/>
      <c r="B719" s="54"/>
      <c r="C719" s="54"/>
      <c r="D719" s="54"/>
      <c r="E719" s="54"/>
      <c r="F719" s="54"/>
      <c r="G719" s="349"/>
      <c r="H719" s="349"/>
      <c r="I719" s="349"/>
      <c r="J719" s="349"/>
      <c r="K719" s="349"/>
      <c r="L719" s="54"/>
      <c r="M719" s="54"/>
      <c r="N719" s="54"/>
      <c r="O719" s="54"/>
      <c r="P719" s="54"/>
      <c r="Q719" s="54"/>
      <c r="R719" s="54"/>
      <c r="S719" s="54"/>
      <c r="T719" s="54"/>
      <c r="U719" s="54"/>
      <c r="V719" s="54"/>
      <c r="W719" s="54"/>
      <c r="X719" s="54"/>
      <c r="Y719" s="54"/>
      <c r="Z719" s="54"/>
      <c r="AA719" s="54"/>
    </row>
    <row r="720" spans="1:27" ht="15.75" customHeight="1">
      <c r="A720" s="54"/>
      <c r="B720" s="54"/>
      <c r="C720" s="54"/>
      <c r="D720" s="54"/>
      <c r="E720" s="54"/>
      <c r="F720" s="54"/>
      <c r="G720" s="349"/>
      <c r="H720" s="349"/>
      <c r="I720" s="349"/>
      <c r="J720" s="349"/>
      <c r="K720" s="349"/>
      <c r="L720" s="54"/>
      <c r="M720" s="54"/>
      <c r="N720" s="54"/>
      <c r="O720" s="54"/>
      <c r="P720" s="54"/>
      <c r="Q720" s="54"/>
      <c r="R720" s="54"/>
      <c r="S720" s="54"/>
      <c r="T720" s="54"/>
      <c r="U720" s="54"/>
      <c r="V720" s="54"/>
      <c r="W720" s="54"/>
      <c r="X720" s="54"/>
      <c r="Y720" s="54"/>
      <c r="Z720" s="54"/>
      <c r="AA720" s="54"/>
    </row>
    <row r="721" spans="1:27" ht="15.75" customHeight="1">
      <c r="A721" s="54"/>
      <c r="B721" s="54"/>
      <c r="C721" s="54"/>
      <c r="D721" s="54"/>
      <c r="E721" s="54"/>
      <c r="F721" s="54"/>
      <c r="G721" s="349"/>
      <c r="H721" s="349"/>
      <c r="I721" s="349"/>
      <c r="J721" s="349"/>
      <c r="K721" s="349"/>
      <c r="L721" s="54"/>
      <c r="M721" s="54"/>
      <c r="N721" s="54"/>
      <c r="O721" s="54"/>
      <c r="P721" s="54"/>
      <c r="Q721" s="54"/>
      <c r="R721" s="54"/>
      <c r="S721" s="54"/>
      <c r="T721" s="54"/>
      <c r="U721" s="54"/>
      <c r="V721" s="54"/>
      <c r="W721" s="54"/>
      <c r="X721" s="54"/>
      <c r="Y721" s="54"/>
      <c r="Z721" s="54"/>
      <c r="AA721" s="54"/>
    </row>
    <row r="722" spans="1:27" ht="15.75" customHeight="1">
      <c r="A722" s="54"/>
      <c r="B722" s="54"/>
      <c r="C722" s="54"/>
      <c r="D722" s="54"/>
      <c r="E722" s="54"/>
      <c r="F722" s="54"/>
      <c r="G722" s="349"/>
      <c r="H722" s="349"/>
      <c r="I722" s="349"/>
      <c r="J722" s="349"/>
      <c r="K722" s="349"/>
      <c r="L722" s="54"/>
      <c r="M722" s="54"/>
      <c r="N722" s="54"/>
      <c r="O722" s="54"/>
      <c r="P722" s="54"/>
      <c r="Q722" s="54"/>
      <c r="R722" s="54"/>
      <c r="S722" s="54"/>
      <c r="T722" s="54"/>
      <c r="U722" s="54"/>
      <c r="V722" s="54"/>
      <c r="W722" s="54"/>
      <c r="X722" s="54"/>
      <c r="Y722" s="54"/>
      <c r="Z722" s="54"/>
      <c r="AA722" s="54"/>
    </row>
    <row r="723" spans="1:27" ht="15.75" customHeight="1">
      <c r="A723" s="54"/>
      <c r="B723" s="54"/>
      <c r="C723" s="54"/>
      <c r="D723" s="54"/>
      <c r="E723" s="54"/>
      <c r="F723" s="54"/>
      <c r="G723" s="349"/>
      <c r="H723" s="349"/>
      <c r="I723" s="349"/>
      <c r="J723" s="349"/>
      <c r="K723" s="349"/>
      <c r="L723" s="54"/>
      <c r="M723" s="54"/>
      <c r="N723" s="54"/>
      <c r="O723" s="54"/>
      <c r="P723" s="54"/>
      <c r="Q723" s="54"/>
      <c r="R723" s="54"/>
      <c r="S723" s="54"/>
      <c r="T723" s="54"/>
      <c r="U723" s="54"/>
      <c r="V723" s="54"/>
      <c r="W723" s="54"/>
      <c r="X723" s="54"/>
      <c r="Y723" s="54"/>
      <c r="Z723" s="54"/>
      <c r="AA723" s="54"/>
    </row>
    <row r="724" spans="1:27" ht="15.75" customHeight="1">
      <c r="A724" s="54"/>
      <c r="B724" s="54"/>
      <c r="C724" s="54"/>
      <c r="D724" s="54"/>
      <c r="E724" s="54"/>
      <c r="F724" s="54"/>
      <c r="G724" s="349"/>
      <c r="H724" s="349"/>
      <c r="I724" s="349"/>
      <c r="J724" s="349"/>
      <c r="K724" s="349"/>
      <c r="L724" s="54"/>
      <c r="M724" s="54"/>
      <c r="N724" s="54"/>
      <c r="O724" s="54"/>
      <c r="P724" s="54"/>
      <c r="Q724" s="54"/>
      <c r="R724" s="54"/>
      <c r="S724" s="54"/>
      <c r="T724" s="54"/>
      <c r="U724" s="54"/>
      <c r="V724" s="54"/>
      <c r="W724" s="54"/>
      <c r="X724" s="54"/>
      <c r="Y724" s="54"/>
      <c r="Z724" s="54"/>
      <c r="AA724" s="54"/>
    </row>
    <row r="725" spans="1:27" ht="15.75" customHeight="1">
      <c r="A725" s="54"/>
      <c r="B725" s="54"/>
      <c r="C725" s="54"/>
      <c r="D725" s="54"/>
      <c r="E725" s="54"/>
      <c r="F725" s="54"/>
      <c r="G725" s="349"/>
      <c r="H725" s="349"/>
      <c r="I725" s="349"/>
      <c r="J725" s="349"/>
      <c r="K725" s="349"/>
      <c r="L725" s="54"/>
      <c r="M725" s="54"/>
      <c r="N725" s="54"/>
      <c r="O725" s="54"/>
      <c r="P725" s="54"/>
      <c r="Q725" s="54"/>
      <c r="R725" s="54"/>
      <c r="S725" s="54"/>
      <c r="T725" s="54"/>
      <c r="U725" s="54"/>
      <c r="V725" s="54"/>
      <c r="W725" s="54"/>
      <c r="X725" s="54"/>
      <c r="Y725" s="54"/>
      <c r="Z725" s="54"/>
      <c r="AA725" s="54"/>
    </row>
    <row r="726" spans="1:27" ht="15.75" customHeight="1">
      <c r="A726" s="54"/>
      <c r="B726" s="54"/>
      <c r="C726" s="54"/>
      <c r="D726" s="54"/>
      <c r="E726" s="54"/>
      <c r="F726" s="54"/>
      <c r="G726" s="349"/>
      <c r="H726" s="349"/>
      <c r="I726" s="349"/>
      <c r="J726" s="349"/>
      <c r="K726" s="349"/>
      <c r="L726" s="54"/>
      <c r="M726" s="54"/>
      <c r="N726" s="54"/>
      <c r="O726" s="54"/>
      <c r="P726" s="54"/>
      <c r="Q726" s="54"/>
      <c r="R726" s="54"/>
      <c r="S726" s="54"/>
      <c r="T726" s="54"/>
      <c r="U726" s="54"/>
      <c r="V726" s="54"/>
      <c r="W726" s="54"/>
      <c r="X726" s="54"/>
      <c r="Y726" s="54"/>
      <c r="Z726" s="54"/>
      <c r="AA726" s="54"/>
    </row>
    <row r="727" spans="1:27" ht="15.75" customHeight="1">
      <c r="A727" s="54"/>
      <c r="B727" s="54"/>
      <c r="C727" s="54"/>
      <c r="D727" s="54"/>
      <c r="E727" s="54"/>
      <c r="F727" s="54"/>
      <c r="G727" s="349"/>
      <c r="H727" s="349"/>
      <c r="I727" s="349"/>
      <c r="J727" s="349"/>
      <c r="K727" s="349"/>
      <c r="L727" s="54"/>
      <c r="M727" s="54"/>
      <c r="N727" s="54"/>
      <c r="O727" s="54"/>
      <c r="P727" s="54"/>
      <c r="Q727" s="54"/>
      <c r="R727" s="54"/>
      <c r="S727" s="54"/>
      <c r="T727" s="54"/>
      <c r="U727" s="54"/>
      <c r="V727" s="54"/>
      <c r="W727" s="54"/>
      <c r="X727" s="54"/>
      <c r="Y727" s="54"/>
      <c r="Z727" s="54"/>
      <c r="AA727" s="54"/>
    </row>
    <row r="728" spans="1:27" ht="15.75" customHeight="1">
      <c r="A728" s="54"/>
      <c r="B728" s="54"/>
      <c r="C728" s="54"/>
      <c r="D728" s="54"/>
      <c r="E728" s="54"/>
      <c r="F728" s="54"/>
      <c r="G728" s="349"/>
      <c r="H728" s="349"/>
      <c r="I728" s="349"/>
      <c r="J728" s="349"/>
      <c r="K728" s="349"/>
      <c r="L728" s="54"/>
      <c r="M728" s="54"/>
      <c r="N728" s="54"/>
      <c r="O728" s="54"/>
      <c r="P728" s="54"/>
      <c r="Q728" s="54"/>
      <c r="R728" s="54"/>
      <c r="S728" s="54"/>
      <c r="T728" s="54"/>
      <c r="U728" s="54"/>
      <c r="V728" s="54"/>
      <c r="W728" s="54"/>
      <c r="X728" s="54"/>
      <c r="Y728" s="54"/>
      <c r="Z728" s="54"/>
      <c r="AA728" s="54"/>
    </row>
    <row r="729" spans="1:27" ht="15.75" customHeight="1">
      <c r="A729" s="54"/>
      <c r="B729" s="54"/>
      <c r="C729" s="54"/>
      <c r="D729" s="54"/>
      <c r="E729" s="54"/>
      <c r="F729" s="54"/>
      <c r="G729" s="349"/>
      <c r="H729" s="349"/>
      <c r="I729" s="349"/>
      <c r="J729" s="349"/>
      <c r="K729" s="349"/>
      <c r="L729" s="54"/>
      <c r="M729" s="54"/>
      <c r="N729" s="54"/>
      <c r="O729" s="54"/>
      <c r="P729" s="54"/>
      <c r="Q729" s="54"/>
      <c r="R729" s="54"/>
      <c r="S729" s="54"/>
      <c r="T729" s="54"/>
      <c r="U729" s="54"/>
      <c r="V729" s="54"/>
      <c r="W729" s="54"/>
      <c r="X729" s="54"/>
      <c r="Y729" s="54"/>
      <c r="Z729" s="54"/>
      <c r="AA729" s="54"/>
    </row>
    <row r="730" spans="1:27" ht="15.75" customHeight="1">
      <c r="A730" s="54"/>
      <c r="B730" s="54"/>
      <c r="C730" s="54"/>
      <c r="D730" s="54"/>
      <c r="E730" s="54"/>
      <c r="F730" s="54"/>
      <c r="G730" s="349"/>
      <c r="H730" s="349"/>
      <c r="I730" s="349"/>
      <c r="J730" s="349"/>
      <c r="K730" s="349"/>
      <c r="L730" s="54"/>
      <c r="M730" s="54"/>
      <c r="N730" s="54"/>
      <c r="O730" s="54"/>
      <c r="P730" s="54"/>
      <c r="Q730" s="54"/>
      <c r="R730" s="54"/>
      <c r="S730" s="54"/>
      <c r="T730" s="54"/>
      <c r="U730" s="54"/>
      <c r="V730" s="54"/>
      <c r="W730" s="54"/>
      <c r="X730" s="54"/>
      <c r="Y730" s="54"/>
      <c r="Z730" s="54"/>
      <c r="AA730" s="54"/>
    </row>
    <row r="731" spans="1:27" ht="15.75" customHeight="1">
      <c r="A731" s="54"/>
      <c r="B731" s="54"/>
      <c r="C731" s="54"/>
      <c r="D731" s="54"/>
      <c r="E731" s="54"/>
      <c r="F731" s="54"/>
      <c r="G731" s="349"/>
      <c r="H731" s="349"/>
      <c r="I731" s="349"/>
      <c r="J731" s="349"/>
      <c r="K731" s="349"/>
      <c r="L731" s="54"/>
      <c r="M731" s="54"/>
      <c r="N731" s="54"/>
      <c r="O731" s="54"/>
      <c r="P731" s="54"/>
      <c r="Q731" s="54"/>
      <c r="R731" s="54"/>
      <c r="S731" s="54"/>
      <c r="T731" s="54"/>
      <c r="U731" s="54"/>
      <c r="V731" s="54"/>
      <c r="W731" s="54"/>
      <c r="X731" s="54"/>
      <c r="Y731" s="54"/>
      <c r="Z731" s="54"/>
      <c r="AA731" s="54"/>
    </row>
    <row r="732" spans="1:27" ht="15.75" customHeight="1">
      <c r="A732" s="54"/>
      <c r="B732" s="54"/>
      <c r="C732" s="54"/>
      <c r="D732" s="54"/>
      <c r="E732" s="54"/>
      <c r="F732" s="54"/>
      <c r="G732" s="349"/>
      <c r="H732" s="349"/>
      <c r="I732" s="349"/>
      <c r="J732" s="349"/>
      <c r="K732" s="349"/>
      <c r="L732" s="54"/>
      <c r="M732" s="54"/>
      <c r="N732" s="54"/>
      <c r="O732" s="54"/>
      <c r="P732" s="54"/>
      <c r="Q732" s="54"/>
      <c r="R732" s="54"/>
      <c r="S732" s="54"/>
      <c r="T732" s="54"/>
      <c r="U732" s="54"/>
      <c r="V732" s="54"/>
      <c r="W732" s="54"/>
      <c r="X732" s="54"/>
      <c r="Y732" s="54"/>
      <c r="Z732" s="54"/>
      <c r="AA732" s="54"/>
    </row>
    <row r="733" spans="1:27" ht="15.75" customHeight="1">
      <c r="A733" s="54"/>
      <c r="B733" s="54"/>
      <c r="C733" s="54"/>
      <c r="D733" s="54"/>
      <c r="E733" s="54"/>
      <c r="F733" s="54"/>
      <c r="G733" s="349"/>
      <c r="H733" s="349"/>
      <c r="I733" s="349"/>
      <c r="J733" s="349"/>
      <c r="K733" s="349"/>
      <c r="L733" s="54"/>
      <c r="M733" s="54"/>
      <c r="N733" s="54"/>
      <c r="O733" s="54"/>
      <c r="P733" s="54"/>
      <c r="Q733" s="54"/>
      <c r="R733" s="54"/>
      <c r="S733" s="54"/>
      <c r="T733" s="54"/>
      <c r="U733" s="54"/>
      <c r="V733" s="54"/>
      <c r="W733" s="54"/>
      <c r="X733" s="54"/>
      <c r="Y733" s="54"/>
      <c r="Z733" s="54"/>
      <c r="AA733" s="54"/>
    </row>
    <row r="734" spans="1:27" ht="15.75" customHeight="1">
      <c r="A734" s="54"/>
      <c r="B734" s="54"/>
      <c r="C734" s="54"/>
      <c r="D734" s="54"/>
      <c r="E734" s="54"/>
      <c r="F734" s="54"/>
      <c r="G734" s="349"/>
      <c r="H734" s="349"/>
      <c r="I734" s="349"/>
      <c r="J734" s="349"/>
      <c r="K734" s="349"/>
      <c r="L734" s="54"/>
      <c r="M734" s="54"/>
      <c r="N734" s="54"/>
      <c r="O734" s="54"/>
      <c r="P734" s="54"/>
      <c r="Q734" s="54"/>
      <c r="R734" s="54"/>
      <c r="S734" s="54"/>
      <c r="T734" s="54"/>
      <c r="U734" s="54"/>
      <c r="V734" s="54"/>
      <c r="W734" s="54"/>
      <c r="X734" s="54"/>
      <c r="Y734" s="54"/>
      <c r="Z734" s="54"/>
      <c r="AA734" s="54"/>
    </row>
    <row r="735" spans="1:27" ht="15.75" customHeight="1">
      <c r="A735" s="54"/>
      <c r="B735" s="54"/>
      <c r="C735" s="54"/>
      <c r="D735" s="54"/>
      <c r="E735" s="54"/>
      <c r="F735" s="54"/>
      <c r="G735" s="349"/>
      <c r="H735" s="349"/>
      <c r="I735" s="349"/>
      <c r="J735" s="349"/>
      <c r="K735" s="349"/>
      <c r="L735" s="54"/>
      <c r="M735" s="54"/>
      <c r="N735" s="54"/>
      <c r="O735" s="54"/>
      <c r="P735" s="54"/>
      <c r="Q735" s="54"/>
      <c r="R735" s="54"/>
      <c r="S735" s="54"/>
      <c r="T735" s="54"/>
      <c r="U735" s="54"/>
      <c r="V735" s="54"/>
      <c r="W735" s="54"/>
      <c r="X735" s="54"/>
      <c r="Y735" s="54"/>
      <c r="Z735" s="54"/>
      <c r="AA735" s="54"/>
    </row>
    <row r="736" spans="1:27" ht="15.75" customHeight="1">
      <c r="A736" s="54"/>
      <c r="B736" s="54"/>
      <c r="C736" s="54"/>
      <c r="D736" s="54"/>
      <c r="E736" s="54"/>
      <c r="F736" s="54"/>
      <c r="G736" s="349"/>
      <c r="H736" s="349"/>
      <c r="I736" s="349"/>
      <c r="J736" s="349"/>
      <c r="K736" s="349"/>
      <c r="L736" s="54"/>
      <c r="M736" s="54"/>
      <c r="N736" s="54"/>
      <c r="O736" s="54"/>
      <c r="P736" s="54"/>
      <c r="Q736" s="54"/>
      <c r="R736" s="54"/>
      <c r="S736" s="54"/>
      <c r="T736" s="54"/>
      <c r="U736" s="54"/>
      <c r="V736" s="54"/>
      <c r="W736" s="54"/>
      <c r="X736" s="54"/>
      <c r="Y736" s="54"/>
      <c r="Z736" s="54"/>
      <c r="AA736" s="54"/>
    </row>
    <row r="737" spans="1:27" ht="15.75" customHeight="1">
      <c r="A737" s="54"/>
      <c r="B737" s="54"/>
      <c r="C737" s="54"/>
      <c r="D737" s="54"/>
      <c r="E737" s="54"/>
      <c r="F737" s="54"/>
      <c r="G737" s="349"/>
      <c r="H737" s="349"/>
      <c r="I737" s="349"/>
      <c r="J737" s="349"/>
      <c r="K737" s="349"/>
      <c r="L737" s="54"/>
      <c r="M737" s="54"/>
      <c r="N737" s="54"/>
      <c r="O737" s="54"/>
      <c r="P737" s="54"/>
      <c r="Q737" s="54"/>
      <c r="R737" s="54"/>
      <c r="S737" s="54"/>
      <c r="T737" s="54"/>
      <c r="U737" s="54"/>
      <c r="V737" s="54"/>
      <c r="W737" s="54"/>
      <c r="X737" s="54"/>
      <c r="Y737" s="54"/>
      <c r="Z737" s="54"/>
      <c r="AA737" s="54"/>
    </row>
    <row r="738" spans="1:27" ht="15.75" customHeight="1">
      <c r="A738" s="54"/>
      <c r="B738" s="54"/>
      <c r="C738" s="54"/>
      <c r="D738" s="54"/>
      <c r="E738" s="54"/>
      <c r="F738" s="54"/>
      <c r="G738" s="349"/>
      <c r="H738" s="349"/>
      <c r="I738" s="349"/>
      <c r="J738" s="349"/>
      <c r="K738" s="349"/>
      <c r="L738" s="54"/>
      <c r="M738" s="54"/>
      <c r="N738" s="54"/>
      <c r="O738" s="54"/>
      <c r="P738" s="54"/>
      <c r="Q738" s="54"/>
      <c r="R738" s="54"/>
      <c r="S738" s="54"/>
      <c r="T738" s="54"/>
      <c r="U738" s="54"/>
      <c r="V738" s="54"/>
      <c r="W738" s="54"/>
      <c r="X738" s="54"/>
      <c r="Y738" s="54"/>
      <c r="Z738" s="54"/>
      <c r="AA738" s="54"/>
    </row>
    <row r="739" spans="1:27" ht="15.75" customHeight="1">
      <c r="A739" s="54"/>
      <c r="B739" s="54"/>
      <c r="C739" s="54"/>
      <c r="D739" s="54"/>
      <c r="E739" s="54"/>
      <c r="F739" s="54"/>
      <c r="G739" s="349"/>
      <c r="H739" s="349"/>
      <c r="I739" s="349"/>
      <c r="J739" s="349"/>
      <c r="K739" s="349"/>
      <c r="L739" s="54"/>
      <c r="M739" s="54"/>
      <c r="N739" s="54"/>
      <c r="O739" s="54"/>
      <c r="P739" s="54"/>
      <c r="Q739" s="54"/>
      <c r="R739" s="54"/>
      <c r="S739" s="54"/>
      <c r="T739" s="54"/>
      <c r="U739" s="54"/>
      <c r="V739" s="54"/>
      <c r="W739" s="54"/>
      <c r="X739" s="54"/>
      <c r="Y739" s="54"/>
      <c r="Z739" s="54"/>
      <c r="AA739" s="54"/>
    </row>
    <row r="740" spans="1:27" ht="15.75" customHeight="1">
      <c r="A740" s="54"/>
      <c r="B740" s="54"/>
      <c r="C740" s="54"/>
      <c r="D740" s="54"/>
      <c r="E740" s="54"/>
      <c r="F740" s="54"/>
      <c r="G740" s="349"/>
      <c r="H740" s="349"/>
      <c r="I740" s="349"/>
      <c r="J740" s="349"/>
      <c r="K740" s="349"/>
      <c r="L740" s="54"/>
      <c r="M740" s="54"/>
      <c r="N740" s="54"/>
      <c r="O740" s="54"/>
      <c r="P740" s="54"/>
      <c r="Q740" s="54"/>
      <c r="R740" s="54"/>
      <c r="S740" s="54"/>
      <c r="T740" s="54"/>
      <c r="U740" s="54"/>
      <c r="V740" s="54"/>
      <c r="W740" s="54"/>
      <c r="X740" s="54"/>
      <c r="Y740" s="54"/>
      <c r="Z740" s="54"/>
      <c r="AA740" s="54"/>
    </row>
    <row r="741" spans="1:27" ht="15.75" customHeight="1">
      <c r="A741" s="54"/>
      <c r="B741" s="54"/>
      <c r="C741" s="54"/>
      <c r="D741" s="54"/>
      <c r="E741" s="54"/>
      <c r="F741" s="54"/>
      <c r="G741" s="349"/>
      <c r="H741" s="349"/>
      <c r="I741" s="349"/>
      <c r="J741" s="349"/>
      <c r="K741" s="349"/>
      <c r="L741" s="54"/>
      <c r="M741" s="54"/>
      <c r="N741" s="54"/>
      <c r="O741" s="54"/>
      <c r="P741" s="54"/>
      <c r="Q741" s="54"/>
      <c r="R741" s="54"/>
      <c r="S741" s="54"/>
      <c r="T741" s="54"/>
      <c r="U741" s="54"/>
      <c r="V741" s="54"/>
      <c r="W741" s="54"/>
      <c r="X741" s="54"/>
      <c r="Y741" s="54"/>
      <c r="Z741" s="54"/>
      <c r="AA741" s="54"/>
    </row>
    <row r="742" spans="1:27" ht="15.75" customHeight="1">
      <c r="A742" s="54"/>
      <c r="B742" s="54"/>
      <c r="C742" s="54"/>
      <c r="D742" s="54"/>
      <c r="E742" s="54"/>
      <c r="F742" s="54"/>
      <c r="G742" s="349"/>
      <c r="H742" s="349"/>
      <c r="I742" s="349"/>
      <c r="J742" s="349"/>
      <c r="K742" s="349"/>
      <c r="L742" s="54"/>
      <c r="M742" s="54"/>
      <c r="N742" s="54"/>
      <c r="O742" s="54"/>
      <c r="P742" s="54"/>
      <c r="Q742" s="54"/>
      <c r="R742" s="54"/>
      <c r="S742" s="54"/>
      <c r="T742" s="54"/>
      <c r="U742" s="54"/>
      <c r="V742" s="54"/>
      <c r="W742" s="54"/>
      <c r="X742" s="54"/>
      <c r="Y742" s="54"/>
      <c r="Z742" s="54"/>
      <c r="AA742" s="54"/>
    </row>
    <row r="743" spans="1:27" ht="15.75" customHeight="1">
      <c r="A743" s="54"/>
      <c r="B743" s="54"/>
      <c r="C743" s="54"/>
      <c r="D743" s="54"/>
      <c r="E743" s="54"/>
      <c r="F743" s="54"/>
      <c r="G743" s="349"/>
      <c r="H743" s="349"/>
      <c r="I743" s="349"/>
      <c r="J743" s="349"/>
      <c r="K743" s="349"/>
      <c r="L743" s="54"/>
      <c r="M743" s="54"/>
      <c r="N743" s="54"/>
      <c r="O743" s="54"/>
      <c r="P743" s="54"/>
      <c r="Q743" s="54"/>
      <c r="R743" s="54"/>
      <c r="S743" s="54"/>
      <c r="T743" s="54"/>
      <c r="U743" s="54"/>
      <c r="V743" s="54"/>
      <c r="W743" s="54"/>
      <c r="X743" s="54"/>
      <c r="Y743" s="54"/>
      <c r="Z743" s="54"/>
      <c r="AA743" s="54"/>
    </row>
    <row r="744" spans="1:27" ht="15.75" customHeight="1">
      <c r="A744" s="54"/>
      <c r="B744" s="54"/>
      <c r="C744" s="54"/>
      <c r="D744" s="54"/>
      <c r="E744" s="54"/>
      <c r="F744" s="54"/>
      <c r="G744" s="349"/>
      <c r="H744" s="349"/>
      <c r="I744" s="349"/>
      <c r="J744" s="349"/>
      <c r="K744" s="349"/>
      <c r="L744" s="54"/>
      <c r="M744" s="54"/>
      <c r="N744" s="54"/>
      <c r="O744" s="54"/>
      <c r="P744" s="54"/>
      <c r="Q744" s="54"/>
      <c r="R744" s="54"/>
      <c r="S744" s="54"/>
      <c r="T744" s="54"/>
      <c r="U744" s="54"/>
      <c r="V744" s="54"/>
      <c r="W744" s="54"/>
      <c r="X744" s="54"/>
      <c r="Y744" s="54"/>
      <c r="Z744" s="54"/>
      <c r="AA744" s="54"/>
    </row>
    <row r="745" spans="1:27" ht="15.75" customHeight="1">
      <c r="A745" s="54"/>
      <c r="B745" s="54"/>
      <c r="C745" s="54"/>
      <c r="D745" s="54"/>
      <c r="E745" s="54"/>
      <c r="F745" s="54"/>
      <c r="G745" s="349"/>
      <c r="H745" s="349"/>
      <c r="I745" s="349"/>
      <c r="J745" s="349"/>
      <c r="K745" s="349"/>
      <c r="L745" s="54"/>
      <c r="M745" s="54"/>
      <c r="N745" s="54"/>
      <c r="O745" s="54"/>
      <c r="P745" s="54"/>
      <c r="Q745" s="54"/>
      <c r="R745" s="54"/>
      <c r="S745" s="54"/>
      <c r="T745" s="54"/>
      <c r="U745" s="54"/>
      <c r="V745" s="54"/>
      <c r="W745" s="54"/>
      <c r="X745" s="54"/>
      <c r="Y745" s="54"/>
      <c r="Z745" s="54"/>
      <c r="AA745" s="54"/>
    </row>
    <row r="746" spans="1:27" ht="15.75" customHeight="1">
      <c r="A746" s="54"/>
      <c r="B746" s="54"/>
      <c r="C746" s="54"/>
      <c r="D746" s="54"/>
      <c r="E746" s="54"/>
      <c r="F746" s="54"/>
      <c r="G746" s="349"/>
      <c r="H746" s="349"/>
      <c r="I746" s="349"/>
      <c r="J746" s="349"/>
      <c r="K746" s="349"/>
      <c r="L746" s="54"/>
      <c r="M746" s="54"/>
      <c r="N746" s="54"/>
      <c r="O746" s="54"/>
      <c r="P746" s="54"/>
      <c r="Q746" s="54"/>
      <c r="R746" s="54"/>
      <c r="S746" s="54"/>
      <c r="T746" s="54"/>
      <c r="U746" s="54"/>
      <c r="V746" s="54"/>
      <c r="W746" s="54"/>
      <c r="X746" s="54"/>
      <c r="Y746" s="54"/>
      <c r="Z746" s="54"/>
      <c r="AA746" s="54"/>
    </row>
    <row r="747" spans="1:27" ht="15.75" customHeight="1">
      <c r="A747" s="54"/>
      <c r="B747" s="54"/>
      <c r="C747" s="54"/>
      <c r="D747" s="54"/>
      <c r="E747" s="54"/>
      <c r="F747" s="54"/>
      <c r="G747" s="349"/>
      <c r="H747" s="349"/>
      <c r="I747" s="349"/>
      <c r="J747" s="349"/>
      <c r="K747" s="349"/>
      <c r="L747" s="54"/>
      <c r="M747" s="54"/>
      <c r="N747" s="54"/>
      <c r="O747" s="54"/>
      <c r="P747" s="54"/>
      <c r="Q747" s="54"/>
      <c r="R747" s="54"/>
      <c r="S747" s="54"/>
      <c r="T747" s="54"/>
      <c r="U747" s="54"/>
      <c r="V747" s="54"/>
      <c r="W747" s="54"/>
      <c r="X747" s="54"/>
      <c r="Y747" s="54"/>
      <c r="Z747" s="54"/>
      <c r="AA747" s="54"/>
    </row>
    <row r="748" spans="1:27" ht="15.75" customHeight="1">
      <c r="A748" s="54"/>
      <c r="B748" s="54"/>
      <c r="C748" s="54"/>
      <c r="D748" s="54"/>
      <c r="E748" s="54"/>
      <c r="F748" s="54"/>
      <c r="G748" s="349"/>
      <c r="H748" s="349"/>
      <c r="I748" s="349"/>
      <c r="J748" s="349"/>
      <c r="K748" s="349"/>
      <c r="L748" s="54"/>
      <c r="M748" s="54"/>
      <c r="N748" s="54"/>
      <c r="O748" s="54"/>
      <c r="P748" s="54"/>
      <c r="Q748" s="54"/>
      <c r="R748" s="54"/>
      <c r="S748" s="54"/>
      <c r="T748" s="54"/>
      <c r="U748" s="54"/>
      <c r="V748" s="54"/>
      <c r="W748" s="54"/>
      <c r="X748" s="54"/>
      <c r="Y748" s="54"/>
      <c r="Z748" s="54"/>
      <c r="AA748" s="54"/>
    </row>
    <row r="749" spans="1:27" ht="15.75" customHeight="1">
      <c r="A749" s="54"/>
      <c r="B749" s="54"/>
      <c r="C749" s="54"/>
      <c r="D749" s="54"/>
      <c r="E749" s="54"/>
      <c r="F749" s="54"/>
      <c r="G749" s="349"/>
      <c r="H749" s="349"/>
      <c r="I749" s="349"/>
      <c r="J749" s="349"/>
      <c r="K749" s="349"/>
      <c r="L749" s="54"/>
      <c r="M749" s="54"/>
      <c r="N749" s="54"/>
      <c r="O749" s="54"/>
      <c r="P749" s="54"/>
      <c r="Q749" s="54"/>
      <c r="R749" s="54"/>
      <c r="S749" s="54"/>
      <c r="T749" s="54"/>
      <c r="U749" s="54"/>
      <c r="V749" s="54"/>
      <c r="W749" s="54"/>
      <c r="X749" s="54"/>
      <c r="Y749" s="54"/>
      <c r="Z749" s="54"/>
      <c r="AA749" s="54"/>
    </row>
    <row r="750" spans="1:27" ht="15.75" customHeight="1">
      <c r="A750" s="54"/>
      <c r="B750" s="54"/>
      <c r="C750" s="54"/>
      <c r="D750" s="54"/>
      <c r="E750" s="54"/>
      <c r="F750" s="54"/>
      <c r="G750" s="349"/>
      <c r="H750" s="349"/>
      <c r="I750" s="349"/>
      <c r="J750" s="349"/>
      <c r="K750" s="349"/>
      <c r="L750" s="54"/>
      <c r="M750" s="54"/>
      <c r="N750" s="54"/>
      <c r="O750" s="54"/>
      <c r="P750" s="54"/>
      <c r="Q750" s="54"/>
      <c r="R750" s="54"/>
      <c r="S750" s="54"/>
      <c r="T750" s="54"/>
      <c r="U750" s="54"/>
      <c r="V750" s="54"/>
      <c r="W750" s="54"/>
      <c r="X750" s="54"/>
      <c r="Y750" s="54"/>
      <c r="Z750" s="54"/>
      <c r="AA750" s="54"/>
    </row>
    <row r="751" spans="1:27" ht="15.75" customHeight="1">
      <c r="A751" s="54"/>
      <c r="B751" s="54"/>
      <c r="C751" s="54"/>
      <c r="D751" s="54"/>
      <c r="E751" s="54"/>
      <c r="F751" s="54"/>
      <c r="G751" s="349"/>
      <c r="H751" s="349"/>
      <c r="I751" s="349"/>
      <c r="J751" s="349"/>
      <c r="K751" s="349"/>
      <c r="L751" s="54"/>
      <c r="M751" s="54"/>
      <c r="N751" s="54"/>
      <c r="O751" s="54"/>
      <c r="P751" s="54"/>
      <c r="Q751" s="54"/>
      <c r="R751" s="54"/>
      <c r="S751" s="54"/>
      <c r="T751" s="54"/>
      <c r="U751" s="54"/>
      <c r="V751" s="54"/>
      <c r="W751" s="54"/>
      <c r="X751" s="54"/>
      <c r="Y751" s="54"/>
      <c r="Z751" s="54"/>
      <c r="AA751" s="54"/>
    </row>
    <row r="752" spans="1:27" ht="15.75" customHeight="1">
      <c r="A752" s="54"/>
      <c r="B752" s="54"/>
      <c r="C752" s="54"/>
      <c r="D752" s="54"/>
      <c r="E752" s="54"/>
      <c r="F752" s="54"/>
      <c r="G752" s="349"/>
      <c r="H752" s="349"/>
      <c r="I752" s="349"/>
      <c r="J752" s="349"/>
      <c r="K752" s="349"/>
      <c r="L752" s="54"/>
      <c r="M752" s="54"/>
      <c r="N752" s="54"/>
      <c r="O752" s="54"/>
      <c r="P752" s="54"/>
      <c r="Q752" s="54"/>
      <c r="R752" s="54"/>
      <c r="S752" s="54"/>
      <c r="T752" s="54"/>
      <c r="U752" s="54"/>
      <c r="V752" s="54"/>
      <c r="W752" s="54"/>
      <c r="X752" s="54"/>
      <c r="Y752" s="54"/>
      <c r="Z752" s="54"/>
      <c r="AA752" s="54"/>
    </row>
    <row r="753" spans="1:27" ht="15.75" customHeight="1">
      <c r="A753" s="54"/>
      <c r="B753" s="54"/>
      <c r="C753" s="54"/>
      <c r="D753" s="54"/>
      <c r="E753" s="54"/>
      <c r="F753" s="54"/>
      <c r="G753" s="349"/>
      <c r="H753" s="349"/>
      <c r="I753" s="349"/>
      <c r="J753" s="349"/>
      <c r="K753" s="349"/>
      <c r="L753" s="54"/>
      <c r="M753" s="54"/>
      <c r="N753" s="54"/>
      <c r="O753" s="54"/>
      <c r="P753" s="54"/>
      <c r="Q753" s="54"/>
      <c r="R753" s="54"/>
      <c r="S753" s="54"/>
      <c r="T753" s="54"/>
      <c r="U753" s="54"/>
      <c r="V753" s="54"/>
      <c r="W753" s="54"/>
      <c r="X753" s="54"/>
      <c r="Y753" s="54"/>
      <c r="Z753" s="54"/>
      <c r="AA753" s="54"/>
    </row>
    <row r="754" spans="1:27" ht="15.75" customHeight="1">
      <c r="A754" s="54"/>
      <c r="B754" s="54"/>
      <c r="C754" s="54"/>
      <c r="D754" s="54"/>
      <c r="E754" s="54"/>
      <c r="F754" s="54"/>
      <c r="G754" s="349"/>
      <c r="H754" s="349"/>
      <c r="I754" s="349"/>
      <c r="J754" s="349"/>
      <c r="K754" s="349"/>
      <c r="L754" s="54"/>
      <c r="M754" s="54"/>
      <c r="N754" s="54"/>
      <c r="O754" s="54"/>
      <c r="P754" s="54"/>
      <c r="Q754" s="54"/>
      <c r="R754" s="54"/>
      <c r="S754" s="54"/>
      <c r="T754" s="54"/>
      <c r="U754" s="54"/>
      <c r="V754" s="54"/>
      <c r="W754" s="54"/>
      <c r="X754" s="54"/>
      <c r="Y754" s="54"/>
      <c r="Z754" s="54"/>
      <c r="AA754" s="54"/>
    </row>
    <row r="755" spans="1:27" ht="15.75" customHeight="1">
      <c r="A755" s="54"/>
      <c r="B755" s="54"/>
      <c r="C755" s="54"/>
      <c r="D755" s="54"/>
      <c r="E755" s="54"/>
      <c r="F755" s="54"/>
      <c r="G755" s="349"/>
      <c r="H755" s="349"/>
      <c r="I755" s="349"/>
      <c r="J755" s="349"/>
      <c r="K755" s="349"/>
      <c r="L755" s="54"/>
      <c r="M755" s="54"/>
      <c r="N755" s="54"/>
      <c r="O755" s="54"/>
      <c r="P755" s="54"/>
      <c r="Q755" s="54"/>
      <c r="R755" s="54"/>
      <c r="S755" s="54"/>
      <c r="T755" s="54"/>
      <c r="U755" s="54"/>
      <c r="V755" s="54"/>
      <c r="W755" s="54"/>
      <c r="X755" s="54"/>
      <c r="Y755" s="54"/>
      <c r="Z755" s="54"/>
      <c r="AA755" s="54"/>
    </row>
    <row r="756" spans="1:27" ht="15.75" customHeight="1">
      <c r="A756" s="54"/>
      <c r="B756" s="54"/>
      <c r="C756" s="54"/>
      <c r="D756" s="54"/>
      <c r="E756" s="54"/>
      <c r="F756" s="54"/>
      <c r="G756" s="349"/>
      <c r="H756" s="349"/>
      <c r="I756" s="349"/>
      <c r="J756" s="349"/>
      <c r="K756" s="349"/>
      <c r="L756" s="54"/>
      <c r="M756" s="54"/>
      <c r="N756" s="54"/>
      <c r="O756" s="54"/>
      <c r="P756" s="54"/>
      <c r="Q756" s="54"/>
      <c r="R756" s="54"/>
      <c r="S756" s="54"/>
      <c r="T756" s="54"/>
      <c r="U756" s="54"/>
      <c r="V756" s="54"/>
      <c r="W756" s="54"/>
      <c r="X756" s="54"/>
      <c r="Y756" s="54"/>
      <c r="Z756" s="54"/>
      <c r="AA756" s="54"/>
    </row>
    <row r="757" spans="1:27" ht="15.75" customHeight="1">
      <c r="A757" s="54"/>
      <c r="B757" s="54"/>
      <c r="C757" s="54"/>
      <c r="D757" s="54"/>
      <c r="E757" s="54"/>
      <c r="F757" s="54"/>
      <c r="G757" s="349"/>
      <c r="H757" s="349"/>
      <c r="I757" s="349"/>
      <c r="J757" s="349"/>
      <c r="K757" s="349"/>
      <c r="L757" s="54"/>
      <c r="M757" s="54"/>
      <c r="N757" s="54"/>
      <c r="O757" s="54"/>
      <c r="P757" s="54"/>
      <c r="Q757" s="54"/>
      <c r="R757" s="54"/>
      <c r="S757" s="54"/>
      <c r="T757" s="54"/>
      <c r="U757" s="54"/>
      <c r="V757" s="54"/>
      <c r="W757" s="54"/>
      <c r="X757" s="54"/>
      <c r="Y757" s="54"/>
      <c r="Z757" s="54"/>
      <c r="AA757" s="54"/>
    </row>
    <row r="758" spans="1:27" ht="15.75" customHeight="1">
      <c r="A758" s="54"/>
      <c r="B758" s="54"/>
      <c r="C758" s="54"/>
      <c r="D758" s="54"/>
      <c r="E758" s="54"/>
      <c r="F758" s="54"/>
      <c r="G758" s="349"/>
      <c r="H758" s="349"/>
      <c r="I758" s="349"/>
      <c r="J758" s="349"/>
      <c r="K758" s="349"/>
      <c r="L758" s="54"/>
      <c r="M758" s="54"/>
      <c r="N758" s="54"/>
      <c r="O758" s="54"/>
      <c r="P758" s="54"/>
      <c r="Q758" s="54"/>
      <c r="R758" s="54"/>
      <c r="S758" s="54"/>
      <c r="T758" s="54"/>
      <c r="U758" s="54"/>
      <c r="V758" s="54"/>
      <c r="W758" s="54"/>
      <c r="X758" s="54"/>
      <c r="Y758" s="54"/>
      <c r="Z758" s="54"/>
      <c r="AA758" s="54"/>
    </row>
    <row r="759" spans="1:27" ht="15.75" customHeight="1">
      <c r="A759" s="54"/>
      <c r="B759" s="54"/>
      <c r="C759" s="54"/>
      <c r="D759" s="54"/>
      <c r="E759" s="54"/>
      <c r="F759" s="54"/>
      <c r="G759" s="349"/>
      <c r="H759" s="349"/>
      <c r="I759" s="349"/>
      <c r="J759" s="349"/>
      <c r="K759" s="349"/>
      <c r="L759" s="54"/>
      <c r="M759" s="54"/>
      <c r="N759" s="54"/>
      <c r="O759" s="54"/>
      <c r="P759" s="54"/>
      <c r="Q759" s="54"/>
      <c r="R759" s="54"/>
      <c r="S759" s="54"/>
      <c r="T759" s="54"/>
      <c r="U759" s="54"/>
      <c r="V759" s="54"/>
      <c r="W759" s="54"/>
      <c r="X759" s="54"/>
      <c r="Y759" s="54"/>
      <c r="Z759" s="54"/>
      <c r="AA759" s="54"/>
    </row>
    <row r="760" spans="1:27" ht="15.75" customHeight="1">
      <c r="A760" s="54"/>
      <c r="B760" s="54"/>
      <c r="C760" s="54"/>
      <c r="D760" s="54"/>
      <c r="E760" s="54"/>
      <c r="F760" s="54"/>
      <c r="G760" s="349"/>
      <c r="H760" s="349"/>
      <c r="I760" s="349"/>
      <c r="J760" s="349"/>
      <c r="K760" s="349"/>
      <c r="L760" s="54"/>
      <c r="M760" s="54"/>
      <c r="N760" s="54"/>
      <c r="O760" s="54"/>
      <c r="P760" s="54"/>
      <c r="Q760" s="54"/>
      <c r="R760" s="54"/>
      <c r="S760" s="54"/>
      <c r="T760" s="54"/>
      <c r="U760" s="54"/>
      <c r="V760" s="54"/>
      <c r="W760" s="54"/>
      <c r="X760" s="54"/>
      <c r="Y760" s="54"/>
      <c r="Z760" s="54"/>
      <c r="AA760" s="54"/>
    </row>
    <row r="761" spans="1:27" ht="15.75" customHeight="1">
      <c r="A761" s="54"/>
      <c r="B761" s="54"/>
      <c r="C761" s="54"/>
      <c r="D761" s="54"/>
      <c r="E761" s="54"/>
      <c r="F761" s="54"/>
      <c r="G761" s="349"/>
      <c r="H761" s="349"/>
      <c r="I761" s="349"/>
      <c r="J761" s="349"/>
      <c r="K761" s="349"/>
      <c r="L761" s="54"/>
      <c r="M761" s="54"/>
      <c r="N761" s="54"/>
      <c r="O761" s="54"/>
      <c r="P761" s="54"/>
      <c r="Q761" s="54"/>
      <c r="R761" s="54"/>
      <c r="S761" s="54"/>
      <c r="T761" s="54"/>
      <c r="U761" s="54"/>
      <c r="V761" s="54"/>
      <c r="W761" s="54"/>
      <c r="X761" s="54"/>
      <c r="Y761" s="54"/>
      <c r="Z761" s="54"/>
      <c r="AA761" s="54"/>
    </row>
    <row r="762" spans="1:27" ht="15.75" customHeight="1">
      <c r="A762" s="54"/>
      <c r="B762" s="54"/>
      <c r="C762" s="54"/>
      <c r="D762" s="54"/>
      <c r="E762" s="54"/>
      <c r="F762" s="54"/>
      <c r="G762" s="349"/>
      <c r="H762" s="349"/>
      <c r="I762" s="349"/>
      <c r="J762" s="349"/>
      <c r="K762" s="349"/>
      <c r="L762" s="54"/>
      <c r="M762" s="54"/>
      <c r="N762" s="54"/>
      <c r="O762" s="54"/>
      <c r="P762" s="54"/>
      <c r="Q762" s="54"/>
      <c r="R762" s="54"/>
      <c r="S762" s="54"/>
      <c r="T762" s="54"/>
      <c r="U762" s="54"/>
      <c r="V762" s="54"/>
      <c r="W762" s="54"/>
      <c r="X762" s="54"/>
      <c r="Y762" s="54"/>
      <c r="Z762" s="54"/>
      <c r="AA762" s="54"/>
    </row>
    <row r="763" spans="1:27" ht="15.75" customHeight="1">
      <c r="A763" s="54"/>
      <c r="B763" s="54"/>
      <c r="C763" s="54"/>
      <c r="D763" s="54"/>
      <c r="E763" s="54"/>
      <c r="F763" s="54"/>
      <c r="G763" s="349"/>
      <c r="H763" s="349"/>
      <c r="I763" s="349"/>
      <c r="J763" s="349"/>
      <c r="K763" s="349"/>
      <c r="L763" s="54"/>
      <c r="M763" s="54"/>
      <c r="N763" s="54"/>
      <c r="O763" s="54"/>
      <c r="P763" s="54"/>
      <c r="Q763" s="54"/>
      <c r="R763" s="54"/>
      <c r="S763" s="54"/>
      <c r="T763" s="54"/>
      <c r="U763" s="54"/>
      <c r="V763" s="54"/>
      <c r="W763" s="54"/>
      <c r="X763" s="54"/>
      <c r="Y763" s="54"/>
      <c r="Z763" s="54"/>
      <c r="AA763" s="54"/>
    </row>
    <row r="764" spans="1:27" ht="15.75" customHeight="1">
      <c r="A764" s="54"/>
      <c r="B764" s="54"/>
      <c r="C764" s="54"/>
      <c r="D764" s="54"/>
      <c r="E764" s="54"/>
      <c r="F764" s="54"/>
      <c r="G764" s="349"/>
      <c r="H764" s="349"/>
      <c r="I764" s="349"/>
      <c r="J764" s="349"/>
      <c r="K764" s="349"/>
      <c r="L764" s="54"/>
      <c r="M764" s="54"/>
      <c r="N764" s="54"/>
      <c r="O764" s="54"/>
      <c r="P764" s="54"/>
      <c r="Q764" s="54"/>
      <c r="R764" s="54"/>
      <c r="S764" s="54"/>
      <c r="T764" s="54"/>
      <c r="U764" s="54"/>
      <c r="V764" s="54"/>
      <c r="W764" s="54"/>
      <c r="X764" s="54"/>
      <c r="Y764" s="54"/>
      <c r="Z764" s="54"/>
      <c r="AA764" s="54"/>
    </row>
    <row r="765" spans="1:27" ht="15.75" customHeight="1">
      <c r="A765" s="54"/>
      <c r="B765" s="54"/>
      <c r="C765" s="54"/>
      <c r="D765" s="54"/>
      <c r="E765" s="54"/>
      <c r="F765" s="54"/>
      <c r="G765" s="349"/>
      <c r="H765" s="349"/>
      <c r="I765" s="349"/>
      <c r="J765" s="349"/>
      <c r="K765" s="349"/>
      <c r="L765" s="54"/>
      <c r="M765" s="54"/>
      <c r="N765" s="54"/>
      <c r="O765" s="54"/>
      <c r="P765" s="54"/>
      <c r="Q765" s="54"/>
      <c r="R765" s="54"/>
      <c r="S765" s="54"/>
      <c r="T765" s="54"/>
      <c r="U765" s="54"/>
      <c r="V765" s="54"/>
      <c r="W765" s="54"/>
      <c r="X765" s="54"/>
      <c r="Y765" s="54"/>
      <c r="Z765" s="54"/>
      <c r="AA765" s="54"/>
    </row>
    <row r="766" spans="1:27" ht="15.75" customHeight="1">
      <c r="A766" s="54"/>
      <c r="B766" s="54"/>
      <c r="C766" s="54"/>
      <c r="D766" s="54"/>
      <c r="E766" s="54"/>
      <c r="F766" s="54"/>
      <c r="G766" s="349"/>
      <c r="H766" s="349"/>
      <c r="I766" s="349"/>
      <c r="J766" s="349"/>
      <c r="K766" s="349"/>
      <c r="L766" s="54"/>
      <c r="M766" s="54"/>
      <c r="N766" s="54"/>
      <c r="O766" s="54"/>
      <c r="P766" s="54"/>
      <c r="Q766" s="54"/>
      <c r="R766" s="54"/>
      <c r="S766" s="54"/>
      <c r="T766" s="54"/>
      <c r="U766" s="54"/>
      <c r="V766" s="54"/>
      <c r="W766" s="54"/>
      <c r="X766" s="54"/>
      <c r="Y766" s="54"/>
      <c r="Z766" s="54"/>
      <c r="AA766" s="54"/>
    </row>
    <row r="767" spans="1:27" ht="15.75" customHeight="1">
      <c r="A767" s="54"/>
      <c r="B767" s="54"/>
      <c r="C767" s="54"/>
      <c r="D767" s="54"/>
      <c r="E767" s="54"/>
      <c r="F767" s="54"/>
      <c r="G767" s="349"/>
      <c r="H767" s="349"/>
      <c r="I767" s="349"/>
      <c r="J767" s="349"/>
      <c r="K767" s="349"/>
      <c r="L767" s="54"/>
      <c r="M767" s="54"/>
      <c r="N767" s="54"/>
      <c r="O767" s="54"/>
      <c r="P767" s="54"/>
      <c r="Q767" s="54"/>
      <c r="R767" s="54"/>
      <c r="S767" s="54"/>
      <c r="T767" s="54"/>
      <c r="U767" s="54"/>
      <c r="V767" s="54"/>
      <c r="W767" s="54"/>
      <c r="X767" s="54"/>
      <c r="Y767" s="54"/>
      <c r="Z767" s="54"/>
      <c r="AA767" s="54"/>
    </row>
    <row r="768" spans="1:27" ht="15.75" customHeight="1">
      <c r="A768" s="54"/>
      <c r="B768" s="54"/>
      <c r="C768" s="54"/>
      <c r="D768" s="54"/>
      <c r="E768" s="54"/>
      <c r="F768" s="54"/>
      <c r="G768" s="349"/>
      <c r="H768" s="349"/>
      <c r="I768" s="349"/>
      <c r="J768" s="349"/>
      <c r="K768" s="349"/>
      <c r="L768" s="54"/>
      <c r="M768" s="54"/>
      <c r="N768" s="54"/>
      <c r="O768" s="54"/>
      <c r="P768" s="54"/>
      <c r="Q768" s="54"/>
      <c r="R768" s="54"/>
      <c r="S768" s="54"/>
      <c r="T768" s="54"/>
      <c r="U768" s="54"/>
      <c r="V768" s="54"/>
      <c r="W768" s="54"/>
      <c r="X768" s="54"/>
      <c r="Y768" s="54"/>
      <c r="Z768" s="54"/>
      <c r="AA768" s="54"/>
    </row>
    <row r="769" spans="1:27" ht="15.75" customHeight="1">
      <c r="A769" s="54"/>
      <c r="B769" s="54"/>
      <c r="C769" s="54"/>
      <c r="D769" s="54"/>
      <c r="E769" s="54"/>
      <c r="F769" s="54"/>
      <c r="G769" s="349"/>
      <c r="H769" s="349"/>
      <c r="I769" s="349"/>
      <c r="J769" s="349"/>
      <c r="K769" s="349"/>
      <c r="L769" s="54"/>
      <c r="M769" s="54"/>
      <c r="N769" s="54"/>
      <c r="O769" s="54"/>
      <c r="P769" s="54"/>
      <c r="Q769" s="54"/>
      <c r="R769" s="54"/>
      <c r="S769" s="54"/>
      <c r="T769" s="54"/>
      <c r="U769" s="54"/>
      <c r="V769" s="54"/>
      <c r="W769" s="54"/>
      <c r="X769" s="54"/>
      <c r="Y769" s="54"/>
      <c r="Z769" s="54"/>
      <c r="AA769" s="54"/>
    </row>
    <row r="770" spans="1:27" ht="15.75" customHeight="1">
      <c r="A770" s="54"/>
      <c r="B770" s="54"/>
      <c r="C770" s="54"/>
      <c r="D770" s="54"/>
      <c r="E770" s="54"/>
      <c r="F770" s="54"/>
      <c r="G770" s="349"/>
      <c r="H770" s="349"/>
      <c r="I770" s="349"/>
      <c r="J770" s="349"/>
      <c r="K770" s="349"/>
      <c r="L770" s="54"/>
      <c r="M770" s="54"/>
      <c r="N770" s="54"/>
      <c r="O770" s="54"/>
      <c r="P770" s="54"/>
      <c r="Q770" s="54"/>
      <c r="R770" s="54"/>
      <c r="S770" s="54"/>
      <c r="T770" s="54"/>
      <c r="U770" s="54"/>
      <c r="V770" s="54"/>
      <c r="W770" s="54"/>
      <c r="X770" s="54"/>
      <c r="Y770" s="54"/>
      <c r="Z770" s="54"/>
      <c r="AA770" s="54"/>
    </row>
    <row r="771" spans="1:27" ht="15.75" customHeight="1">
      <c r="A771" s="54"/>
      <c r="B771" s="54"/>
      <c r="C771" s="54"/>
      <c r="D771" s="54"/>
      <c r="E771" s="54"/>
      <c r="F771" s="54"/>
      <c r="G771" s="349"/>
      <c r="H771" s="349"/>
      <c r="I771" s="349"/>
      <c r="J771" s="349"/>
      <c r="K771" s="349"/>
      <c r="L771" s="54"/>
      <c r="M771" s="54"/>
      <c r="N771" s="54"/>
      <c r="O771" s="54"/>
      <c r="P771" s="54"/>
      <c r="Q771" s="54"/>
      <c r="R771" s="54"/>
      <c r="S771" s="54"/>
      <c r="T771" s="54"/>
      <c r="U771" s="54"/>
      <c r="V771" s="54"/>
      <c r="W771" s="54"/>
      <c r="X771" s="54"/>
      <c r="Y771" s="54"/>
      <c r="Z771" s="54"/>
      <c r="AA771" s="54"/>
    </row>
    <row r="772" spans="1:27" ht="15.75" customHeight="1">
      <c r="A772" s="54"/>
      <c r="B772" s="54"/>
      <c r="C772" s="54"/>
      <c r="D772" s="54"/>
      <c r="E772" s="54"/>
      <c r="F772" s="54"/>
      <c r="G772" s="349"/>
      <c r="H772" s="349"/>
      <c r="I772" s="349"/>
      <c r="J772" s="349"/>
      <c r="K772" s="349"/>
      <c r="L772" s="54"/>
      <c r="M772" s="54"/>
      <c r="N772" s="54"/>
      <c r="O772" s="54"/>
      <c r="P772" s="54"/>
      <c r="Q772" s="54"/>
      <c r="R772" s="54"/>
      <c r="S772" s="54"/>
      <c r="T772" s="54"/>
      <c r="U772" s="54"/>
      <c r="V772" s="54"/>
      <c r="W772" s="54"/>
      <c r="X772" s="54"/>
      <c r="Y772" s="54"/>
      <c r="Z772" s="54"/>
      <c r="AA772" s="54"/>
    </row>
    <row r="773" spans="1:27" ht="15.75" customHeight="1">
      <c r="A773" s="54"/>
      <c r="B773" s="54"/>
      <c r="C773" s="54"/>
      <c r="D773" s="54"/>
      <c r="E773" s="54"/>
      <c r="F773" s="54"/>
      <c r="G773" s="349"/>
      <c r="H773" s="349"/>
      <c r="I773" s="349"/>
      <c r="J773" s="349"/>
      <c r="K773" s="349"/>
      <c r="L773" s="54"/>
      <c r="M773" s="54"/>
      <c r="N773" s="54"/>
      <c r="O773" s="54"/>
      <c r="P773" s="54"/>
      <c r="Q773" s="54"/>
      <c r="R773" s="54"/>
      <c r="S773" s="54"/>
      <c r="T773" s="54"/>
      <c r="U773" s="54"/>
      <c r="V773" s="54"/>
      <c r="W773" s="54"/>
      <c r="X773" s="54"/>
      <c r="Y773" s="54"/>
      <c r="Z773" s="54"/>
      <c r="AA773" s="54"/>
    </row>
    <row r="774" spans="1:27" ht="15.75" customHeight="1">
      <c r="A774" s="54"/>
      <c r="B774" s="54"/>
      <c r="C774" s="54"/>
      <c r="D774" s="54"/>
      <c r="E774" s="54"/>
      <c r="F774" s="54"/>
      <c r="G774" s="349"/>
      <c r="H774" s="349"/>
      <c r="I774" s="349"/>
      <c r="J774" s="349"/>
      <c r="K774" s="349"/>
      <c r="L774" s="54"/>
      <c r="M774" s="54"/>
      <c r="N774" s="54"/>
      <c r="O774" s="54"/>
      <c r="P774" s="54"/>
      <c r="Q774" s="54"/>
      <c r="R774" s="54"/>
      <c r="S774" s="54"/>
      <c r="T774" s="54"/>
      <c r="U774" s="54"/>
      <c r="V774" s="54"/>
      <c r="W774" s="54"/>
      <c r="X774" s="54"/>
      <c r="Y774" s="54"/>
      <c r="Z774" s="54"/>
      <c r="AA774" s="54"/>
    </row>
    <row r="775" spans="1:27" ht="15.75" customHeight="1">
      <c r="A775" s="54"/>
      <c r="B775" s="54"/>
      <c r="C775" s="54"/>
      <c r="D775" s="54"/>
      <c r="E775" s="54"/>
      <c r="F775" s="54"/>
      <c r="G775" s="349"/>
      <c r="H775" s="349"/>
      <c r="I775" s="349"/>
      <c r="J775" s="349"/>
      <c r="K775" s="349"/>
      <c r="L775" s="54"/>
      <c r="M775" s="54"/>
      <c r="N775" s="54"/>
      <c r="O775" s="54"/>
      <c r="P775" s="54"/>
      <c r="Q775" s="54"/>
      <c r="R775" s="54"/>
      <c r="S775" s="54"/>
      <c r="T775" s="54"/>
      <c r="U775" s="54"/>
      <c r="V775" s="54"/>
      <c r="W775" s="54"/>
      <c r="X775" s="54"/>
      <c r="Y775" s="54"/>
      <c r="Z775" s="54"/>
      <c r="AA775" s="54"/>
    </row>
    <row r="776" spans="1:27" ht="15.75" customHeight="1">
      <c r="A776" s="54"/>
      <c r="B776" s="54"/>
      <c r="C776" s="54"/>
      <c r="D776" s="54"/>
      <c r="E776" s="54"/>
      <c r="F776" s="54"/>
      <c r="G776" s="349"/>
      <c r="H776" s="349"/>
      <c r="I776" s="349"/>
      <c r="J776" s="349"/>
      <c r="K776" s="349"/>
      <c r="L776" s="54"/>
      <c r="M776" s="54"/>
      <c r="N776" s="54"/>
      <c r="O776" s="54"/>
      <c r="P776" s="54"/>
      <c r="Q776" s="54"/>
      <c r="R776" s="54"/>
      <c r="S776" s="54"/>
      <c r="T776" s="54"/>
      <c r="U776" s="54"/>
      <c r="V776" s="54"/>
      <c r="W776" s="54"/>
      <c r="X776" s="54"/>
      <c r="Y776" s="54"/>
      <c r="Z776" s="54"/>
      <c r="AA776" s="54"/>
    </row>
    <row r="777" spans="1:27" ht="15.75" customHeight="1">
      <c r="A777" s="54"/>
      <c r="B777" s="54"/>
      <c r="C777" s="54"/>
      <c r="D777" s="54"/>
      <c r="E777" s="54"/>
      <c r="F777" s="54"/>
      <c r="G777" s="349"/>
      <c r="H777" s="349"/>
      <c r="I777" s="349"/>
      <c r="J777" s="349"/>
      <c r="K777" s="349"/>
      <c r="L777" s="54"/>
      <c r="M777" s="54"/>
      <c r="N777" s="54"/>
      <c r="O777" s="54"/>
      <c r="P777" s="54"/>
      <c r="Q777" s="54"/>
      <c r="R777" s="54"/>
      <c r="S777" s="54"/>
      <c r="T777" s="54"/>
      <c r="U777" s="54"/>
      <c r="V777" s="54"/>
      <c r="W777" s="54"/>
      <c r="X777" s="54"/>
      <c r="Y777" s="54"/>
      <c r="Z777" s="54"/>
      <c r="AA777" s="54"/>
    </row>
    <row r="778" spans="1:27" ht="15.75" customHeight="1">
      <c r="A778" s="54"/>
      <c r="B778" s="54"/>
      <c r="C778" s="54"/>
      <c r="D778" s="54"/>
      <c r="E778" s="54"/>
      <c r="F778" s="54"/>
      <c r="G778" s="349"/>
      <c r="H778" s="349"/>
      <c r="I778" s="349"/>
      <c r="J778" s="349"/>
      <c r="K778" s="349"/>
      <c r="L778" s="54"/>
      <c r="M778" s="54"/>
      <c r="N778" s="54"/>
      <c r="O778" s="54"/>
      <c r="P778" s="54"/>
      <c r="Q778" s="54"/>
      <c r="R778" s="54"/>
      <c r="S778" s="54"/>
      <c r="T778" s="54"/>
      <c r="U778" s="54"/>
      <c r="V778" s="54"/>
      <c r="W778" s="54"/>
      <c r="X778" s="54"/>
      <c r="Y778" s="54"/>
      <c r="Z778" s="54"/>
      <c r="AA778" s="54"/>
    </row>
    <row r="779" spans="1:27" ht="15.75" customHeight="1">
      <c r="A779" s="54"/>
      <c r="B779" s="54"/>
      <c r="C779" s="54"/>
      <c r="D779" s="54"/>
      <c r="E779" s="54"/>
      <c r="F779" s="54"/>
      <c r="G779" s="349"/>
      <c r="H779" s="349"/>
      <c r="I779" s="349"/>
      <c r="J779" s="349"/>
      <c r="K779" s="349"/>
      <c r="L779" s="54"/>
      <c r="M779" s="54"/>
      <c r="N779" s="54"/>
      <c r="O779" s="54"/>
      <c r="P779" s="54"/>
      <c r="Q779" s="54"/>
      <c r="R779" s="54"/>
      <c r="S779" s="54"/>
      <c r="T779" s="54"/>
      <c r="U779" s="54"/>
      <c r="V779" s="54"/>
      <c r="W779" s="54"/>
      <c r="X779" s="54"/>
      <c r="Y779" s="54"/>
      <c r="Z779" s="54"/>
      <c r="AA779" s="54"/>
    </row>
    <row r="780" spans="1:27" ht="15.75" customHeight="1">
      <c r="A780" s="54"/>
      <c r="B780" s="54"/>
      <c r="C780" s="54"/>
      <c r="D780" s="54"/>
      <c r="E780" s="54"/>
      <c r="F780" s="54"/>
      <c r="G780" s="349"/>
      <c r="H780" s="349"/>
      <c r="I780" s="349"/>
      <c r="J780" s="349"/>
      <c r="K780" s="349"/>
      <c r="L780" s="54"/>
      <c r="M780" s="54"/>
      <c r="N780" s="54"/>
      <c r="O780" s="54"/>
      <c r="P780" s="54"/>
      <c r="Q780" s="54"/>
      <c r="R780" s="54"/>
      <c r="S780" s="54"/>
      <c r="T780" s="54"/>
      <c r="U780" s="54"/>
      <c r="V780" s="54"/>
      <c r="W780" s="54"/>
      <c r="X780" s="54"/>
      <c r="Y780" s="54"/>
      <c r="Z780" s="54"/>
      <c r="AA780" s="54"/>
    </row>
    <row r="781" spans="1:27" ht="15.75" customHeight="1">
      <c r="A781" s="54"/>
      <c r="B781" s="54"/>
      <c r="C781" s="54"/>
      <c r="D781" s="54"/>
      <c r="E781" s="54"/>
      <c r="F781" s="54"/>
      <c r="G781" s="349"/>
      <c r="H781" s="349"/>
      <c r="I781" s="349"/>
      <c r="J781" s="349"/>
      <c r="K781" s="349"/>
      <c r="L781" s="54"/>
      <c r="M781" s="54"/>
      <c r="N781" s="54"/>
      <c r="O781" s="54"/>
      <c r="P781" s="54"/>
      <c r="Q781" s="54"/>
      <c r="R781" s="54"/>
      <c r="S781" s="54"/>
      <c r="T781" s="54"/>
      <c r="U781" s="54"/>
      <c r="V781" s="54"/>
      <c r="W781" s="54"/>
      <c r="X781" s="54"/>
      <c r="Y781" s="54"/>
      <c r="Z781" s="54"/>
      <c r="AA781" s="54"/>
    </row>
    <row r="782" spans="1:27" ht="15.75" customHeight="1">
      <c r="A782" s="54"/>
      <c r="B782" s="54"/>
      <c r="C782" s="54"/>
      <c r="D782" s="54"/>
      <c r="E782" s="54"/>
      <c r="F782" s="54"/>
      <c r="G782" s="349"/>
      <c r="H782" s="349"/>
      <c r="I782" s="349"/>
      <c r="J782" s="349"/>
      <c r="K782" s="349"/>
      <c r="L782" s="54"/>
      <c r="M782" s="54"/>
      <c r="N782" s="54"/>
      <c r="O782" s="54"/>
      <c r="P782" s="54"/>
      <c r="Q782" s="54"/>
      <c r="R782" s="54"/>
      <c r="S782" s="54"/>
      <c r="T782" s="54"/>
      <c r="U782" s="54"/>
      <c r="V782" s="54"/>
      <c r="W782" s="54"/>
      <c r="X782" s="54"/>
      <c r="Y782" s="54"/>
      <c r="Z782" s="54"/>
      <c r="AA782" s="54"/>
    </row>
    <row r="783" spans="1:27" ht="15.75" customHeight="1">
      <c r="A783" s="54"/>
      <c r="B783" s="54"/>
      <c r="C783" s="54"/>
      <c r="D783" s="54"/>
      <c r="E783" s="54"/>
      <c r="F783" s="54"/>
      <c r="G783" s="349"/>
      <c r="H783" s="349"/>
      <c r="I783" s="349"/>
      <c r="J783" s="349"/>
      <c r="K783" s="349"/>
      <c r="L783" s="54"/>
      <c r="M783" s="54"/>
      <c r="N783" s="54"/>
      <c r="O783" s="54"/>
      <c r="P783" s="54"/>
      <c r="Q783" s="54"/>
      <c r="R783" s="54"/>
      <c r="S783" s="54"/>
      <c r="T783" s="54"/>
      <c r="U783" s="54"/>
      <c r="V783" s="54"/>
      <c r="W783" s="54"/>
      <c r="X783" s="54"/>
      <c r="Y783" s="54"/>
      <c r="Z783" s="54"/>
      <c r="AA783" s="54"/>
    </row>
    <row r="784" spans="1:27" ht="15.75" customHeight="1">
      <c r="A784" s="54"/>
      <c r="B784" s="54"/>
      <c r="C784" s="54"/>
      <c r="D784" s="54"/>
      <c r="E784" s="54"/>
      <c r="F784" s="54"/>
      <c r="G784" s="349"/>
      <c r="H784" s="349"/>
      <c r="I784" s="349"/>
      <c r="J784" s="349"/>
      <c r="K784" s="349"/>
      <c r="L784" s="54"/>
      <c r="M784" s="54"/>
      <c r="N784" s="54"/>
      <c r="O784" s="54"/>
      <c r="P784" s="54"/>
      <c r="Q784" s="54"/>
      <c r="R784" s="54"/>
      <c r="S784" s="54"/>
      <c r="T784" s="54"/>
      <c r="U784" s="54"/>
      <c r="V784" s="54"/>
      <c r="W784" s="54"/>
      <c r="X784" s="54"/>
      <c r="Y784" s="54"/>
      <c r="Z784" s="54"/>
      <c r="AA784" s="54"/>
    </row>
    <row r="785" spans="1:27" ht="15.75" customHeight="1">
      <c r="A785" s="54"/>
      <c r="B785" s="54"/>
      <c r="C785" s="54"/>
      <c r="D785" s="54"/>
      <c r="E785" s="54"/>
      <c r="F785" s="54"/>
      <c r="G785" s="349"/>
      <c r="H785" s="349"/>
      <c r="I785" s="349"/>
      <c r="J785" s="349"/>
      <c r="K785" s="349"/>
      <c r="L785" s="54"/>
      <c r="M785" s="54"/>
      <c r="N785" s="54"/>
      <c r="O785" s="54"/>
      <c r="P785" s="54"/>
      <c r="Q785" s="54"/>
      <c r="R785" s="54"/>
      <c r="S785" s="54"/>
      <c r="T785" s="54"/>
      <c r="U785" s="54"/>
      <c r="V785" s="54"/>
      <c r="W785" s="54"/>
      <c r="X785" s="54"/>
      <c r="Y785" s="54"/>
      <c r="Z785" s="54"/>
      <c r="AA785" s="54"/>
    </row>
    <row r="786" spans="1:27" ht="15.75" customHeight="1">
      <c r="A786" s="54"/>
      <c r="B786" s="54"/>
      <c r="C786" s="54"/>
      <c r="D786" s="54"/>
      <c r="E786" s="54"/>
      <c r="F786" s="54"/>
      <c r="G786" s="349"/>
      <c r="H786" s="349"/>
      <c r="I786" s="349"/>
      <c r="J786" s="349"/>
      <c r="K786" s="349"/>
      <c r="L786" s="54"/>
      <c r="M786" s="54"/>
      <c r="N786" s="54"/>
      <c r="O786" s="54"/>
      <c r="P786" s="54"/>
      <c r="Q786" s="54"/>
      <c r="R786" s="54"/>
      <c r="S786" s="54"/>
      <c r="T786" s="54"/>
      <c r="U786" s="54"/>
      <c r="V786" s="54"/>
      <c r="W786" s="54"/>
      <c r="X786" s="54"/>
      <c r="Y786" s="54"/>
      <c r="Z786" s="54"/>
      <c r="AA786" s="54"/>
    </row>
    <row r="787" spans="1:27" ht="15.75" customHeight="1">
      <c r="A787" s="54"/>
      <c r="B787" s="54"/>
      <c r="C787" s="54"/>
      <c r="D787" s="54"/>
      <c r="E787" s="54"/>
      <c r="F787" s="54"/>
      <c r="G787" s="349"/>
      <c r="H787" s="349"/>
      <c r="I787" s="349"/>
      <c r="J787" s="349"/>
      <c r="K787" s="349"/>
      <c r="L787" s="54"/>
      <c r="M787" s="54"/>
      <c r="N787" s="54"/>
      <c r="O787" s="54"/>
      <c r="P787" s="54"/>
      <c r="Q787" s="54"/>
      <c r="R787" s="54"/>
      <c r="S787" s="54"/>
      <c r="T787" s="54"/>
      <c r="U787" s="54"/>
      <c r="V787" s="54"/>
      <c r="W787" s="54"/>
      <c r="X787" s="54"/>
      <c r="Y787" s="54"/>
      <c r="Z787" s="54"/>
      <c r="AA787" s="54"/>
    </row>
    <row r="788" spans="1:27" ht="15.75" customHeight="1">
      <c r="A788" s="54"/>
      <c r="B788" s="54"/>
      <c r="C788" s="54"/>
      <c r="D788" s="54"/>
      <c r="E788" s="54"/>
      <c r="F788" s="54"/>
      <c r="G788" s="349"/>
      <c r="H788" s="349"/>
      <c r="I788" s="349"/>
      <c r="J788" s="349"/>
      <c r="K788" s="349"/>
      <c r="L788" s="54"/>
      <c r="M788" s="54"/>
      <c r="N788" s="54"/>
      <c r="O788" s="54"/>
      <c r="P788" s="54"/>
      <c r="Q788" s="54"/>
      <c r="R788" s="54"/>
      <c r="S788" s="54"/>
      <c r="T788" s="54"/>
      <c r="U788" s="54"/>
      <c r="V788" s="54"/>
      <c r="W788" s="54"/>
      <c r="X788" s="54"/>
      <c r="Y788" s="54"/>
      <c r="Z788" s="54"/>
      <c r="AA788" s="54"/>
    </row>
    <row r="789" spans="1:27" ht="15.75" customHeight="1">
      <c r="A789" s="54"/>
      <c r="B789" s="54"/>
      <c r="C789" s="54"/>
      <c r="D789" s="54"/>
      <c r="E789" s="54"/>
      <c r="F789" s="54"/>
      <c r="G789" s="349"/>
      <c r="H789" s="349"/>
      <c r="I789" s="349"/>
      <c r="J789" s="349"/>
      <c r="K789" s="349"/>
      <c r="L789" s="54"/>
      <c r="M789" s="54"/>
      <c r="N789" s="54"/>
      <c r="O789" s="54"/>
      <c r="P789" s="54"/>
      <c r="Q789" s="54"/>
      <c r="R789" s="54"/>
      <c r="S789" s="54"/>
      <c r="T789" s="54"/>
      <c r="U789" s="54"/>
      <c r="V789" s="54"/>
      <c r="W789" s="54"/>
      <c r="X789" s="54"/>
      <c r="Y789" s="54"/>
      <c r="Z789" s="54"/>
      <c r="AA789" s="54"/>
    </row>
    <row r="790" spans="1:27" ht="15.75" customHeight="1">
      <c r="A790" s="54"/>
      <c r="B790" s="54"/>
      <c r="C790" s="54"/>
      <c r="D790" s="54"/>
      <c r="E790" s="54"/>
      <c r="F790" s="54"/>
      <c r="G790" s="349"/>
      <c r="H790" s="349"/>
      <c r="I790" s="349"/>
      <c r="J790" s="349"/>
      <c r="K790" s="349"/>
      <c r="L790" s="54"/>
      <c r="M790" s="54"/>
      <c r="N790" s="54"/>
      <c r="O790" s="54"/>
      <c r="P790" s="54"/>
      <c r="Q790" s="54"/>
      <c r="R790" s="54"/>
      <c r="S790" s="54"/>
      <c r="T790" s="54"/>
      <c r="U790" s="54"/>
      <c r="V790" s="54"/>
      <c r="W790" s="54"/>
      <c r="X790" s="54"/>
      <c r="Y790" s="54"/>
      <c r="Z790" s="54"/>
      <c r="AA790" s="54"/>
    </row>
    <row r="791" spans="1:27" ht="15.75" customHeight="1">
      <c r="A791" s="54"/>
      <c r="B791" s="54"/>
      <c r="C791" s="54"/>
      <c r="D791" s="54"/>
      <c r="E791" s="54"/>
      <c r="F791" s="54"/>
      <c r="G791" s="349"/>
      <c r="H791" s="349"/>
      <c r="I791" s="349"/>
      <c r="J791" s="349"/>
      <c r="K791" s="349"/>
      <c r="L791" s="54"/>
      <c r="M791" s="54"/>
      <c r="N791" s="54"/>
      <c r="O791" s="54"/>
      <c r="P791" s="54"/>
      <c r="Q791" s="54"/>
      <c r="R791" s="54"/>
      <c r="S791" s="54"/>
      <c r="T791" s="54"/>
      <c r="U791" s="54"/>
      <c r="V791" s="54"/>
      <c r="W791" s="54"/>
      <c r="X791" s="54"/>
      <c r="Y791" s="54"/>
      <c r="Z791" s="54"/>
      <c r="AA791" s="54"/>
    </row>
    <row r="792" spans="1:27" ht="15.75" customHeight="1">
      <c r="A792" s="54"/>
      <c r="B792" s="54"/>
      <c r="C792" s="54"/>
      <c r="D792" s="54"/>
      <c r="E792" s="54"/>
      <c r="F792" s="54"/>
      <c r="G792" s="349"/>
      <c r="H792" s="349"/>
      <c r="I792" s="349"/>
      <c r="J792" s="349"/>
      <c r="K792" s="349"/>
      <c r="L792" s="54"/>
      <c r="M792" s="54"/>
      <c r="N792" s="54"/>
      <c r="O792" s="54"/>
      <c r="P792" s="54"/>
      <c r="Q792" s="54"/>
      <c r="R792" s="54"/>
      <c r="S792" s="54"/>
      <c r="T792" s="54"/>
      <c r="U792" s="54"/>
      <c r="V792" s="54"/>
      <c r="W792" s="54"/>
      <c r="X792" s="54"/>
      <c r="Y792" s="54"/>
      <c r="Z792" s="54"/>
      <c r="AA792" s="54"/>
    </row>
    <row r="793" spans="1:27" ht="15.75" customHeight="1">
      <c r="A793" s="54"/>
      <c r="B793" s="54"/>
      <c r="C793" s="54"/>
      <c r="D793" s="54"/>
      <c r="E793" s="54"/>
      <c r="F793" s="54"/>
      <c r="G793" s="349"/>
      <c r="H793" s="349"/>
      <c r="I793" s="349"/>
      <c r="J793" s="349"/>
      <c r="K793" s="349"/>
      <c r="L793" s="54"/>
      <c r="M793" s="54"/>
      <c r="N793" s="54"/>
      <c r="O793" s="54"/>
      <c r="P793" s="54"/>
      <c r="Q793" s="54"/>
      <c r="R793" s="54"/>
      <c r="S793" s="54"/>
      <c r="T793" s="54"/>
      <c r="U793" s="54"/>
      <c r="V793" s="54"/>
      <c r="W793" s="54"/>
      <c r="X793" s="54"/>
      <c r="Y793" s="54"/>
      <c r="Z793" s="54"/>
      <c r="AA793" s="54"/>
    </row>
    <row r="794" spans="1:27" ht="15.75" customHeight="1">
      <c r="A794" s="54"/>
      <c r="B794" s="54"/>
      <c r="C794" s="54"/>
      <c r="D794" s="54"/>
      <c r="E794" s="54"/>
      <c r="F794" s="54"/>
      <c r="G794" s="349"/>
      <c r="H794" s="349"/>
      <c r="I794" s="349"/>
      <c r="J794" s="349"/>
      <c r="K794" s="349"/>
      <c r="L794" s="54"/>
      <c r="M794" s="54"/>
      <c r="N794" s="54"/>
      <c r="O794" s="54"/>
      <c r="P794" s="54"/>
      <c r="Q794" s="54"/>
      <c r="R794" s="54"/>
      <c r="S794" s="54"/>
      <c r="T794" s="54"/>
      <c r="U794" s="54"/>
      <c r="V794" s="54"/>
      <c r="W794" s="54"/>
      <c r="X794" s="54"/>
      <c r="Y794" s="54"/>
      <c r="Z794" s="54"/>
      <c r="AA794" s="54"/>
    </row>
    <row r="795" spans="1:27" ht="15.75" customHeight="1">
      <c r="A795" s="54"/>
      <c r="B795" s="54"/>
      <c r="C795" s="54"/>
      <c r="D795" s="54"/>
      <c r="E795" s="54"/>
      <c r="F795" s="54"/>
      <c r="G795" s="349"/>
      <c r="H795" s="349"/>
      <c r="I795" s="349"/>
      <c r="J795" s="349"/>
      <c r="K795" s="349"/>
      <c r="L795" s="54"/>
      <c r="M795" s="54"/>
      <c r="N795" s="54"/>
      <c r="O795" s="54"/>
      <c r="P795" s="54"/>
      <c r="Q795" s="54"/>
      <c r="R795" s="54"/>
      <c r="S795" s="54"/>
      <c r="T795" s="54"/>
      <c r="U795" s="54"/>
      <c r="V795" s="54"/>
      <c r="W795" s="54"/>
      <c r="X795" s="54"/>
      <c r="Y795" s="54"/>
      <c r="Z795" s="54"/>
      <c r="AA795" s="54"/>
    </row>
    <row r="796" spans="1:27" ht="15.75" customHeight="1">
      <c r="A796" s="54"/>
      <c r="B796" s="54"/>
      <c r="C796" s="54"/>
      <c r="D796" s="54"/>
      <c r="E796" s="54"/>
      <c r="F796" s="54"/>
      <c r="G796" s="349"/>
      <c r="H796" s="349"/>
      <c r="I796" s="349"/>
      <c r="J796" s="349"/>
      <c r="K796" s="349"/>
      <c r="L796" s="54"/>
      <c r="M796" s="54"/>
      <c r="N796" s="54"/>
      <c r="O796" s="54"/>
      <c r="P796" s="54"/>
      <c r="Q796" s="54"/>
      <c r="R796" s="54"/>
      <c r="S796" s="54"/>
      <c r="T796" s="54"/>
      <c r="U796" s="54"/>
      <c r="V796" s="54"/>
      <c r="W796" s="54"/>
      <c r="X796" s="54"/>
      <c r="Y796" s="54"/>
      <c r="Z796" s="54"/>
      <c r="AA796" s="54"/>
    </row>
    <row r="797" spans="1:27" ht="15.75" customHeight="1">
      <c r="A797" s="54"/>
      <c r="B797" s="54"/>
      <c r="C797" s="54"/>
      <c r="D797" s="54"/>
      <c r="E797" s="54"/>
      <c r="F797" s="54"/>
      <c r="G797" s="349"/>
      <c r="H797" s="349"/>
      <c r="I797" s="349"/>
      <c r="J797" s="349"/>
      <c r="K797" s="349"/>
      <c r="L797" s="54"/>
      <c r="M797" s="54"/>
      <c r="N797" s="54"/>
      <c r="O797" s="54"/>
      <c r="P797" s="54"/>
      <c r="Q797" s="54"/>
      <c r="R797" s="54"/>
      <c r="S797" s="54"/>
      <c r="T797" s="54"/>
      <c r="U797" s="54"/>
      <c r="V797" s="54"/>
      <c r="W797" s="54"/>
      <c r="X797" s="54"/>
      <c r="Y797" s="54"/>
      <c r="Z797" s="54"/>
      <c r="AA797" s="54"/>
    </row>
    <row r="798" spans="1:27" ht="15.75" customHeight="1">
      <c r="A798" s="54"/>
      <c r="B798" s="54"/>
      <c r="C798" s="54"/>
      <c r="D798" s="54"/>
      <c r="E798" s="54"/>
      <c r="F798" s="54"/>
      <c r="G798" s="349"/>
      <c r="H798" s="349"/>
      <c r="I798" s="349"/>
      <c r="J798" s="349"/>
      <c r="K798" s="349"/>
      <c r="L798" s="54"/>
      <c r="M798" s="54"/>
      <c r="N798" s="54"/>
      <c r="O798" s="54"/>
      <c r="P798" s="54"/>
      <c r="Q798" s="54"/>
      <c r="R798" s="54"/>
      <c r="S798" s="54"/>
      <c r="T798" s="54"/>
      <c r="U798" s="54"/>
      <c r="V798" s="54"/>
      <c r="W798" s="54"/>
      <c r="X798" s="54"/>
      <c r="Y798" s="54"/>
      <c r="Z798" s="54"/>
      <c r="AA798" s="54"/>
    </row>
    <row r="799" spans="1:27" ht="15.75" customHeight="1">
      <c r="A799" s="54"/>
      <c r="B799" s="54"/>
      <c r="C799" s="54"/>
      <c r="D799" s="54"/>
      <c r="E799" s="54"/>
      <c r="F799" s="54"/>
      <c r="G799" s="349"/>
      <c r="H799" s="349"/>
      <c r="I799" s="349"/>
      <c r="J799" s="349"/>
      <c r="K799" s="349"/>
      <c r="L799" s="54"/>
      <c r="M799" s="54"/>
      <c r="N799" s="54"/>
      <c r="O799" s="54"/>
      <c r="P799" s="54"/>
      <c r="Q799" s="54"/>
      <c r="R799" s="54"/>
      <c r="S799" s="54"/>
      <c r="T799" s="54"/>
      <c r="U799" s="54"/>
      <c r="V799" s="54"/>
      <c r="W799" s="54"/>
      <c r="X799" s="54"/>
      <c r="Y799" s="54"/>
      <c r="Z799" s="54"/>
      <c r="AA799" s="54"/>
    </row>
    <row r="800" spans="1:27" ht="15.75" customHeight="1">
      <c r="A800" s="54"/>
      <c r="B800" s="54"/>
      <c r="C800" s="54"/>
      <c r="D800" s="54"/>
      <c r="E800" s="54"/>
      <c r="F800" s="54"/>
      <c r="G800" s="349"/>
      <c r="H800" s="349"/>
      <c r="I800" s="349"/>
      <c r="J800" s="349"/>
      <c r="K800" s="349"/>
      <c r="L800" s="54"/>
      <c r="M800" s="54"/>
      <c r="N800" s="54"/>
      <c r="O800" s="54"/>
      <c r="P800" s="54"/>
      <c r="Q800" s="54"/>
      <c r="R800" s="54"/>
      <c r="S800" s="54"/>
      <c r="T800" s="54"/>
      <c r="U800" s="54"/>
      <c r="V800" s="54"/>
      <c r="W800" s="54"/>
      <c r="X800" s="54"/>
      <c r="Y800" s="54"/>
      <c r="Z800" s="54"/>
      <c r="AA800" s="54"/>
    </row>
    <row r="801" spans="1:27" ht="15.75" customHeight="1">
      <c r="A801" s="54"/>
      <c r="B801" s="54"/>
      <c r="C801" s="54"/>
      <c r="D801" s="54"/>
      <c r="E801" s="54"/>
      <c r="F801" s="54"/>
      <c r="G801" s="349"/>
      <c r="H801" s="349"/>
      <c r="I801" s="349"/>
      <c r="J801" s="349"/>
      <c r="K801" s="349"/>
      <c r="L801" s="54"/>
      <c r="M801" s="54"/>
      <c r="N801" s="54"/>
      <c r="O801" s="54"/>
      <c r="P801" s="54"/>
      <c r="Q801" s="54"/>
      <c r="R801" s="54"/>
      <c r="S801" s="54"/>
      <c r="T801" s="54"/>
      <c r="U801" s="54"/>
      <c r="V801" s="54"/>
      <c r="W801" s="54"/>
      <c r="X801" s="54"/>
      <c r="Y801" s="54"/>
      <c r="Z801" s="54"/>
      <c r="AA801" s="54"/>
    </row>
    <row r="802" spans="1:27" ht="15.75" customHeight="1">
      <c r="A802" s="54"/>
      <c r="B802" s="54"/>
      <c r="C802" s="54"/>
      <c r="D802" s="54"/>
      <c r="E802" s="54"/>
      <c r="F802" s="54"/>
      <c r="G802" s="349"/>
      <c r="H802" s="349"/>
      <c r="I802" s="349"/>
      <c r="J802" s="349"/>
      <c r="K802" s="349"/>
      <c r="L802" s="54"/>
      <c r="M802" s="54"/>
      <c r="N802" s="54"/>
      <c r="O802" s="54"/>
      <c r="P802" s="54"/>
      <c r="Q802" s="54"/>
      <c r="R802" s="54"/>
      <c r="S802" s="54"/>
      <c r="T802" s="54"/>
      <c r="U802" s="54"/>
      <c r="V802" s="54"/>
      <c r="W802" s="54"/>
      <c r="X802" s="54"/>
      <c r="Y802" s="54"/>
      <c r="Z802" s="54"/>
      <c r="AA802" s="54"/>
    </row>
    <row r="803" spans="1:27" ht="15.75" customHeight="1">
      <c r="A803" s="54"/>
      <c r="B803" s="54"/>
      <c r="C803" s="54"/>
      <c r="D803" s="54"/>
      <c r="E803" s="54"/>
      <c r="F803" s="54"/>
      <c r="G803" s="349"/>
      <c r="H803" s="349"/>
      <c r="I803" s="349"/>
      <c r="J803" s="349"/>
      <c r="K803" s="349"/>
      <c r="L803" s="54"/>
      <c r="M803" s="54"/>
      <c r="N803" s="54"/>
      <c r="O803" s="54"/>
      <c r="P803" s="54"/>
      <c r="Q803" s="54"/>
      <c r="R803" s="54"/>
      <c r="S803" s="54"/>
      <c r="T803" s="54"/>
      <c r="U803" s="54"/>
      <c r="V803" s="54"/>
      <c r="W803" s="54"/>
      <c r="X803" s="54"/>
      <c r="Y803" s="54"/>
      <c r="Z803" s="54"/>
      <c r="AA803" s="54"/>
    </row>
    <row r="804" spans="1:27" ht="15.75" customHeight="1">
      <c r="A804" s="54"/>
      <c r="B804" s="54"/>
      <c r="C804" s="54"/>
      <c r="D804" s="54"/>
      <c r="E804" s="54"/>
      <c r="F804" s="54"/>
      <c r="G804" s="349"/>
      <c r="H804" s="349"/>
      <c r="I804" s="349"/>
      <c r="J804" s="349"/>
      <c r="K804" s="349"/>
      <c r="L804" s="54"/>
      <c r="M804" s="54"/>
      <c r="N804" s="54"/>
      <c r="O804" s="54"/>
      <c r="P804" s="54"/>
      <c r="Q804" s="54"/>
      <c r="R804" s="54"/>
      <c r="S804" s="54"/>
      <c r="T804" s="54"/>
      <c r="U804" s="54"/>
      <c r="V804" s="54"/>
      <c r="W804" s="54"/>
      <c r="X804" s="54"/>
      <c r="Y804" s="54"/>
      <c r="Z804" s="54"/>
      <c r="AA804" s="54"/>
    </row>
    <row r="805" spans="1:27" ht="15.75" customHeight="1">
      <c r="A805" s="54"/>
      <c r="B805" s="54"/>
      <c r="C805" s="54"/>
      <c r="D805" s="54"/>
      <c r="E805" s="54"/>
      <c r="F805" s="54"/>
      <c r="G805" s="349"/>
      <c r="H805" s="349"/>
      <c r="I805" s="349"/>
      <c r="J805" s="349"/>
      <c r="K805" s="349"/>
      <c r="L805" s="54"/>
      <c r="M805" s="54"/>
      <c r="N805" s="54"/>
      <c r="O805" s="54"/>
      <c r="P805" s="54"/>
      <c r="Q805" s="54"/>
      <c r="R805" s="54"/>
      <c r="S805" s="54"/>
      <c r="T805" s="54"/>
      <c r="U805" s="54"/>
      <c r="V805" s="54"/>
      <c r="W805" s="54"/>
      <c r="X805" s="54"/>
      <c r="Y805" s="54"/>
      <c r="Z805" s="54"/>
      <c r="AA805" s="54"/>
    </row>
    <row r="806" spans="1:27" ht="15.75" customHeight="1">
      <c r="A806" s="54"/>
      <c r="B806" s="54"/>
      <c r="C806" s="54"/>
      <c r="D806" s="54"/>
      <c r="E806" s="54"/>
      <c r="F806" s="54"/>
      <c r="G806" s="349"/>
      <c r="H806" s="349"/>
      <c r="I806" s="349"/>
      <c r="J806" s="349"/>
      <c r="K806" s="349"/>
      <c r="L806" s="54"/>
      <c r="M806" s="54"/>
      <c r="N806" s="54"/>
      <c r="O806" s="54"/>
      <c r="P806" s="54"/>
      <c r="Q806" s="54"/>
      <c r="R806" s="54"/>
      <c r="S806" s="54"/>
      <c r="T806" s="54"/>
      <c r="U806" s="54"/>
      <c r="V806" s="54"/>
      <c r="W806" s="54"/>
      <c r="X806" s="54"/>
      <c r="Y806" s="54"/>
      <c r="Z806" s="54"/>
      <c r="AA806" s="54"/>
    </row>
    <row r="807" spans="1:27" ht="15.75" customHeight="1">
      <c r="A807" s="54"/>
      <c r="B807" s="54"/>
      <c r="C807" s="54"/>
      <c r="D807" s="54"/>
      <c r="E807" s="54"/>
      <c r="F807" s="54"/>
      <c r="G807" s="349"/>
      <c r="H807" s="349"/>
      <c r="I807" s="349"/>
      <c r="J807" s="349"/>
      <c r="K807" s="349"/>
      <c r="L807" s="54"/>
      <c r="M807" s="54"/>
      <c r="N807" s="54"/>
      <c r="O807" s="54"/>
      <c r="P807" s="54"/>
      <c r="Q807" s="54"/>
      <c r="R807" s="54"/>
      <c r="S807" s="54"/>
      <c r="T807" s="54"/>
      <c r="U807" s="54"/>
      <c r="V807" s="54"/>
      <c r="W807" s="54"/>
      <c r="X807" s="54"/>
      <c r="Y807" s="54"/>
      <c r="Z807" s="54"/>
      <c r="AA807" s="54"/>
    </row>
    <row r="808" spans="1:27" ht="15.75" customHeight="1">
      <c r="A808" s="54"/>
      <c r="B808" s="54"/>
      <c r="C808" s="54"/>
      <c r="D808" s="54"/>
      <c r="E808" s="54"/>
      <c r="F808" s="54"/>
      <c r="G808" s="349"/>
      <c r="H808" s="349"/>
      <c r="I808" s="349"/>
      <c r="J808" s="349"/>
      <c r="K808" s="349"/>
      <c r="L808" s="54"/>
      <c r="M808" s="54"/>
      <c r="N808" s="54"/>
      <c r="O808" s="54"/>
      <c r="P808" s="54"/>
      <c r="Q808" s="54"/>
      <c r="R808" s="54"/>
      <c r="S808" s="54"/>
      <c r="T808" s="54"/>
      <c r="U808" s="54"/>
      <c r="V808" s="54"/>
      <c r="W808" s="54"/>
      <c r="X808" s="54"/>
      <c r="Y808" s="54"/>
      <c r="Z808" s="54"/>
      <c r="AA808" s="54"/>
    </row>
    <row r="809" spans="1:27" ht="15.75" customHeight="1">
      <c r="A809" s="54"/>
      <c r="B809" s="54"/>
      <c r="C809" s="54"/>
      <c r="D809" s="54"/>
      <c r="E809" s="54"/>
      <c r="F809" s="54"/>
      <c r="G809" s="349"/>
      <c r="H809" s="349"/>
      <c r="I809" s="349"/>
      <c r="J809" s="349"/>
      <c r="K809" s="349"/>
      <c r="L809" s="54"/>
      <c r="M809" s="54"/>
      <c r="N809" s="54"/>
      <c r="O809" s="54"/>
      <c r="P809" s="54"/>
      <c r="Q809" s="54"/>
      <c r="R809" s="54"/>
      <c r="S809" s="54"/>
      <c r="T809" s="54"/>
      <c r="U809" s="54"/>
      <c r="V809" s="54"/>
      <c r="W809" s="54"/>
      <c r="X809" s="54"/>
      <c r="Y809" s="54"/>
      <c r="Z809" s="54"/>
      <c r="AA809" s="54"/>
    </row>
    <row r="810" spans="1:27" ht="15.75" customHeight="1">
      <c r="A810" s="54"/>
      <c r="B810" s="54"/>
      <c r="C810" s="54"/>
      <c r="D810" s="54"/>
      <c r="E810" s="54"/>
      <c r="F810" s="54"/>
      <c r="G810" s="349"/>
      <c r="H810" s="349"/>
      <c r="I810" s="349"/>
      <c r="J810" s="349"/>
      <c r="K810" s="349"/>
      <c r="L810" s="54"/>
      <c r="M810" s="54"/>
      <c r="N810" s="54"/>
      <c r="O810" s="54"/>
      <c r="P810" s="54"/>
      <c r="Q810" s="54"/>
      <c r="R810" s="54"/>
      <c r="S810" s="54"/>
      <c r="T810" s="54"/>
      <c r="U810" s="54"/>
      <c r="V810" s="54"/>
      <c r="W810" s="54"/>
      <c r="X810" s="54"/>
      <c r="Y810" s="54"/>
      <c r="Z810" s="54"/>
      <c r="AA810" s="54"/>
    </row>
    <row r="811" spans="1:27" ht="15.75" customHeight="1">
      <c r="A811" s="54"/>
      <c r="B811" s="54"/>
      <c r="C811" s="54"/>
      <c r="D811" s="54"/>
      <c r="E811" s="54"/>
      <c r="F811" s="54"/>
      <c r="G811" s="349"/>
      <c r="H811" s="349"/>
      <c r="I811" s="349"/>
      <c r="J811" s="349"/>
      <c r="K811" s="349"/>
      <c r="L811" s="54"/>
      <c r="M811" s="54"/>
      <c r="N811" s="54"/>
      <c r="O811" s="54"/>
      <c r="P811" s="54"/>
      <c r="Q811" s="54"/>
      <c r="R811" s="54"/>
      <c r="S811" s="54"/>
      <c r="T811" s="54"/>
      <c r="U811" s="54"/>
      <c r="V811" s="54"/>
      <c r="W811" s="54"/>
      <c r="X811" s="54"/>
      <c r="Y811" s="54"/>
      <c r="Z811" s="54"/>
      <c r="AA811" s="54"/>
    </row>
    <row r="812" spans="1:27" ht="15.75" customHeight="1">
      <c r="A812" s="54"/>
      <c r="B812" s="54"/>
      <c r="C812" s="54"/>
      <c r="D812" s="54"/>
      <c r="E812" s="54"/>
      <c r="F812" s="54"/>
      <c r="G812" s="349"/>
      <c r="H812" s="349"/>
      <c r="I812" s="349"/>
      <c r="J812" s="349"/>
      <c r="K812" s="349"/>
      <c r="L812" s="54"/>
      <c r="M812" s="54"/>
      <c r="N812" s="54"/>
      <c r="O812" s="54"/>
      <c r="P812" s="54"/>
      <c r="Q812" s="54"/>
      <c r="R812" s="54"/>
      <c r="S812" s="54"/>
      <c r="T812" s="54"/>
      <c r="U812" s="54"/>
      <c r="V812" s="54"/>
      <c r="W812" s="54"/>
      <c r="X812" s="54"/>
      <c r="Y812" s="54"/>
      <c r="Z812" s="54"/>
      <c r="AA812" s="54"/>
    </row>
    <row r="813" spans="1:27" ht="15.75" customHeight="1">
      <c r="A813" s="54"/>
      <c r="B813" s="54"/>
      <c r="C813" s="54"/>
      <c r="D813" s="54"/>
      <c r="E813" s="54"/>
      <c r="F813" s="54"/>
      <c r="G813" s="349"/>
      <c r="H813" s="349"/>
      <c r="I813" s="349"/>
      <c r="J813" s="349"/>
      <c r="K813" s="349"/>
      <c r="L813" s="54"/>
      <c r="M813" s="54"/>
      <c r="N813" s="54"/>
      <c r="O813" s="54"/>
      <c r="P813" s="54"/>
      <c r="Q813" s="54"/>
      <c r="R813" s="54"/>
      <c r="S813" s="54"/>
      <c r="T813" s="54"/>
      <c r="U813" s="54"/>
      <c r="V813" s="54"/>
      <c r="W813" s="54"/>
      <c r="X813" s="54"/>
      <c r="Y813" s="54"/>
      <c r="Z813" s="54"/>
      <c r="AA813" s="54"/>
    </row>
    <row r="814" spans="1:27" ht="15.75" customHeight="1">
      <c r="A814" s="54"/>
      <c r="B814" s="54"/>
      <c r="C814" s="54"/>
      <c r="D814" s="54"/>
      <c r="E814" s="54"/>
      <c r="F814" s="54"/>
      <c r="G814" s="349"/>
      <c r="H814" s="349"/>
      <c r="I814" s="349"/>
      <c r="J814" s="349"/>
      <c r="K814" s="349"/>
      <c r="L814" s="54"/>
      <c r="M814" s="54"/>
      <c r="N814" s="54"/>
      <c r="O814" s="54"/>
      <c r="P814" s="54"/>
      <c r="Q814" s="54"/>
      <c r="R814" s="54"/>
      <c r="S814" s="54"/>
      <c r="T814" s="54"/>
      <c r="U814" s="54"/>
      <c r="V814" s="54"/>
      <c r="W814" s="54"/>
      <c r="X814" s="54"/>
      <c r="Y814" s="54"/>
      <c r="Z814" s="54"/>
      <c r="AA814" s="54"/>
    </row>
    <row r="815" spans="1:27" ht="15.75" customHeight="1">
      <c r="A815" s="54"/>
      <c r="B815" s="54"/>
      <c r="C815" s="54"/>
      <c r="D815" s="54"/>
      <c r="E815" s="54"/>
      <c r="F815" s="54"/>
      <c r="G815" s="349"/>
      <c r="H815" s="349"/>
      <c r="I815" s="349"/>
      <c r="J815" s="349"/>
      <c r="K815" s="349"/>
      <c r="L815" s="54"/>
      <c r="M815" s="54"/>
      <c r="N815" s="54"/>
      <c r="O815" s="54"/>
      <c r="P815" s="54"/>
      <c r="Q815" s="54"/>
      <c r="R815" s="54"/>
      <c r="S815" s="54"/>
      <c r="T815" s="54"/>
      <c r="U815" s="54"/>
      <c r="V815" s="54"/>
      <c r="W815" s="54"/>
      <c r="X815" s="54"/>
      <c r="Y815" s="54"/>
      <c r="Z815" s="54"/>
      <c r="AA815" s="54"/>
    </row>
    <row r="816" spans="1:27" ht="15.75" customHeight="1">
      <c r="A816" s="54"/>
      <c r="B816" s="54"/>
      <c r="C816" s="54"/>
      <c r="D816" s="54"/>
      <c r="E816" s="54"/>
      <c r="F816" s="54"/>
      <c r="G816" s="349"/>
      <c r="H816" s="349"/>
      <c r="I816" s="349"/>
      <c r="J816" s="349"/>
      <c r="K816" s="349"/>
      <c r="L816" s="54"/>
      <c r="M816" s="54"/>
      <c r="N816" s="54"/>
      <c r="O816" s="54"/>
      <c r="P816" s="54"/>
      <c r="Q816" s="54"/>
      <c r="R816" s="54"/>
      <c r="S816" s="54"/>
      <c r="T816" s="54"/>
      <c r="U816" s="54"/>
      <c r="V816" s="54"/>
      <c r="W816" s="54"/>
      <c r="X816" s="54"/>
      <c r="Y816" s="54"/>
      <c r="Z816" s="54"/>
      <c r="AA816" s="54"/>
    </row>
    <row r="817" spans="1:27" ht="15.75" customHeight="1">
      <c r="A817" s="54"/>
      <c r="B817" s="54"/>
      <c r="C817" s="54"/>
      <c r="D817" s="54"/>
      <c r="E817" s="54"/>
      <c r="F817" s="54"/>
      <c r="G817" s="349"/>
      <c r="H817" s="349"/>
      <c r="I817" s="349"/>
      <c r="J817" s="349"/>
      <c r="K817" s="349"/>
      <c r="L817" s="54"/>
      <c r="M817" s="54"/>
      <c r="N817" s="54"/>
      <c r="O817" s="54"/>
      <c r="P817" s="54"/>
      <c r="Q817" s="54"/>
      <c r="R817" s="54"/>
      <c r="S817" s="54"/>
      <c r="T817" s="54"/>
      <c r="U817" s="54"/>
      <c r="V817" s="54"/>
      <c r="W817" s="54"/>
      <c r="X817" s="54"/>
      <c r="Y817" s="54"/>
      <c r="Z817" s="54"/>
      <c r="AA817" s="54"/>
    </row>
    <row r="818" spans="1:27" ht="15.75" customHeight="1">
      <c r="A818" s="54"/>
      <c r="B818" s="54"/>
      <c r="C818" s="54"/>
      <c r="D818" s="54"/>
      <c r="E818" s="54"/>
      <c r="F818" s="54"/>
      <c r="G818" s="349"/>
      <c r="H818" s="349"/>
      <c r="I818" s="349"/>
      <c r="J818" s="349"/>
      <c r="K818" s="349"/>
      <c r="L818" s="54"/>
      <c r="M818" s="54"/>
      <c r="N818" s="54"/>
      <c r="O818" s="54"/>
      <c r="P818" s="54"/>
      <c r="Q818" s="54"/>
      <c r="R818" s="54"/>
      <c r="S818" s="54"/>
      <c r="T818" s="54"/>
      <c r="U818" s="54"/>
      <c r="V818" s="54"/>
      <c r="W818" s="54"/>
      <c r="X818" s="54"/>
      <c r="Y818" s="54"/>
      <c r="Z818" s="54"/>
      <c r="AA818" s="54"/>
    </row>
    <row r="819" spans="1:27" ht="15.75" customHeight="1">
      <c r="A819" s="54"/>
      <c r="B819" s="54"/>
      <c r="C819" s="54"/>
      <c r="D819" s="54"/>
      <c r="E819" s="54"/>
      <c r="F819" s="54"/>
      <c r="G819" s="349"/>
      <c r="H819" s="349"/>
      <c r="I819" s="349"/>
      <c r="J819" s="349"/>
      <c r="K819" s="349"/>
      <c r="L819" s="54"/>
      <c r="M819" s="54"/>
      <c r="N819" s="54"/>
      <c r="O819" s="54"/>
      <c r="P819" s="54"/>
      <c r="Q819" s="54"/>
      <c r="R819" s="54"/>
      <c r="S819" s="54"/>
      <c r="T819" s="54"/>
      <c r="U819" s="54"/>
      <c r="V819" s="54"/>
      <c r="W819" s="54"/>
      <c r="X819" s="54"/>
      <c r="Y819" s="54"/>
      <c r="Z819" s="54"/>
      <c r="AA819" s="54"/>
    </row>
    <row r="820" spans="1:27" ht="15.75" customHeight="1">
      <c r="A820" s="54"/>
      <c r="B820" s="54"/>
      <c r="C820" s="54"/>
      <c r="D820" s="54"/>
      <c r="E820" s="54"/>
      <c r="F820" s="54"/>
      <c r="G820" s="349"/>
      <c r="H820" s="349"/>
      <c r="I820" s="349"/>
      <c r="J820" s="349"/>
      <c r="K820" s="349"/>
      <c r="L820" s="54"/>
      <c r="M820" s="54"/>
      <c r="N820" s="54"/>
      <c r="O820" s="54"/>
      <c r="P820" s="54"/>
      <c r="Q820" s="54"/>
      <c r="R820" s="54"/>
      <c r="S820" s="54"/>
      <c r="T820" s="54"/>
      <c r="U820" s="54"/>
      <c r="V820" s="54"/>
      <c r="W820" s="54"/>
      <c r="X820" s="54"/>
      <c r="Y820" s="54"/>
      <c r="Z820" s="54"/>
      <c r="AA820" s="54"/>
    </row>
    <row r="821" spans="1:27" ht="15.75" customHeight="1">
      <c r="A821" s="54"/>
      <c r="B821" s="54"/>
      <c r="C821" s="54"/>
      <c r="D821" s="54"/>
      <c r="E821" s="54"/>
      <c r="F821" s="54"/>
      <c r="G821" s="349"/>
      <c r="H821" s="349"/>
      <c r="I821" s="349"/>
      <c r="J821" s="349"/>
      <c r="K821" s="349"/>
      <c r="L821" s="54"/>
      <c r="M821" s="54"/>
      <c r="N821" s="54"/>
      <c r="O821" s="54"/>
      <c r="P821" s="54"/>
      <c r="Q821" s="54"/>
      <c r="R821" s="54"/>
      <c r="S821" s="54"/>
      <c r="T821" s="54"/>
      <c r="U821" s="54"/>
      <c r="V821" s="54"/>
      <c r="W821" s="54"/>
      <c r="X821" s="54"/>
      <c r="Y821" s="54"/>
      <c r="Z821" s="54"/>
      <c r="AA821" s="54"/>
    </row>
    <row r="822" spans="1:27" ht="15.75" customHeight="1">
      <c r="A822" s="54"/>
      <c r="B822" s="54"/>
      <c r="C822" s="54"/>
      <c r="D822" s="54"/>
      <c r="E822" s="54"/>
      <c r="F822" s="54"/>
      <c r="G822" s="349"/>
      <c r="H822" s="349"/>
      <c r="I822" s="349"/>
      <c r="J822" s="349"/>
      <c r="K822" s="349"/>
      <c r="L822" s="54"/>
      <c r="M822" s="54"/>
      <c r="N822" s="54"/>
      <c r="O822" s="54"/>
      <c r="P822" s="54"/>
      <c r="Q822" s="54"/>
      <c r="R822" s="54"/>
      <c r="S822" s="54"/>
      <c r="T822" s="54"/>
      <c r="U822" s="54"/>
      <c r="V822" s="54"/>
      <c r="W822" s="54"/>
      <c r="X822" s="54"/>
      <c r="Y822" s="54"/>
      <c r="Z822" s="54"/>
      <c r="AA822" s="54"/>
    </row>
    <row r="823" spans="1:27" ht="15.75" customHeight="1">
      <c r="A823" s="54"/>
      <c r="B823" s="54"/>
      <c r="C823" s="54"/>
      <c r="D823" s="54"/>
      <c r="E823" s="54"/>
      <c r="F823" s="54"/>
      <c r="G823" s="349"/>
      <c r="H823" s="349"/>
      <c r="I823" s="349"/>
      <c r="J823" s="349"/>
      <c r="K823" s="349"/>
      <c r="L823" s="54"/>
      <c r="M823" s="54"/>
      <c r="N823" s="54"/>
      <c r="O823" s="54"/>
      <c r="P823" s="54"/>
      <c r="Q823" s="54"/>
      <c r="R823" s="54"/>
      <c r="S823" s="54"/>
      <c r="T823" s="54"/>
      <c r="U823" s="54"/>
      <c r="V823" s="54"/>
      <c r="W823" s="54"/>
      <c r="X823" s="54"/>
      <c r="Y823" s="54"/>
      <c r="Z823" s="54"/>
      <c r="AA823" s="54"/>
    </row>
    <row r="824" spans="1:27" ht="15.75" customHeight="1">
      <c r="A824" s="54"/>
      <c r="B824" s="54"/>
      <c r="C824" s="54"/>
      <c r="D824" s="54"/>
      <c r="E824" s="54"/>
      <c r="F824" s="54"/>
      <c r="G824" s="349"/>
      <c r="H824" s="349"/>
      <c r="I824" s="349"/>
      <c r="J824" s="349"/>
      <c r="K824" s="349"/>
      <c r="L824" s="54"/>
      <c r="M824" s="54"/>
      <c r="N824" s="54"/>
      <c r="O824" s="54"/>
      <c r="P824" s="54"/>
      <c r="Q824" s="54"/>
      <c r="R824" s="54"/>
      <c r="S824" s="54"/>
      <c r="T824" s="54"/>
      <c r="U824" s="54"/>
      <c r="V824" s="54"/>
      <c r="W824" s="54"/>
      <c r="X824" s="54"/>
      <c r="Y824" s="54"/>
      <c r="Z824" s="54"/>
      <c r="AA824" s="54"/>
    </row>
    <row r="825" spans="1:27" ht="15.75" customHeight="1">
      <c r="A825" s="54"/>
      <c r="B825" s="54"/>
      <c r="C825" s="54"/>
      <c r="D825" s="54"/>
      <c r="E825" s="54"/>
      <c r="F825" s="54"/>
      <c r="G825" s="349"/>
      <c r="H825" s="349"/>
      <c r="I825" s="349"/>
      <c r="J825" s="349"/>
      <c r="K825" s="349"/>
      <c r="L825" s="54"/>
      <c r="M825" s="54"/>
      <c r="N825" s="54"/>
      <c r="O825" s="54"/>
      <c r="P825" s="54"/>
      <c r="Q825" s="54"/>
      <c r="R825" s="54"/>
      <c r="S825" s="54"/>
      <c r="T825" s="54"/>
      <c r="U825" s="54"/>
      <c r="V825" s="54"/>
      <c r="W825" s="54"/>
      <c r="X825" s="54"/>
      <c r="Y825" s="54"/>
      <c r="Z825" s="54"/>
      <c r="AA825" s="54"/>
    </row>
    <row r="826" spans="1:27" ht="15.75" customHeight="1">
      <c r="A826" s="54"/>
      <c r="B826" s="54"/>
      <c r="C826" s="54"/>
      <c r="D826" s="54"/>
      <c r="E826" s="54"/>
      <c r="F826" s="54"/>
      <c r="G826" s="349"/>
      <c r="H826" s="349"/>
      <c r="I826" s="349"/>
      <c r="J826" s="349"/>
      <c r="K826" s="349"/>
      <c r="L826" s="54"/>
      <c r="M826" s="54"/>
      <c r="N826" s="54"/>
      <c r="O826" s="54"/>
      <c r="P826" s="54"/>
      <c r="Q826" s="54"/>
      <c r="R826" s="54"/>
      <c r="S826" s="54"/>
      <c r="T826" s="54"/>
      <c r="U826" s="54"/>
      <c r="V826" s="54"/>
      <c r="W826" s="54"/>
      <c r="X826" s="54"/>
      <c r="Y826" s="54"/>
      <c r="Z826" s="54"/>
      <c r="AA826" s="54"/>
    </row>
    <row r="827" spans="1:27" ht="15.75" customHeight="1">
      <c r="A827" s="54"/>
      <c r="B827" s="54"/>
      <c r="C827" s="54"/>
      <c r="D827" s="54"/>
      <c r="E827" s="54"/>
      <c r="F827" s="54"/>
      <c r="G827" s="349"/>
      <c r="H827" s="349"/>
      <c r="I827" s="349"/>
      <c r="J827" s="349"/>
      <c r="K827" s="349"/>
      <c r="L827" s="54"/>
      <c r="M827" s="54"/>
      <c r="N827" s="54"/>
      <c r="O827" s="54"/>
      <c r="P827" s="54"/>
      <c r="Q827" s="54"/>
      <c r="R827" s="54"/>
      <c r="S827" s="54"/>
      <c r="T827" s="54"/>
      <c r="U827" s="54"/>
      <c r="V827" s="54"/>
      <c r="W827" s="54"/>
      <c r="X827" s="54"/>
      <c r="Y827" s="54"/>
      <c r="Z827" s="54"/>
      <c r="AA827" s="54"/>
    </row>
    <row r="828" spans="1:27" ht="15.75" customHeight="1">
      <c r="A828" s="54"/>
      <c r="B828" s="54"/>
      <c r="C828" s="54"/>
      <c r="D828" s="54"/>
      <c r="E828" s="54"/>
      <c r="F828" s="54"/>
      <c r="G828" s="349"/>
      <c r="H828" s="349"/>
      <c r="I828" s="349"/>
      <c r="J828" s="349"/>
      <c r="K828" s="349"/>
      <c r="L828" s="54"/>
      <c r="M828" s="54"/>
      <c r="N828" s="54"/>
      <c r="O828" s="54"/>
      <c r="P828" s="54"/>
      <c r="Q828" s="54"/>
      <c r="R828" s="54"/>
      <c r="S828" s="54"/>
      <c r="T828" s="54"/>
      <c r="U828" s="54"/>
      <c r="V828" s="54"/>
      <c r="W828" s="54"/>
      <c r="X828" s="54"/>
      <c r="Y828" s="54"/>
      <c r="Z828" s="54"/>
      <c r="AA828" s="54"/>
    </row>
    <row r="829" spans="1:27" ht="15.75" customHeight="1">
      <c r="A829" s="54"/>
      <c r="B829" s="54"/>
      <c r="C829" s="54"/>
      <c r="D829" s="54"/>
      <c r="E829" s="54"/>
      <c r="F829" s="54"/>
      <c r="G829" s="349"/>
      <c r="H829" s="349"/>
      <c r="I829" s="349"/>
      <c r="J829" s="349"/>
      <c r="K829" s="349"/>
      <c r="L829" s="54"/>
      <c r="M829" s="54"/>
      <c r="N829" s="54"/>
      <c r="O829" s="54"/>
      <c r="P829" s="54"/>
      <c r="Q829" s="54"/>
      <c r="R829" s="54"/>
      <c r="S829" s="54"/>
      <c r="T829" s="54"/>
      <c r="U829" s="54"/>
      <c r="V829" s="54"/>
      <c r="W829" s="54"/>
      <c r="X829" s="54"/>
      <c r="Y829" s="54"/>
      <c r="Z829" s="54"/>
      <c r="AA829" s="54"/>
    </row>
    <row r="830" spans="1:27" ht="15.75" customHeight="1">
      <c r="A830" s="54"/>
      <c r="B830" s="54"/>
      <c r="C830" s="54"/>
      <c r="D830" s="54"/>
      <c r="E830" s="54"/>
      <c r="F830" s="54"/>
      <c r="G830" s="349"/>
      <c r="H830" s="349"/>
      <c r="I830" s="349"/>
      <c r="J830" s="349"/>
      <c r="K830" s="349"/>
      <c r="L830" s="54"/>
      <c r="M830" s="54"/>
      <c r="N830" s="54"/>
      <c r="O830" s="54"/>
      <c r="P830" s="54"/>
      <c r="Q830" s="54"/>
      <c r="R830" s="54"/>
      <c r="S830" s="54"/>
      <c r="T830" s="54"/>
      <c r="U830" s="54"/>
      <c r="V830" s="54"/>
      <c r="W830" s="54"/>
      <c r="X830" s="54"/>
      <c r="Y830" s="54"/>
      <c r="Z830" s="54"/>
      <c r="AA830" s="54"/>
    </row>
    <row r="831" spans="1:27" ht="15.75" customHeight="1">
      <c r="A831" s="54"/>
      <c r="B831" s="54"/>
      <c r="C831" s="54"/>
      <c r="D831" s="54"/>
      <c r="E831" s="54"/>
      <c r="F831" s="54"/>
      <c r="G831" s="349"/>
      <c r="H831" s="349"/>
      <c r="I831" s="349"/>
      <c r="J831" s="349"/>
      <c r="K831" s="349"/>
      <c r="L831" s="54"/>
      <c r="M831" s="54"/>
      <c r="N831" s="54"/>
      <c r="O831" s="54"/>
      <c r="P831" s="54"/>
      <c r="Q831" s="54"/>
      <c r="R831" s="54"/>
      <c r="S831" s="54"/>
      <c r="T831" s="54"/>
      <c r="U831" s="54"/>
      <c r="V831" s="54"/>
      <c r="W831" s="54"/>
      <c r="X831" s="54"/>
      <c r="Y831" s="54"/>
      <c r="Z831" s="54"/>
      <c r="AA831" s="54"/>
    </row>
    <row r="832" spans="1:27" ht="15.75" customHeight="1">
      <c r="A832" s="54"/>
      <c r="B832" s="54"/>
      <c r="C832" s="54"/>
      <c r="D832" s="54"/>
      <c r="E832" s="54"/>
      <c r="F832" s="54"/>
      <c r="G832" s="349"/>
      <c r="H832" s="349"/>
      <c r="I832" s="349"/>
      <c r="J832" s="349"/>
      <c r="K832" s="349"/>
      <c r="L832" s="54"/>
      <c r="M832" s="54"/>
      <c r="N832" s="54"/>
      <c r="O832" s="54"/>
      <c r="P832" s="54"/>
      <c r="Q832" s="54"/>
      <c r="R832" s="54"/>
      <c r="S832" s="54"/>
      <c r="T832" s="54"/>
      <c r="U832" s="54"/>
      <c r="V832" s="54"/>
      <c r="W832" s="54"/>
      <c r="X832" s="54"/>
      <c r="Y832" s="54"/>
      <c r="Z832" s="54"/>
      <c r="AA832" s="54"/>
    </row>
    <row r="833" spans="1:27" ht="15.75" customHeight="1">
      <c r="A833" s="54"/>
      <c r="B833" s="54"/>
      <c r="C833" s="54"/>
      <c r="D833" s="54"/>
      <c r="E833" s="54"/>
      <c r="F833" s="54"/>
      <c r="G833" s="349"/>
      <c r="H833" s="349"/>
      <c r="I833" s="349"/>
      <c r="J833" s="349"/>
      <c r="K833" s="349"/>
      <c r="L833" s="54"/>
      <c r="M833" s="54"/>
      <c r="N833" s="54"/>
      <c r="O833" s="54"/>
      <c r="P833" s="54"/>
      <c r="Q833" s="54"/>
      <c r="R833" s="54"/>
      <c r="S833" s="54"/>
      <c r="T833" s="54"/>
      <c r="U833" s="54"/>
      <c r="V833" s="54"/>
      <c r="W833" s="54"/>
      <c r="X833" s="54"/>
      <c r="Y833" s="54"/>
      <c r="Z833" s="54"/>
      <c r="AA833" s="54"/>
    </row>
    <row r="834" spans="1:27" ht="15.75" customHeight="1">
      <c r="A834" s="54"/>
      <c r="B834" s="54"/>
      <c r="C834" s="54"/>
      <c r="D834" s="54"/>
      <c r="E834" s="54"/>
      <c r="F834" s="54"/>
      <c r="G834" s="349"/>
      <c r="H834" s="349"/>
      <c r="I834" s="349"/>
      <c r="J834" s="349"/>
      <c r="K834" s="349"/>
      <c r="L834" s="54"/>
      <c r="M834" s="54"/>
      <c r="N834" s="54"/>
      <c r="O834" s="54"/>
      <c r="P834" s="54"/>
      <c r="Q834" s="54"/>
      <c r="R834" s="54"/>
      <c r="S834" s="54"/>
      <c r="T834" s="54"/>
      <c r="U834" s="54"/>
      <c r="V834" s="54"/>
      <c r="W834" s="54"/>
      <c r="X834" s="54"/>
      <c r="Y834" s="54"/>
      <c r="Z834" s="54"/>
      <c r="AA834" s="54"/>
    </row>
    <row r="835" spans="1:27" ht="15.75" customHeight="1">
      <c r="A835" s="54"/>
      <c r="B835" s="54"/>
      <c r="C835" s="54"/>
      <c r="D835" s="54"/>
      <c r="E835" s="54"/>
      <c r="F835" s="54"/>
      <c r="G835" s="349"/>
      <c r="H835" s="349"/>
      <c r="I835" s="349"/>
      <c r="J835" s="349"/>
      <c r="K835" s="349"/>
      <c r="L835" s="54"/>
      <c r="M835" s="54"/>
      <c r="N835" s="54"/>
      <c r="O835" s="54"/>
      <c r="P835" s="54"/>
      <c r="Q835" s="54"/>
      <c r="R835" s="54"/>
      <c r="S835" s="54"/>
      <c r="T835" s="54"/>
      <c r="U835" s="54"/>
      <c r="V835" s="54"/>
      <c r="W835" s="54"/>
      <c r="X835" s="54"/>
      <c r="Y835" s="54"/>
      <c r="Z835" s="54"/>
      <c r="AA835" s="54"/>
    </row>
    <row r="836" spans="1:27" ht="15.75" customHeight="1">
      <c r="A836" s="54"/>
      <c r="B836" s="54"/>
      <c r="C836" s="54"/>
      <c r="D836" s="54"/>
      <c r="E836" s="54"/>
      <c r="F836" s="54"/>
      <c r="G836" s="349"/>
      <c r="H836" s="349"/>
      <c r="I836" s="349"/>
      <c r="J836" s="349"/>
      <c r="K836" s="349"/>
      <c r="L836" s="54"/>
      <c r="M836" s="54"/>
      <c r="N836" s="54"/>
      <c r="O836" s="54"/>
      <c r="P836" s="54"/>
      <c r="Q836" s="54"/>
      <c r="R836" s="54"/>
      <c r="S836" s="54"/>
      <c r="T836" s="54"/>
      <c r="U836" s="54"/>
      <c r="V836" s="54"/>
      <c r="W836" s="54"/>
      <c r="X836" s="54"/>
      <c r="Y836" s="54"/>
      <c r="Z836" s="54"/>
      <c r="AA836" s="54"/>
    </row>
    <row r="837" spans="1:27" ht="15.75" customHeight="1">
      <c r="A837" s="54"/>
      <c r="B837" s="54"/>
      <c r="C837" s="54"/>
      <c r="D837" s="54"/>
      <c r="E837" s="54"/>
      <c r="F837" s="54"/>
      <c r="G837" s="349"/>
      <c r="H837" s="349"/>
      <c r="I837" s="349"/>
      <c r="J837" s="349"/>
      <c r="K837" s="349"/>
      <c r="L837" s="54"/>
      <c r="M837" s="54"/>
      <c r="N837" s="54"/>
      <c r="O837" s="54"/>
      <c r="P837" s="54"/>
      <c r="Q837" s="54"/>
      <c r="R837" s="54"/>
      <c r="S837" s="54"/>
      <c r="T837" s="54"/>
      <c r="U837" s="54"/>
      <c r="V837" s="54"/>
      <c r="W837" s="54"/>
      <c r="X837" s="54"/>
      <c r="Y837" s="54"/>
      <c r="Z837" s="54"/>
      <c r="AA837" s="54"/>
    </row>
    <row r="838" spans="1:27" ht="15.75" customHeight="1">
      <c r="A838" s="54"/>
      <c r="B838" s="54"/>
      <c r="C838" s="54"/>
      <c r="D838" s="54"/>
      <c r="E838" s="54"/>
      <c r="F838" s="54"/>
      <c r="G838" s="349"/>
      <c r="H838" s="349"/>
      <c r="I838" s="349"/>
      <c r="J838" s="349"/>
      <c r="K838" s="349"/>
      <c r="L838" s="54"/>
      <c r="M838" s="54"/>
      <c r="N838" s="54"/>
      <c r="O838" s="54"/>
      <c r="P838" s="54"/>
      <c r="Q838" s="54"/>
      <c r="R838" s="54"/>
      <c r="S838" s="54"/>
      <c r="T838" s="54"/>
      <c r="U838" s="54"/>
      <c r="V838" s="54"/>
      <c r="W838" s="54"/>
      <c r="X838" s="54"/>
      <c r="Y838" s="54"/>
      <c r="Z838" s="54"/>
      <c r="AA838" s="54"/>
    </row>
    <row r="839" spans="1:27" ht="15.75" customHeight="1">
      <c r="A839" s="54"/>
      <c r="B839" s="54"/>
      <c r="C839" s="54"/>
      <c r="D839" s="54"/>
      <c r="E839" s="54"/>
      <c r="F839" s="54"/>
      <c r="G839" s="349"/>
      <c r="H839" s="349"/>
      <c r="I839" s="349"/>
      <c r="J839" s="349"/>
      <c r="K839" s="349"/>
      <c r="L839" s="54"/>
      <c r="M839" s="54"/>
      <c r="N839" s="54"/>
      <c r="O839" s="54"/>
      <c r="P839" s="54"/>
      <c r="Q839" s="54"/>
      <c r="R839" s="54"/>
      <c r="S839" s="54"/>
      <c r="T839" s="54"/>
      <c r="U839" s="54"/>
      <c r="V839" s="54"/>
      <c r="W839" s="54"/>
      <c r="X839" s="54"/>
      <c r="Y839" s="54"/>
      <c r="Z839" s="54"/>
      <c r="AA839" s="54"/>
    </row>
    <row r="840" spans="1:27" ht="15.75" customHeight="1">
      <c r="A840" s="54"/>
      <c r="B840" s="54"/>
      <c r="C840" s="54"/>
      <c r="D840" s="54"/>
      <c r="E840" s="54"/>
      <c r="F840" s="54"/>
      <c r="G840" s="349"/>
      <c r="H840" s="349"/>
      <c r="I840" s="349"/>
      <c r="J840" s="349"/>
      <c r="K840" s="349"/>
      <c r="L840" s="54"/>
      <c r="M840" s="54"/>
      <c r="N840" s="54"/>
      <c r="O840" s="54"/>
      <c r="P840" s="54"/>
      <c r="Q840" s="54"/>
      <c r="R840" s="54"/>
      <c r="S840" s="54"/>
      <c r="T840" s="54"/>
      <c r="U840" s="54"/>
      <c r="V840" s="54"/>
      <c r="W840" s="54"/>
      <c r="X840" s="54"/>
      <c r="Y840" s="54"/>
      <c r="Z840" s="54"/>
      <c r="AA840" s="54"/>
    </row>
    <row r="841" spans="1:27" ht="15.75" customHeight="1">
      <c r="A841" s="54"/>
      <c r="B841" s="54"/>
      <c r="C841" s="54"/>
      <c r="D841" s="54"/>
      <c r="E841" s="54"/>
      <c r="F841" s="54"/>
      <c r="G841" s="349"/>
      <c r="H841" s="349"/>
      <c r="I841" s="349"/>
      <c r="J841" s="349"/>
      <c r="K841" s="349"/>
      <c r="L841" s="54"/>
      <c r="M841" s="54"/>
      <c r="N841" s="54"/>
      <c r="O841" s="54"/>
      <c r="P841" s="54"/>
      <c r="Q841" s="54"/>
      <c r="R841" s="54"/>
      <c r="S841" s="54"/>
      <c r="T841" s="54"/>
      <c r="U841" s="54"/>
      <c r="V841" s="54"/>
      <c r="W841" s="54"/>
      <c r="X841" s="54"/>
      <c r="Y841" s="54"/>
      <c r="Z841" s="54"/>
      <c r="AA841" s="54"/>
    </row>
    <row r="842" spans="1:27" ht="15.75" customHeight="1">
      <c r="A842" s="54"/>
      <c r="B842" s="54"/>
      <c r="C842" s="54"/>
      <c r="D842" s="54"/>
      <c r="E842" s="54"/>
      <c r="F842" s="54"/>
      <c r="G842" s="349"/>
      <c r="H842" s="349"/>
      <c r="I842" s="349"/>
      <c r="J842" s="349"/>
      <c r="K842" s="349"/>
      <c r="L842" s="54"/>
      <c r="M842" s="54"/>
      <c r="N842" s="54"/>
      <c r="O842" s="54"/>
      <c r="P842" s="54"/>
      <c r="Q842" s="54"/>
      <c r="R842" s="54"/>
      <c r="S842" s="54"/>
      <c r="T842" s="54"/>
      <c r="U842" s="54"/>
      <c r="V842" s="54"/>
      <c r="W842" s="54"/>
      <c r="X842" s="54"/>
      <c r="Y842" s="54"/>
      <c r="Z842" s="54"/>
      <c r="AA842" s="54"/>
    </row>
    <row r="843" spans="1:27" ht="15.75" customHeight="1">
      <c r="A843" s="54"/>
      <c r="B843" s="54"/>
      <c r="C843" s="54"/>
      <c r="D843" s="54"/>
      <c r="E843" s="54"/>
      <c r="F843" s="54"/>
      <c r="G843" s="349"/>
      <c r="H843" s="349"/>
      <c r="I843" s="349"/>
      <c r="J843" s="349"/>
      <c r="K843" s="349"/>
      <c r="L843" s="54"/>
      <c r="M843" s="54"/>
      <c r="N843" s="54"/>
      <c r="O843" s="54"/>
      <c r="P843" s="54"/>
      <c r="Q843" s="54"/>
      <c r="R843" s="54"/>
      <c r="S843" s="54"/>
      <c r="T843" s="54"/>
      <c r="U843" s="54"/>
      <c r="V843" s="54"/>
      <c r="W843" s="54"/>
      <c r="X843" s="54"/>
      <c r="Y843" s="54"/>
      <c r="Z843" s="54"/>
      <c r="AA843" s="54"/>
    </row>
    <row r="844" spans="1:27" ht="15.75" customHeight="1">
      <c r="A844" s="54"/>
      <c r="B844" s="54"/>
      <c r="C844" s="54"/>
      <c r="D844" s="54"/>
      <c r="E844" s="54"/>
      <c r="F844" s="54"/>
      <c r="G844" s="349"/>
      <c r="H844" s="349"/>
      <c r="I844" s="349"/>
      <c r="J844" s="349"/>
      <c r="K844" s="349"/>
      <c r="L844" s="54"/>
      <c r="M844" s="54"/>
      <c r="N844" s="54"/>
      <c r="O844" s="54"/>
      <c r="P844" s="54"/>
      <c r="Q844" s="54"/>
      <c r="R844" s="54"/>
      <c r="S844" s="54"/>
      <c r="T844" s="54"/>
      <c r="U844" s="54"/>
      <c r="V844" s="54"/>
      <c r="W844" s="54"/>
      <c r="X844" s="54"/>
      <c r="Y844" s="54"/>
      <c r="Z844" s="54"/>
      <c r="AA844" s="54"/>
    </row>
    <row r="845" spans="1:27" ht="15.75" customHeight="1">
      <c r="A845" s="54"/>
      <c r="B845" s="54"/>
      <c r="C845" s="54"/>
      <c r="D845" s="54"/>
      <c r="E845" s="54"/>
      <c r="F845" s="54"/>
      <c r="G845" s="349"/>
      <c r="H845" s="349"/>
      <c r="I845" s="349"/>
      <c r="J845" s="349"/>
      <c r="K845" s="349"/>
      <c r="L845" s="54"/>
      <c r="M845" s="54"/>
      <c r="N845" s="54"/>
      <c r="O845" s="54"/>
      <c r="P845" s="54"/>
      <c r="Q845" s="54"/>
      <c r="R845" s="54"/>
      <c r="S845" s="54"/>
      <c r="T845" s="54"/>
      <c r="U845" s="54"/>
      <c r="V845" s="54"/>
      <c r="W845" s="54"/>
      <c r="X845" s="54"/>
      <c r="Y845" s="54"/>
      <c r="Z845" s="54"/>
      <c r="AA845" s="54"/>
    </row>
    <row r="846" spans="1:27" ht="15.75" customHeight="1">
      <c r="A846" s="54"/>
      <c r="B846" s="54"/>
      <c r="C846" s="54"/>
      <c r="D846" s="54"/>
      <c r="E846" s="54"/>
      <c r="F846" s="54"/>
      <c r="G846" s="349"/>
      <c r="H846" s="349"/>
      <c r="I846" s="349"/>
      <c r="J846" s="349"/>
      <c r="K846" s="349"/>
      <c r="L846" s="54"/>
      <c r="M846" s="54"/>
      <c r="N846" s="54"/>
      <c r="O846" s="54"/>
      <c r="P846" s="54"/>
      <c r="Q846" s="54"/>
      <c r="R846" s="54"/>
      <c r="S846" s="54"/>
      <c r="T846" s="54"/>
      <c r="U846" s="54"/>
      <c r="V846" s="54"/>
      <c r="W846" s="54"/>
      <c r="X846" s="54"/>
      <c r="Y846" s="54"/>
      <c r="Z846" s="54"/>
      <c r="AA846" s="54"/>
    </row>
    <row r="847" spans="1:27" ht="15.75" customHeight="1">
      <c r="A847" s="54"/>
      <c r="B847" s="54"/>
      <c r="C847" s="54"/>
      <c r="D847" s="54"/>
      <c r="E847" s="54"/>
      <c r="F847" s="54"/>
      <c r="G847" s="349"/>
      <c r="H847" s="349"/>
      <c r="I847" s="349"/>
      <c r="J847" s="349"/>
      <c r="K847" s="349"/>
      <c r="L847" s="54"/>
      <c r="M847" s="54"/>
      <c r="N847" s="54"/>
      <c r="O847" s="54"/>
      <c r="P847" s="54"/>
      <c r="Q847" s="54"/>
      <c r="R847" s="54"/>
      <c r="S847" s="54"/>
      <c r="T847" s="54"/>
      <c r="U847" s="54"/>
      <c r="V847" s="54"/>
      <c r="W847" s="54"/>
      <c r="X847" s="54"/>
      <c r="Y847" s="54"/>
      <c r="Z847" s="54"/>
      <c r="AA847" s="54"/>
    </row>
    <row r="848" spans="1:27" ht="15.75" customHeight="1">
      <c r="A848" s="54"/>
      <c r="B848" s="54"/>
      <c r="C848" s="54"/>
      <c r="D848" s="54"/>
      <c r="E848" s="54"/>
      <c r="F848" s="54"/>
      <c r="G848" s="349"/>
      <c r="H848" s="349"/>
      <c r="I848" s="349"/>
      <c r="J848" s="349"/>
      <c r="K848" s="349"/>
      <c r="L848" s="54"/>
      <c r="M848" s="54"/>
      <c r="N848" s="54"/>
      <c r="O848" s="54"/>
      <c r="P848" s="54"/>
      <c r="Q848" s="54"/>
      <c r="R848" s="54"/>
      <c r="S848" s="54"/>
      <c r="T848" s="54"/>
      <c r="U848" s="54"/>
      <c r="V848" s="54"/>
      <c r="W848" s="54"/>
      <c r="X848" s="54"/>
      <c r="Y848" s="54"/>
      <c r="Z848" s="54"/>
      <c r="AA848" s="54"/>
    </row>
    <row r="849" spans="1:27" ht="15.75" customHeight="1">
      <c r="A849" s="54"/>
      <c r="B849" s="54"/>
      <c r="C849" s="54"/>
      <c r="D849" s="54"/>
      <c r="E849" s="54"/>
      <c r="F849" s="54"/>
      <c r="G849" s="349"/>
      <c r="H849" s="349"/>
      <c r="I849" s="349"/>
      <c r="J849" s="349"/>
      <c r="K849" s="349"/>
      <c r="L849" s="54"/>
      <c r="M849" s="54"/>
      <c r="N849" s="54"/>
      <c r="O849" s="54"/>
      <c r="P849" s="54"/>
      <c r="Q849" s="54"/>
      <c r="R849" s="54"/>
      <c r="S849" s="54"/>
      <c r="T849" s="54"/>
      <c r="U849" s="54"/>
      <c r="V849" s="54"/>
      <c r="W849" s="54"/>
      <c r="X849" s="54"/>
      <c r="Y849" s="54"/>
      <c r="Z849" s="54"/>
      <c r="AA849" s="54"/>
    </row>
    <row r="850" spans="1:27" ht="15.75" customHeight="1">
      <c r="A850" s="54"/>
      <c r="B850" s="54"/>
      <c r="C850" s="54"/>
      <c r="D850" s="54"/>
      <c r="E850" s="54"/>
      <c r="F850" s="54"/>
      <c r="G850" s="349"/>
      <c r="H850" s="349"/>
      <c r="I850" s="349"/>
      <c r="J850" s="349"/>
      <c r="K850" s="349"/>
      <c r="L850" s="54"/>
      <c r="M850" s="54"/>
      <c r="N850" s="54"/>
      <c r="O850" s="54"/>
      <c r="P850" s="54"/>
      <c r="Q850" s="54"/>
      <c r="R850" s="54"/>
      <c r="S850" s="54"/>
      <c r="T850" s="54"/>
      <c r="U850" s="54"/>
      <c r="V850" s="54"/>
      <c r="W850" s="54"/>
      <c r="X850" s="54"/>
      <c r="Y850" s="54"/>
      <c r="Z850" s="54"/>
      <c r="AA850" s="54"/>
    </row>
    <row r="851" spans="1:27" ht="15.75" customHeight="1">
      <c r="A851" s="54"/>
      <c r="B851" s="54"/>
      <c r="C851" s="54"/>
      <c r="D851" s="54"/>
      <c r="E851" s="54"/>
      <c r="F851" s="54"/>
      <c r="G851" s="349"/>
      <c r="H851" s="349"/>
      <c r="I851" s="349"/>
      <c r="J851" s="349"/>
      <c r="K851" s="349"/>
      <c r="L851" s="54"/>
      <c r="M851" s="54"/>
      <c r="N851" s="54"/>
      <c r="O851" s="54"/>
      <c r="P851" s="54"/>
      <c r="Q851" s="54"/>
      <c r="R851" s="54"/>
      <c r="S851" s="54"/>
      <c r="T851" s="54"/>
      <c r="U851" s="54"/>
      <c r="V851" s="54"/>
      <c r="W851" s="54"/>
      <c r="X851" s="54"/>
      <c r="Y851" s="54"/>
      <c r="Z851" s="54"/>
      <c r="AA851" s="54"/>
    </row>
    <row r="852" spans="1:27" ht="15.75" customHeight="1">
      <c r="A852" s="54"/>
      <c r="B852" s="54"/>
      <c r="C852" s="54"/>
      <c r="D852" s="54"/>
      <c r="E852" s="54"/>
      <c r="F852" s="54"/>
      <c r="G852" s="349"/>
      <c r="H852" s="349"/>
      <c r="I852" s="349"/>
      <c r="J852" s="349"/>
      <c r="K852" s="349"/>
      <c r="L852" s="54"/>
      <c r="M852" s="54"/>
      <c r="N852" s="54"/>
      <c r="O852" s="54"/>
      <c r="P852" s="54"/>
      <c r="Q852" s="54"/>
      <c r="R852" s="54"/>
      <c r="S852" s="54"/>
      <c r="T852" s="54"/>
      <c r="U852" s="54"/>
      <c r="V852" s="54"/>
      <c r="W852" s="54"/>
      <c r="X852" s="54"/>
      <c r="Y852" s="54"/>
      <c r="Z852" s="54"/>
      <c r="AA852" s="54"/>
    </row>
    <row r="853" spans="1:27" ht="15.75" customHeight="1">
      <c r="A853" s="54"/>
      <c r="B853" s="54"/>
      <c r="C853" s="54"/>
      <c r="D853" s="54"/>
      <c r="E853" s="54"/>
      <c r="F853" s="54"/>
      <c r="G853" s="349"/>
      <c r="H853" s="349"/>
      <c r="I853" s="349"/>
      <c r="J853" s="349"/>
      <c r="K853" s="349"/>
      <c r="L853" s="54"/>
      <c r="M853" s="54"/>
      <c r="N853" s="54"/>
      <c r="O853" s="54"/>
      <c r="P853" s="54"/>
      <c r="Q853" s="54"/>
      <c r="R853" s="54"/>
      <c r="S853" s="54"/>
      <c r="T853" s="54"/>
      <c r="U853" s="54"/>
      <c r="V853" s="54"/>
      <c r="W853" s="54"/>
      <c r="X853" s="54"/>
      <c r="Y853" s="54"/>
      <c r="Z853" s="54"/>
      <c r="AA853" s="54"/>
    </row>
    <row r="854" spans="1:27" ht="15.75" customHeight="1">
      <c r="A854" s="54"/>
      <c r="B854" s="54"/>
      <c r="C854" s="54"/>
      <c r="D854" s="54"/>
      <c r="E854" s="54"/>
      <c r="F854" s="54"/>
      <c r="G854" s="349"/>
      <c r="H854" s="349"/>
      <c r="I854" s="349"/>
      <c r="J854" s="349"/>
      <c r="K854" s="349"/>
      <c r="L854" s="54"/>
      <c r="M854" s="54"/>
      <c r="N854" s="54"/>
      <c r="O854" s="54"/>
      <c r="P854" s="54"/>
      <c r="Q854" s="54"/>
      <c r="R854" s="54"/>
      <c r="S854" s="54"/>
      <c r="T854" s="54"/>
      <c r="U854" s="54"/>
      <c r="V854" s="54"/>
      <c r="W854" s="54"/>
      <c r="X854" s="54"/>
      <c r="Y854" s="54"/>
      <c r="Z854" s="54"/>
      <c r="AA854" s="54"/>
    </row>
    <row r="855" spans="1:27" ht="15.75" customHeight="1">
      <c r="A855" s="54"/>
      <c r="B855" s="54"/>
      <c r="C855" s="54"/>
      <c r="D855" s="54"/>
      <c r="E855" s="54"/>
      <c r="F855" s="54"/>
      <c r="G855" s="349"/>
      <c r="H855" s="349"/>
      <c r="I855" s="349"/>
      <c r="J855" s="349"/>
      <c r="K855" s="349"/>
      <c r="L855" s="54"/>
      <c r="M855" s="54"/>
      <c r="N855" s="54"/>
      <c r="O855" s="54"/>
      <c r="P855" s="54"/>
      <c r="Q855" s="54"/>
      <c r="R855" s="54"/>
      <c r="S855" s="54"/>
      <c r="T855" s="54"/>
      <c r="U855" s="54"/>
      <c r="V855" s="54"/>
      <c r="W855" s="54"/>
      <c r="X855" s="54"/>
      <c r="Y855" s="54"/>
      <c r="Z855" s="54"/>
      <c r="AA855" s="54"/>
    </row>
    <row r="856" spans="1:27" ht="15.75" customHeight="1">
      <c r="A856" s="54"/>
      <c r="B856" s="54"/>
      <c r="C856" s="54"/>
      <c r="D856" s="54"/>
      <c r="E856" s="54"/>
      <c r="F856" s="54"/>
      <c r="G856" s="349"/>
      <c r="H856" s="349"/>
      <c r="I856" s="349"/>
      <c r="J856" s="349"/>
      <c r="K856" s="349"/>
      <c r="L856" s="54"/>
      <c r="M856" s="54"/>
      <c r="N856" s="54"/>
      <c r="O856" s="54"/>
      <c r="P856" s="54"/>
      <c r="Q856" s="54"/>
      <c r="R856" s="54"/>
      <c r="S856" s="54"/>
      <c r="T856" s="54"/>
      <c r="U856" s="54"/>
      <c r="V856" s="54"/>
      <c r="W856" s="54"/>
      <c r="X856" s="54"/>
      <c r="Y856" s="54"/>
      <c r="Z856" s="54"/>
      <c r="AA856" s="54"/>
    </row>
    <row r="857" spans="1:27" ht="15.75" customHeight="1">
      <c r="A857" s="54"/>
      <c r="B857" s="54"/>
      <c r="C857" s="54"/>
      <c r="D857" s="54"/>
      <c r="E857" s="54"/>
      <c r="F857" s="54"/>
      <c r="G857" s="349"/>
      <c r="H857" s="349"/>
      <c r="I857" s="349"/>
      <c r="J857" s="349"/>
      <c r="K857" s="349"/>
      <c r="L857" s="54"/>
      <c r="M857" s="54"/>
      <c r="N857" s="54"/>
      <c r="O857" s="54"/>
      <c r="P857" s="54"/>
      <c r="Q857" s="54"/>
      <c r="R857" s="54"/>
      <c r="S857" s="54"/>
      <c r="T857" s="54"/>
      <c r="U857" s="54"/>
      <c r="V857" s="54"/>
      <c r="W857" s="54"/>
      <c r="X857" s="54"/>
      <c r="Y857" s="54"/>
      <c r="Z857" s="54"/>
      <c r="AA857" s="54"/>
    </row>
    <row r="858" spans="1:27" ht="15.75" customHeight="1">
      <c r="A858" s="54"/>
      <c r="B858" s="54"/>
      <c r="C858" s="54"/>
      <c r="D858" s="54"/>
      <c r="E858" s="54"/>
      <c r="F858" s="54"/>
      <c r="G858" s="349"/>
      <c r="H858" s="349"/>
      <c r="I858" s="349"/>
      <c r="J858" s="349"/>
      <c r="K858" s="349"/>
      <c r="L858" s="54"/>
      <c r="M858" s="54"/>
      <c r="N858" s="54"/>
      <c r="O858" s="54"/>
      <c r="P858" s="54"/>
      <c r="Q858" s="54"/>
      <c r="R858" s="54"/>
      <c r="S858" s="54"/>
      <c r="T858" s="54"/>
      <c r="U858" s="54"/>
      <c r="V858" s="54"/>
      <c r="W858" s="54"/>
      <c r="X858" s="54"/>
      <c r="Y858" s="54"/>
      <c r="Z858" s="54"/>
      <c r="AA858" s="54"/>
    </row>
    <row r="859" spans="1:27" ht="15.75" customHeight="1">
      <c r="A859" s="54"/>
      <c r="B859" s="54"/>
      <c r="C859" s="54"/>
      <c r="D859" s="54"/>
      <c r="E859" s="54"/>
      <c r="F859" s="54"/>
      <c r="G859" s="349"/>
      <c r="H859" s="349"/>
      <c r="I859" s="349"/>
      <c r="J859" s="349"/>
      <c r="K859" s="349"/>
      <c r="L859" s="54"/>
      <c r="M859" s="54"/>
      <c r="N859" s="54"/>
      <c r="O859" s="54"/>
      <c r="P859" s="54"/>
      <c r="Q859" s="54"/>
      <c r="R859" s="54"/>
      <c r="S859" s="54"/>
      <c r="T859" s="54"/>
      <c r="U859" s="54"/>
      <c r="V859" s="54"/>
      <c r="W859" s="54"/>
      <c r="X859" s="54"/>
      <c r="Y859" s="54"/>
      <c r="Z859" s="54"/>
      <c r="AA859" s="54"/>
    </row>
    <row r="860" spans="1:27" ht="15.75" customHeight="1">
      <c r="A860" s="54"/>
      <c r="B860" s="54"/>
      <c r="C860" s="54"/>
      <c r="D860" s="54"/>
      <c r="E860" s="54"/>
      <c r="F860" s="54"/>
      <c r="G860" s="349"/>
      <c r="H860" s="349"/>
      <c r="I860" s="349"/>
      <c r="J860" s="349"/>
      <c r="K860" s="349"/>
      <c r="L860" s="54"/>
      <c r="M860" s="54"/>
      <c r="N860" s="54"/>
      <c r="O860" s="54"/>
      <c r="P860" s="54"/>
      <c r="Q860" s="54"/>
      <c r="R860" s="54"/>
      <c r="S860" s="54"/>
      <c r="T860" s="54"/>
      <c r="U860" s="54"/>
      <c r="V860" s="54"/>
      <c r="W860" s="54"/>
      <c r="X860" s="54"/>
      <c r="Y860" s="54"/>
      <c r="Z860" s="54"/>
      <c r="AA860" s="54"/>
    </row>
    <row r="861" spans="1:27" ht="15.75" customHeight="1">
      <c r="A861" s="54"/>
      <c r="B861" s="54"/>
      <c r="C861" s="54"/>
      <c r="D861" s="54"/>
      <c r="E861" s="54"/>
      <c r="F861" s="54"/>
      <c r="G861" s="349"/>
      <c r="H861" s="349"/>
      <c r="I861" s="349"/>
      <c r="J861" s="349"/>
      <c r="K861" s="349"/>
      <c r="L861" s="54"/>
      <c r="M861" s="54"/>
      <c r="N861" s="54"/>
      <c r="O861" s="54"/>
      <c r="P861" s="54"/>
      <c r="Q861" s="54"/>
      <c r="R861" s="54"/>
      <c r="S861" s="54"/>
      <c r="T861" s="54"/>
      <c r="U861" s="54"/>
      <c r="V861" s="54"/>
      <c r="W861" s="54"/>
      <c r="X861" s="54"/>
      <c r="Y861" s="54"/>
      <c r="Z861" s="54"/>
      <c r="AA861" s="54"/>
    </row>
    <row r="862" spans="1:27" ht="15.75" customHeight="1">
      <c r="A862" s="54"/>
      <c r="B862" s="54"/>
      <c r="C862" s="54"/>
      <c r="D862" s="54"/>
      <c r="E862" s="54"/>
      <c r="F862" s="54"/>
      <c r="G862" s="349"/>
      <c r="H862" s="349"/>
      <c r="I862" s="349"/>
      <c r="J862" s="349"/>
      <c r="K862" s="349"/>
      <c r="L862" s="54"/>
      <c r="M862" s="54"/>
      <c r="N862" s="54"/>
      <c r="O862" s="54"/>
      <c r="P862" s="54"/>
      <c r="Q862" s="54"/>
      <c r="R862" s="54"/>
      <c r="S862" s="54"/>
      <c r="T862" s="54"/>
      <c r="U862" s="54"/>
      <c r="V862" s="54"/>
      <c r="W862" s="54"/>
      <c r="X862" s="54"/>
      <c r="Y862" s="54"/>
      <c r="Z862" s="54"/>
      <c r="AA862" s="54"/>
    </row>
    <row r="863" spans="1:27" ht="15.75" customHeight="1">
      <c r="A863" s="54"/>
      <c r="B863" s="54"/>
      <c r="C863" s="54"/>
      <c r="D863" s="54"/>
      <c r="E863" s="54"/>
      <c r="F863" s="54"/>
      <c r="G863" s="349"/>
      <c r="H863" s="349"/>
      <c r="I863" s="349"/>
      <c r="J863" s="349"/>
      <c r="K863" s="349"/>
      <c r="L863" s="54"/>
      <c r="M863" s="54"/>
      <c r="N863" s="54"/>
      <c r="O863" s="54"/>
      <c r="P863" s="54"/>
      <c r="Q863" s="54"/>
      <c r="R863" s="54"/>
      <c r="S863" s="54"/>
      <c r="T863" s="54"/>
      <c r="U863" s="54"/>
      <c r="V863" s="54"/>
      <c r="W863" s="54"/>
      <c r="X863" s="54"/>
      <c r="Y863" s="54"/>
      <c r="Z863" s="54"/>
      <c r="AA863" s="54"/>
    </row>
    <row r="864" spans="1:27" ht="15.75" customHeight="1">
      <c r="A864" s="54"/>
      <c r="B864" s="54"/>
      <c r="C864" s="54"/>
      <c r="D864" s="54"/>
      <c r="E864" s="54"/>
      <c r="F864" s="54"/>
      <c r="G864" s="349"/>
      <c r="H864" s="349"/>
      <c r="I864" s="349"/>
      <c r="J864" s="349"/>
      <c r="K864" s="349"/>
      <c r="L864" s="54"/>
      <c r="M864" s="54"/>
      <c r="N864" s="54"/>
      <c r="O864" s="54"/>
      <c r="P864" s="54"/>
      <c r="Q864" s="54"/>
      <c r="R864" s="54"/>
      <c r="S864" s="54"/>
      <c r="T864" s="54"/>
      <c r="U864" s="54"/>
      <c r="V864" s="54"/>
      <c r="W864" s="54"/>
      <c r="X864" s="54"/>
      <c r="Y864" s="54"/>
      <c r="Z864" s="54"/>
      <c r="AA864" s="54"/>
    </row>
    <row r="865" spans="1:27" ht="15.75" customHeight="1">
      <c r="A865" s="54"/>
      <c r="B865" s="54"/>
      <c r="C865" s="54"/>
      <c r="D865" s="54"/>
      <c r="E865" s="54"/>
      <c r="F865" s="54"/>
      <c r="G865" s="349"/>
      <c r="H865" s="349"/>
      <c r="I865" s="349"/>
      <c r="J865" s="349"/>
      <c r="K865" s="349"/>
      <c r="L865" s="54"/>
      <c r="M865" s="54"/>
      <c r="N865" s="54"/>
      <c r="O865" s="54"/>
      <c r="P865" s="54"/>
      <c r="Q865" s="54"/>
      <c r="R865" s="54"/>
      <c r="S865" s="54"/>
      <c r="T865" s="54"/>
      <c r="U865" s="54"/>
      <c r="V865" s="54"/>
      <c r="W865" s="54"/>
      <c r="X865" s="54"/>
      <c r="Y865" s="54"/>
      <c r="Z865" s="54"/>
      <c r="AA865" s="54"/>
    </row>
    <row r="866" spans="1:27" ht="15.75" customHeight="1">
      <c r="A866" s="54"/>
      <c r="B866" s="54"/>
      <c r="C866" s="54"/>
      <c r="D866" s="54"/>
      <c r="E866" s="54"/>
      <c r="F866" s="54"/>
      <c r="G866" s="349"/>
      <c r="H866" s="349"/>
      <c r="I866" s="349"/>
      <c r="J866" s="349"/>
      <c r="K866" s="349"/>
      <c r="L866" s="54"/>
      <c r="M866" s="54"/>
      <c r="N866" s="54"/>
      <c r="O866" s="54"/>
      <c r="P866" s="54"/>
      <c r="Q866" s="54"/>
      <c r="R866" s="54"/>
      <c r="S866" s="54"/>
      <c r="T866" s="54"/>
      <c r="U866" s="54"/>
      <c r="V866" s="54"/>
      <c r="W866" s="54"/>
      <c r="X866" s="54"/>
      <c r="Y866" s="54"/>
      <c r="Z866" s="54"/>
      <c r="AA866" s="54"/>
    </row>
    <row r="867" spans="1:27" ht="15.75" customHeight="1">
      <c r="A867" s="54"/>
      <c r="B867" s="54"/>
      <c r="C867" s="54"/>
      <c r="D867" s="54"/>
      <c r="E867" s="54"/>
      <c r="F867" s="54"/>
      <c r="G867" s="349"/>
      <c r="H867" s="349"/>
      <c r="I867" s="349"/>
      <c r="J867" s="349"/>
      <c r="K867" s="349"/>
      <c r="L867" s="54"/>
      <c r="M867" s="54"/>
      <c r="N867" s="54"/>
      <c r="O867" s="54"/>
      <c r="P867" s="54"/>
      <c r="Q867" s="54"/>
      <c r="R867" s="54"/>
      <c r="S867" s="54"/>
      <c r="T867" s="54"/>
      <c r="U867" s="54"/>
      <c r="V867" s="54"/>
      <c r="W867" s="54"/>
      <c r="X867" s="54"/>
      <c r="Y867" s="54"/>
      <c r="Z867" s="54"/>
      <c r="AA867" s="54"/>
    </row>
    <row r="868" spans="1:27" ht="15.75" customHeight="1">
      <c r="A868" s="54"/>
      <c r="B868" s="54"/>
      <c r="C868" s="54"/>
      <c r="D868" s="54"/>
      <c r="E868" s="54"/>
      <c r="F868" s="54"/>
      <c r="G868" s="349"/>
      <c r="H868" s="349"/>
      <c r="I868" s="349"/>
      <c r="J868" s="349"/>
      <c r="K868" s="349"/>
      <c r="L868" s="54"/>
      <c r="M868" s="54"/>
      <c r="N868" s="54"/>
      <c r="O868" s="54"/>
      <c r="P868" s="54"/>
      <c r="Q868" s="54"/>
      <c r="R868" s="54"/>
      <c r="S868" s="54"/>
      <c r="T868" s="54"/>
      <c r="U868" s="54"/>
      <c r="V868" s="54"/>
      <c r="W868" s="54"/>
      <c r="X868" s="54"/>
      <c r="Y868" s="54"/>
      <c r="Z868" s="54"/>
      <c r="AA868" s="54"/>
    </row>
    <row r="869" spans="1:27" ht="15.75" customHeight="1">
      <c r="A869" s="54"/>
      <c r="B869" s="54"/>
      <c r="C869" s="54"/>
      <c r="D869" s="54"/>
      <c r="E869" s="54"/>
      <c r="F869" s="54"/>
      <c r="G869" s="349"/>
      <c r="H869" s="349"/>
      <c r="I869" s="349"/>
      <c r="J869" s="349"/>
      <c r="K869" s="349"/>
      <c r="L869" s="54"/>
      <c r="M869" s="54"/>
      <c r="N869" s="54"/>
      <c r="O869" s="54"/>
      <c r="P869" s="54"/>
      <c r="Q869" s="54"/>
      <c r="R869" s="54"/>
      <c r="S869" s="54"/>
      <c r="T869" s="54"/>
      <c r="U869" s="54"/>
      <c r="V869" s="54"/>
      <c r="W869" s="54"/>
      <c r="X869" s="54"/>
      <c r="Y869" s="54"/>
      <c r="Z869" s="54"/>
      <c r="AA869" s="54"/>
    </row>
    <row r="870" spans="1:27" ht="15.75" customHeight="1">
      <c r="A870" s="54"/>
      <c r="B870" s="54"/>
      <c r="C870" s="54"/>
      <c r="D870" s="54"/>
      <c r="E870" s="54"/>
      <c r="F870" s="54"/>
      <c r="G870" s="349"/>
      <c r="H870" s="349"/>
      <c r="I870" s="349"/>
      <c r="J870" s="349"/>
      <c r="K870" s="349"/>
      <c r="L870" s="54"/>
      <c r="M870" s="54"/>
      <c r="N870" s="54"/>
      <c r="O870" s="54"/>
      <c r="P870" s="54"/>
      <c r="Q870" s="54"/>
      <c r="R870" s="54"/>
      <c r="S870" s="54"/>
      <c r="T870" s="54"/>
      <c r="U870" s="54"/>
      <c r="V870" s="54"/>
      <c r="W870" s="54"/>
      <c r="X870" s="54"/>
      <c r="Y870" s="54"/>
      <c r="Z870" s="54"/>
      <c r="AA870" s="54"/>
    </row>
    <row r="871" spans="1:27" ht="15.75" customHeight="1">
      <c r="A871" s="54"/>
      <c r="B871" s="54"/>
      <c r="C871" s="54"/>
      <c r="D871" s="54"/>
      <c r="E871" s="54"/>
      <c r="F871" s="54"/>
      <c r="G871" s="349"/>
      <c r="H871" s="349"/>
      <c r="I871" s="349"/>
      <c r="J871" s="349"/>
      <c r="K871" s="349"/>
      <c r="L871" s="54"/>
      <c r="M871" s="54"/>
      <c r="N871" s="54"/>
      <c r="O871" s="54"/>
      <c r="P871" s="54"/>
      <c r="Q871" s="54"/>
      <c r="R871" s="54"/>
      <c r="S871" s="54"/>
      <c r="T871" s="54"/>
      <c r="U871" s="54"/>
      <c r="V871" s="54"/>
      <c r="W871" s="54"/>
      <c r="X871" s="54"/>
      <c r="Y871" s="54"/>
      <c r="Z871" s="54"/>
      <c r="AA871" s="54"/>
    </row>
    <row r="872" spans="1:27" ht="15.75" customHeight="1">
      <c r="A872" s="54"/>
      <c r="B872" s="54"/>
      <c r="C872" s="54"/>
      <c r="D872" s="54"/>
      <c r="E872" s="54"/>
      <c r="F872" s="54"/>
      <c r="G872" s="349"/>
      <c r="H872" s="349"/>
      <c r="I872" s="349"/>
      <c r="J872" s="349"/>
      <c r="K872" s="349"/>
      <c r="L872" s="54"/>
      <c r="M872" s="54"/>
      <c r="N872" s="54"/>
      <c r="O872" s="54"/>
      <c r="P872" s="54"/>
      <c r="Q872" s="54"/>
      <c r="R872" s="54"/>
      <c r="S872" s="54"/>
      <c r="T872" s="54"/>
      <c r="U872" s="54"/>
      <c r="V872" s="54"/>
      <c r="W872" s="54"/>
      <c r="X872" s="54"/>
      <c r="Y872" s="54"/>
      <c r="Z872" s="54"/>
      <c r="AA872" s="54"/>
    </row>
    <row r="873" spans="1:27" ht="15.75" customHeight="1">
      <c r="A873" s="54"/>
      <c r="B873" s="54"/>
      <c r="C873" s="54"/>
      <c r="D873" s="54"/>
      <c r="E873" s="54"/>
      <c r="F873" s="54"/>
      <c r="G873" s="349"/>
      <c r="H873" s="349"/>
      <c r="I873" s="349"/>
      <c r="J873" s="349"/>
      <c r="K873" s="349"/>
      <c r="L873" s="54"/>
      <c r="M873" s="54"/>
      <c r="N873" s="54"/>
      <c r="O873" s="54"/>
      <c r="P873" s="54"/>
      <c r="Q873" s="54"/>
      <c r="R873" s="54"/>
      <c r="S873" s="54"/>
      <c r="T873" s="54"/>
      <c r="U873" s="54"/>
      <c r="V873" s="54"/>
      <c r="W873" s="54"/>
      <c r="X873" s="54"/>
      <c r="Y873" s="54"/>
      <c r="Z873" s="54"/>
      <c r="AA873" s="54"/>
    </row>
    <row r="874" spans="1:27" ht="15.75" customHeight="1">
      <c r="A874" s="54"/>
      <c r="B874" s="54"/>
      <c r="C874" s="54"/>
      <c r="D874" s="54"/>
      <c r="E874" s="54"/>
      <c r="F874" s="54"/>
      <c r="G874" s="349"/>
      <c r="H874" s="349"/>
      <c r="I874" s="349"/>
      <c r="J874" s="349"/>
      <c r="K874" s="349"/>
      <c r="L874" s="54"/>
      <c r="M874" s="54"/>
      <c r="N874" s="54"/>
      <c r="O874" s="54"/>
      <c r="P874" s="54"/>
      <c r="Q874" s="54"/>
      <c r="R874" s="54"/>
      <c r="S874" s="54"/>
      <c r="T874" s="54"/>
      <c r="U874" s="54"/>
      <c r="V874" s="54"/>
      <c r="W874" s="54"/>
      <c r="X874" s="54"/>
      <c r="Y874" s="54"/>
      <c r="Z874" s="54"/>
      <c r="AA874" s="54"/>
    </row>
    <row r="875" spans="1:27" ht="15.75" customHeight="1">
      <c r="A875" s="54"/>
      <c r="B875" s="54"/>
      <c r="C875" s="54"/>
      <c r="D875" s="54"/>
      <c r="E875" s="54"/>
      <c r="F875" s="54"/>
      <c r="G875" s="349"/>
      <c r="H875" s="349"/>
      <c r="I875" s="349"/>
      <c r="J875" s="349"/>
      <c r="K875" s="349"/>
      <c r="L875" s="54"/>
      <c r="M875" s="54"/>
      <c r="N875" s="54"/>
      <c r="O875" s="54"/>
      <c r="P875" s="54"/>
      <c r="Q875" s="54"/>
      <c r="R875" s="54"/>
      <c r="S875" s="54"/>
      <c r="T875" s="54"/>
      <c r="U875" s="54"/>
      <c r="V875" s="54"/>
      <c r="W875" s="54"/>
      <c r="X875" s="54"/>
      <c r="Y875" s="54"/>
      <c r="Z875" s="54"/>
      <c r="AA875" s="54"/>
    </row>
    <row r="876" spans="1:27" ht="15.75" customHeight="1">
      <c r="A876" s="54"/>
      <c r="B876" s="54"/>
      <c r="C876" s="54"/>
      <c r="D876" s="54"/>
      <c r="E876" s="54"/>
      <c r="F876" s="54"/>
      <c r="G876" s="349"/>
      <c r="H876" s="349"/>
      <c r="I876" s="349"/>
      <c r="J876" s="349"/>
      <c r="K876" s="349"/>
      <c r="L876" s="54"/>
      <c r="M876" s="54"/>
      <c r="N876" s="54"/>
      <c r="O876" s="54"/>
      <c r="P876" s="54"/>
      <c r="Q876" s="54"/>
      <c r="R876" s="54"/>
      <c r="S876" s="54"/>
      <c r="T876" s="54"/>
      <c r="U876" s="54"/>
      <c r="V876" s="54"/>
      <c r="W876" s="54"/>
      <c r="X876" s="54"/>
      <c r="Y876" s="54"/>
      <c r="Z876" s="54"/>
      <c r="AA876" s="54"/>
    </row>
    <row r="877" spans="1:27" ht="15.75" customHeight="1">
      <c r="A877" s="54"/>
      <c r="B877" s="54"/>
      <c r="C877" s="54"/>
      <c r="D877" s="54"/>
      <c r="E877" s="54"/>
      <c r="F877" s="54"/>
      <c r="G877" s="349"/>
      <c r="H877" s="349"/>
      <c r="I877" s="349"/>
      <c r="J877" s="349"/>
      <c r="K877" s="349"/>
      <c r="L877" s="54"/>
      <c r="M877" s="54"/>
      <c r="N877" s="54"/>
      <c r="O877" s="54"/>
      <c r="P877" s="54"/>
      <c r="Q877" s="54"/>
      <c r="R877" s="54"/>
      <c r="S877" s="54"/>
      <c r="T877" s="54"/>
      <c r="U877" s="54"/>
      <c r="V877" s="54"/>
      <c r="W877" s="54"/>
      <c r="X877" s="54"/>
      <c r="Y877" s="54"/>
      <c r="Z877" s="54"/>
      <c r="AA877" s="54"/>
    </row>
    <row r="878" spans="1:27" ht="15.75" customHeight="1">
      <c r="A878" s="54"/>
      <c r="B878" s="54"/>
      <c r="C878" s="54"/>
      <c r="D878" s="54"/>
      <c r="E878" s="54"/>
      <c r="F878" s="54"/>
      <c r="G878" s="349"/>
      <c r="H878" s="349"/>
      <c r="I878" s="349"/>
      <c r="J878" s="349"/>
      <c r="K878" s="349"/>
      <c r="L878" s="54"/>
      <c r="M878" s="54"/>
      <c r="N878" s="54"/>
      <c r="O878" s="54"/>
      <c r="P878" s="54"/>
      <c r="Q878" s="54"/>
      <c r="R878" s="54"/>
      <c r="S878" s="54"/>
      <c r="T878" s="54"/>
      <c r="U878" s="54"/>
      <c r="V878" s="54"/>
      <c r="W878" s="54"/>
      <c r="X878" s="54"/>
      <c r="Y878" s="54"/>
      <c r="Z878" s="54"/>
      <c r="AA878" s="54"/>
    </row>
    <row r="879" spans="1:27" ht="15.75" customHeight="1">
      <c r="A879" s="54"/>
      <c r="B879" s="54"/>
      <c r="C879" s="54"/>
      <c r="D879" s="54"/>
      <c r="E879" s="54"/>
      <c r="F879" s="54"/>
      <c r="G879" s="349"/>
      <c r="H879" s="349"/>
      <c r="I879" s="349"/>
      <c r="J879" s="349"/>
      <c r="K879" s="349"/>
      <c r="L879" s="54"/>
      <c r="M879" s="54"/>
      <c r="N879" s="54"/>
      <c r="O879" s="54"/>
      <c r="P879" s="54"/>
      <c r="Q879" s="54"/>
      <c r="R879" s="54"/>
      <c r="S879" s="54"/>
      <c r="T879" s="54"/>
      <c r="U879" s="54"/>
      <c r="V879" s="54"/>
      <c r="W879" s="54"/>
      <c r="X879" s="54"/>
      <c r="Y879" s="54"/>
      <c r="Z879" s="54"/>
      <c r="AA879" s="54"/>
    </row>
    <row r="880" spans="1:27" ht="15.75" customHeight="1">
      <c r="A880" s="54"/>
      <c r="B880" s="54"/>
      <c r="C880" s="54"/>
      <c r="D880" s="54"/>
      <c r="E880" s="54"/>
      <c r="F880" s="54"/>
      <c r="G880" s="349"/>
      <c r="H880" s="349"/>
      <c r="I880" s="349"/>
      <c r="J880" s="349"/>
      <c r="K880" s="349"/>
      <c r="L880" s="54"/>
      <c r="M880" s="54"/>
      <c r="N880" s="54"/>
      <c r="O880" s="54"/>
      <c r="P880" s="54"/>
      <c r="Q880" s="54"/>
      <c r="R880" s="54"/>
      <c r="S880" s="54"/>
      <c r="T880" s="54"/>
      <c r="U880" s="54"/>
      <c r="V880" s="54"/>
      <c r="W880" s="54"/>
      <c r="X880" s="54"/>
      <c r="Y880" s="54"/>
      <c r="Z880" s="54"/>
      <c r="AA880" s="54"/>
    </row>
    <row r="881" spans="1:27" ht="15.75" customHeight="1">
      <c r="A881" s="54"/>
      <c r="B881" s="54"/>
      <c r="C881" s="54"/>
      <c r="D881" s="54"/>
      <c r="E881" s="54"/>
      <c r="F881" s="54"/>
      <c r="G881" s="349"/>
      <c r="H881" s="349"/>
      <c r="I881" s="349"/>
      <c r="J881" s="349"/>
      <c r="K881" s="349"/>
      <c r="L881" s="54"/>
      <c r="M881" s="54"/>
      <c r="N881" s="54"/>
      <c r="O881" s="54"/>
      <c r="P881" s="54"/>
      <c r="Q881" s="54"/>
      <c r="R881" s="54"/>
      <c r="S881" s="54"/>
      <c r="T881" s="54"/>
      <c r="U881" s="54"/>
      <c r="V881" s="54"/>
      <c r="W881" s="54"/>
      <c r="X881" s="54"/>
      <c r="Y881" s="54"/>
      <c r="Z881" s="54"/>
      <c r="AA881" s="54"/>
    </row>
    <row r="882" spans="1:27" ht="15.75" customHeight="1">
      <c r="A882" s="54"/>
      <c r="B882" s="54"/>
      <c r="C882" s="54"/>
      <c r="D882" s="54"/>
      <c r="E882" s="54"/>
      <c r="F882" s="54"/>
      <c r="G882" s="349"/>
      <c r="H882" s="349"/>
      <c r="I882" s="349"/>
      <c r="J882" s="349"/>
      <c r="K882" s="349"/>
      <c r="L882" s="54"/>
      <c r="M882" s="54"/>
      <c r="N882" s="54"/>
      <c r="O882" s="54"/>
      <c r="P882" s="54"/>
      <c r="Q882" s="54"/>
      <c r="R882" s="54"/>
      <c r="S882" s="54"/>
      <c r="T882" s="54"/>
      <c r="U882" s="54"/>
      <c r="V882" s="54"/>
      <c r="W882" s="54"/>
      <c r="X882" s="54"/>
      <c r="Y882" s="54"/>
      <c r="Z882" s="54"/>
      <c r="AA882" s="54"/>
    </row>
    <row r="883" spans="1:27" ht="15.75" customHeight="1">
      <c r="A883" s="54"/>
      <c r="B883" s="54"/>
      <c r="C883" s="54"/>
      <c r="D883" s="54"/>
      <c r="E883" s="54"/>
      <c r="F883" s="54"/>
      <c r="G883" s="349"/>
      <c r="H883" s="349"/>
      <c r="I883" s="349"/>
      <c r="J883" s="349"/>
      <c r="K883" s="349"/>
      <c r="L883" s="54"/>
      <c r="M883" s="54"/>
      <c r="N883" s="54"/>
      <c r="O883" s="54"/>
      <c r="P883" s="54"/>
      <c r="Q883" s="54"/>
      <c r="R883" s="54"/>
      <c r="S883" s="54"/>
      <c r="T883" s="54"/>
      <c r="U883" s="54"/>
      <c r="V883" s="54"/>
      <c r="W883" s="54"/>
      <c r="X883" s="54"/>
      <c r="Y883" s="54"/>
      <c r="Z883" s="54"/>
      <c r="AA883" s="54"/>
    </row>
    <row r="884" spans="1:27" ht="15.75" customHeight="1">
      <c r="A884" s="54"/>
      <c r="B884" s="54"/>
      <c r="C884" s="54"/>
      <c r="D884" s="54"/>
      <c r="E884" s="54"/>
      <c r="F884" s="54"/>
      <c r="G884" s="349"/>
      <c r="H884" s="349"/>
      <c r="I884" s="349"/>
      <c r="J884" s="349"/>
      <c r="K884" s="349"/>
      <c r="L884" s="54"/>
      <c r="M884" s="54"/>
      <c r="N884" s="54"/>
      <c r="O884" s="54"/>
      <c r="P884" s="54"/>
      <c r="Q884" s="54"/>
      <c r="R884" s="54"/>
      <c r="S884" s="54"/>
      <c r="T884" s="54"/>
      <c r="U884" s="54"/>
      <c r="V884" s="54"/>
      <c r="W884" s="54"/>
      <c r="X884" s="54"/>
      <c r="Y884" s="54"/>
      <c r="Z884" s="54"/>
      <c r="AA884" s="54"/>
    </row>
    <row r="885" spans="1:27" ht="15.75" customHeight="1">
      <c r="A885" s="54"/>
      <c r="B885" s="54"/>
      <c r="C885" s="54"/>
      <c r="D885" s="54"/>
      <c r="E885" s="54"/>
      <c r="F885" s="54"/>
      <c r="G885" s="349"/>
      <c r="H885" s="349"/>
      <c r="I885" s="349"/>
      <c r="J885" s="349"/>
      <c r="K885" s="349"/>
      <c r="L885" s="54"/>
      <c r="M885" s="54"/>
      <c r="N885" s="54"/>
      <c r="O885" s="54"/>
      <c r="P885" s="54"/>
      <c r="Q885" s="54"/>
      <c r="R885" s="54"/>
      <c r="S885" s="54"/>
      <c r="T885" s="54"/>
      <c r="U885" s="54"/>
      <c r="V885" s="54"/>
      <c r="W885" s="54"/>
      <c r="X885" s="54"/>
      <c r="Y885" s="54"/>
      <c r="Z885" s="54"/>
      <c r="AA885" s="54"/>
    </row>
    <row r="886" spans="1:27" ht="15.75" customHeight="1">
      <c r="A886" s="54"/>
      <c r="B886" s="54"/>
      <c r="C886" s="54"/>
      <c r="D886" s="54"/>
      <c r="E886" s="54"/>
      <c r="F886" s="54"/>
      <c r="G886" s="349"/>
      <c r="H886" s="349"/>
      <c r="I886" s="349"/>
      <c r="J886" s="349"/>
      <c r="K886" s="349"/>
      <c r="L886" s="54"/>
      <c r="M886" s="54"/>
      <c r="N886" s="54"/>
      <c r="O886" s="54"/>
      <c r="P886" s="54"/>
      <c r="Q886" s="54"/>
      <c r="R886" s="54"/>
      <c r="S886" s="54"/>
      <c r="T886" s="54"/>
      <c r="U886" s="54"/>
      <c r="V886" s="54"/>
      <c r="W886" s="54"/>
      <c r="X886" s="54"/>
      <c r="Y886" s="54"/>
      <c r="Z886" s="54"/>
      <c r="AA886" s="54"/>
    </row>
    <row r="887" spans="1:27" ht="15.75" customHeight="1">
      <c r="A887" s="54"/>
      <c r="B887" s="54"/>
      <c r="C887" s="54"/>
      <c r="D887" s="54"/>
      <c r="E887" s="54"/>
      <c r="F887" s="54"/>
      <c r="G887" s="349"/>
      <c r="H887" s="349"/>
      <c r="I887" s="349"/>
      <c r="J887" s="349"/>
      <c r="K887" s="349"/>
      <c r="L887" s="54"/>
      <c r="M887" s="54"/>
      <c r="N887" s="54"/>
      <c r="O887" s="54"/>
      <c r="P887" s="54"/>
      <c r="Q887" s="54"/>
      <c r="R887" s="54"/>
      <c r="S887" s="54"/>
      <c r="T887" s="54"/>
      <c r="U887" s="54"/>
      <c r="V887" s="54"/>
      <c r="W887" s="54"/>
      <c r="X887" s="54"/>
      <c r="Y887" s="54"/>
      <c r="Z887" s="54"/>
      <c r="AA887" s="54"/>
    </row>
    <row r="888" spans="1:27" ht="15.75" customHeight="1">
      <c r="A888" s="54"/>
      <c r="B888" s="54"/>
      <c r="C888" s="54"/>
      <c r="D888" s="54"/>
      <c r="E888" s="54"/>
      <c r="F888" s="54"/>
      <c r="G888" s="349"/>
      <c r="H888" s="349"/>
      <c r="I888" s="349"/>
      <c r="J888" s="349"/>
      <c r="K888" s="349"/>
      <c r="L888" s="54"/>
      <c r="M888" s="54"/>
      <c r="N888" s="54"/>
      <c r="O888" s="54"/>
      <c r="P888" s="54"/>
      <c r="Q888" s="54"/>
      <c r="R888" s="54"/>
      <c r="S888" s="54"/>
      <c r="T888" s="54"/>
      <c r="U888" s="54"/>
      <c r="V888" s="54"/>
      <c r="W888" s="54"/>
      <c r="X888" s="54"/>
      <c r="Y888" s="54"/>
      <c r="Z888" s="54"/>
      <c r="AA888" s="54"/>
    </row>
    <row r="889" spans="1:27" ht="15.75" customHeight="1">
      <c r="A889" s="54"/>
      <c r="B889" s="54"/>
      <c r="C889" s="54"/>
      <c r="D889" s="54"/>
      <c r="E889" s="54"/>
      <c r="F889" s="54"/>
      <c r="G889" s="349"/>
      <c r="H889" s="349"/>
      <c r="I889" s="349"/>
      <c r="J889" s="349"/>
      <c r="K889" s="349"/>
      <c r="L889" s="54"/>
      <c r="M889" s="54"/>
      <c r="N889" s="54"/>
      <c r="O889" s="54"/>
      <c r="P889" s="54"/>
      <c r="Q889" s="54"/>
      <c r="R889" s="54"/>
      <c r="S889" s="54"/>
      <c r="T889" s="54"/>
      <c r="U889" s="54"/>
      <c r="V889" s="54"/>
      <c r="W889" s="54"/>
      <c r="X889" s="54"/>
      <c r="Y889" s="54"/>
      <c r="Z889" s="54"/>
      <c r="AA889" s="54"/>
    </row>
    <row r="890" spans="1:27" ht="15.75" customHeight="1">
      <c r="A890" s="54"/>
      <c r="B890" s="54"/>
      <c r="C890" s="54"/>
      <c r="D890" s="54"/>
      <c r="E890" s="54"/>
      <c r="F890" s="54"/>
      <c r="G890" s="349"/>
      <c r="H890" s="349"/>
      <c r="I890" s="349"/>
      <c r="J890" s="349"/>
      <c r="K890" s="349"/>
      <c r="L890" s="54"/>
      <c r="M890" s="54"/>
      <c r="N890" s="54"/>
      <c r="O890" s="54"/>
      <c r="P890" s="54"/>
      <c r="Q890" s="54"/>
      <c r="R890" s="54"/>
      <c r="S890" s="54"/>
      <c r="T890" s="54"/>
      <c r="U890" s="54"/>
      <c r="V890" s="54"/>
      <c r="W890" s="54"/>
      <c r="X890" s="54"/>
      <c r="Y890" s="54"/>
      <c r="Z890" s="54"/>
      <c r="AA890" s="54"/>
    </row>
    <row r="891" spans="1:27" ht="15.75" customHeight="1">
      <c r="A891" s="54"/>
      <c r="B891" s="54"/>
      <c r="C891" s="54"/>
      <c r="D891" s="54"/>
      <c r="E891" s="54"/>
      <c r="F891" s="54"/>
      <c r="G891" s="349"/>
      <c r="H891" s="349"/>
      <c r="I891" s="349"/>
      <c r="J891" s="349"/>
      <c r="K891" s="349"/>
      <c r="L891" s="54"/>
      <c r="M891" s="54"/>
      <c r="N891" s="54"/>
      <c r="O891" s="54"/>
      <c r="P891" s="54"/>
      <c r="Q891" s="54"/>
      <c r="R891" s="54"/>
      <c r="S891" s="54"/>
      <c r="T891" s="54"/>
      <c r="U891" s="54"/>
      <c r="V891" s="54"/>
      <c r="W891" s="54"/>
      <c r="X891" s="54"/>
      <c r="Y891" s="54"/>
      <c r="Z891" s="54"/>
      <c r="AA891" s="54"/>
    </row>
    <row r="892" spans="1:27" ht="15.75" customHeight="1">
      <c r="A892" s="54"/>
      <c r="B892" s="54"/>
      <c r="C892" s="54"/>
      <c r="D892" s="54"/>
      <c r="E892" s="54"/>
      <c r="F892" s="54"/>
      <c r="G892" s="349"/>
      <c r="H892" s="349"/>
      <c r="I892" s="349"/>
      <c r="J892" s="349"/>
      <c r="K892" s="349"/>
      <c r="L892" s="54"/>
      <c r="M892" s="54"/>
      <c r="N892" s="54"/>
      <c r="O892" s="54"/>
      <c r="P892" s="54"/>
      <c r="Q892" s="54"/>
      <c r="R892" s="54"/>
      <c r="S892" s="54"/>
      <c r="T892" s="54"/>
      <c r="U892" s="54"/>
      <c r="V892" s="54"/>
      <c r="W892" s="54"/>
      <c r="X892" s="54"/>
      <c r="Y892" s="54"/>
      <c r="Z892" s="54"/>
      <c r="AA892" s="54"/>
    </row>
    <row r="893" spans="1:27" ht="15.75" customHeight="1">
      <c r="A893" s="54"/>
      <c r="B893" s="54"/>
      <c r="C893" s="54"/>
      <c r="D893" s="54"/>
      <c r="E893" s="54"/>
      <c r="F893" s="54"/>
      <c r="G893" s="349"/>
      <c r="H893" s="349"/>
      <c r="I893" s="349"/>
      <c r="J893" s="349"/>
      <c r="K893" s="349"/>
      <c r="L893" s="54"/>
      <c r="M893" s="54"/>
      <c r="N893" s="54"/>
      <c r="O893" s="54"/>
      <c r="P893" s="54"/>
      <c r="Q893" s="54"/>
      <c r="R893" s="54"/>
      <c r="S893" s="54"/>
      <c r="T893" s="54"/>
      <c r="U893" s="54"/>
      <c r="V893" s="54"/>
      <c r="W893" s="54"/>
      <c r="X893" s="54"/>
      <c r="Y893" s="54"/>
      <c r="Z893" s="54"/>
      <c r="AA893" s="54"/>
    </row>
    <row r="894" spans="1:27" ht="15.75" customHeight="1">
      <c r="A894" s="54"/>
      <c r="B894" s="54"/>
      <c r="C894" s="54"/>
      <c r="D894" s="54"/>
      <c r="E894" s="54"/>
      <c r="F894" s="54"/>
      <c r="G894" s="349"/>
      <c r="H894" s="349"/>
      <c r="I894" s="349"/>
      <c r="J894" s="349"/>
      <c r="K894" s="349"/>
      <c r="L894" s="54"/>
      <c r="M894" s="54"/>
      <c r="N894" s="54"/>
      <c r="O894" s="54"/>
      <c r="P894" s="54"/>
      <c r="Q894" s="54"/>
      <c r="R894" s="54"/>
      <c r="S894" s="54"/>
      <c r="T894" s="54"/>
      <c r="U894" s="54"/>
      <c r="V894" s="54"/>
      <c r="W894" s="54"/>
      <c r="X894" s="54"/>
      <c r="Y894" s="54"/>
      <c r="Z894" s="54"/>
      <c r="AA894" s="54"/>
    </row>
    <row r="895" spans="1:27" ht="15.75" customHeight="1">
      <c r="A895" s="54"/>
      <c r="B895" s="54"/>
      <c r="C895" s="54"/>
      <c r="D895" s="54"/>
      <c r="E895" s="54"/>
      <c r="F895" s="54"/>
      <c r="G895" s="349"/>
      <c r="H895" s="349"/>
      <c r="I895" s="349"/>
      <c r="J895" s="349"/>
      <c r="K895" s="349"/>
      <c r="L895" s="54"/>
      <c r="M895" s="54"/>
      <c r="N895" s="54"/>
      <c r="O895" s="54"/>
      <c r="P895" s="54"/>
      <c r="Q895" s="54"/>
      <c r="R895" s="54"/>
      <c r="S895" s="54"/>
      <c r="T895" s="54"/>
      <c r="U895" s="54"/>
      <c r="V895" s="54"/>
      <c r="W895" s="54"/>
      <c r="X895" s="54"/>
      <c r="Y895" s="54"/>
      <c r="Z895" s="54"/>
      <c r="AA895" s="54"/>
    </row>
    <row r="896" spans="1:27" ht="15.75" customHeight="1">
      <c r="A896" s="54"/>
      <c r="B896" s="54"/>
      <c r="C896" s="54"/>
      <c r="D896" s="54"/>
      <c r="E896" s="54"/>
      <c r="F896" s="54"/>
      <c r="G896" s="349"/>
      <c r="H896" s="349"/>
      <c r="I896" s="349"/>
      <c r="J896" s="349"/>
      <c r="K896" s="349"/>
      <c r="L896" s="54"/>
      <c r="M896" s="54"/>
      <c r="N896" s="54"/>
      <c r="O896" s="54"/>
      <c r="P896" s="54"/>
      <c r="Q896" s="54"/>
      <c r="R896" s="54"/>
      <c r="S896" s="54"/>
      <c r="T896" s="54"/>
      <c r="U896" s="54"/>
      <c r="V896" s="54"/>
      <c r="W896" s="54"/>
      <c r="X896" s="54"/>
      <c r="Y896" s="54"/>
      <c r="Z896" s="54"/>
      <c r="AA896" s="54"/>
    </row>
    <row r="897" spans="1:27" ht="15.75" customHeight="1">
      <c r="A897" s="54"/>
      <c r="B897" s="54"/>
      <c r="C897" s="54"/>
      <c r="D897" s="54"/>
      <c r="E897" s="54"/>
      <c r="F897" s="54"/>
      <c r="G897" s="349"/>
      <c r="H897" s="349"/>
      <c r="I897" s="349"/>
      <c r="J897" s="349"/>
      <c r="K897" s="349"/>
      <c r="L897" s="54"/>
      <c r="M897" s="54"/>
      <c r="N897" s="54"/>
      <c r="O897" s="54"/>
      <c r="P897" s="54"/>
      <c r="Q897" s="54"/>
      <c r="R897" s="54"/>
      <c r="S897" s="54"/>
      <c r="T897" s="54"/>
      <c r="U897" s="54"/>
      <c r="V897" s="54"/>
      <c r="W897" s="54"/>
      <c r="X897" s="54"/>
      <c r="Y897" s="54"/>
      <c r="Z897" s="54"/>
      <c r="AA897" s="54"/>
    </row>
    <row r="898" spans="1:27" ht="15.75" customHeight="1">
      <c r="A898" s="54"/>
      <c r="B898" s="54"/>
      <c r="C898" s="54"/>
      <c r="D898" s="54"/>
      <c r="E898" s="54"/>
      <c r="F898" s="54"/>
      <c r="G898" s="349"/>
      <c r="H898" s="349"/>
      <c r="I898" s="349"/>
      <c r="J898" s="349"/>
      <c r="K898" s="349"/>
      <c r="L898" s="54"/>
      <c r="M898" s="54"/>
      <c r="N898" s="54"/>
      <c r="O898" s="54"/>
      <c r="P898" s="54"/>
      <c r="Q898" s="54"/>
      <c r="R898" s="54"/>
      <c r="S898" s="54"/>
      <c r="T898" s="54"/>
      <c r="U898" s="54"/>
      <c r="V898" s="54"/>
      <c r="W898" s="54"/>
      <c r="X898" s="54"/>
      <c r="Y898" s="54"/>
      <c r="Z898" s="54"/>
      <c r="AA898" s="54"/>
    </row>
    <row r="899" spans="1:27" ht="15.75" customHeight="1">
      <c r="A899" s="54"/>
      <c r="B899" s="54"/>
      <c r="C899" s="54"/>
      <c r="D899" s="54"/>
      <c r="E899" s="54"/>
      <c r="F899" s="54"/>
      <c r="G899" s="349"/>
      <c r="H899" s="349"/>
      <c r="I899" s="349"/>
      <c r="J899" s="349"/>
      <c r="K899" s="349"/>
      <c r="L899" s="54"/>
      <c r="M899" s="54"/>
      <c r="N899" s="54"/>
      <c r="O899" s="54"/>
      <c r="P899" s="54"/>
      <c r="Q899" s="54"/>
      <c r="R899" s="54"/>
      <c r="S899" s="54"/>
      <c r="T899" s="54"/>
      <c r="U899" s="54"/>
      <c r="V899" s="54"/>
      <c r="W899" s="54"/>
      <c r="X899" s="54"/>
      <c r="Y899" s="54"/>
      <c r="Z899" s="54"/>
      <c r="AA899" s="54"/>
    </row>
    <row r="900" spans="1:27" ht="15.75" customHeight="1">
      <c r="A900" s="54"/>
      <c r="B900" s="54"/>
      <c r="C900" s="54"/>
      <c r="D900" s="54"/>
      <c r="E900" s="54"/>
      <c r="F900" s="54"/>
      <c r="G900" s="349"/>
      <c r="H900" s="349"/>
      <c r="I900" s="349"/>
      <c r="J900" s="349"/>
      <c r="K900" s="349"/>
      <c r="L900" s="54"/>
      <c r="M900" s="54"/>
      <c r="N900" s="54"/>
      <c r="O900" s="54"/>
      <c r="P900" s="54"/>
      <c r="Q900" s="54"/>
      <c r="R900" s="54"/>
      <c r="S900" s="54"/>
      <c r="T900" s="54"/>
      <c r="U900" s="54"/>
      <c r="V900" s="54"/>
      <c r="W900" s="54"/>
      <c r="X900" s="54"/>
      <c r="Y900" s="54"/>
      <c r="Z900" s="54"/>
      <c r="AA900" s="54"/>
    </row>
    <row r="901" spans="1:27" ht="15.75" customHeight="1">
      <c r="A901" s="54"/>
      <c r="B901" s="54"/>
      <c r="C901" s="54"/>
      <c r="D901" s="54"/>
      <c r="E901" s="54"/>
      <c r="F901" s="54"/>
      <c r="G901" s="349"/>
      <c r="H901" s="349"/>
      <c r="I901" s="349"/>
      <c r="J901" s="349"/>
      <c r="K901" s="349"/>
      <c r="L901" s="54"/>
      <c r="M901" s="54"/>
      <c r="N901" s="54"/>
      <c r="O901" s="54"/>
      <c r="P901" s="54"/>
      <c r="Q901" s="54"/>
      <c r="R901" s="54"/>
      <c r="S901" s="54"/>
      <c r="T901" s="54"/>
      <c r="U901" s="54"/>
      <c r="V901" s="54"/>
      <c r="W901" s="54"/>
      <c r="X901" s="54"/>
      <c r="Y901" s="54"/>
      <c r="Z901" s="54"/>
      <c r="AA901" s="54"/>
    </row>
    <row r="902" spans="1:27" ht="15.75" customHeight="1">
      <c r="A902" s="54"/>
      <c r="B902" s="54"/>
      <c r="C902" s="54"/>
      <c r="D902" s="54"/>
      <c r="E902" s="54"/>
      <c r="F902" s="54"/>
      <c r="G902" s="349"/>
      <c r="H902" s="349"/>
      <c r="I902" s="349"/>
      <c r="J902" s="349"/>
      <c r="K902" s="349"/>
      <c r="L902" s="54"/>
      <c r="M902" s="54"/>
      <c r="N902" s="54"/>
      <c r="O902" s="54"/>
      <c r="P902" s="54"/>
      <c r="Q902" s="54"/>
      <c r="R902" s="54"/>
      <c r="S902" s="54"/>
      <c r="T902" s="54"/>
      <c r="U902" s="54"/>
      <c r="V902" s="54"/>
      <c r="W902" s="54"/>
      <c r="X902" s="54"/>
      <c r="Y902" s="54"/>
      <c r="Z902" s="54"/>
      <c r="AA902" s="54"/>
    </row>
    <row r="903" spans="1:27" ht="15.75" customHeight="1">
      <c r="A903" s="54"/>
      <c r="B903" s="54"/>
      <c r="C903" s="54"/>
      <c r="D903" s="54"/>
      <c r="E903" s="54"/>
      <c r="F903" s="54"/>
      <c r="G903" s="349"/>
      <c r="H903" s="349"/>
      <c r="I903" s="349"/>
      <c r="J903" s="349"/>
      <c r="K903" s="349"/>
      <c r="L903" s="54"/>
      <c r="M903" s="54"/>
      <c r="N903" s="54"/>
      <c r="O903" s="54"/>
      <c r="P903" s="54"/>
      <c r="Q903" s="54"/>
      <c r="R903" s="54"/>
      <c r="S903" s="54"/>
      <c r="T903" s="54"/>
      <c r="U903" s="54"/>
      <c r="V903" s="54"/>
      <c r="W903" s="54"/>
      <c r="X903" s="54"/>
      <c r="Y903" s="54"/>
      <c r="Z903" s="54"/>
      <c r="AA903" s="54"/>
    </row>
    <row r="904" spans="1:27" ht="15.75" customHeight="1">
      <c r="A904" s="54"/>
      <c r="B904" s="54"/>
      <c r="C904" s="54"/>
      <c r="D904" s="54"/>
      <c r="E904" s="54"/>
      <c r="F904" s="54"/>
      <c r="G904" s="349"/>
      <c r="H904" s="349"/>
      <c r="I904" s="349"/>
      <c r="J904" s="349"/>
      <c r="K904" s="349"/>
      <c r="L904" s="54"/>
      <c r="M904" s="54"/>
      <c r="N904" s="54"/>
      <c r="O904" s="54"/>
      <c r="P904" s="54"/>
      <c r="Q904" s="54"/>
      <c r="R904" s="54"/>
      <c r="S904" s="54"/>
      <c r="T904" s="54"/>
      <c r="U904" s="54"/>
      <c r="V904" s="54"/>
      <c r="W904" s="54"/>
      <c r="X904" s="54"/>
      <c r="Y904" s="54"/>
      <c r="Z904" s="54"/>
      <c r="AA904" s="54"/>
    </row>
    <row r="905" spans="1:27" ht="15.75" customHeight="1">
      <c r="A905" s="54"/>
      <c r="B905" s="54"/>
      <c r="C905" s="54"/>
      <c r="D905" s="54"/>
      <c r="E905" s="54"/>
      <c r="F905" s="54"/>
      <c r="G905" s="349"/>
      <c r="H905" s="349"/>
      <c r="I905" s="349"/>
      <c r="J905" s="349"/>
      <c r="K905" s="349"/>
      <c r="L905" s="54"/>
      <c r="M905" s="54"/>
      <c r="N905" s="54"/>
      <c r="O905" s="54"/>
      <c r="P905" s="54"/>
      <c r="Q905" s="54"/>
      <c r="R905" s="54"/>
      <c r="S905" s="54"/>
      <c r="T905" s="54"/>
      <c r="U905" s="54"/>
      <c r="V905" s="54"/>
      <c r="W905" s="54"/>
      <c r="X905" s="54"/>
      <c r="Y905" s="54"/>
      <c r="Z905" s="54"/>
      <c r="AA905" s="54"/>
    </row>
    <row r="906" spans="1:27" ht="15.75" customHeight="1">
      <c r="A906" s="54"/>
      <c r="B906" s="54"/>
      <c r="C906" s="54"/>
      <c r="D906" s="54"/>
      <c r="E906" s="54"/>
      <c r="F906" s="54"/>
      <c r="G906" s="349"/>
      <c r="H906" s="349"/>
      <c r="I906" s="349"/>
      <c r="J906" s="349"/>
      <c r="K906" s="349"/>
      <c r="L906" s="54"/>
      <c r="M906" s="54"/>
      <c r="N906" s="54"/>
      <c r="O906" s="54"/>
      <c r="P906" s="54"/>
      <c r="Q906" s="54"/>
      <c r="R906" s="54"/>
      <c r="S906" s="54"/>
      <c r="T906" s="54"/>
      <c r="U906" s="54"/>
      <c r="V906" s="54"/>
      <c r="W906" s="54"/>
      <c r="X906" s="54"/>
      <c r="Y906" s="54"/>
      <c r="Z906" s="54"/>
      <c r="AA906" s="54"/>
    </row>
    <row r="907" spans="1:27" ht="15.75" customHeight="1">
      <c r="A907" s="54"/>
      <c r="B907" s="54"/>
      <c r="C907" s="54"/>
      <c r="D907" s="54"/>
      <c r="E907" s="54"/>
      <c r="F907" s="54"/>
      <c r="G907" s="349"/>
      <c r="H907" s="349"/>
      <c r="I907" s="349"/>
      <c r="J907" s="349"/>
      <c r="K907" s="349"/>
      <c r="L907" s="54"/>
      <c r="M907" s="54"/>
      <c r="N907" s="54"/>
      <c r="O907" s="54"/>
      <c r="P907" s="54"/>
      <c r="Q907" s="54"/>
      <c r="R907" s="54"/>
      <c r="S907" s="54"/>
      <c r="T907" s="54"/>
      <c r="U907" s="54"/>
      <c r="V907" s="54"/>
      <c r="W907" s="54"/>
      <c r="X907" s="54"/>
      <c r="Y907" s="54"/>
      <c r="Z907" s="54"/>
      <c r="AA907" s="54"/>
    </row>
    <row r="908" spans="1:27" ht="15.75" customHeight="1">
      <c r="A908" s="54"/>
      <c r="B908" s="54"/>
      <c r="C908" s="54"/>
      <c r="D908" s="54"/>
      <c r="E908" s="54"/>
      <c r="F908" s="54"/>
      <c r="G908" s="349"/>
      <c r="H908" s="349"/>
      <c r="I908" s="349"/>
      <c r="J908" s="349"/>
      <c r="K908" s="349"/>
      <c r="L908" s="54"/>
      <c r="M908" s="54"/>
      <c r="N908" s="54"/>
      <c r="O908" s="54"/>
      <c r="P908" s="54"/>
      <c r="Q908" s="54"/>
      <c r="R908" s="54"/>
      <c r="S908" s="54"/>
      <c r="T908" s="54"/>
      <c r="U908" s="54"/>
      <c r="V908" s="54"/>
      <c r="W908" s="54"/>
      <c r="X908" s="54"/>
      <c r="Y908" s="54"/>
      <c r="Z908" s="54"/>
      <c r="AA908" s="54"/>
    </row>
    <row r="909" spans="1:27" ht="15.75" customHeight="1">
      <c r="A909" s="54"/>
      <c r="B909" s="54"/>
      <c r="C909" s="54"/>
      <c r="D909" s="54"/>
      <c r="E909" s="54"/>
      <c r="F909" s="54"/>
      <c r="G909" s="349"/>
      <c r="H909" s="349"/>
      <c r="I909" s="349"/>
      <c r="J909" s="349"/>
      <c r="K909" s="349"/>
      <c r="L909" s="54"/>
      <c r="M909" s="54"/>
      <c r="N909" s="54"/>
      <c r="O909" s="54"/>
      <c r="P909" s="54"/>
      <c r="Q909" s="54"/>
      <c r="R909" s="54"/>
      <c r="S909" s="54"/>
      <c r="T909" s="54"/>
      <c r="U909" s="54"/>
      <c r="V909" s="54"/>
      <c r="W909" s="54"/>
      <c r="X909" s="54"/>
      <c r="Y909" s="54"/>
      <c r="Z909" s="54"/>
      <c r="AA909" s="54"/>
    </row>
    <row r="910" spans="1:27" ht="15.75" customHeight="1">
      <c r="A910" s="54"/>
      <c r="B910" s="54"/>
      <c r="C910" s="54"/>
      <c r="D910" s="54"/>
      <c r="E910" s="54"/>
      <c r="F910" s="54"/>
      <c r="G910" s="349"/>
      <c r="H910" s="349"/>
      <c r="I910" s="349"/>
      <c r="J910" s="349"/>
      <c r="K910" s="349"/>
      <c r="L910" s="54"/>
      <c r="M910" s="54"/>
      <c r="N910" s="54"/>
      <c r="O910" s="54"/>
      <c r="P910" s="54"/>
      <c r="Q910" s="54"/>
      <c r="R910" s="54"/>
      <c r="S910" s="54"/>
      <c r="T910" s="54"/>
      <c r="U910" s="54"/>
      <c r="V910" s="54"/>
      <c r="W910" s="54"/>
      <c r="X910" s="54"/>
      <c r="Y910" s="54"/>
      <c r="Z910" s="54"/>
      <c r="AA910" s="54"/>
    </row>
    <row r="911" spans="1:27" ht="15.75" customHeight="1">
      <c r="A911" s="54"/>
      <c r="B911" s="54"/>
      <c r="C911" s="54"/>
      <c r="D911" s="54"/>
      <c r="E911" s="54"/>
      <c r="F911" s="54"/>
      <c r="G911" s="349"/>
      <c r="H911" s="349"/>
      <c r="I911" s="349"/>
      <c r="J911" s="349"/>
      <c r="K911" s="349"/>
      <c r="L911" s="54"/>
      <c r="M911" s="54"/>
      <c r="N911" s="54"/>
      <c r="O911" s="54"/>
      <c r="P911" s="54"/>
      <c r="Q911" s="54"/>
      <c r="R911" s="54"/>
      <c r="S911" s="54"/>
      <c r="T911" s="54"/>
      <c r="U911" s="54"/>
      <c r="V911" s="54"/>
      <c r="W911" s="54"/>
      <c r="X911" s="54"/>
      <c r="Y911" s="54"/>
      <c r="Z911" s="54"/>
      <c r="AA911" s="54"/>
    </row>
    <row r="912" spans="1:27" ht="15.75" customHeight="1">
      <c r="A912" s="54"/>
      <c r="B912" s="54"/>
      <c r="C912" s="54"/>
      <c r="D912" s="54"/>
      <c r="E912" s="54"/>
      <c r="F912" s="54"/>
      <c r="G912" s="349"/>
      <c r="H912" s="349"/>
      <c r="I912" s="349"/>
      <c r="J912" s="349"/>
      <c r="K912" s="349"/>
      <c r="L912" s="54"/>
      <c r="M912" s="54"/>
      <c r="N912" s="54"/>
      <c r="O912" s="54"/>
      <c r="P912" s="54"/>
      <c r="Q912" s="54"/>
      <c r="R912" s="54"/>
      <c r="S912" s="54"/>
      <c r="T912" s="54"/>
      <c r="U912" s="54"/>
      <c r="V912" s="54"/>
      <c r="W912" s="54"/>
      <c r="X912" s="54"/>
      <c r="Y912" s="54"/>
      <c r="Z912" s="54"/>
      <c r="AA912" s="54"/>
    </row>
    <row r="913" spans="1:27" ht="15.75" customHeight="1">
      <c r="A913" s="54"/>
      <c r="B913" s="54"/>
      <c r="C913" s="54"/>
      <c r="D913" s="54"/>
      <c r="E913" s="54"/>
      <c r="F913" s="54"/>
      <c r="G913" s="349"/>
      <c r="H913" s="349"/>
      <c r="I913" s="349"/>
      <c r="J913" s="349"/>
      <c r="K913" s="349"/>
      <c r="L913" s="54"/>
      <c r="M913" s="54"/>
      <c r="N913" s="54"/>
      <c r="O913" s="54"/>
      <c r="P913" s="54"/>
      <c r="Q913" s="54"/>
      <c r="R913" s="54"/>
      <c r="S913" s="54"/>
      <c r="T913" s="54"/>
      <c r="U913" s="54"/>
      <c r="V913" s="54"/>
      <c r="W913" s="54"/>
      <c r="X913" s="54"/>
      <c r="Y913" s="54"/>
      <c r="Z913" s="54"/>
      <c r="AA913" s="54"/>
    </row>
    <row r="914" spans="1:27" ht="15.75" customHeight="1">
      <c r="A914" s="54"/>
      <c r="B914" s="54"/>
      <c r="C914" s="54"/>
      <c r="D914" s="54"/>
      <c r="E914" s="54"/>
      <c r="F914" s="54"/>
      <c r="G914" s="349"/>
      <c r="H914" s="349"/>
      <c r="I914" s="349"/>
      <c r="J914" s="349"/>
      <c r="K914" s="349"/>
      <c r="L914" s="54"/>
      <c r="M914" s="54"/>
      <c r="N914" s="54"/>
      <c r="O914" s="54"/>
      <c r="P914" s="54"/>
      <c r="Q914" s="54"/>
      <c r="R914" s="54"/>
      <c r="S914" s="54"/>
      <c r="T914" s="54"/>
      <c r="U914" s="54"/>
      <c r="V914" s="54"/>
      <c r="W914" s="54"/>
      <c r="X914" s="54"/>
      <c r="Y914" s="54"/>
      <c r="Z914" s="54"/>
      <c r="AA914" s="54"/>
    </row>
    <row r="915" spans="1:27" ht="15.75" customHeight="1">
      <c r="A915" s="54"/>
      <c r="B915" s="54"/>
      <c r="C915" s="54"/>
      <c r="D915" s="54"/>
      <c r="E915" s="54"/>
      <c r="F915" s="54"/>
      <c r="G915" s="349"/>
      <c r="H915" s="349"/>
      <c r="I915" s="349"/>
      <c r="J915" s="349"/>
      <c r="K915" s="349"/>
      <c r="L915" s="54"/>
      <c r="M915" s="54"/>
      <c r="N915" s="54"/>
      <c r="O915" s="54"/>
      <c r="P915" s="54"/>
      <c r="Q915" s="54"/>
      <c r="R915" s="54"/>
      <c r="S915" s="54"/>
      <c r="T915" s="54"/>
      <c r="U915" s="54"/>
      <c r="V915" s="54"/>
      <c r="W915" s="54"/>
      <c r="X915" s="54"/>
      <c r="Y915" s="54"/>
      <c r="Z915" s="54"/>
      <c r="AA915" s="54"/>
    </row>
    <row r="916" spans="1:27" ht="15.75" customHeight="1">
      <c r="A916" s="54"/>
      <c r="B916" s="54"/>
      <c r="C916" s="54"/>
      <c r="D916" s="54"/>
      <c r="E916" s="54"/>
      <c r="F916" s="54"/>
      <c r="G916" s="349"/>
      <c r="H916" s="349"/>
      <c r="I916" s="349"/>
      <c r="J916" s="349"/>
      <c r="K916" s="349"/>
      <c r="L916" s="54"/>
      <c r="M916" s="54"/>
      <c r="N916" s="54"/>
      <c r="O916" s="54"/>
      <c r="P916" s="54"/>
      <c r="Q916" s="54"/>
      <c r="R916" s="54"/>
      <c r="S916" s="54"/>
      <c r="T916" s="54"/>
      <c r="U916" s="54"/>
      <c r="V916" s="54"/>
      <c r="W916" s="54"/>
      <c r="X916" s="54"/>
      <c r="Y916" s="54"/>
      <c r="Z916" s="54"/>
      <c r="AA916" s="54"/>
    </row>
    <row r="917" spans="1:27" ht="15.75" customHeight="1">
      <c r="A917" s="54"/>
      <c r="B917" s="54"/>
      <c r="C917" s="54"/>
      <c r="D917" s="54"/>
      <c r="E917" s="54"/>
      <c r="F917" s="54"/>
      <c r="G917" s="349"/>
      <c r="H917" s="349"/>
      <c r="I917" s="349"/>
      <c r="J917" s="349"/>
      <c r="K917" s="349"/>
      <c r="L917" s="54"/>
      <c r="M917" s="54"/>
      <c r="N917" s="54"/>
      <c r="O917" s="54"/>
      <c r="P917" s="54"/>
      <c r="Q917" s="54"/>
      <c r="R917" s="54"/>
      <c r="S917" s="54"/>
      <c r="T917" s="54"/>
      <c r="U917" s="54"/>
      <c r="V917" s="54"/>
      <c r="W917" s="54"/>
      <c r="X917" s="54"/>
      <c r="Y917" s="54"/>
      <c r="Z917" s="54"/>
      <c r="AA917" s="54"/>
    </row>
    <row r="918" spans="1:27" ht="15.75" customHeight="1">
      <c r="A918" s="54"/>
      <c r="B918" s="54"/>
      <c r="C918" s="54"/>
      <c r="D918" s="54"/>
      <c r="E918" s="54"/>
      <c r="F918" s="54"/>
      <c r="G918" s="349"/>
      <c r="H918" s="349"/>
      <c r="I918" s="349"/>
      <c r="J918" s="349"/>
      <c r="K918" s="349"/>
      <c r="L918" s="54"/>
      <c r="M918" s="54"/>
      <c r="N918" s="54"/>
      <c r="O918" s="54"/>
      <c r="P918" s="54"/>
      <c r="Q918" s="54"/>
      <c r="R918" s="54"/>
      <c r="S918" s="54"/>
      <c r="T918" s="54"/>
      <c r="U918" s="54"/>
      <c r="V918" s="54"/>
      <c r="W918" s="54"/>
      <c r="X918" s="54"/>
      <c r="Y918" s="54"/>
      <c r="Z918" s="54"/>
      <c r="AA918" s="54"/>
    </row>
    <row r="919" spans="1:27" ht="15.75" customHeight="1">
      <c r="A919" s="54"/>
      <c r="B919" s="54"/>
      <c r="C919" s="54"/>
      <c r="D919" s="54"/>
      <c r="E919" s="54"/>
      <c r="F919" s="54"/>
      <c r="G919" s="349"/>
      <c r="H919" s="349"/>
      <c r="I919" s="349"/>
      <c r="J919" s="349"/>
      <c r="K919" s="349"/>
      <c r="L919" s="54"/>
      <c r="M919" s="54"/>
      <c r="N919" s="54"/>
      <c r="O919" s="54"/>
      <c r="P919" s="54"/>
      <c r="Q919" s="54"/>
      <c r="R919" s="54"/>
      <c r="S919" s="54"/>
      <c r="T919" s="54"/>
      <c r="U919" s="54"/>
      <c r="V919" s="54"/>
      <c r="W919" s="54"/>
      <c r="X919" s="54"/>
      <c r="Y919" s="54"/>
      <c r="Z919" s="54"/>
      <c r="AA919" s="54"/>
    </row>
    <row r="920" spans="1:27" ht="15.75" customHeight="1">
      <c r="A920" s="54"/>
      <c r="B920" s="54"/>
      <c r="C920" s="54"/>
      <c r="D920" s="54"/>
      <c r="E920" s="54"/>
      <c r="F920" s="54"/>
      <c r="G920" s="349"/>
      <c r="H920" s="349"/>
      <c r="I920" s="349"/>
      <c r="J920" s="349"/>
      <c r="K920" s="349"/>
      <c r="L920" s="54"/>
      <c r="M920" s="54"/>
      <c r="N920" s="54"/>
      <c r="O920" s="54"/>
      <c r="P920" s="54"/>
      <c r="Q920" s="54"/>
      <c r="R920" s="54"/>
      <c r="S920" s="54"/>
      <c r="T920" s="54"/>
      <c r="U920" s="54"/>
      <c r="V920" s="54"/>
      <c r="W920" s="54"/>
      <c r="X920" s="54"/>
      <c r="Y920" s="54"/>
      <c r="Z920" s="54"/>
      <c r="AA920" s="54"/>
    </row>
    <row r="921" spans="1:27" ht="15.75" customHeight="1">
      <c r="A921" s="54"/>
      <c r="B921" s="54"/>
      <c r="C921" s="54"/>
      <c r="D921" s="54"/>
      <c r="E921" s="54"/>
      <c r="F921" s="54"/>
      <c r="G921" s="349"/>
      <c r="H921" s="349"/>
      <c r="I921" s="349"/>
      <c r="J921" s="349"/>
      <c r="K921" s="349"/>
      <c r="L921" s="54"/>
      <c r="M921" s="54"/>
      <c r="N921" s="54"/>
      <c r="O921" s="54"/>
      <c r="P921" s="54"/>
      <c r="Q921" s="54"/>
      <c r="R921" s="54"/>
      <c r="S921" s="54"/>
      <c r="T921" s="54"/>
      <c r="U921" s="54"/>
      <c r="V921" s="54"/>
      <c r="W921" s="54"/>
      <c r="X921" s="54"/>
      <c r="Y921" s="54"/>
      <c r="Z921" s="54"/>
      <c r="AA921" s="54"/>
    </row>
    <row r="922" spans="1:27" ht="15.75" customHeight="1">
      <c r="A922" s="54"/>
      <c r="B922" s="54"/>
      <c r="C922" s="54"/>
      <c r="D922" s="54"/>
      <c r="E922" s="54"/>
      <c r="F922" s="54"/>
      <c r="G922" s="349"/>
      <c r="H922" s="349"/>
      <c r="I922" s="349"/>
      <c r="J922" s="349"/>
      <c r="K922" s="349"/>
      <c r="L922" s="54"/>
      <c r="M922" s="54"/>
      <c r="N922" s="54"/>
      <c r="O922" s="54"/>
      <c r="P922" s="54"/>
      <c r="Q922" s="54"/>
      <c r="R922" s="54"/>
      <c r="S922" s="54"/>
      <c r="T922" s="54"/>
      <c r="U922" s="54"/>
      <c r="V922" s="54"/>
      <c r="W922" s="54"/>
      <c r="X922" s="54"/>
      <c r="Y922" s="54"/>
      <c r="Z922" s="54"/>
      <c r="AA922" s="54"/>
    </row>
    <row r="923" spans="1:27" ht="15.75" customHeight="1">
      <c r="A923" s="54"/>
      <c r="B923" s="54"/>
      <c r="C923" s="54"/>
      <c r="D923" s="54"/>
      <c r="E923" s="54"/>
      <c r="F923" s="54"/>
      <c r="G923" s="349"/>
      <c r="H923" s="349"/>
      <c r="I923" s="349"/>
      <c r="J923" s="349"/>
      <c r="K923" s="349"/>
      <c r="L923" s="54"/>
      <c r="M923" s="54"/>
      <c r="N923" s="54"/>
      <c r="O923" s="54"/>
      <c r="P923" s="54"/>
      <c r="Q923" s="54"/>
      <c r="R923" s="54"/>
      <c r="S923" s="54"/>
      <c r="T923" s="54"/>
      <c r="U923" s="54"/>
      <c r="V923" s="54"/>
      <c r="W923" s="54"/>
      <c r="X923" s="54"/>
      <c r="Y923" s="54"/>
      <c r="Z923" s="54"/>
      <c r="AA923" s="54"/>
    </row>
    <row r="924" spans="1:27" ht="15.75" customHeight="1">
      <c r="A924" s="54"/>
      <c r="B924" s="54"/>
      <c r="C924" s="54"/>
      <c r="D924" s="54"/>
      <c r="E924" s="54"/>
      <c r="F924" s="54"/>
      <c r="G924" s="349"/>
      <c r="H924" s="349"/>
      <c r="I924" s="349"/>
      <c r="J924" s="349"/>
      <c r="K924" s="349"/>
      <c r="L924" s="54"/>
      <c r="M924" s="54"/>
      <c r="N924" s="54"/>
      <c r="O924" s="54"/>
      <c r="P924" s="54"/>
      <c r="Q924" s="54"/>
      <c r="R924" s="54"/>
      <c r="S924" s="54"/>
      <c r="T924" s="54"/>
      <c r="U924" s="54"/>
      <c r="V924" s="54"/>
      <c r="W924" s="54"/>
      <c r="X924" s="54"/>
      <c r="Y924" s="54"/>
      <c r="Z924" s="54"/>
      <c r="AA924" s="54"/>
    </row>
    <row r="925" spans="1:27" ht="15.75" customHeight="1">
      <c r="A925" s="54"/>
      <c r="B925" s="54"/>
      <c r="C925" s="54"/>
      <c r="D925" s="54"/>
      <c r="E925" s="54"/>
      <c r="F925" s="54"/>
      <c r="G925" s="349"/>
      <c r="H925" s="349"/>
      <c r="I925" s="349"/>
      <c r="J925" s="349"/>
      <c r="K925" s="349"/>
      <c r="L925" s="54"/>
      <c r="M925" s="54"/>
      <c r="N925" s="54"/>
      <c r="O925" s="54"/>
      <c r="P925" s="54"/>
      <c r="Q925" s="54"/>
      <c r="R925" s="54"/>
      <c r="S925" s="54"/>
      <c r="T925" s="54"/>
      <c r="U925" s="54"/>
      <c r="V925" s="54"/>
      <c r="W925" s="54"/>
      <c r="X925" s="54"/>
      <c r="Y925" s="54"/>
      <c r="Z925" s="54"/>
      <c r="AA925" s="54"/>
    </row>
    <row r="926" spans="1:27" ht="15.75" customHeight="1">
      <c r="A926" s="54"/>
      <c r="B926" s="54"/>
      <c r="C926" s="54"/>
      <c r="D926" s="54"/>
      <c r="E926" s="54"/>
      <c r="F926" s="54"/>
      <c r="G926" s="349"/>
      <c r="H926" s="349"/>
      <c r="I926" s="349"/>
      <c r="J926" s="349"/>
      <c r="K926" s="349"/>
      <c r="L926" s="54"/>
      <c r="M926" s="54"/>
      <c r="N926" s="54"/>
      <c r="O926" s="54"/>
      <c r="P926" s="54"/>
      <c r="Q926" s="54"/>
      <c r="R926" s="54"/>
      <c r="S926" s="54"/>
      <c r="T926" s="54"/>
      <c r="U926" s="54"/>
      <c r="V926" s="54"/>
      <c r="W926" s="54"/>
      <c r="X926" s="54"/>
      <c r="Y926" s="54"/>
      <c r="Z926" s="54"/>
      <c r="AA926" s="54"/>
    </row>
    <row r="927" spans="1:27" ht="15.75" customHeight="1">
      <c r="A927" s="54"/>
      <c r="B927" s="54"/>
      <c r="C927" s="54"/>
      <c r="D927" s="54"/>
      <c r="E927" s="54"/>
      <c r="F927" s="54"/>
      <c r="G927" s="349"/>
      <c r="H927" s="349"/>
      <c r="I927" s="349"/>
      <c r="J927" s="349"/>
      <c r="K927" s="349"/>
      <c r="L927" s="54"/>
      <c r="M927" s="54"/>
      <c r="N927" s="54"/>
      <c r="O927" s="54"/>
      <c r="P927" s="54"/>
      <c r="Q927" s="54"/>
      <c r="R927" s="54"/>
      <c r="S927" s="54"/>
      <c r="T927" s="54"/>
      <c r="U927" s="54"/>
      <c r="V927" s="54"/>
      <c r="W927" s="54"/>
      <c r="X927" s="54"/>
      <c r="Y927" s="54"/>
      <c r="Z927" s="54"/>
      <c r="AA927" s="54"/>
    </row>
    <row r="928" spans="1:27" ht="15.75" customHeight="1">
      <c r="A928" s="54"/>
      <c r="B928" s="54"/>
      <c r="C928" s="54"/>
      <c r="D928" s="54"/>
      <c r="E928" s="54"/>
      <c r="F928" s="54"/>
      <c r="G928" s="349"/>
      <c r="H928" s="349"/>
      <c r="I928" s="349"/>
      <c r="J928" s="349"/>
      <c r="K928" s="349"/>
      <c r="L928" s="54"/>
      <c r="M928" s="54"/>
      <c r="N928" s="54"/>
      <c r="O928" s="54"/>
      <c r="P928" s="54"/>
      <c r="Q928" s="54"/>
      <c r="R928" s="54"/>
      <c r="S928" s="54"/>
      <c r="T928" s="54"/>
      <c r="U928" s="54"/>
      <c r="V928" s="54"/>
      <c r="W928" s="54"/>
      <c r="X928" s="54"/>
      <c r="Y928" s="54"/>
      <c r="Z928" s="54"/>
      <c r="AA928" s="54"/>
    </row>
    <row r="929" spans="1:27" ht="15.75" customHeight="1">
      <c r="A929" s="54"/>
      <c r="B929" s="54"/>
      <c r="C929" s="54"/>
      <c r="D929" s="54"/>
      <c r="E929" s="54"/>
      <c r="F929" s="54"/>
      <c r="G929" s="349"/>
      <c r="H929" s="349"/>
      <c r="I929" s="349"/>
      <c r="J929" s="349"/>
      <c r="K929" s="349"/>
      <c r="L929" s="54"/>
      <c r="M929" s="54"/>
      <c r="N929" s="54"/>
      <c r="O929" s="54"/>
      <c r="P929" s="54"/>
      <c r="Q929" s="54"/>
      <c r="R929" s="54"/>
      <c r="S929" s="54"/>
      <c r="T929" s="54"/>
      <c r="U929" s="54"/>
      <c r="V929" s="54"/>
      <c r="W929" s="54"/>
      <c r="X929" s="54"/>
      <c r="Y929" s="54"/>
      <c r="Z929" s="54"/>
      <c r="AA929" s="54"/>
    </row>
    <row r="930" spans="1:27" ht="15.75" customHeight="1">
      <c r="A930" s="54"/>
      <c r="B930" s="54"/>
      <c r="C930" s="54"/>
      <c r="D930" s="54"/>
      <c r="E930" s="54"/>
      <c r="F930" s="54"/>
      <c r="G930" s="349"/>
      <c r="H930" s="349"/>
      <c r="I930" s="349"/>
      <c r="J930" s="349"/>
      <c r="K930" s="349"/>
      <c r="L930" s="54"/>
      <c r="M930" s="54"/>
      <c r="N930" s="54"/>
      <c r="O930" s="54"/>
      <c r="P930" s="54"/>
      <c r="Q930" s="54"/>
      <c r="R930" s="54"/>
      <c r="S930" s="54"/>
      <c r="T930" s="54"/>
      <c r="U930" s="54"/>
      <c r="V930" s="54"/>
      <c r="W930" s="54"/>
      <c r="X930" s="54"/>
      <c r="Y930" s="54"/>
      <c r="Z930" s="54"/>
      <c r="AA930" s="54"/>
    </row>
    <row r="931" spans="1:27" ht="15.75" customHeight="1">
      <c r="A931" s="54"/>
      <c r="B931" s="54"/>
      <c r="C931" s="54"/>
      <c r="D931" s="54"/>
      <c r="E931" s="54"/>
      <c r="F931" s="54"/>
      <c r="G931" s="349"/>
      <c r="H931" s="349"/>
      <c r="I931" s="349"/>
      <c r="J931" s="349"/>
      <c r="K931" s="349"/>
      <c r="L931" s="54"/>
      <c r="M931" s="54"/>
      <c r="N931" s="54"/>
      <c r="O931" s="54"/>
      <c r="P931" s="54"/>
      <c r="Q931" s="54"/>
      <c r="R931" s="54"/>
      <c r="S931" s="54"/>
      <c r="T931" s="54"/>
      <c r="U931" s="54"/>
      <c r="V931" s="54"/>
      <c r="W931" s="54"/>
      <c r="X931" s="54"/>
      <c r="Y931" s="54"/>
      <c r="Z931" s="54"/>
      <c r="AA931" s="54"/>
    </row>
    <row r="932" spans="1:27" ht="15.75" customHeight="1">
      <c r="A932" s="54"/>
      <c r="B932" s="54"/>
      <c r="C932" s="54"/>
      <c r="D932" s="54"/>
      <c r="E932" s="54"/>
      <c r="F932" s="54"/>
      <c r="G932" s="349"/>
      <c r="H932" s="349"/>
      <c r="I932" s="349"/>
      <c r="J932" s="349"/>
      <c r="K932" s="349"/>
      <c r="L932" s="54"/>
      <c r="M932" s="54"/>
      <c r="N932" s="54"/>
      <c r="O932" s="54"/>
      <c r="P932" s="54"/>
      <c r="Q932" s="54"/>
      <c r="R932" s="54"/>
      <c r="S932" s="54"/>
      <c r="T932" s="54"/>
      <c r="U932" s="54"/>
      <c r="V932" s="54"/>
      <c r="W932" s="54"/>
      <c r="X932" s="54"/>
      <c r="Y932" s="54"/>
      <c r="Z932" s="54"/>
      <c r="AA932" s="54"/>
    </row>
    <row r="933" spans="1:27" ht="15.75" customHeight="1">
      <c r="A933" s="54"/>
      <c r="B933" s="54"/>
      <c r="C933" s="54"/>
      <c r="D933" s="54"/>
      <c r="E933" s="54"/>
      <c r="F933" s="54"/>
      <c r="G933" s="349"/>
      <c r="H933" s="349"/>
      <c r="I933" s="349"/>
      <c r="J933" s="349"/>
      <c r="K933" s="349"/>
      <c r="L933" s="54"/>
      <c r="M933" s="54"/>
      <c r="N933" s="54"/>
      <c r="O933" s="54"/>
      <c r="P933" s="54"/>
      <c r="Q933" s="54"/>
      <c r="R933" s="54"/>
      <c r="S933" s="54"/>
      <c r="T933" s="54"/>
      <c r="U933" s="54"/>
      <c r="V933" s="54"/>
      <c r="W933" s="54"/>
      <c r="X933" s="54"/>
      <c r="Y933" s="54"/>
      <c r="Z933" s="54"/>
      <c r="AA933" s="54"/>
    </row>
    <row r="934" spans="1:27" ht="15.75" customHeight="1">
      <c r="A934" s="54"/>
      <c r="B934" s="54"/>
      <c r="C934" s="54"/>
      <c r="D934" s="54"/>
      <c r="E934" s="54"/>
      <c r="F934" s="54"/>
      <c r="G934" s="349"/>
      <c r="H934" s="349"/>
      <c r="I934" s="349"/>
      <c r="J934" s="349"/>
      <c r="K934" s="349"/>
      <c r="L934" s="54"/>
      <c r="M934" s="54"/>
      <c r="N934" s="54"/>
      <c r="O934" s="54"/>
      <c r="P934" s="54"/>
      <c r="Q934" s="54"/>
      <c r="R934" s="54"/>
      <c r="S934" s="54"/>
      <c r="T934" s="54"/>
      <c r="U934" s="54"/>
      <c r="V934" s="54"/>
      <c r="W934" s="54"/>
      <c r="X934" s="54"/>
      <c r="Y934" s="54"/>
      <c r="Z934" s="54"/>
      <c r="AA934" s="54"/>
    </row>
    <row r="935" spans="1:27" ht="15.75" customHeight="1">
      <c r="A935" s="54"/>
      <c r="B935" s="54"/>
      <c r="C935" s="54"/>
      <c r="D935" s="54"/>
      <c r="E935" s="54"/>
      <c r="F935" s="54"/>
      <c r="G935" s="349"/>
      <c r="H935" s="349"/>
      <c r="I935" s="349"/>
      <c r="J935" s="349"/>
      <c r="K935" s="349"/>
      <c r="L935" s="54"/>
      <c r="M935" s="54"/>
      <c r="N935" s="54"/>
      <c r="O935" s="54"/>
      <c r="P935" s="54"/>
      <c r="Q935" s="54"/>
      <c r="R935" s="54"/>
      <c r="S935" s="54"/>
      <c r="T935" s="54"/>
      <c r="U935" s="54"/>
      <c r="V935" s="54"/>
      <c r="W935" s="54"/>
      <c r="X935" s="54"/>
      <c r="Y935" s="54"/>
      <c r="Z935" s="54"/>
      <c r="AA935" s="54"/>
    </row>
    <row r="936" spans="1:27" ht="15.75" customHeight="1">
      <c r="A936" s="54"/>
      <c r="B936" s="54"/>
      <c r="C936" s="54"/>
      <c r="D936" s="54"/>
      <c r="E936" s="54"/>
      <c r="F936" s="54"/>
      <c r="G936" s="349"/>
      <c r="H936" s="349"/>
      <c r="I936" s="349"/>
      <c r="J936" s="349"/>
      <c r="K936" s="349"/>
      <c r="L936" s="54"/>
      <c r="M936" s="54"/>
      <c r="N936" s="54"/>
      <c r="O936" s="54"/>
      <c r="P936" s="54"/>
      <c r="Q936" s="54"/>
      <c r="R936" s="54"/>
      <c r="S936" s="54"/>
      <c r="T936" s="54"/>
      <c r="U936" s="54"/>
      <c r="V936" s="54"/>
      <c r="W936" s="54"/>
      <c r="X936" s="54"/>
      <c r="Y936" s="54"/>
      <c r="Z936" s="54"/>
      <c r="AA936" s="54"/>
    </row>
    <row r="937" spans="1:27" ht="15.75" customHeight="1">
      <c r="A937" s="54"/>
      <c r="B937" s="54"/>
      <c r="C937" s="54"/>
      <c r="D937" s="54"/>
      <c r="E937" s="54"/>
      <c r="F937" s="54"/>
      <c r="G937" s="349"/>
      <c r="H937" s="349"/>
      <c r="I937" s="349"/>
      <c r="J937" s="349"/>
      <c r="K937" s="349"/>
      <c r="L937" s="54"/>
      <c r="M937" s="54"/>
      <c r="N937" s="54"/>
      <c r="O937" s="54"/>
      <c r="P937" s="54"/>
      <c r="Q937" s="54"/>
      <c r="R937" s="54"/>
      <c r="S937" s="54"/>
      <c r="T937" s="54"/>
      <c r="U937" s="54"/>
      <c r="V937" s="54"/>
      <c r="W937" s="54"/>
      <c r="X937" s="54"/>
      <c r="Y937" s="54"/>
      <c r="Z937" s="54"/>
      <c r="AA937" s="54"/>
    </row>
    <row r="938" spans="1:27" ht="15.75" customHeight="1">
      <c r="A938" s="54"/>
      <c r="B938" s="54"/>
      <c r="C938" s="54"/>
      <c r="D938" s="54"/>
      <c r="E938" s="54"/>
      <c r="F938" s="54"/>
      <c r="G938" s="349"/>
      <c r="H938" s="349"/>
      <c r="I938" s="349"/>
      <c r="J938" s="349"/>
      <c r="K938" s="349"/>
      <c r="L938" s="54"/>
      <c r="M938" s="54"/>
      <c r="N938" s="54"/>
      <c r="O938" s="54"/>
      <c r="P938" s="54"/>
      <c r="Q938" s="54"/>
      <c r="R938" s="54"/>
      <c r="S938" s="54"/>
      <c r="T938" s="54"/>
      <c r="U938" s="54"/>
      <c r="V938" s="54"/>
      <c r="W938" s="54"/>
      <c r="X938" s="54"/>
      <c r="Y938" s="54"/>
      <c r="Z938" s="54"/>
      <c r="AA938" s="54"/>
    </row>
    <row r="939" spans="1:27" ht="15.75" customHeight="1">
      <c r="A939" s="54"/>
      <c r="B939" s="54"/>
      <c r="C939" s="54"/>
      <c r="D939" s="54"/>
      <c r="E939" s="54"/>
      <c r="F939" s="54"/>
      <c r="G939" s="349"/>
      <c r="H939" s="349"/>
      <c r="I939" s="349"/>
      <c r="J939" s="349"/>
      <c r="K939" s="349"/>
      <c r="L939" s="54"/>
      <c r="M939" s="54"/>
      <c r="N939" s="54"/>
      <c r="O939" s="54"/>
      <c r="P939" s="54"/>
      <c r="Q939" s="54"/>
      <c r="R939" s="54"/>
      <c r="S939" s="54"/>
      <c r="T939" s="54"/>
      <c r="U939" s="54"/>
      <c r="V939" s="54"/>
      <c r="W939" s="54"/>
      <c r="X939" s="54"/>
      <c r="Y939" s="54"/>
      <c r="Z939" s="54"/>
      <c r="AA939" s="54"/>
    </row>
    <row r="940" spans="1:27" ht="15.75" customHeight="1">
      <c r="A940" s="54"/>
      <c r="B940" s="54"/>
      <c r="C940" s="54"/>
      <c r="D940" s="54"/>
      <c r="E940" s="54"/>
      <c r="F940" s="54"/>
      <c r="G940" s="349"/>
      <c r="H940" s="349"/>
      <c r="I940" s="349"/>
      <c r="J940" s="349"/>
      <c r="K940" s="349"/>
      <c r="L940" s="54"/>
      <c r="M940" s="54"/>
      <c r="N940" s="54"/>
      <c r="O940" s="54"/>
      <c r="P940" s="54"/>
      <c r="Q940" s="54"/>
      <c r="R940" s="54"/>
      <c r="S940" s="54"/>
      <c r="T940" s="54"/>
      <c r="U940" s="54"/>
      <c r="V940" s="54"/>
      <c r="W940" s="54"/>
      <c r="X940" s="54"/>
      <c r="Y940" s="54"/>
      <c r="Z940" s="54"/>
      <c r="AA940" s="54"/>
    </row>
    <row r="941" spans="1:27" ht="15.75" customHeight="1">
      <c r="A941" s="54"/>
      <c r="B941" s="54"/>
      <c r="C941" s="54"/>
      <c r="D941" s="54"/>
      <c r="E941" s="54"/>
      <c r="F941" s="54"/>
      <c r="G941" s="349"/>
      <c r="H941" s="349"/>
      <c r="I941" s="349"/>
      <c r="J941" s="349"/>
      <c r="K941" s="349"/>
      <c r="L941" s="54"/>
      <c r="M941" s="54"/>
      <c r="N941" s="54"/>
      <c r="O941" s="54"/>
      <c r="P941" s="54"/>
      <c r="Q941" s="54"/>
      <c r="R941" s="54"/>
      <c r="S941" s="54"/>
      <c r="T941" s="54"/>
      <c r="U941" s="54"/>
      <c r="V941" s="54"/>
      <c r="W941" s="54"/>
      <c r="X941" s="54"/>
      <c r="Y941" s="54"/>
      <c r="Z941" s="54"/>
      <c r="AA941" s="54"/>
    </row>
    <row r="942" spans="1:27" ht="15.75" customHeight="1">
      <c r="A942" s="54"/>
      <c r="B942" s="54"/>
      <c r="C942" s="54"/>
      <c r="D942" s="54"/>
      <c r="E942" s="54"/>
      <c r="F942" s="54"/>
      <c r="G942" s="349"/>
      <c r="H942" s="349"/>
      <c r="I942" s="349"/>
      <c r="J942" s="349"/>
      <c r="K942" s="349"/>
      <c r="L942" s="54"/>
      <c r="M942" s="54"/>
      <c r="N942" s="54"/>
      <c r="O942" s="54"/>
      <c r="P942" s="54"/>
      <c r="Q942" s="54"/>
      <c r="R942" s="54"/>
      <c r="S942" s="54"/>
      <c r="T942" s="54"/>
      <c r="U942" s="54"/>
      <c r="V942" s="54"/>
      <c r="W942" s="54"/>
      <c r="X942" s="54"/>
      <c r="Y942" s="54"/>
      <c r="Z942" s="54"/>
      <c r="AA942" s="54"/>
    </row>
    <row r="943" spans="1:27" ht="15.75" customHeight="1">
      <c r="A943" s="54"/>
      <c r="B943" s="54"/>
      <c r="C943" s="54"/>
      <c r="D943" s="54"/>
      <c r="E943" s="54"/>
      <c r="F943" s="54"/>
      <c r="G943" s="349"/>
      <c r="H943" s="349"/>
      <c r="I943" s="349"/>
      <c r="J943" s="349"/>
      <c r="K943" s="349"/>
      <c r="L943" s="54"/>
      <c r="M943" s="54"/>
      <c r="N943" s="54"/>
      <c r="O943" s="54"/>
      <c r="P943" s="54"/>
      <c r="Q943" s="54"/>
      <c r="R943" s="54"/>
      <c r="S943" s="54"/>
      <c r="T943" s="54"/>
      <c r="U943" s="54"/>
      <c r="V943" s="54"/>
      <c r="W943" s="54"/>
      <c r="X943" s="54"/>
      <c r="Y943" s="54"/>
      <c r="Z943" s="54"/>
      <c r="AA943" s="54"/>
    </row>
    <row r="944" spans="1:27" ht="15.75" customHeight="1">
      <c r="A944" s="54"/>
      <c r="B944" s="54"/>
      <c r="C944" s="54"/>
      <c r="D944" s="54"/>
      <c r="E944" s="54"/>
      <c r="F944" s="54"/>
      <c r="G944" s="349"/>
      <c r="H944" s="349"/>
      <c r="I944" s="349"/>
      <c r="J944" s="349"/>
      <c r="K944" s="349"/>
      <c r="L944" s="54"/>
      <c r="M944" s="54"/>
      <c r="N944" s="54"/>
      <c r="O944" s="54"/>
      <c r="P944" s="54"/>
      <c r="Q944" s="54"/>
      <c r="R944" s="54"/>
      <c r="S944" s="54"/>
      <c r="T944" s="54"/>
      <c r="U944" s="54"/>
      <c r="V944" s="54"/>
      <c r="W944" s="54"/>
      <c r="X944" s="54"/>
      <c r="Y944" s="54"/>
      <c r="Z944" s="54"/>
      <c r="AA944" s="54"/>
    </row>
    <row r="945" spans="1:27" ht="15.75" customHeight="1">
      <c r="A945" s="54"/>
      <c r="B945" s="54"/>
      <c r="C945" s="54"/>
      <c r="D945" s="54"/>
      <c r="E945" s="54"/>
      <c r="F945" s="54"/>
      <c r="G945" s="349"/>
      <c r="H945" s="349"/>
      <c r="I945" s="349"/>
      <c r="J945" s="349"/>
      <c r="K945" s="349"/>
      <c r="L945" s="54"/>
      <c r="M945" s="54"/>
      <c r="N945" s="54"/>
      <c r="O945" s="54"/>
      <c r="P945" s="54"/>
      <c r="Q945" s="54"/>
      <c r="R945" s="54"/>
      <c r="S945" s="54"/>
      <c r="T945" s="54"/>
      <c r="U945" s="54"/>
      <c r="V945" s="54"/>
      <c r="W945" s="54"/>
      <c r="X945" s="54"/>
      <c r="Y945" s="54"/>
      <c r="Z945" s="54"/>
      <c r="AA945" s="54"/>
    </row>
    <row r="946" spans="1:27" ht="15.75" customHeight="1">
      <c r="A946" s="54"/>
      <c r="B946" s="54"/>
      <c r="C946" s="54"/>
      <c r="D946" s="54"/>
      <c r="E946" s="54"/>
      <c r="F946" s="54"/>
      <c r="G946" s="349"/>
      <c r="H946" s="349"/>
      <c r="I946" s="349"/>
      <c r="J946" s="349"/>
      <c r="K946" s="349"/>
      <c r="L946" s="54"/>
      <c r="M946" s="54"/>
      <c r="N946" s="54"/>
      <c r="O946" s="54"/>
      <c r="P946" s="54"/>
      <c r="Q946" s="54"/>
      <c r="R946" s="54"/>
      <c r="S946" s="54"/>
      <c r="T946" s="54"/>
      <c r="U946" s="54"/>
      <c r="V946" s="54"/>
      <c r="W946" s="54"/>
      <c r="X946" s="54"/>
      <c r="Y946" s="54"/>
      <c r="Z946" s="54"/>
      <c r="AA946" s="54"/>
    </row>
    <row r="947" spans="1:27" ht="15.75" customHeight="1">
      <c r="A947" s="54"/>
      <c r="B947" s="54"/>
      <c r="C947" s="54"/>
      <c r="D947" s="54"/>
      <c r="E947" s="54"/>
      <c r="F947" s="54"/>
      <c r="G947" s="349"/>
      <c r="H947" s="349"/>
      <c r="I947" s="349"/>
      <c r="J947" s="349"/>
      <c r="K947" s="349"/>
      <c r="L947" s="54"/>
      <c r="M947" s="54"/>
      <c r="N947" s="54"/>
      <c r="O947" s="54"/>
      <c r="P947" s="54"/>
      <c r="Q947" s="54"/>
      <c r="R947" s="54"/>
      <c r="S947" s="54"/>
      <c r="T947" s="54"/>
      <c r="U947" s="54"/>
      <c r="V947" s="54"/>
      <c r="W947" s="54"/>
      <c r="X947" s="54"/>
      <c r="Y947" s="54"/>
      <c r="Z947" s="54"/>
      <c r="AA947" s="54"/>
    </row>
    <row r="948" spans="1:27" ht="15.75" customHeight="1">
      <c r="A948" s="54"/>
      <c r="B948" s="54"/>
      <c r="C948" s="54"/>
      <c r="D948" s="54"/>
      <c r="E948" s="54"/>
      <c r="F948" s="54"/>
      <c r="G948" s="349"/>
      <c r="H948" s="349"/>
      <c r="I948" s="349"/>
      <c r="J948" s="349"/>
      <c r="K948" s="349"/>
      <c r="L948" s="54"/>
      <c r="M948" s="54"/>
      <c r="N948" s="54"/>
      <c r="O948" s="54"/>
      <c r="P948" s="54"/>
      <c r="Q948" s="54"/>
      <c r="R948" s="54"/>
      <c r="S948" s="54"/>
      <c r="T948" s="54"/>
      <c r="U948" s="54"/>
      <c r="V948" s="54"/>
      <c r="W948" s="54"/>
      <c r="X948" s="54"/>
      <c r="Y948" s="54"/>
      <c r="Z948" s="54"/>
      <c r="AA948" s="54"/>
    </row>
    <row r="949" spans="1:27" ht="15.75" customHeight="1">
      <c r="A949" s="54"/>
      <c r="B949" s="54"/>
      <c r="C949" s="54"/>
      <c r="D949" s="54"/>
      <c r="E949" s="54"/>
      <c r="F949" s="54"/>
      <c r="G949" s="349"/>
      <c r="H949" s="349"/>
      <c r="I949" s="349"/>
      <c r="J949" s="349"/>
      <c r="K949" s="349"/>
      <c r="L949" s="54"/>
      <c r="M949" s="54"/>
      <c r="N949" s="54"/>
      <c r="O949" s="54"/>
      <c r="P949" s="54"/>
      <c r="Q949" s="54"/>
      <c r="R949" s="54"/>
      <c r="S949" s="54"/>
      <c r="T949" s="54"/>
      <c r="U949" s="54"/>
      <c r="V949" s="54"/>
      <c r="W949" s="54"/>
      <c r="X949" s="54"/>
      <c r="Y949" s="54"/>
      <c r="Z949" s="54"/>
      <c r="AA949" s="54"/>
    </row>
    <row r="950" spans="1:27" ht="15.75" customHeight="1">
      <c r="A950" s="54"/>
      <c r="B950" s="54"/>
      <c r="C950" s="54"/>
      <c r="D950" s="54"/>
      <c r="E950" s="54"/>
      <c r="F950" s="54"/>
      <c r="G950" s="349"/>
      <c r="H950" s="349"/>
      <c r="I950" s="349"/>
      <c r="J950" s="349"/>
      <c r="K950" s="349"/>
      <c r="L950" s="54"/>
      <c r="M950" s="54"/>
      <c r="N950" s="54"/>
      <c r="O950" s="54"/>
      <c r="P950" s="54"/>
      <c r="Q950" s="54"/>
      <c r="R950" s="54"/>
      <c r="S950" s="54"/>
      <c r="T950" s="54"/>
      <c r="U950" s="54"/>
      <c r="V950" s="54"/>
      <c r="W950" s="54"/>
      <c r="X950" s="54"/>
      <c r="Y950" s="54"/>
      <c r="Z950" s="54"/>
      <c r="AA950" s="54"/>
    </row>
    <row r="951" spans="1:27" ht="15.75" customHeight="1">
      <c r="A951" s="54"/>
      <c r="B951" s="54"/>
      <c r="C951" s="54"/>
      <c r="D951" s="54"/>
      <c r="E951" s="54"/>
      <c r="F951" s="54"/>
      <c r="G951" s="349"/>
      <c r="H951" s="349"/>
      <c r="I951" s="349"/>
      <c r="J951" s="349"/>
      <c r="K951" s="349"/>
      <c r="L951" s="54"/>
      <c r="M951" s="54"/>
      <c r="N951" s="54"/>
      <c r="O951" s="54"/>
      <c r="P951" s="54"/>
      <c r="Q951" s="54"/>
      <c r="R951" s="54"/>
      <c r="S951" s="54"/>
      <c r="T951" s="54"/>
      <c r="U951" s="54"/>
      <c r="V951" s="54"/>
      <c r="W951" s="54"/>
      <c r="X951" s="54"/>
      <c r="Y951" s="54"/>
      <c r="Z951" s="54"/>
      <c r="AA951" s="54"/>
    </row>
    <row r="952" spans="1:27" ht="15.75" customHeight="1">
      <c r="A952" s="54"/>
      <c r="B952" s="54"/>
      <c r="C952" s="54"/>
      <c r="D952" s="54"/>
      <c r="E952" s="54"/>
      <c r="F952" s="54"/>
      <c r="G952" s="349"/>
      <c r="H952" s="349"/>
      <c r="I952" s="349"/>
      <c r="J952" s="349"/>
      <c r="K952" s="349"/>
      <c r="L952" s="54"/>
      <c r="M952" s="54"/>
      <c r="N952" s="54"/>
      <c r="O952" s="54"/>
      <c r="P952" s="54"/>
      <c r="Q952" s="54"/>
      <c r="R952" s="54"/>
      <c r="S952" s="54"/>
      <c r="T952" s="54"/>
      <c r="U952" s="54"/>
      <c r="V952" s="54"/>
      <c r="W952" s="54"/>
      <c r="X952" s="54"/>
      <c r="Y952" s="54"/>
      <c r="Z952" s="54"/>
      <c r="AA952" s="54"/>
    </row>
    <row r="953" spans="1:27" ht="15.75" customHeight="1">
      <c r="A953" s="54"/>
      <c r="B953" s="54"/>
      <c r="C953" s="54"/>
      <c r="D953" s="54"/>
      <c r="E953" s="54"/>
      <c r="F953" s="54"/>
      <c r="G953" s="349"/>
      <c r="H953" s="349"/>
      <c r="I953" s="349"/>
      <c r="J953" s="349"/>
      <c r="K953" s="349"/>
      <c r="L953" s="54"/>
      <c r="M953" s="54"/>
      <c r="N953" s="54"/>
      <c r="O953" s="54"/>
      <c r="P953" s="54"/>
      <c r="Q953" s="54"/>
      <c r="R953" s="54"/>
      <c r="S953" s="54"/>
      <c r="T953" s="54"/>
      <c r="U953" s="54"/>
      <c r="V953" s="54"/>
      <c r="W953" s="54"/>
      <c r="X953" s="54"/>
      <c r="Y953" s="54"/>
      <c r="Z953" s="54"/>
      <c r="AA953" s="54"/>
    </row>
    <row r="954" spans="1:27" ht="15.75" customHeight="1">
      <c r="A954" s="54"/>
      <c r="B954" s="54"/>
      <c r="C954" s="54"/>
      <c r="D954" s="54"/>
      <c r="E954" s="54"/>
      <c r="F954" s="54"/>
      <c r="G954" s="349"/>
      <c r="H954" s="349"/>
      <c r="I954" s="349"/>
      <c r="J954" s="349"/>
      <c r="K954" s="349"/>
      <c r="L954" s="54"/>
      <c r="M954" s="54"/>
      <c r="N954" s="54"/>
      <c r="O954" s="54"/>
      <c r="P954" s="54"/>
      <c r="Q954" s="54"/>
      <c r="R954" s="54"/>
      <c r="S954" s="54"/>
      <c r="T954" s="54"/>
      <c r="U954" s="54"/>
      <c r="V954" s="54"/>
      <c r="W954" s="54"/>
      <c r="X954" s="54"/>
      <c r="Y954" s="54"/>
      <c r="Z954" s="54"/>
      <c r="AA954" s="54"/>
    </row>
    <row r="955" spans="1:27" ht="15.75" customHeight="1">
      <c r="A955" s="54"/>
      <c r="B955" s="54"/>
      <c r="C955" s="54"/>
      <c r="D955" s="54"/>
      <c r="E955" s="54"/>
      <c r="F955" s="54"/>
      <c r="G955" s="349"/>
      <c r="H955" s="349"/>
      <c r="I955" s="349"/>
      <c r="J955" s="349"/>
      <c r="K955" s="349"/>
      <c r="L955" s="54"/>
      <c r="M955" s="54"/>
      <c r="N955" s="54"/>
      <c r="O955" s="54"/>
      <c r="P955" s="54"/>
      <c r="Q955" s="54"/>
      <c r="R955" s="54"/>
      <c r="S955" s="54"/>
      <c r="T955" s="54"/>
      <c r="U955" s="54"/>
      <c r="V955" s="54"/>
      <c r="W955" s="54"/>
      <c r="X955" s="54"/>
      <c r="Y955" s="54"/>
      <c r="Z955" s="54"/>
      <c r="AA955" s="54"/>
    </row>
    <row r="956" spans="1:27" ht="15.75" customHeight="1">
      <c r="A956" s="54"/>
      <c r="B956" s="54"/>
      <c r="C956" s="54"/>
      <c r="D956" s="54"/>
      <c r="E956" s="54"/>
      <c r="F956" s="54"/>
      <c r="G956" s="349"/>
      <c r="H956" s="349"/>
      <c r="I956" s="349"/>
      <c r="J956" s="349"/>
      <c r="K956" s="349"/>
      <c r="L956" s="54"/>
      <c r="M956" s="54"/>
      <c r="N956" s="54"/>
      <c r="O956" s="54"/>
      <c r="P956" s="54"/>
      <c r="Q956" s="54"/>
      <c r="R956" s="54"/>
      <c r="S956" s="54"/>
      <c r="T956" s="54"/>
      <c r="U956" s="54"/>
      <c r="V956" s="54"/>
      <c r="W956" s="54"/>
      <c r="X956" s="54"/>
      <c r="Y956" s="54"/>
      <c r="Z956" s="54"/>
      <c r="AA956" s="54"/>
    </row>
    <row r="957" spans="1:27" ht="15.75" customHeight="1">
      <c r="A957" s="54"/>
      <c r="B957" s="54"/>
      <c r="C957" s="54"/>
      <c r="D957" s="54"/>
      <c r="E957" s="54"/>
      <c r="F957" s="54"/>
      <c r="G957" s="349"/>
      <c r="H957" s="349"/>
      <c r="I957" s="349"/>
      <c r="J957" s="349"/>
      <c r="K957" s="349"/>
      <c r="L957" s="54"/>
      <c r="M957" s="54"/>
      <c r="N957" s="54"/>
      <c r="O957" s="54"/>
      <c r="P957" s="54"/>
      <c r="Q957" s="54"/>
      <c r="R957" s="54"/>
      <c r="S957" s="54"/>
      <c r="T957" s="54"/>
      <c r="U957" s="54"/>
      <c r="V957" s="54"/>
      <c r="W957" s="54"/>
      <c r="X957" s="54"/>
      <c r="Y957" s="54"/>
      <c r="Z957" s="54"/>
      <c r="AA957" s="54"/>
    </row>
    <row r="958" spans="1:27" ht="15.75" customHeight="1">
      <c r="A958" s="54"/>
      <c r="B958" s="54"/>
      <c r="C958" s="54"/>
      <c r="D958" s="54"/>
      <c r="E958" s="54"/>
      <c r="F958" s="54"/>
      <c r="G958" s="349"/>
      <c r="H958" s="349"/>
      <c r="I958" s="349"/>
      <c r="J958" s="349"/>
      <c r="K958" s="349"/>
      <c r="L958" s="54"/>
      <c r="M958" s="54"/>
      <c r="N958" s="54"/>
      <c r="O958" s="54"/>
      <c r="P958" s="54"/>
      <c r="Q958" s="54"/>
      <c r="R958" s="54"/>
      <c r="S958" s="54"/>
      <c r="T958" s="54"/>
      <c r="U958" s="54"/>
      <c r="V958" s="54"/>
      <c r="W958" s="54"/>
      <c r="X958" s="54"/>
      <c r="Y958" s="54"/>
      <c r="Z958" s="54"/>
      <c r="AA958" s="54"/>
    </row>
    <row r="959" spans="1:27" ht="15.75" customHeight="1">
      <c r="A959" s="54"/>
      <c r="B959" s="54"/>
      <c r="C959" s="54"/>
      <c r="D959" s="54"/>
      <c r="E959" s="54"/>
      <c r="F959" s="54"/>
      <c r="G959" s="349"/>
      <c r="H959" s="349"/>
      <c r="I959" s="349"/>
      <c r="J959" s="349"/>
      <c r="K959" s="349"/>
      <c r="L959" s="54"/>
      <c r="M959" s="54"/>
      <c r="N959" s="54"/>
      <c r="O959" s="54"/>
      <c r="P959" s="54"/>
      <c r="Q959" s="54"/>
      <c r="R959" s="54"/>
      <c r="S959" s="54"/>
      <c r="T959" s="54"/>
      <c r="U959" s="54"/>
      <c r="V959" s="54"/>
      <c r="W959" s="54"/>
      <c r="X959" s="54"/>
      <c r="Y959" s="54"/>
      <c r="Z959" s="54"/>
      <c r="AA959" s="54"/>
    </row>
    <row r="960" spans="1:27" ht="15.75" customHeight="1">
      <c r="A960" s="54"/>
      <c r="B960" s="54"/>
      <c r="C960" s="54"/>
      <c r="D960" s="54"/>
      <c r="E960" s="54"/>
      <c r="F960" s="54"/>
      <c r="G960" s="349"/>
      <c r="H960" s="349"/>
      <c r="I960" s="349"/>
      <c r="J960" s="349"/>
      <c r="K960" s="349"/>
      <c r="L960" s="54"/>
      <c r="M960" s="54"/>
      <c r="N960" s="54"/>
      <c r="O960" s="54"/>
      <c r="P960" s="54"/>
      <c r="Q960" s="54"/>
      <c r="R960" s="54"/>
      <c r="S960" s="54"/>
      <c r="T960" s="54"/>
      <c r="U960" s="54"/>
      <c r="V960" s="54"/>
      <c r="W960" s="54"/>
      <c r="X960" s="54"/>
      <c r="Y960" s="54"/>
      <c r="Z960" s="54"/>
      <c r="AA960" s="54"/>
    </row>
    <row r="961" spans="1:27" ht="15.75" customHeight="1">
      <c r="A961" s="54"/>
      <c r="B961" s="54"/>
      <c r="C961" s="54"/>
      <c r="D961" s="54"/>
      <c r="E961" s="54"/>
      <c r="F961" s="54"/>
      <c r="G961" s="349"/>
      <c r="H961" s="349"/>
      <c r="I961" s="349"/>
      <c r="J961" s="349"/>
      <c r="K961" s="349"/>
      <c r="L961" s="54"/>
      <c r="M961" s="54"/>
      <c r="N961" s="54"/>
      <c r="O961" s="54"/>
      <c r="P961" s="54"/>
      <c r="Q961" s="54"/>
      <c r="R961" s="54"/>
      <c r="S961" s="54"/>
      <c r="T961" s="54"/>
      <c r="U961" s="54"/>
      <c r="V961" s="54"/>
      <c r="W961" s="54"/>
      <c r="X961" s="54"/>
      <c r="Y961" s="54"/>
      <c r="Z961" s="54"/>
      <c r="AA961" s="54"/>
    </row>
    <row r="962" spans="1:27" ht="15.75" customHeight="1">
      <c r="A962" s="54"/>
      <c r="B962" s="54"/>
      <c r="C962" s="54"/>
      <c r="D962" s="54"/>
      <c r="E962" s="54"/>
      <c r="F962" s="54"/>
      <c r="G962" s="349"/>
      <c r="H962" s="349"/>
      <c r="I962" s="349"/>
      <c r="J962" s="349"/>
      <c r="K962" s="349"/>
      <c r="L962" s="54"/>
      <c r="M962" s="54"/>
      <c r="N962" s="54"/>
      <c r="O962" s="54"/>
      <c r="P962" s="54"/>
      <c r="Q962" s="54"/>
      <c r="R962" s="54"/>
      <c r="S962" s="54"/>
      <c r="T962" s="54"/>
      <c r="U962" s="54"/>
      <c r="V962" s="54"/>
      <c r="W962" s="54"/>
      <c r="X962" s="54"/>
      <c r="Y962" s="54"/>
      <c r="Z962" s="54"/>
      <c r="AA962" s="54"/>
    </row>
    <row r="963" spans="1:27" ht="15.75" customHeight="1">
      <c r="A963" s="54"/>
      <c r="B963" s="54"/>
      <c r="C963" s="54"/>
      <c r="D963" s="54"/>
      <c r="E963" s="54"/>
      <c r="F963" s="54"/>
      <c r="G963" s="349"/>
      <c r="H963" s="349"/>
      <c r="I963" s="349"/>
      <c r="J963" s="349"/>
      <c r="K963" s="349"/>
      <c r="L963" s="54"/>
      <c r="M963" s="54"/>
      <c r="N963" s="54"/>
      <c r="O963" s="54"/>
      <c r="P963" s="54"/>
      <c r="Q963" s="54"/>
      <c r="R963" s="54"/>
      <c r="S963" s="54"/>
      <c r="T963" s="54"/>
      <c r="U963" s="54"/>
      <c r="V963" s="54"/>
      <c r="W963" s="54"/>
      <c r="X963" s="54"/>
      <c r="Y963" s="54"/>
      <c r="Z963" s="54"/>
      <c r="AA963" s="54"/>
    </row>
    <row r="964" spans="1:27" ht="15.75" customHeight="1">
      <c r="A964" s="54"/>
      <c r="B964" s="54"/>
      <c r="C964" s="54"/>
      <c r="D964" s="54"/>
      <c r="E964" s="54"/>
      <c r="F964" s="54"/>
      <c r="G964" s="349"/>
      <c r="H964" s="349"/>
      <c r="I964" s="349"/>
      <c r="J964" s="349"/>
      <c r="K964" s="349"/>
      <c r="L964" s="54"/>
      <c r="M964" s="54"/>
      <c r="N964" s="54"/>
      <c r="O964" s="54"/>
      <c r="P964" s="54"/>
      <c r="Q964" s="54"/>
      <c r="R964" s="54"/>
      <c r="S964" s="54"/>
      <c r="T964" s="54"/>
      <c r="U964" s="54"/>
      <c r="V964" s="54"/>
      <c r="W964" s="54"/>
      <c r="X964" s="54"/>
      <c r="Y964" s="54"/>
      <c r="Z964" s="54"/>
      <c r="AA964" s="54"/>
    </row>
    <row r="965" spans="1:27" ht="15.75" customHeight="1">
      <c r="A965" s="54"/>
      <c r="B965" s="54"/>
      <c r="C965" s="54"/>
      <c r="D965" s="54"/>
      <c r="E965" s="54"/>
      <c r="F965" s="54"/>
      <c r="G965" s="349"/>
      <c r="H965" s="349"/>
      <c r="I965" s="349"/>
      <c r="J965" s="349"/>
      <c r="K965" s="349"/>
      <c r="L965" s="54"/>
      <c r="M965" s="54"/>
      <c r="N965" s="54"/>
      <c r="O965" s="54"/>
      <c r="P965" s="54"/>
      <c r="Q965" s="54"/>
      <c r="R965" s="54"/>
      <c r="S965" s="54"/>
      <c r="T965" s="54"/>
      <c r="U965" s="54"/>
      <c r="V965" s="54"/>
      <c r="W965" s="54"/>
      <c r="X965" s="54"/>
      <c r="Y965" s="54"/>
      <c r="Z965" s="54"/>
      <c r="AA965" s="54"/>
    </row>
    <row r="966" spans="1:27" ht="15.75" customHeight="1">
      <c r="A966" s="54"/>
      <c r="B966" s="54"/>
      <c r="C966" s="54"/>
      <c r="D966" s="54"/>
      <c r="E966" s="54"/>
      <c r="F966" s="54"/>
      <c r="G966" s="349"/>
      <c r="H966" s="349"/>
      <c r="I966" s="349"/>
      <c r="J966" s="349"/>
      <c r="K966" s="349"/>
      <c r="L966" s="54"/>
      <c r="M966" s="54"/>
      <c r="N966" s="54"/>
      <c r="O966" s="54"/>
      <c r="P966" s="54"/>
      <c r="Q966" s="54"/>
      <c r="R966" s="54"/>
      <c r="S966" s="54"/>
      <c r="T966" s="54"/>
      <c r="U966" s="54"/>
      <c r="V966" s="54"/>
      <c r="W966" s="54"/>
      <c r="X966" s="54"/>
      <c r="Y966" s="54"/>
      <c r="Z966" s="54"/>
      <c r="AA966" s="54"/>
    </row>
    <row r="967" spans="1:27" ht="15.75" customHeight="1">
      <c r="A967" s="54"/>
      <c r="B967" s="54"/>
      <c r="C967" s="54"/>
      <c r="D967" s="54"/>
      <c r="E967" s="54"/>
      <c r="F967" s="54"/>
      <c r="G967" s="349"/>
      <c r="H967" s="349"/>
      <c r="I967" s="349"/>
      <c r="J967" s="349"/>
      <c r="K967" s="349"/>
      <c r="L967" s="54"/>
      <c r="M967" s="54"/>
      <c r="N967" s="54"/>
      <c r="O967" s="54"/>
      <c r="P967" s="54"/>
      <c r="Q967" s="54"/>
      <c r="R967" s="54"/>
      <c r="S967" s="54"/>
      <c r="T967" s="54"/>
      <c r="U967" s="54"/>
      <c r="V967" s="54"/>
      <c r="W967" s="54"/>
      <c r="X967" s="54"/>
      <c r="Y967" s="54"/>
      <c r="Z967" s="54"/>
      <c r="AA967" s="54"/>
    </row>
    <row r="968" spans="1:27" ht="15.75" customHeight="1">
      <c r="A968" s="54"/>
      <c r="B968" s="54"/>
      <c r="C968" s="54"/>
      <c r="D968" s="54"/>
      <c r="E968" s="54"/>
      <c r="F968" s="54"/>
      <c r="G968" s="349"/>
      <c r="H968" s="349"/>
      <c r="I968" s="349"/>
      <c r="J968" s="349"/>
      <c r="K968" s="349"/>
      <c r="L968" s="54"/>
      <c r="M968" s="54"/>
      <c r="N968" s="54"/>
      <c r="O968" s="54"/>
      <c r="P968" s="54"/>
      <c r="Q968" s="54"/>
      <c r="R968" s="54"/>
      <c r="S968" s="54"/>
      <c r="T968" s="54"/>
      <c r="U968" s="54"/>
      <c r="V968" s="54"/>
      <c r="W968" s="54"/>
      <c r="X968" s="54"/>
      <c r="Y968" s="54"/>
      <c r="Z968" s="54"/>
      <c r="AA968" s="54"/>
    </row>
    <row r="969" spans="1:27" ht="15.75" customHeight="1">
      <c r="A969" s="54"/>
      <c r="B969" s="54"/>
      <c r="C969" s="54"/>
      <c r="D969" s="54"/>
      <c r="E969" s="54"/>
      <c r="F969" s="54"/>
      <c r="G969" s="349"/>
      <c r="H969" s="349"/>
      <c r="I969" s="349"/>
      <c r="J969" s="349"/>
      <c r="K969" s="349"/>
      <c r="L969" s="54"/>
      <c r="M969" s="54"/>
      <c r="N969" s="54"/>
      <c r="O969" s="54"/>
      <c r="P969" s="54"/>
      <c r="Q969" s="54"/>
      <c r="R969" s="54"/>
      <c r="S969" s="54"/>
      <c r="T969" s="54"/>
      <c r="U969" s="54"/>
      <c r="V969" s="54"/>
      <c r="W969" s="54"/>
      <c r="X969" s="54"/>
      <c r="Y969" s="54"/>
      <c r="Z969" s="54"/>
      <c r="AA969" s="54"/>
    </row>
    <row r="970" spans="1:27" ht="15.75" customHeight="1">
      <c r="A970" s="54"/>
      <c r="B970" s="54"/>
      <c r="C970" s="54"/>
      <c r="D970" s="54"/>
      <c r="E970" s="54"/>
      <c r="F970" s="54"/>
      <c r="G970" s="349"/>
      <c r="H970" s="349"/>
      <c r="I970" s="349"/>
      <c r="J970" s="349"/>
      <c r="K970" s="349"/>
      <c r="L970" s="54"/>
      <c r="M970" s="54"/>
      <c r="N970" s="54"/>
      <c r="O970" s="54"/>
      <c r="P970" s="54"/>
      <c r="Q970" s="54"/>
      <c r="R970" s="54"/>
      <c r="S970" s="54"/>
      <c r="T970" s="54"/>
      <c r="U970" s="54"/>
      <c r="V970" s="54"/>
      <c r="W970" s="54"/>
      <c r="X970" s="54"/>
      <c r="Y970" s="54"/>
      <c r="Z970" s="54"/>
      <c r="AA970" s="54"/>
    </row>
    <row r="971" spans="1:27" ht="15.75" customHeight="1">
      <c r="A971" s="54"/>
      <c r="B971" s="54"/>
      <c r="C971" s="54"/>
      <c r="D971" s="54"/>
      <c r="E971" s="54"/>
      <c r="F971" s="54"/>
      <c r="G971" s="349"/>
      <c r="H971" s="349"/>
      <c r="I971" s="349"/>
      <c r="J971" s="349"/>
      <c r="K971" s="349"/>
      <c r="L971" s="54"/>
      <c r="M971" s="54"/>
      <c r="N971" s="54"/>
      <c r="O971" s="54"/>
      <c r="P971" s="54"/>
      <c r="Q971" s="54"/>
      <c r="R971" s="54"/>
      <c r="S971" s="54"/>
      <c r="T971" s="54"/>
      <c r="U971" s="54"/>
      <c r="V971" s="54"/>
      <c r="W971" s="54"/>
      <c r="X971" s="54"/>
      <c r="Y971" s="54"/>
      <c r="Z971" s="54"/>
      <c r="AA971" s="54"/>
    </row>
    <row r="972" spans="1:27" ht="15.75" customHeight="1">
      <c r="A972" s="54"/>
      <c r="B972" s="54"/>
      <c r="C972" s="54"/>
      <c r="D972" s="54"/>
      <c r="E972" s="54"/>
      <c r="F972" s="54"/>
      <c r="G972" s="349"/>
      <c r="H972" s="349"/>
      <c r="I972" s="349"/>
      <c r="J972" s="349"/>
      <c r="K972" s="349"/>
      <c r="L972" s="54"/>
      <c r="M972" s="54"/>
      <c r="N972" s="54"/>
      <c r="O972" s="54"/>
      <c r="P972" s="54"/>
      <c r="Q972" s="54"/>
      <c r="R972" s="54"/>
      <c r="S972" s="54"/>
      <c r="T972" s="54"/>
      <c r="U972" s="54"/>
      <c r="V972" s="54"/>
      <c r="W972" s="54"/>
      <c r="X972" s="54"/>
      <c r="Y972" s="54"/>
      <c r="Z972" s="54"/>
      <c r="AA972" s="54"/>
    </row>
    <row r="973" spans="1:27" ht="15.75" customHeight="1">
      <c r="A973" s="54"/>
      <c r="B973" s="54"/>
      <c r="C973" s="54"/>
      <c r="D973" s="54"/>
      <c r="E973" s="54"/>
      <c r="F973" s="54"/>
      <c r="G973" s="349"/>
      <c r="H973" s="349"/>
      <c r="I973" s="349"/>
      <c r="J973" s="349"/>
      <c r="K973" s="349"/>
      <c r="L973" s="54"/>
      <c r="M973" s="54"/>
      <c r="N973" s="54"/>
      <c r="O973" s="54"/>
      <c r="P973" s="54"/>
      <c r="Q973" s="54"/>
      <c r="R973" s="54"/>
      <c r="S973" s="54"/>
      <c r="T973" s="54"/>
      <c r="U973" s="54"/>
      <c r="V973" s="54"/>
      <c r="W973" s="54"/>
      <c r="X973" s="54"/>
      <c r="Y973" s="54"/>
      <c r="Z973" s="54"/>
      <c r="AA973" s="54"/>
    </row>
    <row r="974" spans="1:27" ht="15.75" customHeight="1">
      <c r="A974" s="54"/>
      <c r="B974" s="54"/>
      <c r="C974" s="54"/>
      <c r="D974" s="54"/>
      <c r="E974" s="54"/>
      <c r="F974" s="54"/>
      <c r="G974" s="349"/>
      <c r="H974" s="349"/>
      <c r="I974" s="349"/>
      <c r="J974" s="349"/>
      <c r="K974" s="349"/>
      <c r="L974" s="54"/>
      <c r="M974" s="54"/>
      <c r="N974" s="54"/>
      <c r="O974" s="54"/>
      <c r="P974" s="54"/>
      <c r="Q974" s="54"/>
      <c r="R974" s="54"/>
      <c r="S974" s="54"/>
      <c r="T974" s="54"/>
      <c r="U974" s="54"/>
      <c r="V974" s="54"/>
      <c r="W974" s="54"/>
      <c r="X974" s="54"/>
      <c r="Y974" s="54"/>
      <c r="Z974" s="54"/>
      <c r="AA974" s="54"/>
    </row>
    <row r="975" spans="1:27" ht="15.75" customHeight="1">
      <c r="A975" s="54"/>
      <c r="B975" s="54"/>
      <c r="C975" s="54"/>
      <c r="D975" s="54"/>
      <c r="E975" s="54"/>
      <c r="F975" s="54"/>
      <c r="G975" s="349"/>
      <c r="H975" s="349"/>
      <c r="I975" s="349"/>
      <c r="J975" s="349"/>
      <c r="K975" s="349"/>
      <c r="L975" s="54"/>
      <c r="M975" s="54"/>
      <c r="N975" s="54"/>
      <c r="O975" s="54"/>
      <c r="P975" s="54"/>
      <c r="Q975" s="54"/>
      <c r="R975" s="54"/>
      <c r="S975" s="54"/>
      <c r="T975" s="54"/>
      <c r="U975" s="54"/>
      <c r="V975" s="54"/>
      <c r="W975" s="54"/>
      <c r="X975" s="54"/>
      <c r="Y975" s="54"/>
      <c r="Z975" s="54"/>
      <c r="AA975" s="54"/>
    </row>
    <row r="976" spans="1:27" ht="15.75" customHeight="1">
      <c r="A976" s="54"/>
      <c r="B976" s="54"/>
      <c r="C976" s="54"/>
      <c r="D976" s="54"/>
      <c r="E976" s="54"/>
      <c r="F976" s="54"/>
      <c r="G976" s="349"/>
      <c r="H976" s="349"/>
      <c r="I976" s="349"/>
      <c r="J976" s="349"/>
      <c r="K976" s="349"/>
      <c r="L976" s="54"/>
      <c r="M976" s="54"/>
      <c r="N976" s="54"/>
      <c r="O976" s="54"/>
      <c r="P976" s="54"/>
      <c r="Q976" s="54"/>
      <c r="R976" s="54"/>
      <c r="S976" s="54"/>
      <c r="T976" s="54"/>
      <c r="U976" s="54"/>
      <c r="V976" s="54"/>
      <c r="W976" s="54"/>
      <c r="X976" s="54"/>
      <c r="Y976" s="54"/>
      <c r="Z976" s="54"/>
      <c r="AA976" s="54"/>
    </row>
    <row r="977" spans="1:27" ht="15.75" customHeight="1">
      <c r="A977" s="54"/>
      <c r="B977" s="54"/>
      <c r="C977" s="54"/>
      <c r="D977" s="54"/>
      <c r="E977" s="54"/>
      <c r="F977" s="54"/>
      <c r="G977" s="349"/>
      <c r="H977" s="349"/>
      <c r="I977" s="349"/>
      <c r="J977" s="349"/>
      <c r="K977" s="349"/>
      <c r="L977" s="54"/>
      <c r="M977" s="54"/>
      <c r="N977" s="54"/>
      <c r="O977" s="54"/>
      <c r="P977" s="54"/>
      <c r="Q977" s="54"/>
      <c r="R977" s="54"/>
      <c r="S977" s="54"/>
      <c r="T977" s="54"/>
      <c r="U977" s="54"/>
      <c r="V977" s="54"/>
      <c r="W977" s="54"/>
      <c r="X977" s="54"/>
      <c r="Y977" s="54"/>
      <c r="Z977" s="54"/>
      <c r="AA977" s="54"/>
    </row>
    <row r="978" spans="1:27" ht="15.75" customHeight="1">
      <c r="A978" s="54"/>
      <c r="B978" s="54"/>
      <c r="C978" s="54"/>
      <c r="D978" s="54"/>
      <c r="E978" s="54"/>
      <c r="F978" s="54"/>
      <c r="G978" s="349"/>
      <c r="H978" s="349"/>
      <c r="I978" s="349"/>
      <c r="J978" s="349"/>
      <c r="K978" s="349"/>
      <c r="L978" s="54"/>
      <c r="M978" s="54"/>
      <c r="N978" s="54"/>
      <c r="O978" s="54"/>
      <c r="P978" s="54"/>
      <c r="Q978" s="54"/>
      <c r="R978" s="54"/>
      <c r="S978" s="54"/>
      <c r="T978" s="54"/>
      <c r="U978" s="54"/>
      <c r="V978" s="54"/>
      <c r="W978" s="54"/>
      <c r="X978" s="54"/>
      <c r="Y978" s="54"/>
      <c r="Z978" s="54"/>
      <c r="AA978" s="54"/>
    </row>
    <row r="979" spans="1:27" ht="15.75" customHeight="1">
      <c r="A979" s="54"/>
      <c r="B979" s="54"/>
      <c r="C979" s="54"/>
      <c r="D979" s="54"/>
      <c r="E979" s="54"/>
      <c r="F979" s="54"/>
      <c r="G979" s="349"/>
      <c r="H979" s="349"/>
      <c r="I979" s="349"/>
      <c r="J979" s="349"/>
      <c r="K979" s="349"/>
      <c r="L979" s="54"/>
      <c r="M979" s="54"/>
      <c r="N979" s="54"/>
      <c r="O979" s="54"/>
      <c r="P979" s="54"/>
      <c r="Q979" s="54"/>
      <c r="R979" s="54"/>
      <c r="S979" s="54"/>
      <c r="T979" s="54"/>
      <c r="U979" s="54"/>
      <c r="V979" s="54"/>
      <c r="W979" s="54"/>
      <c r="X979" s="54"/>
      <c r="Y979" s="54"/>
      <c r="Z979" s="54"/>
      <c r="AA979" s="54"/>
    </row>
    <row r="980" spans="1:27" ht="15.75" customHeight="1">
      <c r="A980" s="54"/>
      <c r="B980" s="54"/>
      <c r="C980" s="54"/>
      <c r="D980" s="54"/>
      <c r="E980" s="54"/>
      <c r="F980" s="54"/>
      <c r="G980" s="349"/>
      <c r="H980" s="349"/>
      <c r="I980" s="349"/>
      <c r="J980" s="349"/>
      <c r="K980" s="349"/>
      <c r="L980" s="54"/>
      <c r="M980" s="54"/>
      <c r="N980" s="54"/>
      <c r="O980" s="54"/>
      <c r="P980" s="54"/>
      <c r="Q980" s="54"/>
      <c r="R980" s="54"/>
      <c r="S980" s="54"/>
      <c r="T980" s="54"/>
      <c r="U980" s="54"/>
      <c r="V980" s="54"/>
      <c r="W980" s="54"/>
      <c r="X980" s="54"/>
      <c r="Y980" s="54"/>
      <c r="Z980" s="54"/>
      <c r="AA980" s="54"/>
    </row>
    <row r="981" spans="1:27" ht="15.75" customHeight="1">
      <c r="A981" s="54"/>
      <c r="B981" s="54"/>
      <c r="C981" s="54"/>
      <c r="D981" s="54"/>
      <c r="E981" s="54"/>
      <c r="F981" s="54"/>
      <c r="G981" s="349"/>
      <c r="H981" s="349"/>
      <c r="I981" s="349"/>
      <c r="J981" s="349"/>
      <c r="K981" s="349"/>
      <c r="L981" s="54"/>
      <c r="M981" s="54"/>
      <c r="N981" s="54"/>
      <c r="O981" s="54"/>
      <c r="P981" s="54"/>
      <c r="Q981" s="54"/>
      <c r="R981" s="54"/>
      <c r="S981" s="54"/>
      <c r="T981" s="54"/>
      <c r="U981" s="54"/>
      <c r="V981" s="54"/>
      <c r="W981" s="54"/>
      <c r="X981" s="54"/>
      <c r="Y981" s="54"/>
      <c r="Z981" s="54"/>
      <c r="AA981" s="54"/>
    </row>
    <row r="982" spans="1:27" ht="15.75" customHeight="1">
      <c r="A982" s="54"/>
      <c r="B982" s="54"/>
      <c r="C982" s="54"/>
      <c r="D982" s="54"/>
      <c r="E982" s="54"/>
      <c r="F982" s="54"/>
      <c r="G982" s="349"/>
      <c r="H982" s="349"/>
      <c r="I982" s="349"/>
      <c r="J982" s="349"/>
      <c r="K982" s="349"/>
      <c r="L982" s="54"/>
      <c r="M982" s="54"/>
      <c r="N982" s="54"/>
      <c r="O982" s="54"/>
      <c r="P982" s="54"/>
      <c r="Q982" s="54"/>
      <c r="R982" s="54"/>
      <c r="S982" s="54"/>
      <c r="T982" s="54"/>
      <c r="U982" s="54"/>
      <c r="V982" s="54"/>
      <c r="W982" s="54"/>
      <c r="X982" s="54"/>
      <c r="Y982" s="54"/>
      <c r="Z982" s="54"/>
      <c r="AA982" s="54"/>
    </row>
    <row r="983" spans="1:27" ht="15.75" customHeight="1">
      <c r="A983" s="54"/>
      <c r="B983" s="54"/>
      <c r="C983" s="54"/>
      <c r="D983" s="54"/>
      <c r="E983" s="54"/>
      <c r="F983" s="54"/>
      <c r="G983" s="349"/>
      <c r="H983" s="349"/>
      <c r="I983" s="349"/>
      <c r="J983" s="349"/>
      <c r="K983" s="349"/>
      <c r="L983" s="54"/>
      <c r="M983" s="54"/>
      <c r="N983" s="54"/>
      <c r="O983" s="54"/>
      <c r="P983" s="54"/>
      <c r="Q983" s="54"/>
      <c r="R983" s="54"/>
      <c r="S983" s="54"/>
      <c r="T983" s="54"/>
      <c r="U983" s="54"/>
      <c r="V983" s="54"/>
      <c r="W983" s="54"/>
      <c r="X983" s="54"/>
      <c r="Y983" s="54"/>
      <c r="Z983" s="54"/>
      <c r="AA983" s="54"/>
    </row>
    <row r="984" spans="1:27" ht="15.75" customHeight="1">
      <c r="A984" s="54"/>
      <c r="B984" s="54"/>
      <c r="C984" s="54"/>
      <c r="D984" s="54"/>
      <c r="E984" s="54"/>
      <c r="F984" s="54"/>
      <c r="G984" s="349"/>
      <c r="H984" s="349"/>
      <c r="I984" s="349"/>
      <c r="J984" s="349"/>
      <c r="K984" s="349"/>
      <c r="L984" s="54"/>
      <c r="M984" s="54"/>
      <c r="N984" s="54"/>
      <c r="O984" s="54"/>
      <c r="P984" s="54"/>
      <c r="Q984" s="54"/>
      <c r="R984" s="54"/>
      <c r="S984" s="54"/>
      <c r="T984" s="54"/>
      <c r="U984" s="54"/>
      <c r="V984" s="54"/>
      <c r="W984" s="54"/>
      <c r="X984" s="54"/>
      <c r="Y984" s="54"/>
      <c r="Z984" s="54"/>
      <c r="AA984" s="54"/>
    </row>
    <row r="985" spans="1:27" ht="15.75" customHeight="1">
      <c r="A985" s="54"/>
      <c r="B985" s="54"/>
      <c r="C985" s="54"/>
      <c r="D985" s="54"/>
      <c r="E985" s="54"/>
      <c r="F985" s="54"/>
      <c r="G985" s="349"/>
      <c r="H985" s="349"/>
      <c r="I985" s="349"/>
      <c r="J985" s="349"/>
      <c r="K985" s="349"/>
      <c r="L985" s="54"/>
      <c r="M985" s="54"/>
      <c r="N985" s="54"/>
      <c r="O985" s="54"/>
      <c r="P985" s="54"/>
      <c r="Q985" s="54"/>
      <c r="R985" s="54"/>
      <c r="S985" s="54"/>
      <c r="T985" s="54"/>
      <c r="U985" s="54"/>
      <c r="V985" s="54"/>
      <c r="W985" s="54"/>
      <c r="X985" s="54"/>
      <c r="Y985" s="54"/>
      <c r="Z985" s="54"/>
      <c r="AA985" s="54"/>
    </row>
    <row r="986" spans="1:27" ht="15.75" customHeight="1">
      <c r="A986" s="54"/>
      <c r="B986" s="54"/>
      <c r="C986" s="54"/>
      <c r="D986" s="54"/>
      <c r="E986" s="54"/>
      <c r="F986" s="54"/>
      <c r="G986" s="349"/>
      <c r="H986" s="349"/>
      <c r="I986" s="349"/>
      <c r="J986" s="349"/>
      <c r="K986" s="349"/>
      <c r="L986" s="54"/>
      <c r="M986" s="54"/>
      <c r="N986" s="54"/>
      <c r="O986" s="54"/>
      <c r="P986" s="54"/>
      <c r="Q986" s="54"/>
      <c r="R986" s="54"/>
      <c r="S986" s="54"/>
      <c r="T986" s="54"/>
      <c r="U986" s="54"/>
      <c r="V986" s="54"/>
      <c r="W986" s="54"/>
      <c r="X986" s="54"/>
      <c r="Y986" s="54"/>
      <c r="Z986" s="54"/>
      <c r="AA986" s="54"/>
    </row>
    <row r="987" spans="1:27" ht="15.75" customHeight="1">
      <c r="A987" s="54"/>
      <c r="B987" s="54"/>
      <c r="C987" s="54"/>
      <c r="D987" s="54"/>
      <c r="E987" s="54"/>
      <c r="F987" s="54"/>
      <c r="G987" s="349"/>
      <c r="H987" s="349"/>
      <c r="I987" s="349"/>
      <c r="J987" s="349"/>
      <c r="K987" s="349"/>
      <c r="L987" s="54"/>
      <c r="M987" s="54"/>
      <c r="N987" s="54"/>
      <c r="O987" s="54"/>
      <c r="P987" s="54"/>
      <c r="Q987" s="54"/>
      <c r="R987" s="54"/>
      <c r="S987" s="54"/>
      <c r="T987" s="54"/>
      <c r="U987" s="54"/>
      <c r="V987" s="54"/>
      <c r="W987" s="54"/>
      <c r="X987" s="54"/>
      <c r="Y987" s="54"/>
      <c r="Z987" s="54"/>
      <c r="AA987" s="54"/>
    </row>
    <row r="988" spans="1:27" ht="15.75" customHeight="1">
      <c r="A988" s="54"/>
      <c r="B988" s="54"/>
      <c r="C988" s="54"/>
      <c r="D988" s="54"/>
      <c r="E988" s="54"/>
      <c r="F988" s="54"/>
      <c r="G988" s="349"/>
      <c r="H988" s="349"/>
      <c r="I988" s="349"/>
      <c r="J988" s="349"/>
      <c r="K988" s="349"/>
      <c r="L988" s="54"/>
      <c r="M988" s="54"/>
      <c r="N988" s="54"/>
      <c r="O988" s="54"/>
      <c r="P988" s="54"/>
      <c r="Q988" s="54"/>
      <c r="R988" s="54"/>
      <c r="S988" s="54"/>
      <c r="T988" s="54"/>
      <c r="U988" s="54"/>
      <c r="V988" s="54"/>
      <c r="W988" s="54"/>
      <c r="X988" s="54"/>
      <c r="Y988" s="54"/>
      <c r="Z988" s="54"/>
      <c r="AA988" s="54"/>
    </row>
    <row r="989" spans="1:27" ht="15.75" customHeight="1">
      <c r="A989" s="54"/>
      <c r="B989" s="54"/>
      <c r="C989" s="54"/>
      <c r="D989" s="54"/>
      <c r="E989" s="54"/>
      <c r="F989" s="54"/>
      <c r="G989" s="349"/>
      <c r="H989" s="349"/>
      <c r="I989" s="349"/>
      <c r="J989" s="349"/>
      <c r="K989" s="349"/>
      <c r="L989" s="54"/>
      <c r="M989" s="54"/>
      <c r="N989" s="54"/>
      <c r="O989" s="54"/>
      <c r="P989" s="54"/>
      <c r="Q989" s="54"/>
      <c r="R989" s="54"/>
      <c r="S989" s="54"/>
      <c r="T989" s="54"/>
      <c r="U989" s="54"/>
      <c r="V989" s="54"/>
      <c r="W989" s="54"/>
      <c r="X989" s="54"/>
      <c r="Y989" s="54"/>
      <c r="Z989" s="54"/>
      <c r="AA989" s="54"/>
    </row>
    <row r="990" spans="1:27" ht="15.75" customHeight="1">
      <c r="A990" s="54"/>
      <c r="B990" s="54"/>
      <c r="C990" s="54"/>
      <c r="D990" s="54"/>
      <c r="E990" s="54"/>
      <c r="F990" s="54"/>
      <c r="G990" s="349"/>
      <c r="H990" s="349"/>
      <c r="I990" s="349"/>
      <c r="J990" s="349"/>
      <c r="K990" s="349"/>
      <c r="L990" s="54"/>
      <c r="M990" s="54"/>
      <c r="N990" s="54"/>
      <c r="O990" s="54"/>
      <c r="P990" s="54"/>
      <c r="Q990" s="54"/>
      <c r="R990" s="54"/>
      <c r="S990" s="54"/>
      <c r="T990" s="54"/>
      <c r="U990" s="54"/>
      <c r="V990" s="54"/>
      <c r="W990" s="54"/>
      <c r="X990" s="54"/>
      <c r="Y990" s="54"/>
      <c r="Z990" s="54"/>
      <c r="AA990" s="54"/>
    </row>
    <row r="991" spans="1:27" ht="15.75" customHeight="1">
      <c r="A991" s="54"/>
      <c r="B991" s="54"/>
      <c r="C991" s="54"/>
      <c r="D991" s="54"/>
      <c r="E991" s="54"/>
      <c r="F991" s="54"/>
      <c r="G991" s="349"/>
      <c r="H991" s="349"/>
      <c r="I991" s="349"/>
      <c r="J991" s="349"/>
      <c r="K991" s="349"/>
      <c r="L991" s="54"/>
      <c r="M991" s="54"/>
      <c r="N991" s="54"/>
      <c r="O991" s="54"/>
      <c r="P991" s="54"/>
      <c r="Q991" s="54"/>
      <c r="R991" s="54"/>
      <c r="S991" s="54"/>
      <c r="T991" s="54"/>
      <c r="U991" s="54"/>
      <c r="V991" s="54"/>
      <c r="W991" s="54"/>
      <c r="X991" s="54"/>
      <c r="Y991" s="54"/>
      <c r="Z991" s="54"/>
      <c r="AA991" s="54"/>
    </row>
    <row r="992" spans="1:27" ht="15.75" customHeight="1">
      <c r="A992" s="54"/>
      <c r="B992" s="54"/>
      <c r="C992" s="54"/>
      <c r="D992" s="54"/>
      <c r="E992" s="54"/>
      <c r="F992" s="54"/>
      <c r="G992" s="349"/>
      <c r="H992" s="349"/>
      <c r="I992" s="349"/>
      <c r="J992" s="349"/>
      <c r="K992" s="349"/>
      <c r="L992" s="54"/>
      <c r="M992" s="54"/>
      <c r="N992" s="54"/>
      <c r="O992" s="54"/>
      <c r="P992" s="54"/>
      <c r="Q992" s="54"/>
      <c r="R992" s="54"/>
      <c r="S992" s="54"/>
      <c r="T992" s="54"/>
      <c r="U992" s="54"/>
      <c r="V992" s="54"/>
      <c r="W992" s="54"/>
      <c r="X992" s="54"/>
      <c r="Y992" s="54"/>
      <c r="Z992" s="54"/>
      <c r="AA992" s="54"/>
    </row>
    <row r="993" spans="1:27" ht="15.75" customHeight="1">
      <c r="A993" s="54"/>
      <c r="B993" s="54"/>
      <c r="C993" s="54"/>
      <c r="D993" s="54"/>
      <c r="E993" s="54"/>
      <c r="F993" s="54"/>
      <c r="G993" s="349"/>
      <c r="H993" s="349"/>
      <c r="I993" s="349"/>
      <c r="J993" s="349"/>
      <c r="K993" s="349"/>
      <c r="L993" s="54"/>
      <c r="M993" s="54"/>
      <c r="N993" s="54"/>
      <c r="O993" s="54"/>
      <c r="P993" s="54"/>
      <c r="Q993" s="54"/>
      <c r="R993" s="54"/>
      <c r="S993" s="54"/>
      <c r="T993" s="54"/>
      <c r="U993" s="54"/>
      <c r="V993" s="54"/>
      <c r="W993" s="54"/>
      <c r="X993" s="54"/>
      <c r="Y993" s="54"/>
      <c r="Z993" s="54"/>
      <c r="AA993" s="54"/>
    </row>
    <row r="994" spans="1:27" ht="15.75" customHeight="1">
      <c r="A994" s="54"/>
      <c r="B994" s="54"/>
      <c r="C994" s="54"/>
      <c r="D994" s="54"/>
      <c r="E994" s="54"/>
      <c r="F994" s="54"/>
      <c r="G994" s="349"/>
      <c r="H994" s="349"/>
      <c r="I994" s="349"/>
      <c r="J994" s="349"/>
      <c r="K994" s="349"/>
      <c r="L994" s="54"/>
      <c r="M994" s="54"/>
      <c r="N994" s="54"/>
      <c r="O994" s="54"/>
      <c r="P994" s="54"/>
      <c r="Q994" s="54"/>
      <c r="R994" s="54"/>
      <c r="S994" s="54"/>
      <c r="T994" s="54"/>
      <c r="U994" s="54"/>
      <c r="V994" s="54"/>
      <c r="W994" s="54"/>
      <c r="X994" s="54"/>
      <c r="Y994" s="54"/>
      <c r="Z994" s="54"/>
      <c r="AA994" s="54"/>
    </row>
    <row r="995" spans="1:27" ht="15.75" customHeight="1">
      <c r="A995" s="54"/>
      <c r="B995" s="54"/>
      <c r="C995" s="54"/>
      <c r="D995" s="54"/>
      <c r="E995" s="54"/>
      <c r="F995" s="54"/>
      <c r="G995" s="349"/>
      <c r="H995" s="349"/>
      <c r="I995" s="349"/>
      <c r="J995" s="349"/>
      <c r="K995" s="349"/>
      <c r="L995" s="54"/>
      <c r="M995" s="54"/>
      <c r="N995" s="54"/>
      <c r="O995" s="54"/>
      <c r="P995" s="54"/>
      <c r="Q995" s="54"/>
      <c r="R995" s="54"/>
      <c r="S995" s="54"/>
      <c r="T995" s="54"/>
      <c r="U995" s="54"/>
      <c r="V995" s="54"/>
      <c r="W995" s="54"/>
      <c r="X995" s="54"/>
      <c r="Y995" s="54"/>
      <c r="Z995" s="54"/>
      <c r="AA995" s="54"/>
    </row>
    <row r="996" spans="1:27" ht="15.75" customHeight="1">
      <c r="A996" s="54"/>
      <c r="B996" s="54"/>
      <c r="C996" s="54"/>
      <c r="D996" s="54"/>
      <c r="E996" s="54"/>
      <c r="F996" s="54"/>
      <c r="G996" s="349"/>
      <c r="H996" s="349"/>
      <c r="I996" s="349"/>
      <c r="J996" s="349"/>
      <c r="K996" s="349"/>
      <c r="L996" s="54"/>
      <c r="M996" s="54"/>
      <c r="N996" s="54"/>
      <c r="O996" s="54"/>
      <c r="P996" s="54"/>
      <c r="Q996" s="54"/>
      <c r="R996" s="54"/>
      <c r="S996" s="54"/>
      <c r="T996" s="54"/>
      <c r="U996" s="54"/>
      <c r="V996" s="54"/>
      <c r="W996" s="54"/>
      <c r="X996" s="54"/>
      <c r="Y996" s="54"/>
      <c r="Z996" s="54"/>
      <c r="AA996" s="54"/>
    </row>
    <row r="997" spans="1:27" ht="15.75" customHeight="1">
      <c r="A997" s="54"/>
      <c r="B997" s="54"/>
      <c r="C997" s="54"/>
      <c r="D997" s="54"/>
      <c r="E997" s="54"/>
      <c r="F997" s="54"/>
      <c r="G997" s="349"/>
      <c r="H997" s="349"/>
      <c r="I997" s="349"/>
      <c r="J997" s="349"/>
      <c r="K997" s="349"/>
      <c r="L997" s="54"/>
      <c r="M997" s="54"/>
      <c r="N997" s="54"/>
      <c r="O997" s="54"/>
      <c r="P997" s="54"/>
      <c r="Q997" s="54"/>
      <c r="R997" s="54"/>
      <c r="S997" s="54"/>
      <c r="T997" s="54"/>
      <c r="U997" s="54"/>
      <c r="V997" s="54"/>
      <c r="W997" s="54"/>
      <c r="X997" s="54"/>
      <c r="Y997" s="54"/>
      <c r="Z997" s="54"/>
      <c r="AA997" s="54"/>
    </row>
    <row r="998" spans="1:27" ht="15.75" customHeight="1">
      <c r="A998" s="54"/>
      <c r="B998" s="54"/>
      <c r="C998" s="54"/>
      <c r="D998" s="54"/>
      <c r="E998" s="54"/>
      <c r="F998" s="54"/>
      <c r="G998" s="349"/>
      <c r="H998" s="349"/>
      <c r="I998" s="349"/>
      <c r="J998" s="349"/>
      <c r="K998" s="349"/>
      <c r="L998" s="54"/>
      <c r="M998" s="54"/>
      <c r="N998" s="54"/>
      <c r="O998" s="54"/>
      <c r="P998" s="54"/>
      <c r="Q998" s="54"/>
      <c r="R998" s="54"/>
      <c r="S998" s="54"/>
      <c r="T998" s="54"/>
      <c r="U998" s="54"/>
      <c r="V998" s="54"/>
      <c r="W998" s="54"/>
      <c r="X998" s="54"/>
      <c r="Y998" s="54"/>
      <c r="Z998" s="54"/>
      <c r="AA998" s="54"/>
    </row>
    <row r="999" spans="1:27" ht="15.75" customHeight="1">
      <c r="A999" s="54"/>
      <c r="B999" s="54"/>
      <c r="C999" s="54"/>
      <c r="D999" s="54"/>
      <c r="E999" s="54"/>
      <c r="F999" s="54"/>
      <c r="G999" s="349"/>
      <c r="H999" s="349"/>
      <c r="I999" s="349"/>
      <c r="J999" s="349"/>
      <c r="K999" s="349"/>
      <c r="L999" s="54"/>
      <c r="M999" s="54"/>
      <c r="N999" s="54"/>
      <c r="O999" s="54"/>
      <c r="P999" s="54"/>
      <c r="Q999" s="54"/>
      <c r="R999" s="54"/>
      <c r="S999" s="54"/>
      <c r="T999" s="54"/>
      <c r="U999" s="54"/>
      <c r="V999" s="54"/>
      <c r="W999" s="54"/>
      <c r="X999" s="54"/>
      <c r="Y999" s="54"/>
      <c r="Z999" s="54"/>
      <c r="AA999" s="54"/>
    </row>
    <row r="1000" spans="1:27" ht="15.75" customHeight="1">
      <c r="A1000" s="54"/>
      <c r="B1000" s="54"/>
      <c r="C1000" s="54"/>
      <c r="D1000" s="54"/>
      <c r="E1000" s="54"/>
      <c r="F1000" s="54"/>
      <c r="G1000" s="349"/>
      <c r="H1000" s="349"/>
      <c r="I1000" s="349"/>
      <c r="J1000" s="349"/>
      <c r="K1000" s="349"/>
      <c r="L1000" s="54"/>
      <c r="M1000" s="54"/>
      <c r="N1000" s="54"/>
      <c r="O1000" s="54"/>
      <c r="P1000" s="54"/>
      <c r="Q1000" s="54"/>
      <c r="R1000" s="54"/>
      <c r="S1000" s="54"/>
      <c r="T1000" s="54"/>
      <c r="U1000" s="54"/>
      <c r="V1000" s="54"/>
      <c r="W1000" s="54"/>
      <c r="X1000" s="54"/>
      <c r="Y1000" s="54"/>
      <c r="Z1000" s="54"/>
      <c r="AA1000" s="54"/>
    </row>
    <row r="1001" spans="1:27" ht="15.75" customHeight="1">
      <c r="A1001" s="54"/>
      <c r="B1001" s="54"/>
      <c r="C1001" s="54"/>
      <c r="D1001" s="54"/>
      <c r="E1001" s="54"/>
      <c r="F1001" s="54"/>
      <c r="G1001" s="349"/>
      <c r="H1001" s="349"/>
      <c r="I1001" s="349"/>
      <c r="J1001" s="349"/>
      <c r="K1001" s="349"/>
      <c r="L1001" s="54"/>
      <c r="M1001" s="54"/>
      <c r="N1001" s="54"/>
      <c r="O1001" s="54"/>
      <c r="P1001" s="54"/>
      <c r="Q1001" s="54"/>
      <c r="R1001" s="54"/>
      <c r="S1001" s="54"/>
      <c r="T1001" s="54"/>
      <c r="U1001" s="54"/>
      <c r="V1001" s="54"/>
      <c r="W1001" s="54"/>
      <c r="X1001" s="54"/>
      <c r="Y1001" s="54"/>
      <c r="Z1001" s="54"/>
      <c r="AA1001" s="54"/>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1000"/>
  <sheetViews>
    <sheetView workbookViewId="0">
      <selection activeCell="D4" sqref="D4"/>
    </sheetView>
  </sheetViews>
  <sheetFormatPr baseColWidth="10" defaultColWidth="11.28515625" defaultRowHeight="15" customHeight="1"/>
  <cols>
    <col min="1" max="1" width="11.28515625" customWidth="1"/>
    <col min="2" max="2" width="7.7109375" customWidth="1"/>
    <col min="3" max="6" width="11.28515625" customWidth="1"/>
    <col min="7" max="8" width="6.7109375" customWidth="1"/>
    <col min="9" max="9" width="12.28515625" customWidth="1"/>
    <col min="10" max="10" width="13.85546875" customWidth="1"/>
    <col min="11" max="11" width="9.28515625" customWidth="1"/>
    <col min="13" max="13" width="25.140625" customWidth="1"/>
    <col min="14" max="14" width="6.42578125" customWidth="1"/>
    <col min="15" max="15" width="6.85546875" customWidth="1"/>
    <col min="16" max="16" width="8.5703125" customWidth="1"/>
    <col min="17" max="17" width="13.42578125" customWidth="1"/>
    <col min="18" max="18" width="14.85546875" customWidth="1"/>
    <col min="19" max="19" width="12.28515625" customWidth="1"/>
    <col min="20" max="20" width="12.7109375" customWidth="1"/>
    <col min="21" max="21" width="14.140625" customWidth="1"/>
    <col min="22" max="22" width="12.7109375" customWidth="1"/>
    <col min="23" max="23" width="66.42578125" customWidth="1"/>
    <col min="24" max="24" width="12.5703125" customWidth="1"/>
  </cols>
  <sheetData>
    <row r="1" spans="1:29" s="350" customFormat="1" ht="21" customHeight="1">
      <c r="A1" s="418" t="s">
        <v>3</v>
      </c>
      <c r="B1" s="419"/>
      <c r="C1" s="420"/>
      <c r="D1" s="420"/>
      <c r="E1" s="420"/>
      <c r="F1" s="420"/>
      <c r="G1" s="419"/>
      <c r="H1" s="419"/>
      <c r="I1" s="420"/>
      <c r="J1" s="420"/>
      <c r="K1" s="420"/>
      <c r="L1" s="420"/>
      <c r="M1" s="421"/>
      <c r="N1" s="420"/>
      <c r="O1" s="420"/>
      <c r="P1" s="420"/>
      <c r="Q1" s="346"/>
      <c r="R1" s="346"/>
      <c r="S1" s="346"/>
      <c r="T1" s="346"/>
      <c r="U1" s="346"/>
      <c r="V1" s="346"/>
      <c r="W1" s="346"/>
      <c r="X1" s="346"/>
      <c r="Y1" s="422"/>
      <c r="Z1" s="422"/>
      <c r="AA1" s="422"/>
      <c r="AB1" s="422"/>
      <c r="AC1" s="422"/>
    </row>
    <row r="2" spans="1:29" ht="16">
      <c r="A2" s="83" t="s">
        <v>202</v>
      </c>
      <c r="B2" s="84" t="s">
        <v>203</v>
      </c>
      <c r="C2" s="85" t="s">
        <v>204</v>
      </c>
      <c r="D2" s="85" t="s">
        <v>205</v>
      </c>
      <c r="E2" s="86" t="s">
        <v>206</v>
      </c>
      <c r="F2" s="85" t="s">
        <v>207</v>
      </c>
      <c r="G2" s="87" t="s">
        <v>208</v>
      </c>
      <c r="H2" s="88" t="s">
        <v>209</v>
      </c>
      <c r="I2" s="89" t="s">
        <v>210</v>
      </c>
      <c r="J2" s="89" t="s">
        <v>211</v>
      </c>
      <c r="K2" s="85" t="s">
        <v>212</v>
      </c>
      <c r="L2" s="85" t="s">
        <v>213</v>
      </c>
      <c r="M2" s="90" t="s">
        <v>214</v>
      </c>
      <c r="N2" s="86" t="s">
        <v>215</v>
      </c>
      <c r="O2" s="86" t="s">
        <v>216</v>
      </c>
      <c r="P2" s="86" t="s">
        <v>217</v>
      </c>
      <c r="Q2" s="91" t="s">
        <v>218</v>
      </c>
      <c r="R2" s="91" t="s">
        <v>219</v>
      </c>
      <c r="S2" s="92" t="s">
        <v>220</v>
      </c>
      <c r="T2" s="91" t="s">
        <v>221</v>
      </c>
      <c r="U2" s="91" t="s">
        <v>222</v>
      </c>
      <c r="V2" s="92" t="s">
        <v>223</v>
      </c>
      <c r="W2" s="93" t="s">
        <v>224</v>
      </c>
      <c r="X2" s="94" t="s">
        <v>225</v>
      </c>
      <c r="Y2" s="95"/>
      <c r="Z2" s="95"/>
      <c r="AA2" s="95"/>
      <c r="AB2" s="95"/>
      <c r="AC2" s="96"/>
    </row>
    <row r="3" spans="1:29" s="366" customFormat="1" ht="16">
      <c r="A3" s="352" t="s">
        <v>293</v>
      </c>
      <c r="B3" s="309">
        <v>1</v>
      </c>
      <c r="C3" s="281">
        <v>21577356</v>
      </c>
      <c r="D3" s="292">
        <v>1.6959999999999999E-6</v>
      </c>
      <c r="E3" s="172">
        <v>1.0700400000000001</v>
      </c>
      <c r="F3" s="172">
        <v>1.41E-2</v>
      </c>
      <c r="G3" s="309" t="s">
        <v>231</v>
      </c>
      <c r="H3" s="101" t="s">
        <v>235</v>
      </c>
      <c r="I3" s="172">
        <v>0.14399999999999999</v>
      </c>
      <c r="J3" s="172">
        <v>0.13</v>
      </c>
      <c r="K3" s="172">
        <v>0.95099999999999996</v>
      </c>
      <c r="L3" s="104">
        <v>95799.9</v>
      </c>
      <c r="M3" s="107" t="s">
        <v>294</v>
      </c>
      <c r="N3" s="104">
        <v>11</v>
      </c>
      <c r="O3" s="281">
        <v>15</v>
      </c>
      <c r="P3" s="105">
        <v>0.32779999999999998</v>
      </c>
      <c r="Q3" s="352">
        <v>21577356</v>
      </c>
      <c r="R3" s="352">
        <v>21581766</v>
      </c>
      <c r="S3" s="352">
        <v>4.41</v>
      </c>
      <c r="T3" s="352">
        <v>21577356</v>
      </c>
      <c r="U3" s="352">
        <v>21581766</v>
      </c>
      <c r="V3" s="352">
        <v>4.41</v>
      </c>
      <c r="W3" s="106" t="s">
        <v>295</v>
      </c>
      <c r="X3" s="352">
        <v>2</v>
      </c>
      <c r="Y3" s="365"/>
      <c r="Z3" s="365"/>
      <c r="AA3" s="365"/>
      <c r="AB3" s="365"/>
      <c r="AC3" s="365"/>
    </row>
    <row r="4" spans="1:29" s="366" customFormat="1" ht="16">
      <c r="A4" s="352" t="s">
        <v>244</v>
      </c>
      <c r="B4" s="309">
        <v>1</v>
      </c>
      <c r="C4" s="281">
        <v>44480093</v>
      </c>
      <c r="D4" s="292">
        <v>2.318E-7</v>
      </c>
      <c r="E4" s="172">
        <v>0.94488000000000005</v>
      </c>
      <c r="F4" s="172">
        <v>1.0999999999999999E-2</v>
      </c>
      <c r="G4" s="309" t="s">
        <v>227</v>
      </c>
      <c r="H4" s="101" t="s">
        <v>228</v>
      </c>
      <c r="I4" s="172">
        <v>0.72</v>
      </c>
      <c r="J4" s="172">
        <v>0.72299999999999998</v>
      </c>
      <c r="K4" s="172">
        <v>0.91100000000000003</v>
      </c>
      <c r="L4" s="104">
        <v>92731.3</v>
      </c>
      <c r="M4" s="103" t="s">
        <v>245</v>
      </c>
      <c r="N4" s="104">
        <v>0</v>
      </c>
      <c r="O4" s="281">
        <v>13</v>
      </c>
      <c r="P4" s="105">
        <v>0.5494</v>
      </c>
      <c r="Q4" s="352">
        <v>44019093</v>
      </c>
      <c r="R4" s="352">
        <v>44480093</v>
      </c>
      <c r="S4" s="352">
        <v>461</v>
      </c>
      <c r="T4" s="352">
        <v>44297093</v>
      </c>
      <c r="U4" s="352">
        <v>44480093</v>
      </c>
      <c r="V4" s="352">
        <v>183</v>
      </c>
      <c r="W4" s="106" t="s">
        <v>246</v>
      </c>
      <c r="X4" s="352">
        <v>9</v>
      </c>
      <c r="Y4" s="365"/>
      <c r="Z4" s="365"/>
      <c r="AA4" s="365"/>
      <c r="AB4" s="365"/>
      <c r="AC4" s="365"/>
    </row>
    <row r="5" spans="1:29" ht="16">
      <c r="A5" s="3" t="s">
        <v>259</v>
      </c>
      <c r="B5" s="97">
        <v>1</v>
      </c>
      <c r="C5" s="98">
        <v>66461401</v>
      </c>
      <c r="D5" s="99">
        <v>4.9090000000000003E-7</v>
      </c>
      <c r="E5" s="100">
        <v>1.0481199999999999</v>
      </c>
      <c r="F5" s="100">
        <v>9.2999999999999992E-3</v>
      </c>
      <c r="G5" s="97" t="s">
        <v>227</v>
      </c>
      <c r="H5" s="101" t="s">
        <v>228</v>
      </c>
      <c r="I5" s="100">
        <v>0.52300000000000002</v>
      </c>
      <c r="J5" s="100">
        <v>0.50700000000000001</v>
      </c>
      <c r="K5" s="100">
        <v>0.99</v>
      </c>
      <c r="L5" s="102">
        <v>101456</v>
      </c>
      <c r="M5" s="107" t="s">
        <v>260</v>
      </c>
      <c r="N5" s="104">
        <v>34.799999999999997</v>
      </c>
      <c r="O5" s="98">
        <v>17</v>
      </c>
      <c r="P5" s="105">
        <v>7.2840000000000002E-2</v>
      </c>
      <c r="Q5" s="3">
        <v>66358401</v>
      </c>
      <c r="R5" s="3">
        <v>66566401</v>
      </c>
      <c r="S5" s="3">
        <v>208</v>
      </c>
      <c r="T5" s="3">
        <v>66390801</v>
      </c>
      <c r="U5" s="3">
        <v>66552701</v>
      </c>
      <c r="V5" s="3">
        <v>161.9</v>
      </c>
      <c r="W5" s="106" t="s">
        <v>261</v>
      </c>
      <c r="X5" s="3">
        <v>2</v>
      </c>
    </row>
    <row r="6" spans="1:29" ht="16">
      <c r="A6" s="3" t="s">
        <v>365</v>
      </c>
      <c r="B6" s="97">
        <v>1</v>
      </c>
      <c r="C6" s="98">
        <v>154252860</v>
      </c>
      <c r="D6" s="99">
        <v>4.7740000000000004E-6</v>
      </c>
      <c r="E6" s="100">
        <v>1.0520099999999999</v>
      </c>
      <c r="F6" s="100">
        <v>1.11E-2</v>
      </c>
      <c r="G6" s="97" t="s">
        <v>231</v>
      </c>
      <c r="H6" s="101" t="s">
        <v>235</v>
      </c>
      <c r="I6" s="100">
        <v>0.77300000000000002</v>
      </c>
      <c r="J6" s="100">
        <v>0.76400000000000001</v>
      </c>
      <c r="K6" s="100">
        <v>0.98399999999999999</v>
      </c>
      <c r="L6" s="102">
        <v>101373</v>
      </c>
      <c r="M6" s="107" t="s">
        <v>366</v>
      </c>
      <c r="N6" s="104">
        <v>0</v>
      </c>
      <c r="O6" s="98">
        <v>17</v>
      </c>
      <c r="P6" s="105">
        <v>0.8528</v>
      </c>
      <c r="Q6" s="3">
        <v>153761860</v>
      </c>
      <c r="R6" s="3">
        <v>154267960</v>
      </c>
      <c r="S6" s="3">
        <v>506.1</v>
      </c>
      <c r="T6" s="3">
        <v>154239960</v>
      </c>
      <c r="U6" s="3">
        <v>154258550</v>
      </c>
      <c r="V6" s="3">
        <v>18.59</v>
      </c>
      <c r="W6" s="106" t="s">
        <v>367</v>
      </c>
      <c r="X6" s="3">
        <v>6</v>
      </c>
    </row>
    <row r="7" spans="1:29" ht="16">
      <c r="A7" s="3" t="s">
        <v>363</v>
      </c>
      <c r="B7" s="97">
        <v>1</v>
      </c>
      <c r="C7" s="98">
        <v>208783606</v>
      </c>
      <c r="D7" s="99">
        <v>4.7500000000000003E-6</v>
      </c>
      <c r="E7" s="100">
        <v>1.0876300000000001</v>
      </c>
      <c r="F7" s="100">
        <v>1.84E-2</v>
      </c>
      <c r="G7" s="97" t="s">
        <v>227</v>
      </c>
      <c r="H7" s="101" t="s">
        <v>228</v>
      </c>
      <c r="I7" s="100">
        <v>0.92800000000000005</v>
      </c>
      <c r="J7" s="100">
        <v>0.91700000000000004</v>
      </c>
      <c r="K7" s="100">
        <v>0.94699999999999995</v>
      </c>
      <c r="L7" s="102">
        <v>96024.5</v>
      </c>
      <c r="M7" s="107" t="s">
        <v>364</v>
      </c>
      <c r="N7" s="104">
        <v>43.1</v>
      </c>
      <c r="O7" s="98">
        <v>15</v>
      </c>
      <c r="P7" s="105">
        <v>3.4329999999999999E-2</v>
      </c>
      <c r="Q7" s="3">
        <v>208725806</v>
      </c>
      <c r="R7" s="3">
        <v>208788816</v>
      </c>
      <c r="S7" s="3">
        <v>63.01</v>
      </c>
      <c r="T7" s="3">
        <v>208725806</v>
      </c>
      <c r="U7" s="3">
        <v>208783606</v>
      </c>
      <c r="V7" s="3">
        <v>57.8</v>
      </c>
      <c r="W7" s="106" t="s">
        <v>96</v>
      </c>
      <c r="X7" s="3">
        <v>0</v>
      </c>
    </row>
    <row r="8" spans="1:29" ht="16">
      <c r="A8" s="3" t="s">
        <v>326</v>
      </c>
      <c r="B8" s="97">
        <v>2</v>
      </c>
      <c r="C8" s="98">
        <v>60456410</v>
      </c>
      <c r="D8" s="99">
        <v>2.8849999999999999E-6</v>
      </c>
      <c r="E8" s="100">
        <v>1.0476000000000001</v>
      </c>
      <c r="F8" s="100">
        <v>9.9000000000000008E-3</v>
      </c>
      <c r="G8" s="97" t="s">
        <v>227</v>
      </c>
      <c r="H8" s="101" t="s">
        <v>228</v>
      </c>
      <c r="I8" s="100">
        <v>0.63600000000000001</v>
      </c>
      <c r="J8" s="100">
        <v>0.61699999999999999</v>
      </c>
      <c r="K8" s="100">
        <v>0.95799999999999996</v>
      </c>
      <c r="L8" s="102">
        <v>98622.6</v>
      </c>
      <c r="M8" s="107" t="s">
        <v>327</v>
      </c>
      <c r="N8" s="104">
        <v>0</v>
      </c>
      <c r="O8" s="98">
        <v>16</v>
      </c>
      <c r="P8" s="105">
        <v>0.48880000000000001</v>
      </c>
      <c r="Q8" s="3">
        <v>60423510</v>
      </c>
      <c r="R8" s="3">
        <v>60529710</v>
      </c>
      <c r="S8" s="3">
        <v>106.2</v>
      </c>
      <c r="T8" s="3">
        <v>60426710</v>
      </c>
      <c r="U8" s="3">
        <v>60496810</v>
      </c>
      <c r="V8" s="3">
        <v>70.099999999999994</v>
      </c>
      <c r="W8" s="106" t="s">
        <v>96</v>
      </c>
      <c r="X8" s="3">
        <v>0</v>
      </c>
    </row>
    <row r="9" spans="1:29" ht="16">
      <c r="A9" s="352" t="s">
        <v>271</v>
      </c>
      <c r="B9" s="309">
        <v>2</v>
      </c>
      <c r="C9" s="281">
        <v>106719833</v>
      </c>
      <c r="D9" s="292">
        <v>7.7019999999999995E-7</v>
      </c>
      <c r="E9" s="172">
        <v>1.0567500000000001</v>
      </c>
      <c r="F9" s="172">
        <v>1.12E-2</v>
      </c>
      <c r="G9" s="309" t="s">
        <v>227</v>
      </c>
      <c r="H9" s="101" t="s">
        <v>228</v>
      </c>
      <c r="I9" s="172">
        <v>0.31</v>
      </c>
      <c r="J9" s="172">
        <v>0.29899999999999999</v>
      </c>
      <c r="K9" s="172">
        <v>0.84699999999999998</v>
      </c>
      <c r="L9" s="104">
        <v>96572.6</v>
      </c>
      <c r="M9" s="107" t="s">
        <v>272</v>
      </c>
      <c r="N9" s="104">
        <v>0</v>
      </c>
      <c r="O9" s="281">
        <v>14</v>
      </c>
      <c r="P9" s="105">
        <v>0.54630000000000001</v>
      </c>
      <c r="Q9" s="352">
        <v>106698533</v>
      </c>
      <c r="R9" s="352">
        <v>106976833</v>
      </c>
      <c r="S9" s="352">
        <v>278.3</v>
      </c>
      <c r="T9" s="352">
        <v>106719833</v>
      </c>
      <c r="U9" s="352">
        <v>106719833</v>
      </c>
      <c r="V9" s="352">
        <v>0</v>
      </c>
      <c r="W9" s="106" t="s">
        <v>273</v>
      </c>
      <c r="X9" s="352">
        <v>2</v>
      </c>
    </row>
    <row r="10" spans="1:29" ht="16">
      <c r="A10" s="3" t="s">
        <v>282</v>
      </c>
      <c r="B10" s="97">
        <v>2</v>
      </c>
      <c r="C10" s="98">
        <v>201884260</v>
      </c>
      <c r="D10" s="99">
        <v>1.4339999999999999E-6</v>
      </c>
      <c r="E10" s="100">
        <v>1.06226</v>
      </c>
      <c r="F10" s="100">
        <v>1.2500000000000001E-2</v>
      </c>
      <c r="G10" s="97" t="s">
        <v>227</v>
      </c>
      <c r="H10" s="101" t="s">
        <v>228</v>
      </c>
      <c r="I10" s="100">
        <v>0.183</v>
      </c>
      <c r="J10" s="100">
        <v>0.17899999999999999</v>
      </c>
      <c r="K10" s="100">
        <v>0.90300000000000002</v>
      </c>
      <c r="L10" s="102">
        <v>99019.1</v>
      </c>
      <c r="M10" s="107" t="s">
        <v>283</v>
      </c>
      <c r="N10" s="104">
        <v>11.4</v>
      </c>
      <c r="O10" s="98">
        <v>16</v>
      </c>
      <c r="P10" s="105">
        <v>0.3206</v>
      </c>
      <c r="Q10" s="3">
        <v>201671260</v>
      </c>
      <c r="R10" s="3">
        <v>202236260</v>
      </c>
      <c r="S10" s="3">
        <v>565</v>
      </c>
      <c r="T10" s="3">
        <v>201717260</v>
      </c>
      <c r="U10" s="3">
        <v>202111260</v>
      </c>
      <c r="V10" s="3">
        <v>394</v>
      </c>
      <c r="W10" s="106" t="s">
        <v>284</v>
      </c>
      <c r="X10" s="3">
        <v>13</v>
      </c>
    </row>
    <row r="11" spans="1:29" ht="16">
      <c r="A11" s="3" t="s">
        <v>290</v>
      </c>
      <c r="B11" s="97">
        <v>2</v>
      </c>
      <c r="C11" s="98">
        <v>207884377</v>
      </c>
      <c r="D11" s="99">
        <v>1.6899999999999999E-6</v>
      </c>
      <c r="E11" s="100">
        <v>0.95657000000000003</v>
      </c>
      <c r="F11" s="100">
        <v>9.2999999999999992E-3</v>
      </c>
      <c r="G11" s="97" t="s">
        <v>227</v>
      </c>
      <c r="H11" s="101" t="s">
        <v>228</v>
      </c>
      <c r="I11" s="100">
        <v>0.46200000000000002</v>
      </c>
      <c r="J11" s="100">
        <v>0.46</v>
      </c>
      <c r="K11" s="100">
        <v>0.98799999999999999</v>
      </c>
      <c r="L11" s="102">
        <v>101456</v>
      </c>
      <c r="M11" s="103" t="s">
        <v>291</v>
      </c>
      <c r="N11" s="104">
        <v>0.1</v>
      </c>
      <c r="O11" s="98">
        <v>17</v>
      </c>
      <c r="P11" s="105">
        <v>0.45329999999999998</v>
      </c>
      <c r="Q11" s="3">
        <v>207859777</v>
      </c>
      <c r="R11" s="3">
        <v>207947077</v>
      </c>
      <c r="S11" s="3">
        <v>87.3</v>
      </c>
      <c r="T11" s="3">
        <v>207884377</v>
      </c>
      <c r="U11" s="3">
        <v>207927877</v>
      </c>
      <c r="V11" s="3">
        <v>43.5</v>
      </c>
      <c r="W11" s="106" t="s">
        <v>292</v>
      </c>
      <c r="X11" s="3">
        <v>2</v>
      </c>
    </row>
    <row r="12" spans="1:29" ht="16">
      <c r="A12" s="3" t="s">
        <v>274</v>
      </c>
      <c r="B12" s="97">
        <v>3</v>
      </c>
      <c r="C12" s="98">
        <v>23093574</v>
      </c>
      <c r="D12" s="99">
        <v>9.8619999999999998E-7</v>
      </c>
      <c r="E12" s="100">
        <v>0.95523000000000002</v>
      </c>
      <c r="F12" s="100">
        <v>9.4000000000000004E-3</v>
      </c>
      <c r="G12" s="97" t="s">
        <v>231</v>
      </c>
      <c r="H12" s="101" t="s">
        <v>235</v>
      </c>
      <c r="I12" s="100">
        <v>0.53800000000000003</v>
      </c>
      <c r="J12" s="100">
        <v>0.55200000000000005</v>
      </c>
      <c r="K12" s="100">
        <v>0.99399999999999999</v>
      </c>
      <c r="L12" s="102">
        <v>101456</v>
      </c>
      <c r="M12" s="103" t="s">
        <v>275</v>
      </c>
      <c r="N12" s="104">
        <v>0</v>
      </c>
      <c r="O12" s="98">
        <v>17</v>
      </c>
      <c r="P12" s="105">
        <v>0.69889999999999997</v>
      </c>
      <c r="Q12" s="3">
        <v>23021574</v>
      </c>
      <c r="R12" s="3">
        <v>23143474</v>
      </c>
      <c r="S12" s="3">
        <v>121.9</v>
      </c>
      <c r="T12" s="3">
        <v>23093574</v>
      </c>
      <c r="U12" s="3">
        <v>23093574</v>
      </c>
      <c r="V12" s="3">
        <v>0</v>
      </c>
      <c r="W12" s="106" t="s">
        <v>96</v>
      </c>
      <c r="X12" s="3">
        <v>0</v>
      </c>
    </row>
    <row r="13" spans="1:29" ht="16">
      <c r="A13" s="3" t="s">
        <v>250</v>
      </c>
      <c r="B13" s="97">
        <v>3</v>
      </c>
      <c r="C13" s="98">
        <v>56029271</v>
      </c>
      <c r="D13" s="99">
        <v>3.6899999999999998E-7</v>
      </c>
      <c r="E13" s="100">
        <v>0.95274999999999999</v>
      </c>
      <c r="F13" s="100">
        <v>9.4999999999999998E-3</v>
      </c>
      <c r="G13" s="97" t="s">
        <v>231</v>
      </c>
      <c r="H13" s="101" t="s">
        <v>228</v>
      </c>
      <c r="I13" s="100">
        <v>0.376</v>
      </c>
      <c r="J13" s="100">
        <v>0.36899999999999999</v>
      </c>
      <c r="K13" s="100">
        <v>0.99</v>
      </c>
      <c r="L13" s="102">
        <v>101456</v>
      </c>
      <c r="M13" s="103" t="s">
        <v>251</v>
      </c>
      <c r="N13" s="104">
        <v>0</v>
      </c>
      <c r="O13" s="98">
        <v>17</v>
      </c>
      <c r="P13" s="105">
        <v>0.92749999999999999</v>
      </c>
      <c r="Q13" s="3">
        <v>56012071</v>
      </c>
      <c r="R13" s="3">
        <v>56432271</v>
      </c>
      <c r="S13" s="3">
        <v>420.2</v>
      </c>
      <c r="T13" s="3">
        <v>56012071</v>
      </c>
      <c r="U13" s="3">
        <v>56104971</v>
      </c>
      <c r="V13" s="3">
        <v>92.9</v>
      </c>
      <c r="W13" s="106" t="s">
        <v>252</v>
      </c>
      <c r="X13" s="3">
        <v>1</v>
      </c>
    </row>
    <row r="14" spans="1:29" ht="16">
      <c r="A14" s="352" t="s">
        <v>262</v>
      </c>
      <c r="B14" s="309">
        <v>3</v>
      </c>
      <c r="C14" s="281">
        <v>71469845</v>
      </c>
      <c r="D14" s="292">
        <v>5.228E-7</v>
      </c>
      <c r="E14" s="172">
        <v>1.04928</v>
      </c>
      <c r="F14" s="172">
        <v>9.5999999999999992E-3</v>
      </c>
      <c r="G14" s="309" t="s">
        <v>227</v>
      </c>
      <c r="H14" s="101" t="s">
        <v>228</v>
      </c>
      <c r="I14" s="172">
        <v>0.48799999999999999</v>
      </c>
      <c r="J14" s="172">
        <v>0.46</v>
      </c>
      <c r="K14" s="172">
        <v>0.98799999999999999</v>
      </c>
      <c r="L14" s="104">
        <v>98622.6</v>
      </c>
      <c r="M14" s="107" t="s">
        <v>263</v>
      </c>
      <c r="N14" s="104">
        <v>0</v>
      </c>
      <c r="O14" s="281">
        <v>16</v>
      </c>
      <c r="P14" s="105">
        <v>0.67</v>
      </c>
      <c r="Q14" s="352">
        <v>71433545</v>
      </c>
      <c r="R14" s="352">
        <v>71627845</v>
      </c>
      <c r="S14" s="352">
        <v>194.3</v>
      </c>
      <c r="T14" s="352">
        <v>71433845</v>
      </c>
      <c r="U14" s="352">
        <v>71474215</v>
      </c>
      <c r="V14" s="352">
        <v>40.369999999999997</v>
      </c>
      <c r="W14" s="106" t="s">
        <v>264</v>
      </c>
      <c r="X14" s="352">
        <v>1</v>
      </c>
      <c r="Y14" s="351"/>
      <c r="Z14" s="351"/>
      <c r="AA14" s="351"/>
      <c r="AB14" s="351"/>
      <c r="AC14" s="351"/>
    </row>
    <row r="15" spans="1:29" ht="16">
      <c r="A15" s="3" t="s">
        <v>296</v>
      </c>
      <c r="B15" s="97">
        <v>3</v>
      </c>
      <c r="C15" s="98">
        <v>125576909</v>
      </c>
      <c r="D15" s="99">
        <v>1.7430000000000001E-6</v>
      </c>
      <c r="E15" s="100">
        <v>0.88409000000000004</v>
      </c>
      <c r="F15" s="100">
        <v>2.58E-2</v>
      </c>
      <c r="G15" s="97" t="s">
        <v>227</v>
      </c>
      <c r="H15" s="101" t="s">
        <v>228</v>
      </c>
      <c r="I15" s="100">
        <v>4.0300000000000002E-2</v>
      </c>
      <c r="J15" s="100">
        <v>4.5900000000000003E-2</v>
      </c>
      <c r="K15" s="100">
        <v>0.89600000000000002</v>
      </c>
      <c r="L15" s="102">
        <v>90499.3</v>
      </c>
      <c r="M15" s="103" t="s">
        <v>297</v>
      </c>
      <c r="N15" s="104">
        <v>0</v>
      </c>
      <c r="O15" s="98">
        <v>13</v>
      </c>
      <c r="P15" s="105">
        <v>0.61829999999999996</v>
      </c>
      <c r="Q15" s="3">
        <v>125313909</v>
      </c>
      <c r="R15" s="3">
        <v>125689909</v>
      </c>
      <c r="S15" s="3">
        <v>376</v>
      </c>
      <c r="T15" s="3">
        <v>125529409</v>
      </c>
      <c r="U15" s="3">
        <v>125689909</v>
      </c>
      <c r="V15" s="3">
        <v>160.5</v>
      </c>
      <c r="W15" s="106" t="s">
        <v>298</v>
      </c>
      <c r="X15" s="3">
        <v>6</v>
      </c>
    </row>
    <row r="16" spans="1:29" ht="16">
      <c r="A16" s="352" t="s">
        <v>299</v>
      </c>
      <c r="B16" s="309">
        <v>3</v>
      </c>
      <c r="C16" s="281">
        <v>149899955</v>
      </c>
      <c r="D16" s="292">
        <v>1.9410000000000001E-6</v>
      </c>
      <c r="E16" s="172">
        <v>1.0869800000000001</v>
      </c>
      <c r="F16" s="172">
        <v>1.7500000000000002E-2</v>
      </c>
      <c r="G16" s="309" t="s">
        <v>227</v>
      </c>
      <c r="H16" s="101" t="s">
        <v>228</v>
      </c>
      <c r="I16" s="172">
        <v>0.91900000000000004</v>
      </c>
      <c r="J16" s="172">
        <v>0.91200000000000003</v>
      </c>
      <c r="K16" s="172">
        <v>0.98499999999999999</v>
      </c>
      <c r="L16" s="104">
        <v>92486.6</v>
      </c>
      <c r="M16" s="107" t="s">
        <v>300</v>
      </c>
      <c r="N16" s="104">
        <v>6.9</v>
      </c>
      <c r="O16" s="281">
        <v>14</v>
      </c>
      <c r="P16" s="105">
        <v>0.37580000000000002</v>
      </c>
      <c r="Q16" s="352">
        <v>149789955</v>
      </c>
      <c r="R16" s="352">
        <v>149970255</v>
      </c>
      <c r="S16" s="352">
        <v>180.3</v>
      </c>
      <c r="T16" s="352">
        <v>149893625</v>
      </c>
      <c r="U16" s="352">
        <v>149899955</v>
      </c>
      <c r="V16" s="352">
        <v>6.33</v>
      </c>
      <c r="W16" s="106" t="s">
        <v>301</v>
      </c>
      <c r="X16" s="352">
        <v>1</v>
      </c>
    </row>
    <row r="17" spans="1:24" ht="16">
      <c r="A17" s="3" t="s">
        <v>268</v>
      </c>
      <c r="B17" s="97">
        <v>4</v>
      </c>
      <c r="C17" s="98">
        <v>15258995</v>
      </c>
      <c r="D17" s="99">
        <v>6.2669999999999997E-7</v>
      </c>
      <c r="E17" s="100">
        <v>0.93818999999999997</v>
      </c>
      <c r="F17" s="100">
        <v>1.2800000000000001E-2</v>
      </c>
      <c r="G17" s="97" t="s">
        <v>231</v>
      </c>
      <c r="H17" s="101" t="s">
        <v>228</v>
      </c>
      <c r="I17" s="100">
        <v>0.17499999999999999</v>
      </c>
      <c r="J17" s="100">
        <v>0.17499999999999999</v>
      </c>
      <c r="K17" s="100">
        <v>0.94099999999999995</v>
      </c>
      <c r="L17" s="102">
        <v>96185.5</v>
      </c>
      <c r="M17" s="103" t="s">
        <v>269</v>
      </c>
      <c r="N17" s="104">
        <v>0</v>
      </c>
      <c r="O17" s="98">
        <v>15</v>
      </c>
      <c r="P17" s="105">
        <v>0.7147</v>
      </c>
      <c r="Q17" s="3">
        <v>15209495</v>
      </c>
      <c r="R17" s="3">
        <v>15338995</v>
      </c>
      <c r="S17" s="3">
        <v>129.5</v>
      </c>
      <c r="T17" s="3">
        <v>15258995</v>
      </c>
      <c r="U17" s="3">
        <v>15316295</v>
      </c>
      <c r="V17" s="3">
        <v>57.3</v>
      </c>
      <c r="W17" s="106" t="s">
        <v>270</v>
      </c>
      <c r="X17" s="3">
        <v>2</v>
      </c>
    </row>
    <row r="18" spans="1:24" ht="16">
      <c r="A18" s="352" t="s">
        <v>328</v>
      </c>
      <c r="B18" s="309">
        <v>6</v>
      </c>
      <c r="C18" s="281">
        <v>19258898</v>
      </c>
      <c r="D18" s="292">
        <v>3.3469999999999999E-6</v>
      </c>
      <c r="E18" s="172">
        <v>1.04949</v>
      </c>
      <c r="F18" s="172">
        <v>1.04E-2</v>
      </c>
      <c r="G18" s="309" t="s">
        <v>227</v>
      </c>
      <c r="H18" s="101" t="s">
        <v>228</v>
      </c>
      <c r="I18" s="172">
        <v>0.3</v>
      </c>
      <c r="J18" s="172">
        <v>0.28999999999999998</v>
      </c>
      <c r="K18" s="172">
        <v>0.95799999999999996</v>
      </c>
      <c r="L18" s="104">
        <v>101456</v>
      </c>
      <c r="M18" s="107" t="s">
        <v>329</v>
      </c>
      <c r="N18" s="104">
        <v>0</v>
      </c>
      <c r="O18" s="281">
        <v>17</v>
      </c>
      <c r="P18" s="105">
        <v>0.53700000000000003</v>
      </c>
      <c r="Q18" s="352">
        <v>19210698</v>
      </c>
      <c r="R18" s="352">
        <v>19329998</v>
      </c>
      <c r="S18" s="352">
        <v>119.3</v>
      </c>
      <c r="T18" s="352">
        <v>19210698</v>
      </c>
      <c r="U18" s="352">
        <v>19313398</v>
      </c>
      <c r="V18" s="352">
        <v>102.7</v>
      </c>
      <c r="W18" s="106" t="s">
        <v>330</v>
      </c>
      <c r="X18" s="352">
        <v>1</v>
      </c>
    </row>
    <row r="19" spans="1:24" ht="16">
      <c r="A19" s="355" t="s">
        <v>230</v>
      </c>
      <c r="B19" s="356">
        <v>6</v>
      </c>
      <c r="C19" s="357">
        <v>26903585</v>
      </c>
      <c r="D19" s="358">
        <v>1.9750000000000001E-8</v>
      </c>
      <c r="E19" s="359">
        <v>1.09823</v>
      </c>
      <c r="F19" s="359">
        <v>1.67E-2</v>
      </c>
      <c r="G19" s="356" t="s">
        <v>231</v>
      </c>
      <c r="H19" s="360" t="s">
        <v>228</v>
      </c>
      <c r="I19" s="359">
        <v>0.91200000000000003</v>
      </c>
      <c r="J19" s="359">
        <v>0.89700000000000002</v>
      </c>
      <c r="K19" s="359">
        <v>0.98599999999999999</v>
      </c>
      <c r="L19" s="361">
        <v>92410.8</v>
      </c>
      <c r="M19" s="362" t="s">
        <v>232</v>
      </c>
      <c r="N19" s="361">
        <v>46.2</v>
      </c>
      <c r="O19" s="357">
        <v>14</v>
      </c>
      <c r="P19" s="363">
        <v>2.5559999999999999E-2</v>
      </c>
      <c r="Q19" s="355">
        <v>25483585</v>
      </c>
      <c r="R19" s="355">
        <v>29813585</v>
      </c>
      <c r="S19" s="355">
        <v>4330</v>
      </c>
      <c r="T19" s="355">
        <v>25713585</v>
      </c>
      <c r="U19" s="355">
        <v>29523585</v>
      </c>
      <c r="V19" s="355">
        <v>3810</v>
      </c>
      <c r="W19" s="364" t="s">
        <v>233</v>
      </c>
      <c r="X19" s="355">
        <v>138</v>
      </c>
    </row>
    <row r="20" spans="1:24" ht="16">
      <c r="A20" s="3" t="s">
        <v>360</v>
      </c>
      <c r="B20" s="97">
        <v>6</v>
      </c>
      <c r="C20" s="98">
        <v>129408564</v>
      </c>
      <c r="D20" s="99">
        <v>4.6319999999999999E-6</v>
      </c>
      <c r="E20" s="100">
        <v>0.95562000000000002</v>
      </c>
      <c r="F20" s="100">
        <v>9.9000000000000008E-3</v>
      </c>
      <c r="G20" s="97" t="s">
        <v>227</v>
      </c>
      <c r="H20" s="101" t="s">
        <v>228</v>
      </c>
      <c r="I20" s="100">
        <v>0.40300000000000002</v>
      </c>
      <c r="J20" s="100">
        <v>0.41599999999999998</v>
      </c>
      <c r="K20" s="100">
        <v>0.94399999999999995</v>
      </c>
      <c r="L20" s="102">
        <v>96565.3</v>
      </c>
      <c r="M20" s="103" t="s">
        <v>361</v>
      </c>
      <c r="N20" s="104">
        <v>41.5</v>
      </c>
      <c r="O20" s="98">
        <v>15</v>
      </c>
      <c r="P20" s="105">
        <v>4.1820000000000003E-2</v>
      </c>
      <c r="Q20" s="3">
        <v>129263564</v>
      </c>
      <c r="R20" s="3">
        <v>129410734</v>
      </c>
      <c r="S20" s="3">
        <v>147.16999999999999</v>
      </c>
      <c r="T20" s="3">
        <v>129302564</v>
      </c>
      <c r="U20" s="3">
        <v>129410734</v>
      </c>
      <c r="V20" s="3">
        <v>108.17</v>
      </c>
      <c r="W20" s="106" t="s">
        <v>362</v>
      </c>
      <c r="X20" s="3">
        <v>1</v>
      </c>
    </row>
    <row r="21" spans="1:24" ht="15.75" customHeight="1">
      <c r="A21" s="368" t="s">
        <v>247</v>
      </c>
      <c r="B21" s="369">
        <v>7</v>
      </c>
      <c r="C21" s="370">
        <v>3515437</v>
      </c>
      <c r="D21" s="371">
        <v>3.5750000000000002E-7</v>
      </c>
      <c r="E21" s="372">
        <v>1.06908</v>
      </c>
      <c r="F21" s="372">
        <v>1.3100000000000001E-2</v>
      </c>
      <c r="G21" s="369" t="s">
        <v>227</v>
      </c>
      <c r="H21" s="373" t="s">
        <v>228</v>
      </c>
      <c r="I21" s="372">
        <v>0.86199999999999999</v>
      </c>
      <c r="J21" s="372">
        <v>0.85099999999999998</v>
      </c>
      <c r="K21" s="372">
        <v>0.999</v>
      </c>
      <c r="L21" s="374">
        <v>101180</v>
      </c>
      <c r="M21" s="375" t="s">
        <v>248</v>
      </c>
      <c r="N21" s="374">
        <v>0</v>
      </c>
      <c r="O21" s="370">
        <v>17</v>
      </c>
      <c r="P21" s="376">
        <v>0.53120000000000001</v>
      </c>
      <c r="Q21" s="368">
        <v>3313437</v>
      </c>
      <c r="R21" s="368">
        <v>3763437</v>
      </c>
      <c r="S21" s="368">
        <v>450</v>
      </c>
      <c r="T21" s="368">
        <v>3315437</v>
      </c>
      <c r="U21" s="368">
        <v>3615337</v>
      </c>
      <c r="V21" s="368">
        <v>299.89999999999998</v>
      </c>
      <c r="W21" s="377" t="s">
        <v>249</v>
      </c>
      <c r="X21" s="368">
        <v>1</v>
      </c>
    </row>
    <row r="22" spans="1:24" ht="15.75" customHeight="1">
      <c r="A22" s="355" t="s">
        <v>226</v>
      </c>
      <c r="B22" s="356">
        <v>7</v>
      </c>
      <c r="C22" s="357">
        <v>115020725</v>
      </c>
      <c r="D22" s="358">
        <v>1.9100000000000001E-10</v>
      </c>
      <c r="E22" s="359">
        <v>1.0605599999999999</v>
      </c>
      <c r="F22" s="359">
        <v>9.1999999999999998E-3</v>
      </c>
      <c r="G22" s="356" t="s">
        <v>227</v>
      </c>
      <c r="H22" s="360" t="s">
        <v>228</v>
      </c>
      <c r="I22" s="359">
        <v>0.52400000000000002</v>
      </c>
      <c r="J22" s="359">
        <v>0.503</v>
      </c>
      <c r="K22" s="359">
        <v>0.97799999999999998</v>
      </c>
      <c r="L22" s="361">
        <v>101456</v>
      </c>
      <c r="M22" s="362" t="s">
        <v>229</v>
      </c>
      <c r="N22" s="361">
        <v>0</v>
      </c>
      <c r="O22" s="357">
        <v>17</v>
      </c>
      <c r="P22" s="363">
        <v>0.49099999999999999</v>
      </c>
      <c r="Q22" s="355">
        <v>114940025</v>
      </c>
      <c r="R22" s="355">
        <v>115112825</v>
      </c>
      <c r="S22" s="355">
        <v>172.8</v>
      </c>
      <c r="T22" s="355">
        <v>114962525</v>
      </c>
      <c r="U22" s="355">
        <v>115112825</v>
      </c>
      <c r="V22" s="355">
        <v>150.30000000000001</v>
      </c>
      <c r="W22" s="364" t="s">
        <v>96</v>
      </c>
      <c r="X22" s="355">
        <v>0</v>
      </c>
    </row>
    <row r="23" spans="1:24" ht="15.75" customHeight="1">
      <c r="A23" s="3" t="s">
        <v>345</v>
      </c>
      <c r="B23" s="97">
        <v>7</v>
      </c>
      <c r="C23" s="98">
        <v>127088290</v>
      </c>
      <c r="D23" s="99">
        <v>4.0249999999999996E-6</v>
      </c>
      <c r="E23" s="100">
        <v>1.05643</v>
      </c>
      <c r="F23" s="100">
        <v>1.1900000000000001E-2</v>
      </c>
      <c r="G23" s="97" t="s">
        <v>227</v>
      </c>
      <c r="H23" s="101" t="s">
        <v>235</v>
      </c>
      <c r="I23" s="100">
        <v>0.81799999999999995</v>
      </c>
      <c r="J23" s="100">
        <v>0.81799999999999995</v>
      </c>
      <c r="K23" s="100">
        <v>0.97599999999999998</v>
      </c>
      <c r="L23" s="102">
        <v>101456</v>
      </c>
      <c r="M23" s="107" t="s">
        <v>346</v>
      </c>
      <c r="N23" s="104">
        <v>4.9000000000000004</v>
      </c>
      <c r="O23" s="98">
        <v>17</v>
      </c>
      <c r="P23" s="105">
        <v>0.3967</v>
      </c>
      <c r="Q23" s="3">
        <v>126945290</v>
      </c>
      <c r="R23" s="3">
        <v>127382290</v>
      </c>
      <c r="S23" s="3">
        <v>437</v>
      </c>
      <c r="T23" s="3">
        <v>127084560</v>
      </c>
      <c r="U23" s="3">
        <v>127097020</v>
      </c>
      <c r="V23" s="3">
        <v>12.46</v>
      </c>
      <c r="W23" s="106" t="s">
        <v>347</v>
      </c>
      <c r="X23" s="3">
        <v>1</v>
      </c>
    </row>
    <row r="24" spans="1:24" ht="15.75" customHeight="1">
      <c r="A24" s="3" t="s">
        <v>337</v>
      </c>
      <c r="B24" s="97">
        <v>9</v>
      </c>
      <c r="C24" s="98">
        <v>13656950</v>
      </c>
      <c r="D24" s="99">
        <v>3.5999999999999998E-6</v>
      </c>
      <c r="E24" s="100">
        <v>1.0457099999999999</v>
      </c>
      <c r="F24" s="100">
        <v>9.5999999999999992E-3</v>
      </c>
      <c r="G24" s="97" t="s">
        <v>227</v>
      </c>
      <c r="H24" s="101" t="s">
        <v>231</v>
      </c>
      <c r="I24" s="100">
        <v>0.42699999999999999</v>
      </c>
      <c r="J24" s="100">
        <v>0.40899999999999997</v>
      </c>
      <c r="K24" s="100">
        <v>0.96799999999999997</v>
      </c>
      <c r="L24" s="102">
        <v>98622.6</v>
      </c>
      <c r="M24" s="107" t="s">
        <v>338</v>
      </c>
      <c r="N24" s="104">
        <v>15.7</v>
      </c>
      <c r="O24" s="98">
        <v>16</v>
      </c>
      <c r="P24" s="105">
        <v>0.26960000000000001</v>
      </c>
      <c r="Q24" s="3">
        <v>13607550</v>
      </c>
      <c r="R24" s="3">
        <v>13734450</v>
      </c>
      <c r="S24" s="3">
        <v>126.9</v>
      </c>
      <c r="T24" s="3">
        <v>13611150</v>
      </c>
      <c r="U24" s="3">
        <v>13726650</v>
      </c>
      <c r="V24" s="3">
        <v>115.5</v>
      </c>
      <c r="W24" s="106" t="s">
        <v>96</v>
      </c>
      <c r="X24" s="3">
        <v>0</v>
      </c>
    </row>
    <row r="25" spans="1:24" ht="15.75" customHeight="1">
      <c r="A25" s="3" t="s">
        <v>318</v>
      </c>
      <c r="B25" s="97">
        <v>9</v>
      </c>
      <c r="C25" s="98">
        <v>83693947</v>
      </c>
      <c r="D25" s="99">
        <v>2.5320000000000001E-6</v>
      </c>
      <c r="E25" s="100">
        <v>1.06471</v>
      </c>
      <c r="F25" s="100">
        <v>1.3299999999999999E-2</v>
      </c>
      <c r="G25" s="97" t="s">
        <v>227</v>
      </c>
      <c r="H25" s="101" t="s">
        <v>235</v>
      </c>
      <c r="I25" s="100">
        <v>0.151</v>
      </c>
      <c r="J25" s="100">
        <v>0.14699999999999999</v>
      </c>
      <c r="K25" s="100">
        <v>0.95299999999999996</v>
      </c>
      <c r="L25" s="102">
        <v>100914</v>
      </c>
      <c r="M25" s="107" t="s">
        <v>319</v>
      </c>
      <c r="N25" s="104">
        <v>0</v>
      </c>
      <c r="O25" s="98">
        <v>17</v>
      </c>
      <c r="P25" s="105">
        <v>0.90600000000000003</v>
      </c>
      <c r="Q25" s="3">
        <v>83576947</v>
      </c>
      <c r="R25" s="3">
        <v>83710947</v>
      </c>
      <c r="S25" s="3">
        <v>134</v>
      </c>
      <c r="T25" s="3">
        <v>83693947</v>
      </c>
      <c r="U25" s="3">
        <v>83693947</v>
      </c>
      <c r="V25" s="3">
        <v>0</v>
      </c>
      <c r="W25" s="106" t="s">
        <v>96</v>
      </c>
      <c r="X25" s="3">
        <v>0</v>
      </c>
    </row>
    <row r="26" spans="1:24" ht="15.75" customHeight="1">
      <c r="A26" s="3" t="s">
        <v>310</v>
      </c>
      <c r="B26" s="97">
        <v>9</v>
      </c>
      <c r="C26" s="98">
        <v>137831265</v>
      </c>
      <c r="D26" s="99">
        <v>2.2050000000000001E-6</v>
      </c>
      <c r="E26" s="100">
        <v>1.0560099999999999</v>
      </c>
      <c r="F26" s="100">
        <v>1.15E-2</v>
      </c>
      <c r="G26" s="97" t="s">
        <v>231</v>
      </c>
      <c r="H26" s="101" t="s">
        <v>235</v>
      </c>
      <c r="I26" s="100">
        <v>0.23200000000000001</v>
      </c>
      <c r="J26" s="100">
        <v>0.218</v>
      </c>
      <c r="K26" s="100">
        <v>0.90900000000000003</v>
      </c>
      <c r="L26" s="102">
        <v>96482.5</v>
      </c>
      <c r="M26" s="107" t="s">
        <v>311</v>
      </c>
      <c r="N26" s="104">
        <v>0</v>
      </c>
      <c r="O26" s="98">
        <v>15</v>
      </c>
      <c r="P26" s="105">
        <v>0.51029999999999998</v>
      </c>
      <c r="Q26" s="3">
        <v>137831265</v>
      </c>
      <c r="R26" s="3">
        <v>137857865</v>
      </c>
      <c r="S26" s="3">
        <v>26.6</v>
      </c>
      <c r="T26" s="3">
        <v>137831265</v>
      </c>
      <c r="U26" s="3">
        <v>137836335</v>
      </c>
      <c r="V26" s="3">
        <v>5.07</v>
      </c>
      <c r="W26" s="106" t="s">
        <v>312</v>
      </c>
      <c r="X26" s="3">
        <v>1</v>
      </c>
    </row>
    <row r="27" spans="1:24" ht="15.75" customHeight="1">
      <c r="A27" s="3" t="s">
        <v>342</v>
      </c>
      <c r="B27" s="97">
        <v>10</v>
      </c>
      <c r="C27" s="98">
        <v>129201649</v>
      </c>
      <c r="D27" s="99">
        <v>3.9940000000000002E-6</v>
      </c>
      <c r="E27" s="100">
        <v>1.04603</v>
      </c>
      <c r="F27" s="100">
        <v>9.7000000000000003E-3</v>
      </c>
      <c r="G27" s="97" t="s">
        <v>231</v>
      </c>
      <c r="H27" s="101" t="s">
        <v>235</v>
      </c>
      <c r="I27" s="100">
        <v>0.49299999999999999</v>
      </c>
      <c r="J27" s="100">
        <v>0.48699999999999999</v>
      </c>
      <c r="K27" s="100">
        <v>0.89400000000000002</v>
      </c>
      <c r="L27" s="102">
        <v>99295.2</v>
      </c>
      <c r="M27" s="107" t="s">
        <v>343</v>
      </c>
      <c r="N27" s="104">
        <v>0</v>
      </c>
      <c r="O27" s="98">
        <v>16</v>
      </c>
      <c r="P27" s="105">
        <v>0.52839999999999998</v>
      </c>
      <c r="Q27" s="3">
        <v>129200089</v>
      </c>
      <c r="R27" s="3">
        <v>129205259</v>
      </c>
      <c r="S27" s="3">
        <v>5.17</v>
      </c>
      <c r="T27" s="3">
        <v>129200459</v>
      </c>
      <c r="U27" s="3">
        <v>129204669</v>
      </c>
      <c r="V27" s="3">
        <v>4.21</v>
      </c>
      <c r="W27" s="106" t="s">
        <v>344</v>
      </c>
      <c r="X27" s="3">
        <v>1</v>
      </c>
    </row>
    <row r="28" spans="1:24" ht="15.75" customHeight="1">
      <c r="A28" s="3" t="s">
        <v>354</v>
      </c>
      <c r="B28" s="97">
        <v>11</v>
      </c>
      <c r="C28" s="98">
        <v>46333263</v>
      </c>
      <c r="D28" s="99">
        <v>4.2989999999999998E-6</v>
      </c>
      <c r="E28" s="100">
        <v>1.0687599999999999</v>
      </c>
      <c r="F28" s="100">
        <v>1.4500000000000001E-2</v>
      </c>
      <c r="G28" s="97" t="s">
        <v>235</v>
      </c>
      <c r="H28" s="101" t="s">
        <v>228</v>
      </c>
      <c r="I28" s="100">
        <v>0.13500000000000001</v>
      </c>
      <c r="J28" s="100">
        <v>0.124</v>
      </c>
      <c r="K28" s="100">
        <v>0.97099999999999997</v>
      </c>
      <c r="L28" s="102">
        <v>97960.8</v>
      </c>
      <c r="M28" s="107" t="s">
        <v>355</v>
      </c>
      <c r="N28" s="104">
        <v>0</v>
      </c>
      <c r="O28" s="98">
        <v>16</v>
      </c>
      <c r="P28" s="105">
        <v>0.6401</v>
      </c>
      <c r="Q28" s="3">
        <v>46167263</v>
      </c>
      <c r="R28" s="3">
        <v>46755263</v>
      </c>
      <c r="S28" s="3">
        <v>588</v>
      </c>
      <c r="T28" s="3">
        <v>46330603</v>
      </c>
      <c r="U28" s="3">
        <v>46755263</v>
      </c>
      <c r="V28" s="3">
        <v>424.66</v>
      </c>
      <c r="W28" s="106" t="s">
        <v>356</v>
      </c>
      <c r="X28" s="3">
        <v>16</v>
      </c>
    </row>
    <row r="29" spans="1:24" ht="15.75" customHeight="1">
      <c r="A29" s="3" t="s">
        <v>351</v>
      </c>
      <c r="B29" s="97">
        <v>11</v>
      </c>
      <c r="C29" s="98">
        <v>103084483</v>
      </c>
      <c r="D29" s="99">
        <v>4.1849999999999997E-6</v>
      </c>
      <c r="E29" s="100">
        <v>1.04833</v>
      </c>
      <c r="F29" s="100">
        <v>1.03E-2</v>
      </c>
      <c r="G29" s="97" t="s">
        <v>227</v>
      </c>
      <c r="H29" s="101" t="s">
        <v>235</v>
      </c>
      <c r="I29" s="100">
        <v>0.27600000000000002</v>
      </c>
      <c r="J29" s="100">
        <v>0.27300000000000002</v>
      </c>
      <c r="K29" s="100">
        <v>0.96599999999999997</v>
      </c>
      <c r="L29" s="102">
        <v>101456</v>
      </c>
      <c r="M29" s="107" t="s">
        <v>352</v>
      </c>
      <c r="N29" s="104">
        <v>0</v>
      </c>
      <c r="O29" s="98">
        <v>17</v>
      </c>
      <c r="P29" s="105">
        <v>0.5151</v>
      </c>
      <c r="Q29" s="3">
        <v>102936483</v>
      </c>
      <c r="R29" s="3">
        <v>103148383</v>
      </c>
      <c r="S29" s="3">
        <v>211.9</v>
      </c>
      <c r="T29" s="3">
        <v>102936483</v>
      </c>
      <c r="U29" s="3">
        <v>103148383</v>
      </c>
      <c r="V29" s="3">
        <v>211.9</v>
      </c>
      <c r="W29" s="106" t="s">
        <v>353</v>
      </c>
      <c r="X29" s="3">
        <v>2</v>
      </c>
    </row>
    <row r="30" spans="1:24" ht="15.75" customHeight="1">
      <c r="A30" s="3" t="s">
        <v>302</v>
      </c>
      <c r="B30" s="97">
        <v>11</v>
      </c>
      <c r="C30" s="98">
        <v>133754831</v>
      </c>
      <c r="D30" s="99">
        <v>2.1019999999999999E-6</v>
      </c>
      <c r="E30" s="100">
        <v>1.05359</v>
      </c>
      <c r="F30" s="100">
        <v>1.0999999999999999E-2</v>
      </c>
      <c r="G30" s="97" t="s">
        <v>227</v>
      </c>
      <c r="H30" s="101" t="s">
        <v>228</v>
      </c>
      <c r="I30" s="100">
        <v>0.24</v>
      </c>
      <c r="J30" s="100">
        <v>0.23400000000000001</v>
      </c>
      <c r="K30" s="100">
        <v>0.98099999999999998</v>
      </c>
      <c r="L30" s="102">
        <v>101373</v>
      </c>
      <c r="M30" s="107" t="s">
        <v>303</v>
      </c>
      <c r="N30" s="104">
        <v>0</v>
      </c>
      <c r="O30" s="98">
        <v>17</v>
      </c>
      <c r="P30" s="105">
        <v>0.83009999999999995</v>
      </c>
      <c r="Q30" s="3">
        <v>133661331</v>
      </c>
      <c r="R30" s="3">
        <v>133786831</v>
      </c>
      <c r="S30" s="3">
        <v>125.5</v>
      </c>
      <c r="T30" s="3">
        <v>133682531</v>
      </c>
      <c r="U30" s="3">
        <v>133786831</v>
      </c>
      <c r="V30" s="3">
        <v>104.3</v>
      </c>
      <c r="W30" s="106" t="s">
        <v>304</v>
      </c>
      <c r="X30" s="3">
        <v>5</v>
      </c>
    </row>
    <row r="31" spans="1:24" ht="15.75" customHeight="1">
      <c r="A31" s="3" t="s">
        <v>357</v>
      </c>
      <c r="B31" s="97">
        <v>12</v>
      </c>
      <c r="C31" s="98">
        <v>62458724</v>
      </c>
      <c r="D31" s="99">
        <v>4.561E-6</v>
      </c>
      <c r="E31" s="100">
        <v>1.0583400000000001</v>
      </c>
      <c r="F31" s="100">
        <v>1.24E-2</v>
      </c>
      <c r="G31" s="97" t="s">
        <v>227</v>
      </c>
      <c r="H31" s="101" t="s">
        <v>228</v>
      </c>
      <c r="I31" s="100">
        <v>0.17299999999999999</v>
      </c>
      <c r="J31" s="100">
        <v>0.16300000000000001</v>
      </c>
      <c r="K31" s="100">
        <v>0.97599999999999998</v>
      </c>
      <c r="L31" s="102">
        <v>101057</v>
      </c>
      <c r="M31" s="107" t="s">
        <v>358</v>
      </c>
      <c r="N31" s="104">
        <v>18.5</v>
      </c>
      <c r="O31" s="98">
        <v>17</v>
      </c>
      <c r="P31" s="105">
        <v>0.2329</v>
      </c>
      <c r="Q31" s="3">
        <v>62420924</v>
      </c>
      <c r="R31" s="3">
        <v>62558324</v>
      </c>
      <c r="S31" s="3">
        <v>137.4</v>
      </c>
      <c r="T31" s="3">
        <v>62420924</v>
      </c>
      <c r="U31" s="3">
        <v>62528424</v>
      </c>
      <c r="V31" s="3">
        <v>107.5</v>
      </c>
      <c r="W31" s="106" t="s">
        <v>359</v>
      </c>
      <c r="X31" s="3">
        <v>1</v>
      </c>
    </row>
    <row r="32" spans="1:24" ht="15.75" customHeight="1">
      <c r="A32" s="3" t="s">
        <v>305</v>
      </c>
      <c r="B32" s="97">
        <v>13</v>
      </c>
      <c r="C32" s="98">
        <v>33882066</v>
      </c>
      <c r="D32" s="99">
        <v>2.1239999999999999E-6</v>
      </c>
      <c r="E32" s="100">
        <v>1.0457099999999999</v>
      </c>
      <c r="F32" s="100">
        <v>9.4000000000000004E-3</v>
      </c>
      <c r="G32" s="97" t="s">
        <v>231</v>
      </c>
      <c r="H32" s="101" t="s">
        <v>235</v>
      </c>
      <c r="I32" s="100">
        <v>0.56899999999999995</v>
      </c>
      <c r="J32" s="100">
        <v>0.54300000000000004</v>
      </c>
      <c r="K32" s="100">
        <v>0.97599999999999998</v>
      </c>
      <c r="L32" s="102">
        <v>101456</v>
      </c>
      <c r="M32" s="107" t="s">
        <v>306</v>
      </c>
      <c r="N32" s="104">
        <v>32.200000000000003</v>
      </c>
      <c r="O32" s="98">
        <v>17</v>
      </c>
      <c r="P32" s="105">
        <v>9.3140000000000001E-2</v>
      </c>
      <c r="Q32" s="3">
        <v>33876966</v>
      </c>
      <c r="R32" s="3">
        <v>33901166</v>
      </c>
      <c r="S32" s="3">
        <v>24.2</v>
      </c>
      <c r="T32" s="3">
        <v>33876966</v>
      </c>
      <c r="U32" s="3">
        <v>33887226</v>
      </c>
      <c r="V32" s="3">
        <v>10.26</v>
      </c>
      <c r="W32" s="106" t="s">
        <v>307</v>
      </c>
      <c r="X32" s="3">
        <v>3</v>
      </c>
    </row>
    <row r="33" spans="1:24" ht="15.75" customHeight="1">
      <c r="A33" s="3" t="s">
        <v>265</v>
      </c>
      <c r="B33" s="97">
        <v>13</v>
      </c>
      <c r="C33" s="98">
        <v>96897256</v>
      </c>
      <c r="D33" s="99">
        <v>5.2330000000000003E-7</v>
      </c>
      <c r="E33" s="100">
        <v>0.95484999999999998</v>
      </c>
      <c r="F33" s="100">
        <v>9.1999999999999998E-3</v>
      </c>
      <c r="G33" s="97" t="s">
        <v>227</v>
      </c>
      <c r="H33" s="101" t="s">
        <v>231</v>
      </c>
      <c r="I33" s="100">
        <v>0.53</v>
      </c>
      <c r="J33" s="100">
        <v>0.54700000000000004</v>
      </c>
      <c r="K33" s="100">
        <v>0.98399999999999999</v>
      </c>
      <c r="L33" s="102">
        <v>101456</v>
      </c>
      <c r="M33" s="103" t="s">
        <v>266</v>
      </c>
      <c r="N33" s="104">
        <v>16.399999999999999</v>
      </c>
      <c r="O33" s="98">
        <v>17</v>
      </c>
      <c r="P33" s="105">
        <v>0.25719999999999998</v>
      </c>
      <c r="Q33" s="3">
        <v>96400256</v>
      </c>
      <c r="R33" s="3">
        <v>97032256</v>
      </c>
      <c r="S33" s="3">
        <v>632</v>
      </c>
      <c r="T33" s="3">
        <v>96472256</v>
      </c>
      <c r="U33" s="3">
        <v>97006256</v>
      </c>
      <c r="V33" s="3">
        <v>534</v>
      </c>
      <c r="W33" s="106" t="s">
        <v>267</v>
      </c>
      <c r="X33" s="3">
        <v>3</v>
      </c>
    </row>
    <row r="34" spans="1:24" ht="15.75" customHeight="1">
      <c r="A34" s="368" t="s">
        <v>371</v>
      </c>
      <c r="B34" s="369">
        <v>13</v>
      </c>
      <c r="C34" s="370">
        <v>103343946</v>
      </c>
      <c r="D34" s="371">
        <v>4.8879999999999996E-6</v>
      </c>
      <c r="E34" s="372">
        <v>1.1001000000000001</v>
      </c>
      <c r="F34" s="372">
        <v>2.0899999999999998E-2</v>
      </c>
      <c r="G34" s="369" t="s">
        <v>231</v>
      </c>
      <c r="H34" s="373" t="s">
        <v>235</v>
      </c>
      <c r="I34" s="372">
        <v>0.93700000000000006</v>
      </c>
      <c r="J34" s="372">
        <v>0.93500000000000005</v>
      </c>
      <c r="K34" s="372">
        <v>0.84199999999999997</v>
      </c>
      <c r="L34" s="374">
        <v>93376.6</v>
      </c>
      <c r="M34" s="375" t="s">
        <v>372</v>
      </c>
      <c r="N34" s="374">
        <v>0</v>
      </c>
      <c r="O34" s="370">
        <v>15</v>
      </c>
      <c r="P34" s="376">
        <v>0.85899999999999999</v>
      </c>
      <c r="Q34" s="368">
        <v>103343946</v>
      </c>
      <c r="R34" s="368">
        <v>103343946</v>
      </c>
      <c r="S34" s="368">
        <v>0</v>
      </c>
      <c r="T34" s="368">
        <v>103343946</v>
      </c>
      <c r="U34" s="368">
        <v>103343946</v>
      </c>
      <c r="V34" s="368">
        <v>0</v>
      </c>
      <c r="W34" s="377" t="s">
        <v>373</v>
      </c>
      <c r="X34" s="368">
        <v>3</v>
      </c>
    </row>
    <row r="35" spans="1:24" ht="15.75" customHeight="1">
      <c r="A35" s="3" t="s">
        <v>313</v>
      </c>
      <c r="B35" s="97">
        <v>14</v>
      </c>
      <c r="C35" s="98">
        <v>22615465</v>
      </c>
      <c r="D35" s="99">
        <v>2.3929999999999998E-6</v>
      </c>
      <c r="E35" s="100">
        <v>0.94781000000000004</v>
      </c>
      <c r="F35" s="100">
        <v>1.14E-2</v>
      </c>
      <c r="G35" s="97" t="s">
        <v>231</v>
      </c>
      <c r="H35" s="101" t="s">
        <v>235</v>
      </c>
      <c r="I35" s="100">
        <v>0.28799999999999998</v>
      </c>
      <c r="J35" s="100">
        <v>0.29599999999999999</v>
      </c>
      <c r="K35" s="100">
        <v>0.79</v>
      </c>
      <c r="L35" s="102">
        <v>96572.6</v>
      </c>
      <c r="M35" s="103" t="s">
        <v>314</v>
      </c>
      <c r="N35" s="104">
        <v>0</v>
      </c>
      <c r="O35" s="98">
        <v>14</v>
      </c>
      <c r="P35" s="105">
        <v>0.99839999999999995</v>
      </c>
      <c r="Q35" s="3">
        <v>22615465</v>
      </c>
      <c r="R35" s="3">
        <v>22703165</v>
      </c>
      <c r="S35" s="3">
        <v>87.7</v>
      </c>
      <c r="T35" s="3">
        <v>22615465</v>
      </c>
      <c r="U35" s="3">
        <v>22615465</v>
      </c>
      <c r="V35" s="3">
        <v>0</v>
      </c>
      <c r="W35" s="106" t="s">
        <v>96</v>
      </c>
      <c r="X35" s="3">
        <v>0</v>
      </c>
    </row>
    <row r="36" spans="1:24" ht="15.75" customHeight="1">
      <c r="A36" s="3" t="s">
        <v>234</v>
      </c>
      <c r="B36" s="97">
        <v>15</v>
      </c>
      <c r="C36" s="98">
        <v>47644573</v>
      </c>
      <c r="D36" s="99">
        <v>1.186E-7</v>
      </c>
      <c r="E36" s="100">
        <v>0.93520000000000003</v>
      </c>
      <c r="F36" s="100">
        <v>1.2699999999999999E-2</v>
      </c>
      <c r="G36" s="97" t="s">
        <v>231</v>
      </c>
      <c r="H36" s="101" t="s">
        <v>235</v>
      </c>
      <c r="I36" s="100">
        <v>0.82199999999999995</v>
      </c>
      <c r="J36" s="100">
        <v>0.83399999999999996</v>
      </c>
      <c r="K36" s="100">
        <v>0.99299999999999999</v>
      </c>
      <c r="L36" s="102">
        <v>94442.4</v>
      </c>
      <c r="M36" s="103" t="s">
        <v>236</v>
      </c>
      <c r="N36" s="104">
        <v>0</v>
      </c>
      <c r="O36" s="98">
        <v>15</v>
      </c>
      <c r="P36" s="105">
        <v>0.49459999999999998</v>
      </c>
      <c r="Q36" s="3">
        <v>47613373</v>
      </c>
      <c r="R36" s="3">
        <v>47952573</v>
      </c>
      <c r="S36" s="3">
        <v>339.2</v>
      </c>
      <c r="T36" s="3">
        <v>47613373</v>
      </c>
      <c r="U36" s="3">
        <v>47684973</v>
      </c>
      <c r="V36" s="3">
        <v>71.599999999999994</v>
      </c>
      <c r="W36" s="106" t="s">
        <v>237</v>
      </c>
      <c r="X36" s="3">
        <v>1</v>
      </c>
    </row>
    <row r="37" spans="1:24" ht="15.75" customHeight="1">
      <c r="A37" s="3" t="s">
        <v>348</v>
      </c>
      <c r="B37" s="97">
        <v>15</v>
      </c>
      <c r="C37" s="98">
        <v>65019258</v>
      </c>
      <c r="D37" s="99">
        <v>4.0709999999999996E-6</v>
      </c>
      <c r="E37" s="100">
        <v>1.0770200000000001</v>
      </c>
      <c r="F37" s="100">
        <v>1.61E-2</v>
      </c>
      <c r="G37" s="97" t="s">
        <v>227</v>
      </c>
      <c r="H37" s="101" t="s">
        <v>228</v>
      </c>
      <c r="I37" s="100">
        <v>0.13200000000000001</v>
      </c>
      <c r="J37" s="100">
        <v>0.125</v>
      </c>
      <c r="K37" s="100">
        <v>0.80500000000000005</v>
      </c>
      <c r="L37" s="102">
        <v>89315.6</v>
      </c>
      <c r="M37" s="107" t="s">
        <v>349</v>
      </c>
      <c r="N37" s="104">
        <v>0</v>
      </c>
      <c r="O37" s="98">
        <v>12</v>
      </c>
      <c r="P37" s="105">
        <v>0.78390000000000004</v>
      </c>
      <c r="Q37" s="3">
        <v>64742258</v>
      </c>
      <c r="R37" s="3">
        <v>65199258</v>
      </c>
      <c r="S37" s="3">
        <v>457</v>
      </c>
      <c r="T37" s="3">
        <v>64742258</v>
      </c>
      <c r="U37" s="3">
        <v>65019258</v>
      </c>
      <c r="V37" s="3">
        <v>277</v>
      </c>
      <c r="W37" s="106" t="s">
        <v>350</v>
      </c>
      <c r="X37" s="3">
        <v>5</v>
      </c>
    </row>
    <row r="38" spans="1:24" ht="15.75" customHeight="1">
      <c r="A38" s="3" t="s">
        <v>334</v>
      </c>
      <c r="B38" s="97">
        <v>15</v>
      </c>
      <c r="C38" s="98">
        <v>66348983</v>
      </c>
      <c r="D38" s="99">
        <v>3.4599999999999999E-6</v>
      </c>
      <c r="E38" s="100">
        <v>1.08145</v>
      </c>
      <c r="F38" s="100">
        <v>1.6899999999999998E-2</v>
      </c>
      <c r="G38" s="97" t="s">
        <v>227</v>
      </c>
      <c r="H38" s="101" t="s">
        <v>235</v>
      </c>
      <c r="I38" s="100">
        <v>0.114</v>
      </c>
      <c r="J38" s="100">
        <v>0.109</v>
      </c>
      <c r="K38" s="100">
        <v>0.82299999999999995</v>
      </c>
      <c r="L38" s="102">
        <v>88995.4</v>
      </c>
      <c r="M38" s="107" t="s">
        <v>335</v>
      </c>
      <c r="N38" s="104">
        <v>7.6</v>
      </c>
      <c r="O38" s="98">
        <v>12</v>
      </c>
      <c r="P38" s="105">
        <v>0.37009999999999998</v>
      </c>
      <c r="Q38" s="3">
        <v>66161983</v>
      </c>
      <c r="R38" s="3">
        <v>66360383</v>
      </c>
      <c r="S38" s="3">
        <v>198.4</v>
      </c>
      <c r="T38" s="3">
        <v>66348983</v>
      </c>
      <c r="U38" s="3">
        <v>66348983</v>
      </c>
      <c r="V38" s="3">
        <v>0</v>
      </c>
      <c r="W38" s="106" t="s">
        <v>336</v>
      </c>
      <c r="X38" s="3">
        <v>2</v>
      </c>
    </row>
    <row r="39" spans="1:24" ht="15.75" customHeight="1">
      <c r="A39" s="3" t="s">
        <v>323</v>
      </c>
      <c r="B39" s="97">
        <v>15</v>
      </c>
      <c r="C39" s="98">
        <v>91428197</v>
      </c>
      <c r="D39" s="99">
        <v>2.8830000000000002E-6</v>
      </c>
      <c r="E39" s="100">
        <v>0.95589999999999997</v>
      </c>
      <c r="F39" s="100">
        <v>9.5999999999999992E-3</v>
      </c>
      <c r="G39" s="97" t="s">
        <v>231</v>
      </c>
      <c r="H39" s="101" t="s">
        <v>235</v>
      </c>
      <c r="I39" s="100">
        <v>0.45</v>
      </c>
      <c r="J39" s="100">
        <v>0.45800000000000002</v>
      </c>
      <c r="K39" s="100">
        <v>0.95399999999999996</v>
      </c>
      <c r="L39" s="102">
        <v>101456</v>
      </c>
      <c r="M39" s="103" t="s">
        <v>324</v>
      </c>
      <c r="N39" s="104">
        <v>30.3</v>
      </c>
      <c r="O39" s="98">
        <v>17</v>
      </c>
      <c r="P39" s="105">
        <v>0.1095</v>
      </c>
      <c r="Q39" s="3">
        <v>91406097</v>
      </c>
      <c r="R39" s="3">
        <v>91429042</v>
      </c>
      <c r="S39" s="3">
        <v>22.945</v>
      </c>
      <c r="T39" s="3">
        <v>91416597</v>
      </c>
      <c r="U39" s="3">
        <v>91429042</v>
      </c>
      <c r="V39" s="3">
        <v>12.445</v>
      </c>
      <c r="W39" s="106" t="s">
        <v>325</v>
      </c>
      <c r="X39" s="3">
        <v>5</v>
      </c>
    </row>
    <row r="40" spans="1:24" ht="15.75" customHeight="1">
      <c r="A40" s="3" t="s">
        <v>256</v>
      </c>
      <c r="B40" s="97">
        <v>16</v>
      </c>
      <c r="C40" s="98">
        <v>15875922</v>
      </c>
      <c r="D40" s="99">
        <v>4.5299999999999999E-7</v>
      </c>
      <c r="E40" s="100">
        <v>1.06833</v>
      </c>
      <c r="F40" s="100">
        <v>1.3100000000000001E-2</v>
      </c>
      <c r="G40" s="97" t="s">
        <v>227</v>
      </c>
      <c r="H40" s="101" t="s">
        <v>228</v>
      </c>
      <c r="I40" s="100">
        <v>0.153</v>
      </c>
      <c r="J40" s="100">
        <v>0.154</v>
      </c>
      <c r="K40" s="100">
        <v>0.95199999999999996</v>
      </c>
      <c r="L40" s="102">
        <v>101057</v>
      </c>
      <c r="M40" s="107" t="s">
        <v>257</v>
      </c>
      <c r="N40" s="104">
        <v>0</v>
      </c>
      <c r="O40" s="98">
        <v>17</v>
      </c>
      <c r="P40" s="105">
        <v>0.68369999999999997</v>
      </c>
      <c r="Q40" s="3">
        <v>15694922</v>
      </c>
      <c r="R40" s="3">
        <v>15882862</v>
      </c>
      <c r="S40" s="3">
        <v>187.94</v>
      </c>
      <c r="T40" s="3">
        <v>15858822</v>
      </c>
      <c r="U40" s="3">
        <v>15882862</v>
      </c>
      <c r="V40" s="3">
        <v>24.04</v>
      </c>
      <c r="W40" s="106" t="s">
        <v>258</v>
      </c>
      <c r="X40" s="3">
        <v>2</v>
      </c>
    </row>
    <row r="41" spans="1:24" ht="15.75" customHeight="1">
      <c r="A41" s="3" t="s">
        <v>279</v>
      </c>
      <c r="B41" s="97">
        <v>16</v>
      </c>
      <c r="C41" s="98">
        <v>78922488</v>
      </c>
      <c r="D41" s="99">
        <v>1.1969999999999999E-6</v>
      </c>
      <c r="E41" s="100">
        <v>1.0462400000000001</v>
      </c>
      <c r="F41" s="100">
        <v>9.2999999999999992E-3</v>
      </c>
      <c r="G41" s="97" t="s">
        <v>227</v>
      </c>
      <c r="H41" s="101" t="s">
        <v>228</v>
      </c>
      <c r="I41" s="100">
        <v>0.47299999999999998</v>
      </c>
      <c r="J41" s="100">
        <v>0.46300000000000002</v>
      </c>
      <c r="K41" s="100">
        <v>0.97799999999999998</v>
      </c>
      <c r="L41" s="102">
        <v>101456</v>
      </c>
      <c r="M41" s="107" t="s">
        <v>280</v>
      </c>
      <c r="N41" s="104">
        <v>0</v>
      </c>
      <c r="O41" s="98">
        <v>17</v>
      </c>
      <c r="P41" s="105">
        <v>0.92249999999999999</v>
      </c>
      <c r="Q41" s="3">
        <v>78913118</v>
      </c>
      <c r="R41" s="3">
        <v>78927728</v>
      </c>
      <c r="S41" s="3">
        <v>14.61</v>
      </c>
      <c r="T41" s="3">
        <v>78913118</v>
      </c>
      <c r="U41" s="3">
        <v>78927728</v>
      </c>
      <c r="V41" s="3">
        <v>14.61</v>
      </c>
      <c r="W41" s="106" t="s">
        <v>281</v>
      </c>
      <c r="X41" s="3">
        <v>1</v>
      </c>
    </row>
    <row r="42" spans="1:24" ht="15.75" customHeight="1">
      <c r="A42" s="3" t="s">
        <v>276</v>
      </c>
      <c r="B42" s="97">
        <v>17</v>
      </c>
      <c r="C42" s="98">
        <v>27407775</v>
      </c>
      <c r="D42" s="99">
        <v>1.0950000000000001E-6</v>
      </c>
      <c r="E42" s="100">
        <v>1.05033</v>
      </c>
      <c r="F42" s="100">
        <v>1.01E-2</v>
      </c>
      <c r="G42" s="97" t="s">
        <v>235</v>
      </c>
      <c r="H42" s="101" t="s">
        <v>228</v>
      </c>
      <c r="I42" s="100">
        <v>0.372</v>
      </c>
      <c r="J42" s="100">
        <v>0.35199999999999998</v>
      </c>
      <c r="K42" s="100">
        <v>0.98</v>
      </c>
      <c r="L42" s="102">
        <v>98622.6</v>
      </c>
      <c r="M42" s="107" t="s">
        <v>277</v>
      </c>
      <c r="N42" s="104">
        <v>0</v>
      </c>
      <c r="O42" s="98">
        <v>16</v>
      </c>
      <c r="P42" s="105">
        <v>0.54390000000000005</v>
      </c>
      <c r="Q42" s="3">
        <v>27341775</v>
      </c>
      <c r="R42" s="3">
        <v>27637775</v>
      </c>
      <c r="S42" s="3">
        <v>296</v>
      </c>
      <c r="T42" s="3">
        <v>27384975</v>
      </c>
      <c r="U42" s="3">
        <v>27538775</v>
      </c>
      <c r="V42" s="3">
        <v>153.80000000000001</v>
      </c>
      <c r="W42" s="106" t="s">
        <v>278</v>
      </c>
      <c r="X42" s="3">
        <v>5</v>
      </c>
    </row>
    <row r="43" spans="1:24" ht="15.75" customHeight="1">
      <c r="A43" s="352" t="s">
        <v>315</v>
      </c>
      <c r="B43" s="309">
        <v>17</v>
      </c>
      <c r="C43" s="281">
        <v>28653774</v>
      </c>
      <c r="D43" s="292">
        <v>2.4040000000000002E-6</v>
      </c>
      <c r="E43" s="172">
        <v>0.95667000000000002</v>
      </c>
      <c r="F43" s="172">
        <v>9.4000000000000004E-3</v>
      </c>
      <c r="G43" s="309" t="s">
        <v>235</v>
      </c>
      <c r="H43" s="101" t="s">
        <v>228</v>
      </c>
      <c r="I43" s="172">
        <v>0.39500000000000002</v>
      </c>
      <c r="J43" s="172">
        <v>0.40899999999999997</v>
      </c>
      <c r="K43" s="172">
        <v>0.98699999999999999</v>
      </c>
      <c r="L43" s="104">
        <v>101456</v>
      </c>
      <c r="M43" s="103" t="s">
        <v>316</v>
      </c>
      <c r="N43" s="104">
        <v>45.5</v>
      </c>
      <c r="O43" s="281">
        <v>17</v>
      </c>
      <c r="P43" s="105">
        <v>1.9060000000000001E-2</v>
      </c>
      <c r="Q43" s="352">
        <v>27913774</v>
      </c>
      <c r="R43" s="352">
        <v>29068774</v>
      </c>
      <c r="S43" s="352">
        <v>1155</v>
      </c>
      <c r="T43" s="352">
        <v>28567974</v>
      </c>
      <c r="U43" s="352">
        <v>28660484</v>
      </c>
      <c r="V43" s="352">
        <v>92.51</v>
      </c>
      <c r="W43" s="106" t="s">
        <v>317</v>
      </c>
      <c r="X43" s="352">
        <v>4</v>
      </c>
    </row>
    <row r="44" spans="1:24" ht="15.75" customHeight="1">
      <c r="A44" s="3" t="s">
        <v>308</v>
      </c>
      <c r="B44" s="97">
        <v>18</v>
      </c>
      <c r="C44" s="98">
        <v>36551186</v>
      </c>
      <c r="D44" s="99">
        <v>2.154E-6</v>
      </c>
      <c r="E44" s="100">
        <v>0.95447000000000004</v>
      </c>
      <c r="F44" s="100">
        <v>9.7999999999999997E-3</v>
      </c>
      <c r="G44" s="97" t="s">
        <v>227</v>
      </c>
      <c r="H44" s="101" t="s">
        <v>228</v>
      </c>
      <c r="I44" s="100">
        <v>0.34100000000000003</v>
      </c>
      <c r="J44" s="100">
        <v>0.34100000000000003</v>
      </c>
      <c r="K44" s="100">
        <v>0.97699999999999998</v>
      </c>
      <c r="L44" s="102">
        <v>101456</v>
      </c>
      <c r="M44" s="103" t="s">
        <v>309</v>
      </c>
      <c r="N44" s="104">
        <v>25.7</v>
      </c>
      <c r="O44" s="98">
        <v>17</v>
      </c>
      <c r="P44" s="105">
        <v>0.1537</v>
      </c>
      <c r="Q44" s="3">
        <v>36423186</v>
      </c>
      <c r="R44" s="3">
        <v>36849186</v>
      </c>
      <c r="S44" s="3">
        <v>426</v>
      </c>
      <c r="T44" s="3">
        <v>36512986</v>
      </c>
      <c r="U44" s="3">
        <v>36617786</v>
      </c>
      <c r="V44" s="3">
        <v>104.8</v>
      </c>
      <c r="W44" s="106" t="s">
        <v>96</v>
      </c>
      <c r="X44" s="3">
        <v>0</v>
      </c>
    </row>
    <row r="45" spans="1:24" ht="15.75" customHeight="1">
      <c r="A45" s="352" t="s">
        <v>241</v>
      </c>
      <c r="B45" s="309">
        <v>18</v>
      </c>
      <c r="C45" s="281">
        <v>50738489</v>
      </c>
      <c r="D45" s="292">
        <v>1.5769999999999999E-7</v>
      </c>
      <c r="E45" s="172">
        <v>0.88153000000000004</v>
      </c>
      <c r="F45" s="172">
        <v>2.4E-2</v>
      </c>
      <c r="G45" s="309" t="s">
        <v>227</v>
      </c>
      <c r="H45" s="101" t="s">
        <v>231</v>
      </c>
      <c r="I45" s="172">
        <v>4.36E-2</v>
      </c>
      <c r="J45" s="172">
        <v>5.0200000000000002E-2</v>
      </c>
      <c r="K45" s="172">
        <v>0.94299999999999995</v>
      </c>
      <c r="L45" s="104">
        <v>86782.3</v>
      </c>
      <c r="M45" s="103" t="s">
        <v>242</v>
      </c>
      <c r="N45" s="104">
        <v>50.9</v>
      </c>
      <c r="O45" s="281">
        <v>13</v>
      </c>
      <c r="P45" s="105">
        <v>1.473E-2</v>
      </c>
      <c r="Q45" s="352">
        <v>50357489</v>
      </c>
      <c r="R45" s="352">
        <v>51059489</v>
      </c>
      <c r="S45" s="352">
        <v>702</v>
      </c>
      <c r="T45" s="352">
        <v>50376489</v>
      </c>
      <c r="U45" s="352">
        <v>50909489</v>
      </c>
      <c r="V45" s="352">
        <v>533</v>
      </c>
      <c r="W45" s="106" t="s">
        <v>243</v>
      </c>
      <c r="X45" s="352">
        <v>2</v>
      </c>
    </row>
    <row r="46" spans="1:24" ht="15.75" customHeight="1">
      <c r="A46" s="3" t="s">
        <v>288</v>
      </c>
      <c r="B46" s="97">
        <v>18</v>
      </c>
      <c r="C46" s="98">
        <v>50887961</v>
      </c>
      <c r="D46" s="99">
        <v>1.6509999999999999E-6</v>
      </c>
      <c r="E46" s="100">
        <v>1.04718</v>
      </c>
      <c r="F46" s="100">
        <v>9.5999999999999992E-3</v>
      </c>
      <c r="G46" s="97" t="s">
        <v>227</v>
      </c>
      <c r="H46" s="101" t="s">
        <v>228</v>
      </c>
      <c r="I46" s="100">
        <v>0.438</v>
      </c>
      <c r="J46" s="100">
        <v>0.41199999999999998</v>
      </c>
      <c r="K46" s="100">
        <v>1</v>
      </c>
      <c r="L46" s="102">
        <v>101456</v>
      </c>
      <c r="M46" s="107" t="s">
        <v>289</v>
      </c>
      <c r="N46" s="104">
        <v>19</v>
      </c>
      <c r="O46" s="98">
        <v>17</v>
      </c>
      <c r="P46" s="105">
        <v>0.22670000000000001</v>
      </c>
      <c r="Q46" s="3">
        <v>50378961</v>
      </c>
      <c r="R46" s="3">
        <v>51054961</v>
      </c>
      <c r="S46" s="3">
        <v>676</v>
      </c>
      <c r="T46" s="3">
        <v>50573961</v>
      </c>
      <c r="U46" s="3">
        <v>50968961</v>
      </c>
      <c r="V46" s="3">
        <v>395</v>
      </c>
      <c r="W46" s="106" t="s">
        <v>243</v>
      </c>
      <c r="X46" s="3">
        <v>2</v>
      </c>
    </row>
    <row r="47" spans="1:24" ht="15.75" customHeight="1">
      <c r="A47" s="3" t="s">
        <v>238</v>
      </c>
      <c r="B47" s="97">
        <v>18</v>
      </c>
      <c r="C47" s="98">
        <v>52752700</v>
      </c>
      <c r="D47" s="99">
        <v>1.4189999999999999E-7</v>
      </c>
      <c r="E47" s="100">
        <v>0.95237000000000005</v>
      </c>
      <c r="F47" s="100">
        <v>9.2999999999999992E-3</v>
      </c>
      <c r="G47" s="97" t="s">
        <v>231</v>
      </c>
      <c r="H47" s="101" t="s">
        <v>235</v>
      </c>
      <c r="I47" s="100">
        <v>0.40300000000000002</v>
      </c>
      <c r="J47" s="100">
        <v>0.41199999999999998</v>
      </c>
      <c r="K47" s="100">
        <v>0.99099999999999999</v>
      </c>
      <c r="L47" s="102">
        <v>101456</v>
      </c>
      <c r="M47" s="103" t="s">
        <v>239</v>
      </c>
      <c r="N47" s="104">
        <v>49</v>
      </c>
      <c r="O47" s="98">
        <v>17</v>
      </c>
      <c r="P47" s="105">
        <v>1.025E-2</v>
      </c>
      <c r="Q47" s="3">
        <v>52747690</v>
      </c>
      <c r="R47" s="3">
        <v>52826800</v>
      </c>
      <c r="S47" s="3">
        <v>79.11</v>
      </c>
      <c r="T47" s="3">
        <v>52747690</v>
      </c>
      <c r="U47" s="3">
        <v>52752700</v>
      </c>
      <c r="V47" s="3">
        <v>5.01</v>
      </c>
      <c r="W47" s="106" t="s">
        <v>240</v>
      </c>
      <c r="X47" s="3">
        <v>1</v>
      </c>
    </row>
    <row r="48" spans="1:24" ht="15.75" customHeight="1">
      <c r="A48" s="3" t="s">
        <v>285</v>
      </c>
      <c r="B48" s="97">
        <v>18</v>
      </c>
      <c r="C48" s="98">
        <v>53320738</v>
      </c>
      <c r="D48" s="99">
        <v>1.451E-6</v>
      </c>
      <c r="E48" s="100">
        <v>1.06951</v>
      </c>
      <c r="F48" s="100">
        <v>1.4E-2</v>
      </c>
      <c r="G48" s="97" t="s">
        <v>227</v>
      </c>
      <c r="H48" s="101" t="s">
        <v>228</v>
      </c>
      <c r="I48" s="100">
        <v>0.871</v>
      </c>
      <c r="J48" s="100">
        <v>0.86099999999999999</v>
      </c>
      <c r="K48" s="100">
        <v>0.997</v>
      </c>
      <c r="L48" s="102">
        <v>94199.1</v>
      </c>
      <c r="M48" s="107" t="s">
        <v>286</v>
      </c>
      <c r="N48" s="104">
        <v>0</v>
      </c>
      <c r="O48" s="98">
        <v>15</v>
      </c>
      <c r="P48" s="105">
        <v>0.85560000000000003</v>
      </c>
      <c r="Q48" s="3">
        <v>53210738</v>
      </c>
      <c r="R48" s="3">
        <v>53715738</v>
      </c>
      <c r="S48" s="3">
        <v>505</v>
      </c>
      <c r="T48" s="3">
        <v>53210738</v>
      </c>
      <c r="U48" s="3">
        <v>53456738</v>
      </c>
      <c r="V48" s="3">
        <v>246</v>
      </c>
      <c r="W48" s="106" t="s">
        <v>287</v>
      </c>
      <c r="X48" s="3">
        <v>2</v>
      </c>
    </row>
    <row r="49" spans="1:29" ht="15.75" customHeight="1">
      <c r="A49" s="3" t="s">
        <v>253</v>
      </c>
      <c r="B49" s="97">
        <v>21</v>
      </c>
      <c r="C49" s="98">
        <v>35226786</v>
      </c>
      <c r="D49" s="99">
        <v>4.2360000000000001E-7</v>
      </c>
      <c r="E49" s="100">
        <v>1.1108199999999999</v>
      </c>
      <c r="F49" s="100">
        <v>2.0799999999999999E-2</v>
      </c>
      <c r="G49" s="97" t="s">
        <v>227</v>
      </c>
      <c r="H49" s="101" t="s">
        <v>228</v>
      </c>
      <c r="I49" s="100">
        <v>6.2799999999999995E-2</v>
      </c>
      <c r="J49" s="100">
        <v>6.0699999999999997E-2</v>
      </c>
      <c r="K49" s="100">
        <v>0.94</v>
      </c>
      <c r="L49" s="102">
        <v>88578</v>
      </c>
      <c r="M49" s="107" t="s">
        <v>254</v>
      </c>
      <c r="N49" s="104">
        <v>0.9</v>
      </c>
      <c r="O49" s="98">
        <v>13</v>
      </c>
      <c r="P49" s="105">
        <v>0.43919999999999998</v>
      </c>
      <c r="Q49" s="3">
        <v>35226786</v>
      </c>
      <c r="R49" s="3">
        <v>35442786</v>
      </c>
      <c r="S49" s="3">
        <v>216</v>
      </c>
      <c r="T49" s="3">
        <v>35226786</v>
      </c>
      <c r="U49" s="3">
        <v>35247486</v>
      </c>
      <c r="V49" s="3">
        <v>20.7</v>
      </c>
      <c r="W49" s="106" t="s">
        <v>255</v>
      </c>
      <c r="X49" s="3">
        <v>2</v>
      </c>
    </row>
    <row r="50" spans="1:29" ht="15.75" customHeight="1">
      <c r="A50" s="3" t="s">
        <v>339</v>
      </c>
      <c r="B50" s="97">
        <v>21</v>
      </c>
      <c r="C50" s="98">
        <v>40823433</v>
      </c>
      <c r="D50" s="99">
        <v>3.9219999999999999E-6</v>
      </c>
      <c r="E50" s="100">
        <v>0.94630000000000003</v>
      </c>
      <c r="F50" s="100">
        <v>1.2E-2</v>
      </c>
      <c r="G50" s="97" t="s">
        <v>227</v>
      </c>
      <c r="H50" s="101" t="s">
        <v>231</v>
      </c>
      <c r="I50" s="100">
        <v>0.81100000000000005</v>
      </c>
      <c r="J50" s="100">
        <v>0.81100000000000005</v>
      </c>
      <c r="K50" s="100">
        <v>0.98899999999999999</v>
      </c>
      <c r="L50" s="102">
        <v>101278</v>
      </c>
      <c r="M50" s="103" t="s">
        <v>340</v>
      </c>
      <c r="N50" s="104">
        <v>31.5</v>
      </c>
      <c r="O50" s="98">
        <v>17</v>
      </c>
      <c r="P50" s="105">
        <v>9.9229999999999999E-2</v>
      </c>
      <c r="Q50" s="3">
        <v>40779233</v>
      </c>
      <c r="R50" s="3">
        <v>40874733</v>
      </c>
      <c r="S50" s="3">
        <v>95.5</v>
      </c>
      <c r="T50" s="3">
        <v>40779233</v>
      </c>
      <c r="U50" s="3">
        <v>40837433</v>
      </c>
      <c r="V50" s="3">
        <v>58.2</v>
      </c>
      <c r="W50" s="106" t="s">
        <v>341</v>
      </c>
      <c r="X50" s="3">
        <v>5</v>
      </c>
    </row>
    <row r="51" spans="1:29" ht="15.75" customHeight="1">
      <c r="A51" s="368" t="s">
        <v>368</v>
      </c>
      <c r="B51" s="369">
        <v>22</v>
      </c>
      <c r="C51" s="370">
        <v>27667235</v>
      </c>
      <c r="D51" s="371">
        <v>4.8160000000000001E-6</v>
      </c>
      <c r="E51" s="372">
        <v>0.90710000000000002</v>
      </c>
      <c r="F51" s="372">
        <v>2.1299999999999999E-2</v>
      </c>
      <c r="G51" s="369" t="s">
        <v>231</v>
      </c>
      <c r="H51" s="373" t="s">
        <v>235</v>
      </c>
      <c r="I51" s="372">
        <v>6.5000000000000002E-2</v>
      </c>
      <c r="J51" s="372">
        <v>6.83E-2</v>
      </c>
      <c r="K51" s="372">
        <v>0.77300000000000002</v>
      </c>
      <c r="L51" s="374">
        <v>94191.4</v>
      </c>
      <c r="M51" s="378" t="s">
        <v>369</v>
      </c>
      <c r="N51" s="374">
        <v>0</v>
      </c>
      <c r="O51" s="370">
        <v>14</v>
      </c>
      <c r="P51" s="376">
        <v>0.75009999999999999</v>
      </c>
      <c r="Q51" s="368">
        <v>27667235</v>
      </c>
      <c r="R51" s="368">
        <v>27667235</v>
      </c>
      <c r="S51" s="368">
        <v>0</v>
      </c>
      <c r="T51" s="368">
        <v>27667235</v>
      </c>
      <c r="U51" s="368">
        <v>27667235</v>
      </c>
      <c r="V51" s="368">
        <v>0</v>
      </c>
      <c r="W51" s="377" t="s">
        <v>370</v>
      </c>
      <c r="X51" s="368">
        <v>2</v>
      </c>
    </row>
    <row r="52" spans="1:29" ht="15.75" customHeight="1">
      <c r="A52" s="352" t="s">
        <v>320</v>
      </c>
      <c r="B52" s="309">
        <v>22</v>
      </c>
      <c r="C52" s="281">
        <v>37053338</v>
      </c>
      <c r="D52" s="292">
        <v>2.8210000000000002E-6</v>
      </c>
      <c r="E52" s="172">
        <v>1.05274</v>
      </c>
      <c r="F52" s="172">
        <v>1.0999999999999999E-2</v>
      </c>
      <c r="G52" s="309" t="s">
        <v>235</v>
      </c>
      <c r="H52" s="101" t="s">
        <v>228</v>
      </c>
      <c r="I52" s="172">
        <v>0.73699999999999999</v>
      </c>
      <c r="J52" s="172">
        <v>0.72199999999999998</v>
      </c>
      <c r="K52" s="172">
        <v>0.90600000000000003</v>
      </c>
      <c r="L52" s="104">
        <v>99295.2</v>
      </c>
      <c r="M52" s="107" t="s">
        <v>321</v>
      </c>
      <c r="N52" s="104">
        <v>13.2</v>
      </c>
      <c r="O52" s="281">
        <v>16</v>
      </c>
      <c r="P52" s="105">
        <v>0.29970000000000002</v>
      </c>
      <c r="Q52" s="352">
        <v>37004138</v>
      </c>
      <c r="R52" s="352">
        <v>37073738</v>
      </c>
      <c r="S52" s="352">
        <v>69.599999999999994</v>
      </c>
      <c r="T52" s="352">
        <v>37006338</v>
      </c>
      <c r="U52" s="352">
        <v>37073738</v>
      </c>
      <c r="V52" s="352">
        <v>67.400000000000006</v>
      </c>
      <c r="W52" s="106" t="s">
        <v>322</v>
      </c>
      <c r="X52" s="352">
        <v>2</v>
      </c>
    </row>
    <row r="53" spans="1:29" ht="15.75" customHeight="1">
      <c r="A53" s="353" t="s">
        <v>331</v>
      </c>
      <c r="B53" s="109">
        <v>22</v>
      </c>
      <c r="C53" s="259">
        <v>49242858</v>
      </c>
      <c r="D53" s="110">
        <v>3.3909999999999998E-6</v>
      </c>
      <c r="E53" s="177">
        <v>1.05064</v>
      </c>
      <c r="F53" s="177">
        <v>1.06E-2</v>
      </c>
      <c r="G53" s="109" t="s">
        <v>235</v>
      </c>
      <c r="H53" s="111" t="s">
        <v>228</v>
      </c>
      <c r="I53" s="177">
        <v>0.63100000000000001</v>
      </c>
      <c r="J53" s="177">
        <v>0.61199999999999999</v>
      </c>
      <c r="K53" s="177">
        <v>0.82799999999999996</v>
      </c>
      <c r="L53" s="113">
        <v>96572.6</v>
      </c>
      <c r="M53" s="112" t="s">
        <v>332</v>
      </c>
      <c r="N53" s="113">
        <v>0</v>
      </c>
      <c r="O53" s="259">
        <v>14</v>
      </c>
      <c r="P53" s="114">
        <v>0.86019999999999996</v>
      </c>
      <c r="Q53" s="353">
        <v>49205658</v>
      </c>
      <c r="R53" s="353">
        <v>49253658</v>
      </c>
      <c r="S53" s="353">
        <v>48</v>
      </c>
      <c r="T53" s="353">
        <v>49237008</v>
      </c>
      <c r="U53" s="353">
        <v>49244358</v>
      </c>
      <c r="V53" s="353">
        <v>7.35</v>
      </c>
      <c r="W53" s="115" t="s">
        <v>333</v>
      </c>
      <c r="X53" s="353">
        <v>1</v>
      </c>
    </row>
    <row r="54" spans="1:29" ht="15.75" customHeight="1">
      <c r="A54" s="116" t="s">
        <v>374</v>
      </c>
      <c r="B54" s="117"/>
      <c r="C54" s="118"/>
      <c r="D54" s="119"/>
      <c r="E54" s="120"/>
      <c r="F54" s="120"/>
      <c r="G54" s="117"/>
      <c r="H54" s="121"/>
      <c r="I54" s="120"/>
      <c r="J54" s="120"/>
      <c r="K54" s="120"/>
      <c r="L54" s="122"/>
      <c r="M54" s="123"/>
      <c r="N54" s="124"/>
      <c r="O54" s="124"/>
      <c r="P54" s="124"/>
      <c r="Q54" s="122"/>
      <c r="R54" s="117"/>
      <c r="S54" s="118"/>
      <c r="T54" s="118"/>
      <c r="U54" s="122"/>
      <c r="V54" s="118"/>
      <c r="W54" s="118"/>
      <c r="X54" s="122"/>
      <c r="Y54" s="125"/>
      <c r="Z54" s="122"/>
      <c r="AA54" s="122"/>
      <c r="AB54" s="122"/>
      <c r="AC54" s="125"/>
    </row>
    <row r="55" spans="1:29" ht="15.75" customHeight="1">
      <c r="A55" s="126" t="s">
        <v>375</v>
      </c>
      <c r="B55" s="127"/>
      <c r="C55" s="118"/>
      <c r="D55" s="119"/>
      <c r="E55" s="127"/>
      <c r="F55" s="127"/>
      <c r="G55" s="127"/>
      <c r="H55" s="128"/>
      <c r="I55" s="123"/>
      <c r="J55" s="123"/>
      <c r="K55" s="123"/>
      <c r="L55" s="123"/>
      <c r="M55" s="123"/>
      <c r="N55" s="129"/>
      <c r="O55" s="129"/>
      <c r="P55" s="129"/>
      <c r="Q55" s="123"/>
      <c r="R55" s="127"/>
      <c r="S55" s="118"/>
      <c r="T55" s="118"/>
      <c r="U55" s="123"/>
      <c r="V55" s="118"/>
      <c r="W55" s="118"/>
      <c r="X55" s="123"/>
      <c r="Y55" s="130"/>
      <c r="Z55" s="123"/>
      <c r="AA55" s="123"/>
      <c r="AB55" s="123"/>
      <c r="AC55" s="125"/>
    </row>
    <row r="56" spans="1:29" ht="15.75" customHeight="1">
      <c r="A56" s="126" t="s">
        <v>376</v>
      </c>
      <c r="B56" s="127"/>
      <c r="C56" s="118"/>
      <c r="D56" s="119"/>
      <c r="E56" s="127"/>
      <c r="F56" s="127"/>
      <c r="G56" s="127"/>
      <c r="H56" s="128"/>
      <c r="I56" s="123"/>
      <c r="J56" s="123"/>
      <c r="K56" s="123"/>
      <c r="L56" s="123"/>
      <c r="M56" s="123"/>
      <c r="N56" s="129"/>
      <c r="O56" s="129"/>
      <c r="P56" s="129"/>
      <c r="Q56" s="123"/>
      <c r="R56" s="127"/>
      <c r="S56" s="118"/>
      <c r="T56" s="118"/>
      <c r="U56" s="123"/>
      <c r="V56" s="118"/>
      <c r="W56" s="118"/>
      <c r="X56" s="123"/>
      <c r="Y56" s="130"/>
      <c r="Z56" s="123"/>
      <c r="AA56" s="123"/>
      <c r="AB56" s="123"/>
      <c r="AC56" s="125"/>
    </row>
    <row r="57" spans="1:29" ht="15.75" customHeight="1">
      <c r="A57" s="131" t="s">
        <v>377</v>
      </c>
      <c r="B57" s="117"/>
      <c r="C57" s="118"/>
      <c r="D57" s="119"/>
      <c r="E57" s="120"/>
      <c r="F57" s="120"/>
      <c r="G57" s="117"/>
      <c r="H57" s="121"/>
      <c r="I57" s="120"/>
      <c r="J57" s="120"/>
      <c r="K57" s="120"/>
      <c r="L57" s="122"/>
      <c r="M57" s="123"/>
      <c r="N57" s="124"/>
      <c r="O57" s="124"/>
      <c r="P57" s="124"/>
      <c r="Q57" s="122"/>
      <c r="R57" s="117"/>
      <c r="S57" s="118"/>
      <c r="T57" s="118"/>
      <c r="U57" s="122"/>
      <c r="V57" s="118"/>
      <c r="W57" s="118"/>
      <c r="X57" s="122"/>
      <c r="Y57" s="125"/>
      <c r="Z57" s="122"/>
      <c r="AA57" s="122"/>
      <c r="AB57" s="122"/>
      <c r="AC57" s="125"/>
    </row>
    <row r="58" spans="1:29" ht="15.75" customHeight="1">
      <c r="A58" s="132" t="s">
        <v>378</v>
      </c>
      <c r="B58" s="61"/>
      <c r="C58" s="67"/>
      <c r="D58" s="68"/>
      <c r="E58" s="133"/>
      <c r="F58" s="133"/>
      <c r="G58" s="61"/>
      <c r="H58" s="134"/>
      <c r="I58" s="133"/>
      <c r="J58" s="133"/>
      <c r="K58" s="133"/>
      <c r="L58" s="67"/>
      <c r="M58" s="123"/>
      <c r="N58" s="124"/>
      <c r="O58" s="124"/>
      <c r="P58" s="124"/>
      <c r="Q58" s="122"/>
      <c r="R58" s="117"/>
      <c r="S58" s="118"/>
      <c r="T58" s="118"/>
      <c r="U58" s="122"/>
      <c r="V58" s="118"/>
      <c r="W58" s="118"/>
      <c r="X58" s="122"/>
      <c r="Y58" s="125"/>
      <c r="Z58" s="122"/>
      <c r="AA58" s="122"/>
      <c r="AB58" s="122"/>
      <c r="AC58" s="125"/>
    </row>
    <row r="59" spans="1:29" ht="15.75" customHeight="1">
      <c r="A59" s="29" t="s">
        <v>379</v>
      </c>
      <c r="B59" s="61"/>
      <c r="C59" s="67"/>
      <c r="D59" s="68"/>
      <c r="E59" s="133"/>
      <c r="F59" s="133"/>
      <c r="G59" s="61"/>
      <c r="H59" s="134"/>
      <c r="I59" s="133"/>
      <c r="J59" s="133"/>
      <c r="K59" s="133"/>
      <c r="L59" s="67"/>
      <c r="M59" s="123"/>
      <c r="N59" s="124"/>
      <c r="O59" s="124"/>
      <c r="P59" s="124"/>
      <c r="Q59" s="122"/>
      <c r="R59" s="117"/>
      <c r="S59" s="118"/>
      <c r="T59" s="118"/>
      <c r="U59" s="122"/>
      <c r="V59" s="118"/>
      <c r="W59" s="118"/>
      <c r="X59" s="122"/>
      <c r="Y59" s="125"/>
      <c r="Z59" s="122"/>
      <c r="AA59" s="122"/>
      <c r="AB59" s="122"/>
      <c r="AC59" s="125"/>
    </row>
    <row r="60" spans="1:29" ht="15.75" customHeight="1">
      <c r="B60" s="135"/>
      <c r="C60" s="136"/>
      <c r="D60" s="136"/>
      <c r="E60" s="136"/>
      <c r="F60" s="136"/>
      <c r="G60" s="135"/>
      <c r="H60" s="135"/>
      <c r="I60" s="136"/>
      <c r="J60" s="136"/>
      <c r="K60" s="136"/>
      <c r="L60" s="136"/>
      <c r="M60" s="137"/>
      <c r="N60" s="136"/>
      <c r="O60" s="136"/>
      <c r="P60" s="136"/>
    </row>
    <row r="61" spans="1:29" ht="15.75" customHeight="1">
      <c r="B61" s="135"/>
      <c r="C61" s="136"/>
      <c r="D61" s="136"/>
      <c r="E61" s="136"/>
      <c r="F61" s="136"/>
      <c r="G61" s="135"/>
      <c r="H61" s="135"/>
      <c r="I61" s="136"/>
      <c r="J61" s="136"/>
      <c r="K61" s="136"/>
      <c r="L61" s="136"/>
      <c r="M61" s="137"/>
      <c r="N61" s="136"/>
      <c r="O61" s="136"/>
      <c r="P61" s="136"/>
    </row>
    <row r="62" spans="1:29" ht="15.75" customHeight="1">
      <c r="B62" s="135"/>
      <c r="C62" s="136"/>
      <c r="D62" s="136"/>
      <c r="E62" s="136"/>
      <c r="F62" s="136"/>
      <c r="G62" s="135"/>
      <c r="H62" s="135"/>
      <c r="I62" s="136"/>
      <c r="J62" s="136"/>
      <c r="K62" s="136"/>
      <c r="L62" s="136"/>
      <c r="M62" s="137"/>
      <c r="N62" s="136"/>
      <c r="O62" s="136"/>
      <c r="P62" s="136"/>
    </row>
    <row r="63" spans="1:29" ht="15.75" customHeight="1">
      <c r="B63" s="135"/>
      <c r="C63" s="136"/>
      <c r="D63" s="136"/>
      <c r="E63" s="136"/>
      <c r="F63" s="136"/>
      <c r="G63" s="135"/>
      <c r="H63" s="135"/>
      <c r="I63" s="136"/>
      <c r="J63" s="136"/>
      <c r="K63" s="136"/>
      <c r="L63" s="136"/>
      <c r="M63" s="137"/>
      <c r="N63" s="136"/>
      <c r="O63" s="136"/>
      <c r="P63" s="136"/>
    </row>
    <row r="64" spans="1:29" ht="15.75" customHeight="1">
      <c r="B64" s="135"/>
      <c r="C64" s="136"/>
      <c r="D64" s="136"/>
      <c r="E64" s="136"/>
      <c r="F64" s="136"/>
      <c r="G64" s="135"/>
      <c r="H64" s="135"/>
      <c r="I64" s="136"/>
      <c r="J64" s="136"/>
      <c r="K64" s="136"/>
      <c r="L64" s="136"/>
      <c r="M64" s="137"/>
      <c r="N64" s="136"/>
      <c r="O64" s="136"/>
      <c r="P64" s="136"/>
    </row>
    <row r="65" spans="2:16" ht="15.75" customHeight="1">
      <c r="B65" s="135"/>
      <c r="C65" s="136"/>
      <c r="D65" s="136"/>
      <c r="E65" s="136"/>
      <c r="F65" s="136"/>
      <c r="G65" s="135"/>
      <c r="H65" s="135"/>
      <c r="I65" s="136"/>
      <c r="J65" s="136"/>
      <c r="K65" s="136"/>
      <c r="L65" s="136"/>
      <c r="M65" s="137"/>
      <c r="N65" s="136"/>
      <c r="O65" s="136"/>
      <c r="P65" s="136"/>
    </row>
    <row r="66" spans="2:16" ht="15.75" customHeight="1">
      <c r="B66" s="135"/>
      <c r="C66" s="136"/>
      <c r="D66" s="136"/>
      <c r="E66" s="136"/>
      <c r="F66" s="136"/>
      <c r="G66" s="135"/>
      <c r="H66" s="135"/>
      <c r="I66" s="136"/>
      <c r="J66" s="136"/>
      <c r="K66" s="136"/>
      <c r="L66" s="136"/>
      <c r="M66" s="137"/>
      <c r="N66" s="136"/>
      <c r="O66" s="136"/>
      <c r="P66" s="136"/>
    </row>
    <row r="67" spans="2:16" ht="15.75" customHeight="1">
      <c r="B67" s="135"/>
      <c r="C67" s="136"/>
      <c r="D67" s="136"/>
      <c r="E67" s="136"/>
      <c r="F67" s="136"/>
      <c r="G67" s="135"/>
      <c r="H67" s="135"/>
      <c r="I67" s="136"/>
      <c r="J67" s="136"/>
      <c r="K67" s="136"/>
      <c r="L67" s="136"/>
      <c r="M67" s="137"/>
      <c r="N67" s="136"/>
      <c r="O67" s="136"/>
      <c r="P67" s="136"/>
    </row>
    <row r="68" spans="2:16" ht="15.75" customHeight="1">
      <c r="B68" s="135"/>
      <c r="C68" s="136"/>
      <c r="D68" s="136"/>
      <c r="E68" s="136"/>
      <c r="F68" s="136"/>
      <c r="G68" s="135"/>
      <c r="H68" s="135"/>
      <c r="I68" s="136"/>
      <c r="J68" s="136"/>
      <c r="K68" s="136"/>
      <c r="L68" s="136"/>
      <c r="M68" s="137"/>
      <c r="N68" s="136"/>
      <c r="O68" s="136"/>
      <c r="P68" s="136"/>
    </row>
    <row r="69" spans="2:16" ht="15.75" customHeight="1">
      <c r="B69" s="135"/>
      <c r="C69" s="136"/>
      <c r="D69" s="136"/>
      <c r="E69" s="136"/>
      <c r="F69" s="136"/>
      <c r="G69" s="135"/>
      <c r="H69" s="135"/>
      <c r="I69" s="136"/>
      <c r="J69" s="136"/>
      <c r="K69" s="136"/>
      <c r="L69" s="136"/>
      <c r="M69" s="137"/>
      <c r="N69" s="136"/>
      <c r="O69" s="136"/>
      <c r="P69" s="136"/>
    </row>
    <row r="70" spans="2:16" ht="15.75" customHeight="1">
      <c r="B70" s="135"/>
      <c r="C70" s="136"/>
      <c r="D70" s="136"/>
      <c r="E70" s="136"/>
      <c r="F70" s="136"/>
      <c r="G70" s="135"/>
      <c r="H70" s="135"/>
      <c r="I70" s="136"/>
      <c r="J70" s="136"/>
      <c r="K70" s="136"/>
      <c r="L70" s="136"/>
      <c r="M70" s="137"/>
      <c r="N70" s="136"/>
      <c r="O70" s="136"/>
      <c r="P70" s="136"/>
    </row>
    <row r="71" spans="2:16" ht="15.75" customHeight="1">
      <c r="B71" s="135"/>
      <c r="C71" s="136"/>
      <c r="D71" s="136"/>
      <c r="E71" s="136"/>
      <c r="F71" s="136"/>
      <c r="G71" s="135"/>
      <c r="H71" s="135"/>
      <c r="I71" s="136"/>
      <c r="J71" s="136"/>
      <c r="K71" s="136"/>
      <c r="L71" s="136"/>
      <c r="M71" s="137"/>
      <c r="N71" s="136"/>
      <c r="O71" s="136"/>
      <c r="P71" s="136"/>
    </row>
    <row r="72" spans="2:16" ht="15.75" customHeight="1">
      <c r="B72" s="135"/>
      <c r="C72" s="136"/>
      <c r="D72" s="136"/>
      <c r="E72" s="136"/>
      <c r="F72" s="136"/>
      <c r="G72" s="135"/>
      <c r="H72" s="135"/>
      <c r="I72" s="136"/>
      <c r="J72" s="136"/>
      <c r="K72" s="136"/>
      <c r="L72" s="136"/>
      <c r="M72" s="137"/>
      <c r="N72" s="136"/>
      <c r="O72" s="136"/>
      <c r="P72" s="136"/>
    </row>
    <row r="73" spans="2:16" ht="15.75" customHeight="1">
      <c r="B73" s="135"/>
      <c r="C73" s="136"/>
      <c r="D73" s="136"/>
      <c r="E73" s="136"/>
      <c r="F73" s="136"/>
      <c r="G73" s="135"/>
      <c r="H73" s="135"/>
      <c r="I73" s="136"/>
      <c r="J73" s="136"/>
      <c r="K73" s="136"/>
      <c r="L73" s="136"/>
      <c r="M73" s="137"/>
      <c r="N73" s="136"/>
      <c r="O73" s="136"/>
      <c r="P73" s="136"/>
    </row>
    <row r="74" spans="2:16" ht="15.75" customHeight="1">
      <c r="B74" s="135"/>
      <c r="C74" s="136"/>
      <c r="D74" s="136"/>
      <c r="E74" s="136"/>
      <c r="F74" s="136"/>
      <c r="G74" s="135"/>
      <c r="H74" s="135"/>
      <c r="I74" s="136"/>
      <c r="J74" s="136"/>
      <c r="K74" s="136"/>
      <c r="L74" s="136"/>
      <c r="M74" s="137"/>
      <c r="N74" s="136"/>
      <c r="O74" s="136"/>
      <c r="P74" s="136"/>
    </row>
    <row r="75" spans="2:16" ht="15.75" customHeight="1">
      <c r="B75" s="135"/>
      <c r="C75" s="136"/>
      <c r="D75" s="136"/>
      <c r="E75" s="136"/>
      <c r="F75" s="136"/>
      <c r="G75" s="135"/>
      <c r="H75" s="135"/>
      <c r="I75" s="136"/>
      <c r="J75" s="136"/>
      <c r="K75" s="136"/>
      <c r="L75" s="136"/>
      <c r="M75" s="137"/>
      <c r="N75" s="136"/>
      <c r="O75" s="136"/>
      <c r="P75" s="136"/>
    </row>
    <row r="76" spans="2:16" ht="15.75" customHeight="1">
      <c r="B76" s="135"/>
      <c r="C76" s="136"/>
      <c r="D76" s="136"/>
      <c r="E76" s="136"/>
      <c r="F76" s="136"/>
      <c r="G76" s="135"/>
      <c r="H76" s="135"/>
      <c r="I76" s="136"/>
      <c r="J76" s="136"/>
      <c r="K76" s="136"/>
      <c r="L76" s="136"/>
      <c r="M76" s="137"/>
      <c r="N76" s="136"/>
      <c r="O76" s="136"/>
      <c r="P76" s="136"/>
    </row>
    <row r="77" spans="2:16" ht="15.75" customHeight="1">
      <c r="B77" s="135"/>
      <c r="C77" s="136"/>
      <c r="D77" s="136"/>
      <c r="E77" s="136"/>
      <c r="F77" s="136"/>
      <c r="G77" s="135"/>
      <c r="H77" s="135"/>
      <c r="I77" s="136"/>
      <c r="J77" s="136"/>
      <c r="K77" s="136"/>
      <c r="L77" s="136"/>
      <c r="M77" s="137"/>
      <c r="N77" s="136"/>
      <c r="O77" s="136"/>
      <c r="P77" s="136"/>
    </row>
    <row r="78" spans="2:16" ht="15.75" customHeight="1">
      <c r="B78" s="135"/>
      <c r="C78" s="136"/>
      <c r="D78" s="136"/>
      <c r="E78" s="136"/>
      <c r="F78" s="136"/>
      <c r="G78" s="135"/>
      <c r="H78" s="135"/>
      <c r="I78" s="136"/>
      <c r="J78" s="136"/>
      <c r="K78" s="136"/>
      <c r="L78" s="136"/>
      <c r="M78" s="137"/>
      <c r="N78" s="136"/>
      <c r="O78" s="136"/>
      <c r="P78" s="136"/>
    </row>
    <row r="79" spans="2:16" ht="15.75" customHeight="1">
      <c r="B79" s="135"/>
      <c r="C79" s="136"/>
      <c r="D79" s="136"/>
      <c r="E79" s="136"/>
      <c r="F79" s="136"/>
      <c r="G79" s="135"/>
      <c r="H79" s="135"/>
      <c r="I79" s="136"/>
      <c r="J79" s="136"/>
      <c r="K79" s="136"/>
      <c r="L79" s="136"/>
      <c r="M79" s="137"/>
      <c r="N79" s="136"/>
      <c r="O79" s="136"/>
      <c r="P79" s="136"/>
    </row>
    <row r="80" spans="2:16" ht="15.75" customHeight="1">
      <c r="B80" s="135"/>
      <c r="C80" s="136"/>
      <c r="D80" s="136"/>
      <c r="E80" s="136"/>
      <c r="F80" s="136"/>
      <c r="G80" s="135"/>
      <c r="H80" s="135"/>
      <c r="I80" s="136"/>
      <c r="J80" s="136"/>
      <c r="K80" s="136"/>
      <c r="L80" s="136"/>
      <c r="M80" s="137"/>
      <c r="N80" s="136"/>
      <c r="O80" s="136"/>
      <c r="P80" s="136"/>
    </row>
    <row r="81" spans="2:16" ht="15.75" customHeight="1">
      <c r="B81" s="135"/>
      <c r="C81" s="136"/>
      <c r="D81" s="136"/>
      <c r="E81" s="136"/>
      <c r="F81" s="136"/>
      <c r="G81" s="135"/>
      <c r="H81" s="135"/>
      <c r="I81" s="136"/>
      <c r="J81" s="136"/>
      <c r="K81" s="136"/>
      <c r="L81" s="136"/>
      <c r="M81" s="137"/>
      <c r="N81" s="136"/>
      <c r="O81" s="136"/>
      <c r="P81" s="136"/>
    </row>
    <row r="82" spans="2:16" ht="15.75" customHeight="1">
      <c r="B82" s="135"/>
      <c r="C82" s="136"/>
      <c r="D82" s="136"/>
      <c r="E82" s="136"/>
      <c r="F82" s="136"/>
      <c r="G82" s="135"/>
      <c r="H82" s="135"/>
      <c r="I82" s="136"/>
      <c r="J82" s="136"/>
      <c r="K82" s="136"/>
      <c r="L82" s="136"/>
      <c r="M82" s="137"/>
      <c r="N82" s="136"/>
      <c r="O82" s="136"/>
      <c r="P82" s="136"/>
    </row>
    <row r="83" spans="2:16" ht="15.75" customHeight="1">
      <c r="B83" s="135"/>
      <c r="C83" s="136"/>
      <c r="D83" s="136"/>
      <c r="E83" s="136"/>
      <c r="F83" s="136"/>
      <c r="G83" s="135"/>
      <c r="H83" s="135"/>
      <c r="I83" s="136"/>
      <c r="J83" s="136"/>
      <c r="K83" s="136"/>
      <c r="L83" s="136"/>
      <c r="M83" s="137"/>
      <c r="N83" s="136"/>
      <c r="O83" s="136"/>
      <c r="P83" s="136"/>
    </row>
    <row r="84" spans="2:16" ht="15.75" customHeight="1">
      <c r="B84" s="135"/>
      <c r="C84" s="136"/>
      <c r="D84" s="136"/>
      <c r="E84" s="136"/>
      <c r="F84" s="136"/>
      <c r="G84" s="135"/>
      <c r="H84" s="135"/>
      <c r="I84" s="136"/>
      <c r="J84" s="136"/>
      <c r="K84" s="136"/>
      <c r="L84" s="136"/>
      <c r="M84" s="137"/>
      <c r="N84" s="136"/>
      <c r="O84" s="136"/>
      <c r="P84" s="136"/>
    </row>
    <row r="85" spans="2:16" ht="15.75" customHeight="1">
      <c r="B85" s="135"/>
      <c r="C85" s="136"/>
      <c r="D85" s="136"/>
      <c r="E85" s="136"/>
      <c r="F85" s="136"/>
      <c r="G85" s="135"/>
      <c r="H85" s="135"/>
      <c r="I85" s="136"/>
      <c r="J85" s="136"/>
      <c r="K85" s="136"/>
      <c r="L85" s="136"/>
      <c r="M85" s="137"/>
      <c r="N85" s="136"/>
      <c r="O85" s="136"/>
      <c r="P85" s="136"/>
    </row>
    <row r="86" spans="2:16" ht="15.75" customHeight="1">
      <c r="B86" s="135"/>
      <c r="C86" s="136"/>
      <c r="D86" s="136"/>
      <c r="E86" s="136"/>
      <c r="F86" s="136"/>
      <c r="G86" s="135"/>
      <c r="H86" s="135"/>
      <c r="I86" s="136"/>
      <c r="J86" s="136"/>
      <c r="K86" s="136"/>
      <c r="L86" s="136"/>
      <c r="M86" s="137"/>
      <c r="N86" s="136"/>
      <c r="O86" s="136"/>
      <c r="P86" s="136"/>
    </row>
    <row r="87" spans="2:16" ht="15.75" customHeight="1">
      <c r="B87" s="135"/>
      <c r="C87" s="136"/>
      <c r="D87" s="136"/>
      <c r="E87" s="136"/>
      <c r="F87" s="136"/>
      <c r="G87" s="135"/>
      <c r="H87" s="135"/>
      <c r="I87" s="136"/>
      <c r="J87" s="136"/>
      <c r="K87" s="136"/>
      <c r="L87" s="136"/>
      <c r="M87" s="137"/>
      <c r="N87" s="136"/>
      <c r="O87" s="136"/>
      <c r="P87" s="136"/>
    </row>
    <row r="88" spans="2:16" ht="15.75" customHeight="1">
      <c r="B88" s="135"/>
      <c r="C88" s="136"/>
      <c r="D88" s="136"/>
      <c r="E88" s="136"/>
      <c r="F88" s="136"/>
      <c r="G88" s="135"/>
      <c r="H88" s="135"/>
      <c r="I88" s="136"/>
      <c r="J88" s="136"/>
      <c r="K88" s="136"/>
      <c r="L88" s="136"/>
      <c r="M88" s="137"/>
      <c r="N88" s="136"/>
      <c r="O88" s="136"/>
      <c r="P88" s="136"/>
    </row>
    <row r="89" spans="2:16" ht="15.75" customHeight="1">
      <c r="B89" s="135"/>
      <c r="C89" s="136"/>
      <c r="D89" s="136"/>
      <c r="E89" s="136"/>
      <c r="F89" s="136"/>
      <c r="G89" s="135"/>
      <c r="H89" s="135"/>
      <c r="I89" s="136"/>
      <c r="J89" s="136"/>
      <c r="K89" s="136"/>
      <c r="L89" s="136"/>
      <c r="M89" s="137"/>
      <c r="N89" s="136"/>
      <c r="O89" s="136"/>
      <c r="P89" s="136"/>
    </row>
    <row r="90" spans="2:16" ht="15.75" customHeight="1">
      <c r="B90" s="135"/>
      <c r="C90" s="136"/>
      <c r="D90" s="136"/>
      <c r="E90" s="136"/>
      <c r="F90" s="136"/>
      <c r="G90" s="135"/>
      <c r="H90" s="135"/>
      <c r="I90" s="136"/>
      <c r="J90" s="136"/>
      <c r="K90" s="136"/>
      <c r="L90" s="136"/>
      <c r="M90" s="137"/>
      <c r="N90" s="136"/>
      <c r="O90" s="136"/>
      <c r="P90" s="136"/>
    </row>
    <row r="91" spans="2:16" ht="15.75" customHeight="1">
      <c r="B91" s="135"/>
      <c r="C91" s="136"/>
      <c r="D91" s="136"/>
      <c r="E91" s="136"/>
      <c r="F91" s="136"/>
      <c r="G91" s="135"/>
      <c r="H91" s="135"/>
      <c r="I91" s="136"/>
      <c r="J91" s="136"/>
      <c r="K91" s="136"/>
      <c r="L91" s="136"/>
      <c r="M91" s="137"/>
      <c r="N91" s="136"/>
      <c r="O91" s="136"/>
      <c r="P91" s="136"/>
    </row>
    <row r="92" spans="2:16" ht="15.75" customHeight="1">
      <c r="B92" s="135"/>
      <c r="C92" s="136"/>
      <c r="D92" s="136"/>
      <c r="E92" s="136"/>
      <c r="F92" s="136"/>
      <c r="G92" s="135"/>
      <c r="H92" s="135"/>
      <c r="I92" s="136"/>
      <c r="J92" s="136"/>
      <c r="K92" s="136"/>
      <c r="L92" s="136"/>
      <c r="M92" s="137"/>
      <c r="N92" s="136"/>
      <c r="O92" s="136"/>
      <c r="P92" s="136"/>
    </row>
    <row r="93" spans="2:16" ht="15.75" customHeight="1">
      <c r="B93" s="135"/>
      <c r="C93" s="136"/>
      <c r="D93" s="136"/>
      <c r="E93" s="136"/>
      <c r="F93" s="136"/>
      <c r="G93" s="135"/>
      <c r="H93" s="135"/>
      <c r="I93" s="136"/>
      <c r="J93" s="136"/>
      <c r="K93" s="136"/>
      <c r="L93" s="136"/>
      <c r="M93" s="137"/>
      <c r="N93" s="136"/>
      <c r="O93" s="136"/>
      <c r="P93" s="136"/>
    </row>
    <row r="94" spans="2:16" ht="15.75" customHeight="1">
      <c r="B94" s="135"/>
      <c r="C94" s="136"/>
      <c r="D94" s="136"/>
      <c r="E94" s="136"/>
      <c r="F94" s="136"/>
      <c r="G94" s="135"/>
      <c r="H94" s="135"/>
      <c r="I94" s="136"/>
      <c r="J94" s="136"/>
      <c r="K94" s="136"/>
      <c r="L94" s="136"/>
      <c r="M94" s="137"/>
      <c r="N94" s="136"/>
      <c r="O94" s="136"/>
      <c r="P94" s="136"/>
    </row>
    <row r="95" spans="2:16" ht="15.75" customHeight="1">
      <c r="B95" s="135"/>
      <c r="C95" s="136"/>
      <c r="D95" s="136"/>
      <c r="E95" s="136"/>
      <c r="F95" s="136"/>
      <c r="G95" s="135"/>
      <c r="H95" s="135"/>
      <c r="I95" s="136"/>
      <c r="J95" s="136"/>
      <c r="K95" s="136"/>
      <c r="L95" s="136"/>
      <c r="M95" s="137"/>
      <c r="N95" s="136"/>
      <c r="O95" s="136"/>
      <c r="P95" s="136"/>
    </row>
    <row r="96" spans="2:16" ht="15.75" customHeight="1">
      <c r="B96" s="135"/>
      <c r="C96" s="136"/>
      <c r="D96" s="136"/>
      <c r="E96" s="136"/>
      <c r="F96" s="136"/>
      <c r="G96" s="135"/>
      <c r="H96" s="135"/>
      <c r="I96" s="136"/>
      <c r="J96" s="136"/>
      <c r="K96" s="136"/>
      <c r="L96" s="136"/>
      <c r="M96" s="137"/>
      <c r="N96" s="136"/>
      <c r="O96" s="136"/>
      <c r="P96" s="136"/>
    </row>
    <row r="97" spans="2:16" ht="15.75" customHeight="1">
      <c r="B97" s="135"/>
      <c r="C97" s="136"/>
      <c r="D97" s="136"/>
      <c r="E97" s="136"/>
      <c r="F97" s="136"/>
      <c r="G97" s="135"/>
      <c r="H97" s="135"/>
      <c r="I97" s="136"/>
      <c r="J97" s="136"/>
      <c r="K97" s="136"/>
      <c r="L97" s="136"/>
      <c r="M97" s="137"/>
      <c r="N97" s="136"/>
      <c r="O97" s="136"/>
      <c r="P97" s="136"/>
    </row>
    <row r="98" spans="2:16" ht="15.75" customHeight="1">
      <c r="B98" s="135"/>
      <c r="C98" s="136"/>
      <c r="D98" s="136"/>
      <c r="E98" s="136"/>
      <c r="F98" s="136"/>
      <c r="G98" s="135"/>
      <c r="H98" s="135"/>
      <c r="I98" s="136"/>
      <c r="J98" s="136"/>
      <c r="K98" s="136"/>
      <c r="L98" s="136"/>
      <c r="M98" s="137"/>
      <c r="N98" s="136"/>
      <c r="O98" s="136"/>
      <c r="P98" s="136"/>
    </row>
    <row r="99" spans="2:16" ht="15.75" customHeight="1">
      <c r="B99" s="135"/>
      <c r="C99" s="136"/>
      <c r="D99" s="136"/>
      <c r="E99" s="136"/>
      <c r="F99" s="136"/>
      <c r="G99" s="135"/>
      <c r="H99" s="135"/>
      <c r="I99" s="136"/>
      <c r="J99" s="136"/>
      <c r="K99" s="136"/>
      <c r="L99" s="136"/>
      <c r="M99" s="137"/>
      <c r="N99" s="136"/>
      <c r="O99" s="136"/>
      <c r="P99" s="136"/>
    </row>
    <row r="100" spans="2:16" ht="15.75" customHeight="1">
      <c r="B100" s="135"/>
      <c r="C100" s="136"/>
      <c r="D100" s="136"/>
      <c r="E100" s="136"/>
      <c r="F100" s="136"/>
      <c r="G100" s="135"/>
      <c r="H100" s="135"/>
      <c r="I100" s="136"/>
      <c r="J100" s="136"/>
      <c r="K100" s="136"/>
      <c r="L100" s="136"/>
      <c r="M100" s="137"/>
      <c r="N100" s="136"/>
      <c r="O100" s="136"/>
      <c r="P100" s="136"/>
    </row>
    <row r="101" spans="2:16" ht="15.75" customHeight="1">
      <c r="B101" s="135"/>
      <c r="C101" s="136"/>
      <c r="D101" s="136"/>
      <c r="E101" s="136"/>
      <c r="F101" s="136"/>
      <c r="G101" s="135"/>
      <c r="H101" s="135"/>
      <c r="I101" s="136"/>
      <c r="J101" s="136"/>
      <c r="K101" s="136"/>
      <c r="L101" s="136"/>
      <c r="M101" s="137"/>
      <c r="N101" s="136"/>
      <c r="O101" s="136"/>
      <c r="P101" s="136"/>
    </row>
    <row r="102" spans="2:16" ht="15.75" customHeight="1">
      <c r="B102" s="135"/>
      <c r="C102" s="136"/>
      <c r="D102" s="136"/>
      <c r="E102" s="136"/>
      <c r="F102" s="136"/>
      <c r="G102" s="135"/>
      <c r="H102" s="135"/>
      <c r="I102" s="136"/>
      <c r="J102" s="136"/>
      <c r="K102" s="136"/>
      <c r="L102" s="136"/>
      <c r="M102" s="137"/>
      <c r="N102" s="136"/>
      <c r="O102" s="136"/>
      <c r="P102" s="136"/>
    </row>
    <row r="103" spans="2:16" ht="15.75" customHeight="1">
      <c r="B103" s="135"/>
      <c r="C103" s="136"/>
      <c r="D103" s="136"/>
      <c r="E103" s="136"/>
      <c r="F103" s="136"/>
      <c r="G103" s="135"/>
      <c r="H103" s="135"/>
      <c r="I103" s="136"/>
      <c r="J103" s="136"/>
      <c r="K103" s="136"/>
      <c r="L103" s="136"/>
      <c r="M103" s="137"/>
      <c r="N103" s="136"/>
      <c r="O103" s="136"/>
      <c r="P103" s="136"/>
    </row>
    <row r="104" spans="2:16" ht="15.75" customHeight="1">
      <c r="B104" s="135"/>
      <c r="C104" s="136"/>
      <c r="D104" s="136"/>
      <c r="E104" s="136"/>
      <c r="F104" s="136"/>
      <c r="G104" s="135"/>
      <c r="H104" s="135"/>
      <c r="I104" s="136"/>
      <c r="J104" s="136"/>
      <c r="K104" s="136"/>
      <c r="L104" s="136"/>
      <c r="M104" s="137"/>
      <c r="N104" s="136"/>
      <c r="O104" s="136"/>
      <c r="P104" s="136"/>
    </row>
    <row r="105" spans="2:16" ht="15.75" customHeight="1">
      <c r="B105" s="135"/>
      <c r="C105" s="136"/>
      <c r="D105" s="136"/>
      <c r="E105" s="136"/>
      <c r="F105" s="136"/>
      <c r="G105" s="135"/>
      <c r="H105" s="135"/>
      <c r="I105" s="136"/>
      <c r="J105" s="136"/>
      <c r="K105" s="136"/>
      <c r="L105" s="136"/>
      <c r="M105" s="137"/>
      <c r="N105" s="136"/>
      <c r="O105" s="136"/>
      <c r="P105" s="136"/>
    </row>
    <row r="106" spans="2:16" ht="15.75" customHeight="1">
      <c r="B106" s="135"/>
      <c r="C106" s="136"/>
      <c r="D106" s="136"/>
      <c r="E106" s="136"/>
      <c r="F106" s="136"/>
      <c r="G106" s="135"/>
      <c r="H106" s="135"/>
      <c r="I106" s="136"/>
      <c r="J106" s="136"/>
      <c r="K106" s="136"/>
      <c r="L106" s="136"/>
      <c r="M106" s="137"/>
      <c r="N106" s="136"/>
      <c r="O106" s="136"/>
      <c r="P106" s="136"/>
    </row>
    <row r="107" spans="2:16" ht="15.75" customHeight="1">
      <c r="B107" s="135"/>
      <c r="C107" s="136"/>
      <c r="D107" s="136"/>
      <c r="E107" s="136"/>
      <c r="F107" s="136"/>
      <c r="G107" s="135"/>
      <c r="H107" s="135"/>
      <c r="I107" s="136"/>
      <c r="J107" s="136"/>
      <c r="K107" s="136"/>
      <c r="L107" s="136"/>
      <c r="M107" s="137"/>
      <c r="N107" s="136"/>
      <c r="O107" s="136"/>
      <c r="P107" s="136"/>
    </row>
    <row r="108" spans="2:16" ht="15.75" customHeight="1">
      <c r="B108" s="135"/>
      <c r="C108" s="136"/>
      <c r="D108" s="136"/>
      <c r="E108" s="136"/>
      <c r="F108" s="136"/>
      <c r="G108" s="135"/>
      <c r="H108" s="135"/>
      <c r="I108" s="136"/>
      <c r="J108" s="136"/>
      <c r="K108" s="136"/>
      <c r="L108" s="136"/>
      <c r="M108" s="137"/>
      <c r="N108" s="136"/>
      <c r="O108" s="136"/>
      <c r="P108" s="136"/>
    </row>
    <row r="109" spans="2:16" ht="15.75" customHeight="1">
      <c r="B109" s="135"/>
      <c r="C109" s="136"/>
      <c r="D109" s="136"/>
      <c r="E109" s="136"/>
      <c r="F109" s="136"/>
      <c r="G109" s="135"/>
      <c r="H109" s="135"/>
      <c r="I109" s="136"/>
      <c r="J109" s="136"/>
      <c r="K109" s="136"/>
      <c r="L109" s="136"/>
      <c r="M109" s="137"/>
      <c r="N109" s="136"/>
      <c r="O109" s="136"/>
      <c r="P109" s="136"/>
    </row>
    <row r="110" spans="2:16" ht="15.75" customHeight="1">
      <c r="B110" s="135"/>
      <c r="C110" s="136"/>
      <c r="D110" s="136"/>
      <c r="E110" s="136"/>
      <c r="F110" s="136"/>
      <c r="G110" s="135"/>
      <c r="H110" s="135"/>
      <c r="I110" s="136"/>
      <c r="J110" s="136"/>
      <c r="K110" s="136"/>
      <c r="L110" s="136"/>
      <c r="M110" s="137"/>
      <c r="N110" s="136"/>
      <c r="O110" s="136"/>
      <c r="P110" s="136"/>
    </row>
    <row r="111" spans="2:16" ht="15.75" customHeight="1">
      <c r="B111" s="135"/>
      <c r="C111" s="136"/>
      <c r="D111" s="136"/>
      <c r="E111" s="136"/>
      <c r="F111" s="136"/>
      <c r="G111" s="135"/>
      <c r="H111" s="135"/>
      <c r="I111" s="136"/>
      <c r="J111" s="136"/>
      <c r="K111" s="136"/>
      <c r="L111" s="136"/>
      <c r="M111" s="137"/>
      <c r="N111" s="136"/>
      <c r="O111" s="136"/>
      <c r="P111" s="136"/>
    </row>
    <row r="112" spans="2:16" ht="15.75" customHeight="1">
      <c r="B112" s="135"/>
      <c r="C112" s="136"/>
      <c r="D112" s="136"/>
      <c r="E112" s="136"/>
      <c r="F112" s="136"/>
      <c r="G112" s="135"/>
      <c r="H112" s="135"/>
      <c r="I112" s="136"/>
      <c r="J112" s="136"/>
      <c r="K112" s="136"/>
      <c r="L112" s="136"/>
      <c r="M112" s="137"/>
      <c r="N112" s="136"/>
      <c r="O112" s="136"/>
      <c r="P112" s="136"/>
    </row>
    <row r="113" spans="2:16" ht="15.75" customHeight="1">
      <c r="B113" s="135"/>
      <c r="C113" s="136"/>
      <c r="D113" s="136"/>
      <c r="E113" s="136"/>
      <c r="F113" s="136"/>
      <c r="G113" s="135"/>
      <c r="H113" s="135"/>
      <c r="I113" s="136"/>
      <c r="J113" s="136"/>
      <c r="K113" s="136"/>
      <c r="L113" s="136"/>
      <c r="M113" s="137"/>
      <c r="N113" s="136"/>
      <c r="O113" s="136"/>
      <c r="P113" s="136"/>
    </row>
    <row r="114" spans="2:16" ht="15.75" customHeight="1">
      <c r="B114" s="135"/>
      <c r="C114" s="136"/>
      <c r="D114" s="136"/>
      <c r="E114" s="136"/>
      <c r="F114" s="136"/>
      <c r="G114" s="135"/>
      <c r="H114" s="135"/>
      <c r="I114" s="136"/>
      <c r="J114" s="136"/>
      <c r="K114" s="136"/>
      <c r="L114" s="136"/>
      <c r="M114" s="137"/>
      <c r="N114" s="136"/>
      <c r="O114" s="136"/>
      <c r="P114" s="136"/>
    </row>
    <row r="115" spans="2:16" ht="15.75" customHeight="1">
      <c r="B115" s="135"/>
      <c r="C115" s="136"/>
      <c r="D115" s="136"/>
      <c r="E115" s="136"/>
      <c r="F115" s="136"/>
      <c r="G115" s="135"/>
      <c r="H115" s="135"/>
      <c r="I115" s="136"/>
      <c r="J115" s="136"/>
      <c r="K115" s="136"/>
      <c r="L115" s="136"/>
      <c r="M115" s="137"/>
      <c r="N115" s="136"/>
      <c r="O115" s="136"/>
      <c r="P115" s="136"/>
    </row>
    <row r="116" spans="2:16" ht="15.75" customHeight="1">
      <c r="B116" s="135"/>
      <c r="C116" s="136"/>
      <c r="D116" s="136"/>
      <c r="E116" s="136"/>
      <c r="F116" s="136"/>
      <c r="G116" s="135"/>
      <c r="H116" s="135"/>
      <c r="I116" s="136"/>
      <c r="J116" s="136"/>
      <c r="K116" s="136"/>
      <c r="L116" s="136"/>
      <c r="M116" s="137"/>
      <c r="N116" s="136"/>
      <c r="O116" s="136"/>
      <c r="P116" s="136"/>
    </row>
    <row r="117" spans="2:16" ht="15.75" customHeight="1">
      <c r="B117" s="135"/>
      <c r="C117" s="136"/>
      <c r="D117" s="136"/>
      <c r="E117" s="136"/>
      <c r="F117" s="136"/>
      <c r="G117" s="135"/>
      <c r="H117" s="135"/>
      <c r="I117" s="136"/>
      <c r="J117" s="136"/>
      <c r="K117" s="136"/>
      <c r="L117" s="136"/>
      <c r="M117" s="137"/>
      <c r="N117" s="136"/>
      <c r="O117" s="136"/>
      <c r="P117" s="136"/>
    </row>
    <row r="118" spans="2:16" ht="15.75" customHeight="1">
      <c r="B118" s="135"/>
      <c r="C118" s="136"/>
      <c r="D118" s="136"/>
      <c r="E118" s="136"/>
      <c r="F118" s="136"/>
      <c r="G118" s="135"/>
      <c r="H118" s="135"/>
      <c r="I118" s="136"/>
      <c r="J118" s="136"/>
      <c r="K118" s="136"/>
      <c r="L118" s="136"/>
      <c r="M118" s="137"/>
      <c r="N118" s="136"/>
      <c r="O118" s="136"/>
      <c r="P118" s="136"/>
    </row>
    <row r="119" spans="2:16" ht="15.75" customHeight="1">
      <c r="B119" s="135"/>
      <c r="C119" s="136"/>
      <c r="D119" s="136"/>
      <c r="E119" s="136"/>
      <c r="F119" s="136"/>
      <c r="G119" s="135"/>
      <c r="H119" s="135"/>
      <c r="I119" s="136"/>
      <c r="J119" s="136"/>
      <c r="K119" s="136"/>
      <c r="L119" s="136"/>
      <c r="M119" s="137"/>
      <c r="N119" s="136"/>
      <c r="O119" s="136"/>
      <c r="P119" s="136"/>
    </row>
    <row r="120" spans="2:16" ht="15.75" customHeight="1">
      <c r="B120" s="135"/>
      <c r="C120" s="136"/>
      <c r="D120" s="136"/>
      <c r="E120" s="136"/>
      <c r="F120" s="136"/>
      <c r="G120" s="135"/>
      <c r="H120" s="135"/>
      <c r="I120" s="136"/>
      <c r="J120" s="136"/>
      <c r="K120" s="136"/>
      <c r="L120" s="136"/>
      <c r="M120" s="137"/>
      <c r="N120" s="136"/>
      <c r="O120" s="136"/>
      <c r="P120" s="136"/>
    </row>
    <row r="121" spans="2:16" ht="15.75" customHeight="1">
      <c r="B121" s="135"/>
      <c r="C121" s="136"/>
      <c r="D121" s="136"/>
      <c r="E121" s="136"/>
      <c r="F121" s="136"/>
      <c r="G121" s="135"/>
      <c r="H121" s="135"/>
      <c r="I121" s="136"/>
      <c r="J121" s="136"/>
      <c r="K121" s="136"/>
      <c r="L121" s="136"/>
      <c r="M121" s="137"/>
      <c r="N121" s="136"/>
      <c r="O121" s="136"/>
      <c r="P121" s="136"/>
    </row>
    <row r="122" spans="2:16" ht="15.75" customHeight="1">
      <c r="B122" s="135"/>
      <c r="C122" s="136"/>
      <c r="D122" s="136"/>
      <c r="E122" s="136"/>
      <c r="F122" s="136"/>
      <c r="G122" s="135"/>
      <c r="H122" s="135"/>
      <c r="I122" s="136"/>
      <c r="J122" s="136"/>
      <c r="K122" s="136"/>
      <c r="L122" s="136"/>
      <c r="M122" s="137"/>
      <c r="N122" s="136"/>
      <c r="O122" s="136"/>
      <c r="P122" s="136"/>
    </row>
    <row r="123" spans="2:16" ht="15.75" customHeight="1">
      <c r="B123" s="135"/>
      <c r="C123" s="136"/>
      <c r="D123" s="136"/>
      <c r="E123" s="136"/>
      <c r="F123" s="136"/>
      <c r="G123" s="135"/>
      <c r="H123" s="135"/>
      <c r="I123" s="136"/>
      <c r="J123" s="136"/>
      <c r="K123" s="136"/>
      <c r="L123" s="136"/>
      <c r="M123" s="137"/>
      <c r="N123" s="136"/>
      <c r="O123" s="136"/>
      <c r="P123" s="136"/>
    </row>
    <row r="124" spans="2:16" ht="15.75" customHeight="1">
      <c r="B124" s="135"/>
      <c r="C124" s="136"/>
      <c r="D124" s="136"/>
      <c r="E124" s="136"/>
      <c r="F124" s="136"/>
      <c r="G124" s="135"/>
      <c r="H124" s="135"/>
      <c r="I124" s="136"/>
      <c r="J124" s="136"/>
      <c r="K124" s="136"/>
      <c r="L124" s="136"/>
      <c r="M124" s="137"/>
      <c r="N124" s="136"/>
      <c r="O124" s="136"/>
      <c r="P124" s="136"/>
    </row>
    <row r="125" spans="2:16" ht="15.75" customHeight="1">
      <c r="B125" s="135"/>
      <c r="C125" s="136"/>
      <c r="D125" s="136"/>
      <c r="E125" s="136"/>
      <c r="F125" s="136"/>
      <c r="G125" s="135"/>
      <c r="H125" s="135"/>
      <c r="I125" s="136"/>
      <c r="J125" s="136"/>
      <c r="K125" s="136"/>
      <c r="L125" s="136"/>
      <c r="M125" s="137"/>
      <c r="N125" s="136"/>
      <c r="O125" s="136"/>
      <c r="P125" s="136"/>
    </row>
    <row r="126" spans="2:16" ht="15.75" customHeight="1">
      <c r="B126" s="135"/>
      <c r="C126" s="136"/>
      <c r="D126" s="136"/>
      <c r="E126" s="136"/>
      <c r="F126" s="136"/>
      <c r="G126" s="135"/>
      <c r="H126" s="135"/>
      <c r="I126" s="136"/>
      <c r="J126" s="136"/>
      <c r="K126" s="136"/>
      <c r="L126" s="136"/>
      <c r="M126" s="137"/>
      <c r="N126" s="136"/>
      <c r="O126" s="136"/>
      <c r="P126" s="136"/>
    </row>
    <row r="127" spans="2:16" ht="15.75" customHeight="1">
      <c r="B127" s="135"/>
      <c r="C127" s="136"/>
      <c r="D127" s="136"/>
      <c r="E127" s="136"/>
      <c r="F127" s="136"/>
      <c r="G127" s="135"/>
      <c r="H127" s="135"/>
      <c r="I127" s="136"/>
      <c r="J127" s="136"/>
      <c r="K127" s="136"/>
      <c r="L127" s="136"/>
      <c r="M127" s="137"/>
      <c r="N127" s="136"/>
      <c r="O127" s="136"/>
      <c r="P127" s="136"/>
    </row>
    <row r="128" spans="2:16" ht="15.75" customHeight="1">
      <c r="B128" s="135"/>
      <c r="C128" s="136"/>
      <c r="D128" s="136"/>
      <c r="E128" s="136"/>
      <c r="F128" s="136"/>
      <c r="G128" s="135"/>
      <c r="H128" s="135"/>
      <c r="I128" s="136"/>
      <c r="J128" s="136"/>
      <c r="K128" s="136"/>
      <c r="L128" s="136"/>
      <c r="M128" s="137"/>
      <c r="N128" s="136"/>
      <c r="O128" s="136"/>
      <c r="P128" s="136"/>
    </row>
    <row r="129" spans="2:16" ht="15.75" customHeight="1">
      <c r="B129" s="135"/>
      <c r="C129" s="136"/>
      <c r="D129" s="136"/>
      <c r="E129" s="136"/>
      <c r="F129" s="136"/>
      <c r="G129" s="135"/>
      <c r="H129" s="135"/>
      <c r="I129" s="136"/>
      <c r="J129" s="136"/>
      <c r="K129" s="136"/>
      <c r="L129" s="136"/>
      <c r="M129" s="137"/>
      <c r="N129" s="136"/>
      <c r="O129" s="136"/>
      <c r="P129" s="136"/>
    </row>
    <row r="130" spans="2:16" ht="15.75" customHeight="1">
      <c r="B130" s="135"/>
      <c r="C130" s="136"/>
      <c r="D130" s="136"/>
      <c r="E130" s="136"/>
      <c r="F130" s="136"/>
      <c r="G130" s="135"/>
      <c r="H130" s="135"/>
      <c r="I130" s="136"/>
      <c r="J130" s="136"/>
      <c r="K130" s="136"/>
      <c r="L130" s="136"/>
      <c r="M130" s="137"/>
      <c r="N130" s="136"/>
      <c r="O130" s="136"/>
      <c r="P130" s="136"/>
    </row>
    <row r="131" spans="2:16" ht="15.75" customHeight="1">
      <c r="B131" s="135"/>
      <c r="C131" s="136"/>
      <c r="D131" s="136"/>
      <c r="E131" s="136"/>
      <c r="F131" s="136"/>
      <c r="G131" s="135"/>
      <c r="H131" s="135"/>
      <c r="I131" s="136"/>
      <c r="J131" s="136"/>
      <c r="K131" s="136"/>
      <c r="L131" s="136"/>
      <c r="M131" s="137"/>
      <c r="N131" s="136"/>
      <c r="O131" s="136"/>
      <c r="P131" s="136"/>
    </row>
    <row r="132" spans="2:16" ht="15.75" customHeight="1">
      <c r="B132" s="135"/>
      <c r="C132" s="136"/>
      <c r="D132" s="136"/>
      <c r="E132" s="136"/>
      <c r="F132" s="136"/>
      <c r="G132" s="135"/>
      <c r="H132" s="135"/>
      <c r="I132" s="136"/>
      <c r="J132" s="136"/>
      <c r="K132" s="136"/>
      <c r="L132" s="136"/>
      <c r="M132" s="137"/>
      <c r="N132" s="136"/>
      <c r="O132" s="136"/>
      <c r="P132" s="136"/>
    </row>
    <row r="133" spans="2:16" ht="15.75" customHeight="1">
      <c r="B133" s="135"/>
      <c r="C133" s="136"/>
      <c r="D133" s="136"/>
      <c r="E133" s="136"/>
      <c r="F133" s="136"/>
      <c r="G133" s="135"/>
      <c r="H133" s="135"/>
      <c r="I133" s="136"/>
      <c r="J133" s="136"/>
      <c r="K133" s="136"/>
      <c r="L133" s="136"/>
      <c r="M133" s="137"/>
      <c r="N133" s="136"/>
      <c r="O133" s="136"/>
      <c r="P133" s="136"/>
    </row>
    <row r="134" spans="2:16" ht="15.75" customHeight="1">
      <c r="B134" s="135"/>
      <c r="C134" s="136"/>
      <c r="D134" s="136"/>
      <c r="E134" s="136"/>
      <c r="F134" s="136"/>
      <c r="G134" s="135"/>
      <c r="H134" s="135"/>
      <c r="I134" s="136"/>
      <c r="J134" s="136"/>
      <c r="K134" s="136"/>
      <c r="L134" s="136"/>
      <c r="M134" s="137"/>
      <c r="N134" s="136"/>
      <c r="O134" s="136"/>
      <c r="P134" s="136"/>
    </row>
    <row r="135" spans="2:16" ht="15.75" customHeight="1">
      <c r="B135" s="135"/>
      <c r="C135" s="136"/>
      <c r="D135" s="136"/>
      <c r="E135" s="136"/>
      <c r="F135" s="136"/>
      <c r="G135" s="135"/>
      <c r="H135" s="135"/>
      <c r="I135" s="136"/>
      <c r="J135" s="136"/>
      <c r="K135" s="136"/>
      <c r="L135" s="136"/>
      <c r="M135" s="137"/>
      <c r="N135" s="136"/>
      <c r="O135" s="136"/>
      <c r="P135" s="136"/>
    </row>
    <row r="136" spans="2:16" ht="15.75" customHeight="1">
      <c r="B136" s="135"/>
      <c r="C136" s="136"/>
      <c r="D136" s="136"/>
      <c r="E136" s="136"/>
      <c r="F136" s="136"/>
      <c r="G136" s="135"/>
      <c r="H136" s="135"/>
      <c r="I136" s="136"/>
      <c r="J136" s="136"/>
      <c r="K136" s="136"/>
      <c r="L136" s="136"/>
      <c r="M136" s="137"/>
      <c r="N136" s="136"/>
      <c r="O136" s="136"/>
      <c r="P136" s="136"/>
    </row>
    <row r="137" spans="2:16" ht="15.75" customHeight="1">
      <c r="B137" s="135"/>
      <c r="C137" s="136"/>
      <c r="D137" s="136"/>
      <c r="E137" s="136"/>
      <c r="F137" s="136"/>
      <c r="G137" s="135"/>
      <c r="H137" s="135"/>
      <c r="I137" s="136"/>
      <c r="J137" s="136"/>
      <c r="K137" s="136"/>
      <c r="L137" s="136"/>
      <c r="M137" s="137"/>
      <c r="N137" s="136"/>
      <c r="O137" s="136"/>
      <c r="P137" s="136"/>
    </row>
    <row r="138" spans="2:16" ht="15.75" customHeight="1">
      <c r="B138" s="135"/>
      <c r="C138" s="136"/>
      <c r="D138" s="136"/>
      <c r="E138" s="136"/>
      <c r="F138" s="136"/>
      <c r="G138" s="135"/>
      <c r="H138" s="135"/>
      <c r="I138" s="136"/>
      <c r="J138" s="136"/>
      <c r="K138" s="136"/>
      <c r="L138" s="136"/>
      <c r="M138" s="137"/>
      <c r="N138" s="136"/>
      <c r="O138" s="136"/>
      <c r="P138" s="136"/>
    </row>
    <row r="139" spans="2:16" ht="15.75" customHeight="1">
      <c r="B139" s="135"/>
      <c r="C139" s="136"/>
      <c r="D139" s="136"/>
      <c r="E139" s="136"/>
      <c r="F139" s="136"/>
      <c r="G139" s="135"/>
      <c r="H139" s="135"/>
      <c r="I139" s="136"/>
      <c r="J139" s="136"/>
      <c r="K139" s="136"/>
      <c r="L139" s="136"/>
      <c r="M139" s="137"/>
      <c r="N139" s="136"/>
      <c r="O139" s="136"/>
      <c r="P139" s="136"/>
    </row>
    <row r="140" spans="2:16" ht="15.75" customHeight="1">
      <c r="B140" s="135"/>
      <c r="C140" s="136"/>
      <c r="D140" s="136"/>
      <c r="E140" s="136"/>
      <c r="F140" s="136"/>
      <c r="G140" s="135"/>
      <c r="H140" s="135"/>
      <c r="I140" s="136"/>
      <c r="J140" s="136"/>
      <c r="K140" s="136"/>
      <c r="L140" s="136"/>
      <c r="M140" s="137"/>
      <c r="N140" s="136"/>
      <c r="O140" s="136"/>
      <c r="P140" s="136"/>
    </row>
    <row r="141" spans="2:16" ht="15.75" customHeight="1">
      <c r="B141" s="135"/>
      <c r="C141" s="136"/>
      <c r="D141" s="136"/>
      <c r="E141" s="136"/>
      <c r="F141" s="136"/>
      <c r="G141" s="135"/>
      <c r="H141" s="135"/>
      <c r="I141" s="136"/>
      <c r="J141" s="136"/>
      <c r="K141" s="136"/>
      <c r="L141" s="136"/>
      <c r="M141" s="137"/>
      <c r="N141" s="136"/>
      <c r="O141" s="136"/>
      <c r="P141" s="136"/>
    </row>
    <row r="142" spans="2:16" ht="15.75" customHeight="1">
      <c r="B142" s="135"/>
      <c r="C142" s="136"/>
      <c r="D142" s="136"/>
      <c r="E142" s="136"/>
      <c r="F142" s="136"/>
      <c r="G142" s="135"/>
      <c r="H142" s="135"/>
      <c r="I142" s="136"/>
      <c r="J142" s="136"/>
      <c r="K142" s="136"/>
      <c r="L142" s="136"/>
      <c r="M142" s="137"/>
      <c r="N142" s="136"/>
      <c r="O142" s="136"/>
      <c r="P142" s="136"/>
    </row>
    <row r="143" spans="2:16" ht="15.75" customHeight="1">
      <c r="B143" s="135"/>
      <c r="C143" s="136"/>
      <c r="D143" s="136"/>
      <c r="E143" s="136"/>
      <c r="F143" s="136"/>
      <c r="G143" s="135"/>
      <c r="H143" s="135"/>
      <c r="I143" s="136"/>
      <c r="J143" s="136"/>
      <c r="K143" s="136"/>
      <c r="L143" s="136"/>
      <c r="M143" s="137"/>
      <c r="N143" s="136"/>
      <c r="O143" s="136"/>
      <c r="P143" s="136"/>
    </row>
    <row r="144" spans="2:16" ht="15.75" customHeight="1">
      <c r="B144" s="135"/>
      <c r="C144" s="136"/>
      <c r="D144" s="136"/>
      <c r="E144" s="136"/>
      <c r="F144" s="136"/>
      <c r="G144" s="135"/>
      <c r="H144" s="135"/>
      <c r="I144" s="136"/>
      <c r="J144" s="136"/>
      <c r="K144" s="136"/>
      <c r="L144" s="136"/>
      <c r="M144" s="137"/>
      <c r="N144" s="136"/>
      <c r="O144" s="136"/>
      <c r="P144" s="136"/>
    </row>
    <row r="145" spans="2:16" ht="15.75" customHeight="1">
      <c r="B145" s="135"/>
      <c r="C145" s="136"/>
      <c r="D145" s="136"/>
      <c r="E145" s="136"/>
      <c r="F145" s="136"/>
      <c r="G145" s="135"/>
      <c r="H145" s="135"/>
      <c r="I145" s="136"/>
      <c r="J145" s="136"/>
      <c r="K145" s="136"/>
      <c r="L145" s="136"/>
      <c r="M145" s="137"/>
      <c r="N145" s="136"/>
      <c r="O145" s="136"/>
      <c r="P145" s="136"/>
    </row>
    <row r="146" spans="2:16" ht="15.75" customHeight="1">
      <c r="B146" s="135"/>
      <c r="C146" s="136"/>
      <c r="D146" s="136"/>
      <c r="E146" s="136"/>
      <c r="F146" s="136"/>
      <c r="G146" s="135"/>
      <c r="H146" s="135"/>
      <c r="I146" s="136"/>
      <c r="J146" s="136"/>
      <c r="K146" s="136"/>
      <c r="L146" s="136"/>
      <c r="M146" s="137"/>
      <c r="N146" s="136"/>
      <c r="O146" s="136"/>
      <c r="P146" s="136"/>
    </row>
    <row r="147" spans="2:16" ht="15.75" customHeight="1">
      <c r="B147" s="135"/>
      <c r="C147" s="136"/>
      <c r="D147" s="136"/>
      <c r="E147" s="136"/>
      <c r="F147" s="136"/>
      <c r="G147" s="135"/>
      <c r="H147" s="135"/>
      <c r="I147" s="136"/>
      <c r="J147" s="136"/>
      <c r="K147" s="136"/>
      <c r="L147" s="136"/>
      <c r="M147" s="137"/>
      <c r="N147" s="136"/>
      <c r="O147" s="136"/>
      <c r="P147" s="136"/>
    </row>
    <row r="148" spans="2:16" ht="15.75" customHeight="1">
      <c r="B148" s="135"/>
      <c r="C148" s="136"/>
      <c r="D148" s="136"/>
      <c r="E148" s="136"/>
      <c r="F148" s="136"/>
      <c r="G148" s="135"/>
      <c r="H148" s="135"/>
      <c r="I148" s="136"/>
      <c r="J148" s="136"/>
      <c r="K148" s="136"/>
      <c r="L148" s="136"/>
      <c r="M148" s="137"/>
      <c r="N148" s="136"/>
      <c r="O148" s="136"/>
      <c r="P148" s="136"/>
    </row>
    <row r="149" spans="2:16" ht="15.75" customHeight="1">
      <c r="B149" s="135"/>
      <c r="C149" s="136"/>
      <c r="D149" s="136"/>
      <c r="E149" s="136"/>
      <c r="F149" s="136"/>
      <c r="G149" s="135"/>
      <c r="H149" s="135"/>
      <c r="I149" s="136"/>
      <c r="J149" s="136"/>
      <c r="K149" s="136"/>
      <c r="L149" s="136"/>
      <c r="M149" s="137"/>
      <c r="N149" s="136"/>
      <c r="O149" s="136"/>
      <c r="P149" s="136"/>
    </row>
    <row r="150" spans="2:16" ht="15.75" customHeight="1">
      <c r="B150" s="135"/>
      <c r="C150" s="136"/>
      <c r="D150" s="136"/>
      <c r="E150" s="136"/>
      <c r="F150" s="136"/>
      <c r="G150" s="135"/>
      <c r="H150" s="135"/>
      <c r="I150" s="136"/>
      <c r="J150" s="136"/>
      <c r="K150" s="136"/>
      <c r="L150" s="136"/>
      <c r="M150" s="137"/>
      <c r="N150" s="136"/>
      <c r="O150" s="136"/>
      <c r="P150" s="136"/>
    </row>
    <row r="151" spans="2:16" ht="15.75" customHeight="1">
      <c r="B151" s="135"/>
      <c r="C151" s="136"/>
      <c r="D151" s="136"/>
      <c r="E151" s="136"/>
      <c r="F151" s="136"/>
      <c r="G151" s="135"/>
      <c r="H151" s="135"/>
      <c r="I151" s="136"/>
      <c r="J151" s="136"/>
      <c r="K151" s="136"/>
      <c r="L151" s="136"/>
      <c r="M151" s="137"/>
      <c r="N151" s="136"/>
      <c r="O151" s="136"/>
      <c r="P151" s="136"/>
    </row>
    <row r="152" spans="2:16" ht="15.75" customHeight="1">
      <c r="B152" s="135"/>
      <c r="C152" s="136"/>
      <c r="D152" s="136"/>
      <c r="E152" s="136"/>
      <c r="F152" s="136"/>
      <c r="G152" s="135"/>
      <c r="H152" s="135"/>
      <c r="I152" s="136"/>
      <c r="J152" s="136"/>
      <c r="K152" s="136"/>
      <c r="L152" s="136"/>
      <c r="M152" s="137"/>
      <c r="N152" s="136"/>
      <c r="O152" s="136"/>
      <c r="P152" s="136"/>
    </row>
    <row r="153" spans="2:16" ht="15.75" customHeight="1">
      <c r="B153" s="135"/>
      <c r="C153" s="136"/>
      <c r="D153" s="136"/>
      <c r="E153" s="136"/>
      <c r="F153" s="136"/>
      <c r="G153" s="135"/>
      <c r="H153" s="135"/>
      <c r="I153" s="136"/>
      <c r="J153" s="136"/>
      <c r="K153" s="136"/>
      <c r="L153" s="136"/>
      <c r="M153" s="137"/>
      <c r="N153" s="136"/>
      <c r="O153" s="136"/>
      <c r="P153" s="136"/>
    </row>
    <row r="154" spans="2:16" ht="15.75" customHeight="1">
      <c r="B154" s="135"/>
      <c r="C154" s="136"/>
      <c r="D154" s="136"/>
      <c r="E154" s="136"/>
      <c r="F154" s="136"/>
      <c r="G154" s="135"/>
      <c r="H154" s="135"/>
      <c r="I154" s="136"/>
      <c r="J154" s="136"/>
      <c r="K154" s="136"/>
      <c r="L154" s="136"/>
      <c r="M154" s="137"/>
      <c r="N154" s="136"/>
      <c r="O154" s="136"/>
      <c r="P154" s="136"/>
    </row>
    <row r="155" spans="2:16" ht="15.75" customHeight="1">
      <c r="B155" s="135"/>
      <c r="C155" s="136"/>
      <c r="D155" s="136"/>
      <c r="E155" s="136"/>
      <c r="F155" s="136"/>
      <c r="G155" s="135"/>
      <c r="H155" s="135"/>
      <c r="I155" s="136"/>
      <c r="J155" s="136"/>
      <c r="K155" s="136"/>
      <c r="L155" s="136"/>
      <c r="M155" s="137"/>
      <c r="N155" s="136"/>
      <c r="O155" s="136"/>
      <c r="P155" s="136"/>
    </row>
    <row r="156" spans="2:16" ht="15.75" customHeight="1">
      <c r="B156" s="135"/>
      <c r="C156" s="136"/>
      <c r="D156" s="136"/>
      <c r="E156" s="136"/>
      <c r="F156" s="136"/>
      <c r="G156" s="135"/>
      <c r="H156" s="135"/>
      <c r="I156" s="136"/>
      <c r="J156" s="136"/>
      <c r="K156" s="136"/>
      <c r="L156" s="136"/>
      <c r="M156" s="137"/>
      <c r="N156" s="136"/>
      <c r="O156" s="136"/>
      <c r="P156" s="136"/>
    </row>
    <row r="157" spans="2:16" ht="15.75" customHeight="1">
      <c r="B157" s="135"/>
      <c r="C157" s="136"/>
      <c r="D157" s="136"/>
      <c r="E157" s="136"/>
      <c r="F157" s="136"/>
      <c r="G157" s="135"/>
      <c r="H157" s="135"/>
      <c r="I157" s="136"/>
      <c r="J157" s="136"/>
      <c r="K157" s="136"/>
      <c r="L157" s="136"/>
      <c r="M157" s="137"/>
      <c r="N157" s="136"/>
      <c r="O157" s="136"/>
      <c r="P157" s="136"/>
    </row>
    <row r="158" spans="2:16" ht="15.75" customHeight="1">
      <c r="B158" s="135"/>
      <c r="C158" s="136"/>
      <c r="D158" s="136"/>
      <c r="E158" s="136"/>
      <c r="F158" s="136"/>
      <c r="G158" s="135"/>
      <c r="H158" s="135"/>
      <c r="I158" s="136"/>
      <c r="J158" s="136"/>
      <c r="K158" s="136"/>
      <c r="L158" s="136"/>
      <c r="M158" s="137"/>
      <c r="N158" s="136"/>
      <c r="O158" s="136"/>
      <c r="P158" s="136"/>
    </row>
    <row r="159" spans="2:16" ht="15.75" customHeight="1">
      <c r="B159" s="135"/>
      <c r="C159" s="136"/>
      <c r="D159" s="136"/>
      <c r="E159" s="136"/>
      <c r="F159" s="136"/>
      <c r="G159" s="135"/>
      <c r="H159" s="135"/>
      <c r="I159" s="136"/>
      <c r="J159" s="136"/>
      <c r="K159" s="136"/>
      <c r="L159" s="136"/>
      <c r="M159" s="137"/>
      <c r="N159" s="136"/>
      <c r="O159" s="136"/>
      <c r="P159" s="136"/>
    </row>
    <row r="160" spans="2:16" ht="15.75" customHeight="1">
      <c r="B160" s="135"/>
      <c r="C160" s="136"/>
      <c r="D160" s="136"/>
      <c r="E160" s="136"/>
      <c r="F160" s="136"/>
      <c r="G160" s="135"/>
      <c r="H160" s="135"/>
      <c r="I160" s="136"/>
      <c r="J160" s="136"/>
      <c r="K160" s="136"/>
      <c r="L160" s="136"/>
      <c r="M160" s="137"/>
      <c r="N160" s="136"/>
      <c r="O160" s="136"/>
      <c r="P160" s="136"/>
    </row>
    <row r="161" spans="2:16" ht="15.75" customHeight="1">
      <c r="B161" s="135"/>
      <c r="C161" s="136"/>
      <c r="D161" s="136"/>
      <c r="E161" s="136"/>
      <c r="F161" s="136"/>
      <c r="G161" s="135"/>
      <c r="H161" s="135"/>
      <c r="I161" s="136"/>
      <c r="J161" s="136"/>
      <c r="K161" s="136"/>
      <c r="L161" s="136"/>
      <c r="M161" s="137"/>
      <c r="N161" s="136"/>
      <c r="O161" s="136"/>
      <c r="P161" s="136"/>
    </row>
    <row r="162" spans="2:16" ht="15.75" customHeight="1">
      <c r="B162" s="135"/>
      <c r="C162" s="136"/>
      <c r="D162" s="136"/>
      <c r="E162" s="136"/>
      <c r="F162" s="136"/>
      <c r="G162" s="135"/>
      <c r="H162" s="135"/>
      <c r="I162" s="136"/>
      <c r="J162" s="136"/>
      <c r="K162" s="136"/>
      <c r="L162" s="136"/>
      <c r="M162" s="137"/>
      <c r="N162" s="136"/>
      <c r="O162" s="136"/>
      <c r="P162" s="136"/>
    </row>
    <row r="163" spans="2:16" ht="15.75" customHeight="1">
      <c r="B163" s="135"/>
      <c r="C163" s="136"/>
      <c r="D163" s="136"/>
      <c r="E163" s="136"/>
      <c r="F163" s="136"/>
      <c r="G163" s="135"/>
      <c r="H163" s="135"/>
      <c r="I163" s="136"/>
      <c r="J163" s="136"/>
      <c r="K163" s="136"/>
      <c r="L163" s="136"/>
      <c r="M163" s="137"/>
      <c r="N163" s="136"/>
      <c r="O163" s="136"/>
      <c r="P163" s="136"/>
    </row>
    <row r="164" spans="2:16" ht="15.75" customHeight="1">
      <c r="B164" s="135"/>
      <c r="C164" s="136"/>
      <c r="D164" s="136"/>
      <c r="E164" s="136"/>
      <c r="F164" s="136"/>
      <c r="G164" s="135"/>
      <c r="H164" s="135"/>
      <c r="I164" s="136"/>
      <c r="J164" s="136"/>
      <c r="K164" s="136"/>
      <c r="L164" s="136"/>
      <c r="M164" s="137"/>
      <c r="N164" s="136"/>
      <c r="O164" s="136"/>
      <c r="P164" s="136"/>
    </row>
    <row r="165" spans="2:16" ht="15.75" customHeight="1">
      <c r="B165" s="135"/>
      <c r="C165" s="136"/>
      <c r="D165" s="136"/>
      <c r="E165" s="136"/>
      <c r="F165" s="136"/>
      <c r="G165" s="135"/>
      <c r="H165" s="135"/>
      <c r="I165" s="136"/>
      <c r="J165" s="136"/>
      <c r="K165" s="136"/>
      <c r="L165" s="136"/>
      <c r="M165" s="137"/>
      <c r="N165" s="136"/>
      <c r="O165" s="136"/>
      <c r="P165" s="136"/>
    </row>
    <row r="166" spans="2:16" ht="15.75" customHeight="1">
      <c r="B166" s="135"/>
      <c r="C166" s="136"/>
      <c r="D166" s="136"/>
      <c r="E166" s="136"/>
      <c r="F166" s="136"/>
      <c r="G166" s="135"/>
      <c r="H166" s="135"/>
      <c r="I166" s="136"/>
      <c r="J166" s="136"/>
      <c r="K166" s="136"/>
      <c r="L166" s="136"/>
      <c r="M166" s="137"/>
      <c r="N166" s="136"/>
      <c r="O166" s="136"/>
      <c r="P166" s="136"/>
    </row>
    <row r="167" spans="2:16" ht="15.75" customHeight="1">
      <c r="B167" s="135"/>
      <c r="C167" s="136"/>
      <c r="D167" s="136"/>
      <c r="E167" s="136"/>
      <c r="F167" s="136"/>
      <c r="G167" s="135"/>
      <c r="H167" s="135"/>
      <c r="I167" s="136"/>
      <c r="J167" s="136"/>
      <c r="K167" s="136"/>
      <c r="L167" s="136"/>
      <c r="M167" s="137"/>
      <c r="N167" s="136"/>
      <c r="O167" s="136"/>
      <c r="P167" s="136"/>
    </row>
    <row r="168" spans="2:16" ht="15.75" customHeight="1">
      <c r="B168" s="135"/>
      <c r="C168" s="136"/>
      <c r="D168" s="136"/>
      <c r="E168" s="136"/>
      <c r="F168" s="136"/>
      <c r="G168" s="135"/>
      <c r="H168" s="135"/>
      <c r="I168" s="136"/>
      <c r="J168" s="136"/>
      <c r="K168" s="136"/>
      <c r="L168" s="136"/>
      <c r="M168" s="137"/>
      <c r="N168" s="136"/>
      <c r="O168" s="136"/>
      <c r="P168" s="136"/>
    </row>
    <row r="169" spans="2:16" ht="15.75" customHeight="1">
      <c r="B169" s="135"/>
      <c r="C169" s="136"/>
      <c r="D169" s="136"/>
      <c r="E169" s="136"/>
      <c r="F169" s="136"/>
      <c r="G169" s="135"/>
      <c r="H169" s="135"/>
      <c r="I169" s="136"/>
      <c r="J169" s="136"/>
      <c r="K169" s="136"/>
      <c r="L169" s="136"/>
      <c r="M169" s="137"/>
      <c r="N169" s="136"/>
      <c r="O169" s="136"/>
      <c r="P169" s="136"/>
    </row>
    <row r="170" spans="2:16" ht="15.75" customHeight="1">
      <c r="B170" s="135"/>
      <c r="C170" s="136"/>
      <c r="D170" s="136"/>
      <c r="E170" s="136"/>
      <c r="F170" s="136"/>
      <c r="G170" s="135"/>
      <c r="H170" s="135"/>
      <c r="I170" s="136"/>
      <c r="J170" s="136"/>
      <c r="K170" s="136"/>
      <c r="L170" s="136"/>
      <c r="M170" s="137"/>
      <c r="N170" s="136"/>
      <c r="O170" s="136"/>
      <c r="P170" s="136"/>
    </row>
    <row r="171" spans="2:16" ht="15.75" customHeight="1">
      <c r="B171" s="135"/>
      <c r="C171" s="136"/>
      <c r="D171" s="136"/>
      <c r="E171" s="136"/>
      <c r="F171" s="136"/>
      <c r="G171" s="135"/>
      <c r="H171" s="135"/>
      <c r="I171" s="136"/>
      <c r="J171" s="136"/>
      <c r="K171" s="136"/>
      <c r="L171" s="136"/>
      <c r="M171" s="137"/>
      <c r="N171" s="136"/>
      <c r="O171" s="136"/>
      <c r="P171" s="136"/>
    </row>
    <row r="172" spans="2:16" ht="15.75" customHeight="1">
      <c r="B172" s="135"/>
      <c r="C172" s="136"/>
      <c r="D172" s="136"/>
      <c r="E172" s="136"/>
      <c r="F172" s="136"/>
      <c r="G172" s="135"/>
      <c r="H172" s="135"/>
      <c r="I172" s="136"/>
      <c r="J172" s="136"/>
      <c r="K172" s="136"/>
      <c r="L172" s="136"/>
      <c r="M172" s="137"/>
      <c r="N172" s="136"/>
      <c r="O172" s="136"/>
      <c r="P172" s="136"/>
    </row>
    <row r="173" spans="2:16" ht="15.75" customHeight="1">
      <c r="B173" s="135"/>
      <c r="C173" s="136"/>
      <c r="D173" s="136"/>
      <c r="E173" s="136"/>
      <c r="F173" s="136"/>
      <c r="G173" s="135"/>
      <c r="H173" s="135"/>
      <c r="I173" s="136"/>
      <c r="J173" s="136"/>
      <c r="K173" s="136"/>
      <c r="L173" s="136"/>
      <c r="M173" s="137"/>
      <c r="N173" s="136"/>
      <c r="O173" s="136"/>
      <c r="P173" s="136"/>
    </row>
    <row r="174" spans="2:16" ht="15.75" customHeight="1">
      <c r="B174" s="135"/>
      <c r="C174" s="136"/>
      <c r="D174" s="136"/>
      <c r="E174" s="136"/>
      <c r="F174" s="136"/>
      <c r="G174" s="135"/>
      <c r="H174" s="135"/>
      <c r="I174" s="136"/>
      <c r="J174" s="136"/>
      <c r="K174" s="136"/>
      <c r="L174" s="136"/>
      <c r="M174" s="137"/>
      <c r="N174" s="136"/>
      <c r="O174" s="136"/>
      <c r="P174" s="136"/>
    </row>
    <row r="175" spans="2:16" ht="15.75" customHeight="1">
      <c r="B175" s="135"/>
      <c r="C175" s="136"/>
      <c r="D175" s="136"/>
      <c r="E175" s="136"/>
      <c r="F175" s="136"/>
      <c r="G175" s="135"/>
      <c r="H175" s="135"/>
      <c r="I175" s="136"/>
      <c r="J175" s="136"/>
      <c r="K175" s="136"/>
      <c r="L175" s="136"/>
      <c r="M175" s="137"/>
      <c r="N175" s="136"/>
      <c r="O175" s="136"/>
      <c r="P175" s="136"/>
    </row>
    <row r="176" spans="2:16" ht="15.75" customHeight="1">
      <c r="B176" s="135"/>
      <c r="C176" s="136"/>
      <c r="D176" s="136"/>
      <c r="E176" s="136"/>
      <c r="F176" s="136"/>
      <c r="G176" s="135"/>
      <c r="H176" s="135"/>
      <c r="I176" s="136"/>
      <c r="J176" s="136"/>
      <c r="K176" s="136"/>
      <c r="L176" s="136"/>
      <c r="M176" s="137"/>
      <c r="N176" s="136"/>
      <c r="O176" s="136"/>
      <c r="P176" s="136"/>
    </row>
    <row r="177" spans="2:16" ht="15.75" customHeight="1">
      <c r="B177" s="135"/>
      <c r="C177" s="136"/>
      <c r="D177" s="136"/>
      <c r="E177" s="136"/>
      <c r="F177" s="136"/>
      <c r="G177" s="135"/>
      <c r="H177" s="135"/>
      <c r="I177" s="136"/>
      <c r="J177" s="136"/>
      <c r="K177" s="136"/>
      <c r="L177" s="136"/>
      <c r="M177" s="137"/>
      <c r="N177" s="136"/>
      <c r="O177" s="136"/>
      <c r="P177" s="136"/>
    </row>
    <row r="178" spans="2:16" ht="15.75" customHeight="1">
      <c r="B178" s="135"/>
      <c r="C178" s="136"/>
      <c r="D178" s="136"/>
      <c r="E178" s="136"/>
      <c r="F178" s="136"/>
      <c r="G178" s="135"/>
      <c r="H178" s="135"/>
      <c r="I178" s="136"/>
      <c r="J178" s="136"/>
      <c r="K178" s="136"/>
      <c r="L178" s="136"/>
      <c r="M178" s="137"/>
      <c r="N178" s="136"/>
      <c r="O178" s="136"/>
      <c r="P178" s="136"/>
    </row>
    <row r="179" spans="2:16" ht="15.75" customHeight="1">
      <c r="B179" s="135"/>
      <c r="C179" s="136"/>
      <c r="D179" s="136"/>
      <c r="E179" s="136"/>
      <c r="F179" s="136"/>
      <c r="G179" s="135"/>
      <c r="H179" s="135"/>
      <c r="I179" s="136"/>
      <c r="J179" s="136"/>
      <c r="K179" s="136"/>
      <c r="L179" s="136"/>
      <c r="M179" s="137"/>
      <c r="N179" s="136"/>
      <c r="O179" s="136"/>
      <c r="P179" s="136"/>
    </row>
    <row r="180" spans="2:16" ht="15.75" customHeight="1">
      <c r="B180" s="135"/>
      <c r="C180" s="136"/>
      <c r="D180" s="136"/>
      <c r="E180" s="136"/>
      <c r="F180" s="136"/>
      <c r="G180" s="135"/>
      <c r="H180" s="135"/>
      <c r="I180" s="136"/>
      <c r="J180" s="136"/>
      <c r="K180" s="136"/>
      <c r="L180" s="136"/>
      <c r="M180" s="137"/>
      <c r="N180" s="136"/>
      <c r="O180" s="136"/>
      <c r="P180" s="136"/>
    </row>
    <row r="181" spans="2:16" ht="15.75" customHeight="1">
      <c r="B181" s="135"/>
      <c r="C181" s="136"/>
      <c r="D181" s="136"/>
      <c r="E181" s="136"/>
      <c r="F181" s="136"/>
      <c r="G181" s="135"/>
      <c r="H181" s="135"/>
      <c r="I181" s="136"/>
      <c r="J181" s="136"/>
      <c r="K181" s="136"/>
      <c r="L181" s="136"/>
      <c r="M181" s="137"/>
      <c r="N181" s="136"/>
      <c r="O181" s="136"/>
      <c r="P181" s="136"/>
    </row>
    <row r="182" spans="2:16" ht="15.75" customHeight="1">
      <c r="B182" s="135"/>
      <c r="C182" s="136"/>
      <c r="D182" s="136"/>
      <c r="E182" s="136"/>
      <c r="F182" s="136"/>
      <c r="G182" s="135"/>
      <c r="H182" s="135"/>
      <c r="I182" s="136"/>
      <c r="J182" s="136"/>
      <c r="K182" s="136"/>
      <c r="L182" s="136"/>
      <c r="M182" s="137"/>
      <c r="N182" s="136"/>
      <c r="O182" s="136"/>
      <c r="P182" s="136"/>
    </row>
    <row r="183" spans="2:16" ht="15.75" customHeight="1">
      <c r="B183" s="135"/>
      <c r="C183" s="136"/>
      <c r="D183" s="136"/>
      <c r="E183" s="136"/>
      <c r="F183" s="136"/>
      <c r="G183" s="135"/>
      <c r="H183" s="135"/>
      <c r="I183" s="136"/>
      <c r="J183" s="136"/>
      <c r="K183" s="136"/>
      <c r="L183" s="136"/>
      <c r="M183" s="137"/>
      <c r="N183" s="136"/>
      <c r="O183" s="136"/>
      <c r="P183" s="136"/>
    </row>
    <row r="184" spans="2:16" ht="15.75" customHeight="1">
      <c r="B184" s="135"/>
      <c r="C184" s="136"/>
      <c r="D184" s="136"/>
      <c r="E184" s="136"/>
      <c r="F184" s="136"/>
      <c r="G184" s="135"/>
      <c r="H184" s="135"/>
      <c r="I184" s="136"/>
      <c r="J184" s="136"/>
      <c r="K184" s="136"/>
      <c r="L184" s="136"/>
      <c r="M184" s="137"/>
      <c r="N184" s="136"/>
      <c r="O184" s="136"/>
      <c r="P184" s="136"/>
    </row>
    <row r="185" spans="2:16" ht="15.75" customHeight="1">
      <c r="B185" s="135"/>
      <c r="C185" s="136"/>
      <c r="D185" s="136"/>
      <c r="E185" s="136"/>
      <c r="F185" s="136"/>
      <c r="G185" s="135"/>
      <c r="H185" s="135"/>
      <c r="I185" s="136"/>
      <c r="J185" s="136"/>
      <c r="K185" s="136"/>
      <c r="L185" s="136"/>
      <c r="M185" s="137"/>
      <c r="N185" s="136"/>
      <c r="O185" s="136"/>
      <c r="P185" s="136"/>
    </row>
    <row r="186" spans="2:16" ht="15.75" customHeight="1">
      <c r="B186" s="135"/>
      <c r="C186" s="136"/>
      <c r="D186" s="136"/>
      <c r="E186" s="136"/>
      <c r="F186" s="136"/>
      <c r="G186" s="135"/>
      <c r="H186" s="135"/>
      <c r="I186" s="136"/>
      <c r="J186" s="136"/>
      <c r="K186" s="136"/>
      <c r="L186" s="136"/>
      <c r="M186" s="137"/>
      <c r="N186" s="136"/>
      <c r="O186" s="136"/>
      <c r="P186" s="136"/>
    </row>
    <row r="187" spans="2:16" ht="15.75" customHeight="1">
      <c r="B187" s="135"/>
      <c r="C187" s="136"/>
      <c r="D187" s="136"/>
      <c r="E187" s="136"/>
      <c r="F187" s="136"/>
      <c r="G187" s="135"/>
      <c r="H187" s="135"/>
      <c r="I187" s="136"/>
      <c r="J187" s="136"/>
      <c r="K187" s="136"/>
      <c r="L187" s="136"/>
      <c r="M187" s="137"/>
      <c r="N187" s="136"/>
      <c r="O187" s="136"/>
      <c r="P187" s="136"/>
    </row>
    <row r="188" spans="2:16" ht="15.75" customHeight="1">
      <c r="B188" s="135"/>
      <c r="C188" s="136"/>
      <c r="D188" s="136"/>
      <c r="E188" s="136"/>
      <c r="F188" s="136"/>
      <c r="G188" s="135"/>
      <c r="H188" s="135"/>
      <c r="I188" s="136"/>
      <c r="J188" s="136"/>
      <c r="K188" s="136"/>
      <c r="L188" s="136"/>
      <c r="M188" s="137"/>
      <c r="N188" s="136"/>
      <c r="O188" s="136"/>
      <c r="P188" s="136"/>
    </row>
    <row r="189" spans="2:16" ht="15.75" customHeight="1">
      <c r="B189" s="135"/>
      <c r="C189" s="136"/>
      <c r="D189" s="136"/>
      <c r="E189" s="136"/>
      <c r="F189" s="136"/>
      <c r="G189" s="135"/>
      <c r="H189" s="135"/>
      <c r="I189" s="136"/>
      <c r="J189" s="136"/>
      <c r="K189" s="136"/>
      <c r="L189" s="136"/>
      <c r="M189" s="137"/>
      <c r="N189" s="136"/>
      <c r="O189" s="136"/>
      <c r="P189" s="136"/>
    </row>
    <row r="190" spans="2:16" ht="15.75" customHeight="1">
      <c r="B190" s="135"/>
      <c r="C190" s="136"/>
      <c r="D190" s="136"/>
      <c r="E190" s="136"/>
      <c r="F190" s="136"/>
      <c r="G190" s="135"/>
      <c r="H190" s="135"/>
      <c r="I190" s="136"/>
      <c r="J190" s="136"/>
      <c r="K190" s="136"/>
      <c r="L190" s="136"/>
      <c r="M190" s="137"/>
      <c r="N190" s="136"/>
      <c r="O190" s="136"/>
      <c r="P190" s="136"/>
    </row>
    <row r="191" spans="2:16" ht="15.75" customHeight="1">
      <c r="B191" s="135"/>
      <c r="C191" s="136"/>
      <c r="D191" s="136"/>
      <c r="E191" s="136"/>
      <c r="F191" s="136"/>
      <c r="G191" s="135"/>
      <c r="H191" s="135"/>
      <c r="I191" s="136"/>
      <c r="J191" s="136"/>
      <c r="K191" s="136"/>
      <c r="L191" s="136"/>
      <c r="M191" s="137"/>
      <c r="N191" s="136"/>
      <c r="O191" s="136"/>
      <c r="P191" s="136"/>
    </row>
    <row r="192" spans="2:16" ht="15.75" customHeight="1">
      <c r="B192" s="135"/>
      <c r="C192" s="136"/>
      <c r="D192" s="136"/>
      <c r="E192" s="136"/>
      <c r="F192" s="136"/>
      <c r="G192" s="135"/>
      <c r="H192" s="135"/>
      <c r="I192" s="136"/>
      <c r="J192" s="136"/>
      <c r="K192" s="136"/>
      <c r="L192" s="136"/>
      <c r="M192" s="137"/>
      <c r="N192" s="136"/>
      <c r="O192" s="136"/>
      <c r="P192" s="136"/>
    </row>
    <row r="193" spans="2:16" ht="15.75" customHeight="1">
      <c r="B193" s="135"/>
      <c r="C193" s="136"/>
      <c r="D193" s="136"/>
      <c r="E193" s="136"/>
      <c r="F193" s="136"/>
      <c r="G193" s="135"/>
      <c r="H193" s="135"/>
      <c r="I193" s="136"/>
      <c r="J193" s="136"/>
      <c r="K193" s="136"/>
      <c r="L193" s="136"/>
      <c r="M193" s="137"/>
      <c r="N193" s="136"/>
      <c r="O193" s="136"/>
      <c r="P193" s="136"/>
    </row>
    <row r="194" spans="2:16" ht="15.75" customHeight="1">
      <c r="B194" s="135"/>
      <c r="C194" s="136"/>
      <c r="D194" s="136"/>
      <c r="E194" s="136"/>
      <c r="F194" s="136"/>
      <c r="G194" s="135"/>
      <c r="H194" s="135"/>
      <c r="I194" s="136"/>
      <c r="J194" s="136"/>
      <c r="K194" s="136"/>
      <c r="L194" s="136"/>
      <c r="M194" s="137"/>
      <c r="N194" s="136"/>
      <c r="O194" s="136"/>
      <c r="P194" s="136"/>
    </row>
    <row r="195" spans="2:16" ht="15.75" customHeight="1">
      <c r="B195" s="135"/>
      <c r="C195" s="136"/>
      <c r="D195" s="136"/>
      <c r="E195" s="136"/>
      <c r="F195" s="136"/>
      <c r="G195" s="135"/>
      <c r="H195" s="135"/>
      <c r="I195" s="136"/>
      <c r="J195" s="136"/>
      <c r="K195" s="136"/>
      <c r="L195" s="136"/>
      <c r="M195" s="137"/>
      <c r="N195" s="136"/>
      <c r="O195" s="136"/>
      <c r="P195" s="136"/>
    </row>
    <row r="196" spans="2:16" ht="15.75" customHeight="1">
      <c r="B196" s="135"/>
      <c r="C196" s="136"/>
      <c r="D196" s="136"/>
      <c r="E196" s="136"/>
      <c r="F196" s="136"/>
      <c r="G196" s="135"/>
      <c r="H196" s="135"/>
      <c r="I196" s="136"/>
      <c r="J196" s="136"/>
      <c r="K196" s="136"/>
      <c r="L196" s="136"/>
      <c r="M196" s="137"/>
      <c r="N196" s="136"/>
      <c r="O196" s="136"/>
      <c r="P196" s="136"/>
    </row>
    <row r="197" spans="2:16" ht="15.75" customHeight="1">
      <c r="B197" s="135"/>
      <c r="C197" s="136"/>
      <c r="D197" s="136"/>
      <c r="E197" s="136"/>
      <c r="F197" s="136"/>
      <c r="G197" s="135"/>
      <c r="H197" s="135"/>
      <c r="I197" s="136"/>
      <c r="J197" s="136"/>
      <c r="K197" s="136"/>
      <c r="L197" s="136"/>
      <c r="M197" s="137"/>
      <c r="N197" s="136"/>
      <c r="O197" s="136"/>
      <c r="P197" s="136"/>
    </row>
    <row r="198" spans="2:16" ht="15.75" customHeight="1">
      <c r="B198" s="135"/>
      <c r="C198" s="136"/>
      <c r="D198" s="136"/>
      <c r="E198" s="136"/>
      <c r="F198" s="136"/>
      <c r="G198" s="135"/>
      <c r="H198" s="135"/>
      <c r="I198" s="136"/>
      <c r="J198" s="136"/>
      <c r="K198" s="136"/>
      <c r="L198" s="136"/>
      <c r="M198" s="137"/>
      <c r="N198" s="136"/>
      <c r="O198" s="136"/>
      <c r="P198" s="136"/>
    </row>
    <row r="199" spans="2:16" ht="15.75" customHeight="1">
      <c r="B199" s="135"/>
      <c r="C199" s="136"/>
      <c r="D199" s="136"/>
      <c r="E199" s="136"/>
      <c r="F199" s="136"/>
      <c r="G199" s="135"/>
      <c r="H199" s="135"/>
      <c r="I199" s="136"/>
      <c r="J199" s="136"/>
      <c r="K199" s="136"/>
      <c r="L199" s="136"/>
      <c r="M199" s="137"/>
      <c r="N199" s="136"/>
      <c r="O199" s="136"/>
      <c r="P199" s="136"/>
    </row>
    <row r="200" spans="2:16" ht="15.75" customHeight="1">
      <c r="B200" s="135"/>
      <c r="C200" s="136"/>
      <c r="D200" s="136"/>
      <c r="E200" s="136"/>
      <c r="F200" s="136"/>
      <c r="G200" s="135"/>
      <c r="H200" s="135"/>
      <c r="I200" s="136"/>
      <c r="J200" s="136"/>
      <c r="K200" s="136"/>
      <c r="L200" s="136"/>
      <c r="M200" s="137"/>
      <c r="N200" s="136"/>
      <c r="O200" s="136"/>
      <c r="P200" s="136"/>
    </row>
    <row r="201" spans="2:16" ht="15.75" customHeight="1">
      <c r="B201" s="135"/>
      <c r="C201" s="136"/>
      <c r="D201" s="136"/>
      <c r="E201" s="136"/>
      <c r="F201" s="136"/>
      <c r="G201" s="135"/>
      <c r="H201" s="135"/>
      <c r="I201" s="136"/>
      <c r="J201" s="136"/>
      <c r="K201" s="136"/>
      <c r="L201" s="136"/>
      <c r="M201" s="137"/>
      <c r="N201" s="136"/>
      <c r="O201" s="136"/>
      <c r="P201" s="136"/>
    </row>
    <row r="202" spans="2:16" ht="15.75" customHeight="1">
      <c r="B202" s="135"/>
      <c r="C202" s="136"/>
      <c r="D202" s="136"/>
      <c r="E202" s="136"/>
      <c r="F202" s="136"/>
      <c r="G202" s="135"/>
      <c r="H202" s="135"/>
      <c r="I202" s="136"/>
      <c r="J202" s="136"/>
      <c r="K202" s="136"/>
      <c r="L202" s="136"/>
      <c r="M202" s="137"/>
      <c r="N202" s="136"/>
      <c r="O202" s="136"/>
      <c r="P202" s="136"/>
    </row>
    <row r="203" spans="2:16" ht="15.75" customHeight="1">
      <c r="B203" s="135"/>
      <c r="C203" s="136"/>
      <c r="D203" s="136"/>
      <c r="E203" s="136"/>
      <c r="F203" s="136"/>
      <c r="G203" s="135"/>
      <c r="H203" s="135"/>
      <c r="I203" s="136"/>
      <c r="J203" s="136"/>
      <c r="K203" s="136"/>
      <c r="L203" s="136"/>
      <c r="M203" s="137"/>
      <c r="N203" s="136"/>
      <c r="O203" s="136"/>
      <c r="P203" s="136"/>
    </row>
    <row r="204" spans="2:16" ht="15.75" customHeight="1">
      <c r="B204" s="135"/>
      <c r="C204" s="136"/>
      <c r="D204" s="136"/>
      <c r="E204" s="136"/>
      <c r="F204" s="136"/>
      <c r="G204" s="135"/>
      <c r="H204" s="135"/>
      <c r="I204" s="136"/>
      <c r="J204" s="136"/>
      <c r="K204" s="136"/>
      <c r="L204" s="136"/>
      <c r="M204" s="137"/>
      <c r="N204" s="136"/>
      <c r="O204" s="136"/>
      <c r="P204" s="136"/>
    </row>
    <row r="205" spans="2:16" ht="15.75" customHeight="1">
      <c r="B205" s="135"/>
      <c r="C205" s="136"/>
      <c r="D205" s="136"/>
      <c r="E205" s="136"/>
      <c r="F205" s="136"/>
      <c r="G205" s="135"/>
      <c r="H205" s="135"/>
      <c r="I205" s="136"/>
      <c r="J205" s="136"/>
      <c r="K205" s="136"/>
      <c r="L205" s="136"/>
      <c r="M205" s="137"/>
      <c r="N205" s="136"/>
      <c r="O205" s="136"/>
      <c r="P205" s="136"/>
    </row>
    <row r="206" spans="2:16" ht="15.75" customHeight="1">
      <c r="B206" s="135"/>
      <c r="C206" s="136"/>
      <c r="D206" s="136"/>
      <c r="E206" s="136"/>
      <c r="F206" s="136"/>
      <c r="G206" s="135"/>
      <c r="H206" s="135"/>
      <c r="I206" s="136"/>
      <c r="J206" s="136"/>
      <c r="K206" s="136"/>
      <c r="L206" s="136"/>
      <c r="M206" s="137"/>
      <c r="N206" s="136"/>
      <c r="O206" s="136"/>
      <c r="P206" s="136"/>
    </row>
    <row r="207" spans="2:16" ht="15.75" customHeight="1">
      <c r="B207" s="135"/>
      <c r="C207" s="136"/>
      <c r="D207" s="136"/>
      <c r="E207" s="136"/>
      <c r="F207" s="136"/>
      <c r="G207" s="135"/>
      <c r="H207" s="135"/>
      <c r="I207" s="136"/>
      <c r="J207" s="136"/>
      <c r="K207" s="136"/>
      <c r="L207" s="136"/>
      <c r="M207" s="137"/>
      <c r="N207" s="136"/>
      <c r="O207" s="136"/>
      <c r="P207" s="136"/>
    </row>
    <row r="208" spans="2:16" ht="15.75" customHeight="1">
      <c r="B208" s="135"/>
      <c r="C208" s="136"/>
      <c r="D208" s="136"/>
      <c r="E208" s="136"/>
      <c r="F208" s="136"/>
      <c r="G208" s="135"/>
      <c r="H208" s="135"/>
      <c r="I208" s="136"/>
      <c r="J208" s="136"/>
      <c r="K208" s="136"/>
      <c r="L208" s="136"/>
      <c r="M208" s="137"/>
      <c r="N208" s="136"/>
      <c r="O208" s="136"/>
      <c r="P208" s="136"/>
    </row>
    <row r="209" spans="2:16" ht="15.75" customHeight="1">
      <c r="B209" s="135"/>
      <c r="C209" s="136"/>
      <c r="D209" s="136"/>
      <c r="E209" s="136"/>
      <c r="F209" s="136"/>
      <c r="G209" s="135"/>
      <c r="H209" s="135"/>
      <c r="I209" s="136"/>
      <c r="J209" s="136"/>
      <c r="K209" s="136"/>
      <c r="L209" s="136"/>
      <c r="M209" s="137"/>
      <c r="N209" s="136"/>
      <c r="O209" s="136"/>
      <c r="P209" s="136"/>
    </row>
    <row r="210" spans="2:16" ht="15.75" customHeight="1">
      <c r="B210" s="135"/>
      <c r="C210" s="136"/>
      <c r="D210" s="136"/>
      <c r="E210" s="136"/>
      <c r="F210" s="136"/>
      <c r="G210" s="135"/>
      <c r="H210" s="135"/>
      <c r="I210" s="136"/>
      <c r="J210" s="136"/>
      <c r="K210" s="136"/>
      <c r="L210" s="136"/>
      <c r="M210" s="137"/>
      <c r="N210" s="136"/>
      <c r="O210" s="136"/>
      <c r="P210" s="136"/>
    </row>
    <row r="211" spans="2:16" ht="15.75" customHeight="1">
      <c r="B211" s="135"/>
      <c r="C211" s="136"/>
      <c r="D211" s="136"/>
      <c r="E211" s="136"/>
      <c r="F211" s="136"/>
      <c r="G211" s="135"/>
      <c r="H211" s="135"/>
      <c r="I211" s="136"/>
      <c r="J211" s="136"/>
      <c r="K211" s="136"/>
      <c r="L211" s="136"/>
      <c r="M211" s="137"/>
      <c r="N211" s="136"/>
      <c r="O211" s="136"/>
      <c r="P211" s="136"/>
    </row>
    <row r="212" spans="2:16" ht="15.75" customHeight="1">
      <c r="B212" s="135"/>
      <c r="C212" s="136"/>
      <c r="D212" s="136"/>
      <c r="E212" s="136"/>
      <c r="F212" s="136"/>
      <c r="G212" s="135"/>
      <c r="H212" s="135"/>
      <c r="I212" s="136"/>
      <c r="J212" s="136"/>
      <c r="K212" s="136"/>
      <c r="L212" s="136"/>
      <c r="M212" s="137"/>
      <c r="N212" s="136"/>
      <c r="O212" s="136"/>
      <c r="P212" s="136"/>
    </row>
    <row r="213" spans="2:16" ht="15.75" customHeight="1">
      <c r="B213" s="135"/>
      <c r="C213" s="136"/>
      <c r="D213" s="136"/>
      <c r="E213" s="136"/>
      <c r="F213" s="136"/>
      <c r="G213" s="135"/>
      <c r="H213" s="135"/>
      <c r="I213" s="136"/>
      <c r="J213" s="136"/>
      <c r="K213" s="136"/>
      <c r="L213" s="136"/>
      <c r="M213" s="137"/>
      <c r="N213" s="136"/>
      <c r="O213" s="136"/>
      <c r="P213" s="136"/>
    </row>
    <row r="214" spans="2:16" ht="15.75" customHeight="1">
      <c r="B214" s="135"/>
      <c r="C214" s="136"/>
      <c r="D214" s="136"/>
      <c r="E214" s="136"/>
      <c r="F214" s="136"/>
      <c r="G214" s="135"/>
      <c r="H214" s="135"/>
      <c r="I214" s="136"/>
      <c r="J214" s="136"/>
      <c r="K214" s="136"/>
      <c r="L214" s="136"/>
      <c r="M214" s="137"/>
      <c r="N214" s="136"/>
      <c r="O214" s="136"/>
      <c r="P214" s="136"/>
    </row>
    <row r="215" spans="2:16" ht="15.75" customHeight="1">
      <c r="B215" s="135"/>
      <c r="C215" s="136"/>
      <c r="D215" s="136"/>
      <c r="E215" s="136"/>
      <c r="F215" s="136"/>
      <c r="G215" s="135"/>
      <c r="H215" s="135"/>
      <c r="I215" s="136"/>
      <c r="J215" s="136"/>
      <c r="K215" s="136"/>
      <c r="L215" s="136"/>
      <c r="M215" s="137"/>
      <c r="N215" s="136"/>
      <c r="O215" s="136"/>
      <c r="P215" s="136"/>
    </row>
    <row r="216" spans="2:16" ht="15.75" customHeight="1">
      <c r="B216" s="135"/>
      <c r="C216" s="136"/>
      <c r="D216" s="136"/>
      <c r="E216" s="136"/>
      <c r="F216" s="136"/>
      <c r="G216" s="135"/>
      <c r="H216" s="135"/>
      <c r="I216" s="136"/>
      <c r="J216" s="136"/>
      <c r="K216" s="136"/>
      <c r="L216" s="136"/>
      <c r="M216" s="137"/>
      <c r="N216" s="136"/>
      <c r="O216" s="136"/>
      <c r="P216" s="136"/>
    </row>
    <row r="217" spans="2:16" ht="15.75" customHeight="1">
      <c r="B217" s="135"/>
      <c r="C217" s="136"/>
      <c r="D217" s="136"/>
      <c r="E217" s="136"/>
      <c r="F217" s="136"/>
      <c r="G217" s="135"/>
      <c r="H217" s="135"/>
      <c r="I217" s="136"/>
      <c r="J217" s="136"/>
      <c r="K217" s="136"/>
      <c r="L217" s="136"/>
      <c r="M217" s="137"/>
      <c r="N217" s="136"/>
      <c r="O217" s="136"/>
      <c r="P217" s="136"/>
    </row>
    <row r="218" spans="2:16" ht="15.75" customHeight="1">
      <c r="B218" s="135"/>
      <c r="C218" s="136"/>
      <c r="D218" s="136"/>
      <c r="E218" s="136"/>
      <c r="F218" s="136"/>
      <c r="G218" s="135"/>
      <c r="H218" s="135"/>
      <c r="I218" s="136"/>
      <c r="J218" s="136"/>
      <c r="K218" s="136"/>
      <c r="L218" s="136"/>
      <c r="M218" s="137"/>
      <c r="N218" s="136"/>
      <c r="O218" s="136"/>
      <c r="P218" s="136"/>
    </row>
    <row r="219" spans="2:16" ht="15.75" customHeight="1">
      <c r="B219" s="135"/>
      <c r="C219" s="136"/>
      <c r="D219" s="136"/>
      <c r="E219" s="136"/>
      <c r="F219" s="136"/>
      <c r="G219" s="135"/>
      <c r="H219" s="135"/>
      <c r="I219" s="136"/>
      <c r="J219" s="136"/>
      <c r="K219" s="136"/>
      <c r="L219" s="136"/>
      <c r="M219" s="137"/>
      <c r="N219" s="136"/>
      <c r="O219" s="136"/>
      <c r="P219" s="136"/>
    </row>
    <row r="220" spans="2:16" ht="15.75" customHeight="1">
      <c r="B220" s="135"/>
      <c r="C220" s="136"/>
      <c r="D220" s="136"/>
      <c r="E220" s="136"/>
      <c r="F220" s="136"/>
      <c r="G220" s="135"/>
      <c r="H220" s="135"/>
      <c r="I220" s="136"/>
      <c r="J220" s="136"/>
      <c r="K220" s="136"/>
      <c r="L220" s="136"/>
      <c r="M220" s="137"/>
      <c r="N220" s="136"/>
      <c r="O220" s="136"/>
      <c r="P220" s="136"/>
    </row>
    <row r="221" spans="2:16" ht="15.75" customHeight="1">
      <c r="B221" s="135"/>
      <c r="C221" s="136"/>
      <c r="D221" s="136"/>
      <c r="E221" s="136"/>
      <c r="F221" s="136"/>
      <c r="G221" s="135"/>
      <c r="H221" s="135"/>
      <c r="I221" s="136"/>
      <c r="J221" s="136"/>
      <c r="K221" s="136"/>
      <c r="L221" s="136"/>
      <c r="M221" s="137"/>
      <c r="N221" s="136"/>
      <c r="O221" s="136"/>
      <c r="P221" s="136"/>
    </row>
    <row r="222" spans="2:16" ht="15.75" customHeight="1">
      <c r="B222" s="135"/>
      <c r="C222" s="136"/>
      <c r="D222" s="136"/>
      <c r="E222" s="136"/>
      <c r="F222" s="136"/>
      <c r="G222" s="135"/>
      <c r="H222" s="135"/>
      <c r="I222" s="136"/>
      <c r="J222" s="136"/>
      <c r="K222" s="136"/>
      <c r="L222" s="136"/>
      <c r="M222" s="137"/>
      <c r="N222" s="136"/>
      <c r="O222" s="136"/>
      <c r="P222" s="136"/>
    </row>
    <row r="223" spans="2:16" ht="15.75" customHeight="1">
      <c r="B223" s="135"/>
      <c r="C223" s="136"/>
      <c r="D223" s="136"/>
      <c r="E223" s="136"/>
      <c r="F223" s="136"/>
      <c r="G223" s="135"/>
      <c r="H223" s="135"/>
      <c r="I223" s="136"/>
      <c r="J223" s="136"/>
      <c r="K223" s="136"/>
      <c r="L223" s="136"/>
      <c r="M223" s="137"/>
      <c r="N223" s="136"/>
      <c r="O223" s="136"/>
      <c r="P223" s="136"/>
    </row>
    <row r="224" spans="2:16" ht="15.75" customHeight="1">
      <c r="B224" s="135"/>
      <c r="C224" s="136"/>
      <c r="D224" s="136"/>
      <c r="E224" s="136"/>
      <c r="F224" s="136"/>
      <c r="G224" s="135"/>
      <c r="H224" s="135"/>
      <c r="I224" s="136"/>
      <c r="J224" s="136"/>
      <c r="K224" s="136"/>
      <c r="L224" s="136"/>
      <c r="M224" s="137"/>
      <c r="N224" s="136"/>
      <c r="O224" s="136"/>
      <c r="P224" s="136"/>
    </row>
    <row r="225" spans="2:16" ht="15.75" customHeight="1">
      <c r="B225" s="135"/>
      <c r="C225" s="136"/>
      <c r="D225" s="136"/>
      <c r="E225" s="136"/>
      <c r="F225" s="136"/>
      <c r="G225" s="135"/>
      <c r="H225" s="135"/>
      <c r="I225" s="136"/>
      <c r="J225" s="136"/>
      <c r="K225" s="136"/>
      <c r="L225" s="136"/>
      <c r="M225" s="137"/>
      <c r="N225" s="136"/>
      <c r="O225" s="136"/>
      <c r="P225" s="136"/>
    </row>
    <row r="226" spans="2:16" ht="15.75" customHeight="1">
      <c r="B226" s="135"/>
      <c r="C226" s="136"/>
      <c r="D226" s="136"/>
      <c r="E226" s="136"/>
      <c r="F226" s="136"/>
      <c r="G226" s="135"/>
      <c r="H226" s="135"/>
      <c r="I226" s="136"/>
      <c r="J226" s="136"/>
      <c r="K226" s="136"/>
      <c r="L226" s="136"/>
      <c r="M226" s="137"/>
      <c r="N226" s="136"/>
      <c r="O226" s="136"/>
      <c r="P226" s="136"/>
    </row>
    <row r="227" spans="2:16" ht="15.75" customHeight="1">
      <c r="B227" s="135"/>
      <c r="C227" s="136"/>
      <c r="D227" s="136"/>
      <c r="E227" s="136"/>
      <c r="F227" s="136"/>
      <c r="G227" s="135"/>
      <c r="H227" s="135"/>
      <c r="I227" s="136"/>
      <c r="J227" s="136"/>
      <c r="K227" s="136"/>
      <c r="L227" s="136"/>
      <c r="M227" s="137"/>
      <c r="N227" s="136"/>
      <c r="O227" s="136"/>
      <c r="P227" s="136"/>
    </row>
    <row r="228" spans="2:16" ht="15.75" customHeight="1">
      <c r="B228" s="135"/>
      <c r="C228" s="136"/>
      <c r="D228" s="136"/>
      <c r="E228" s="136"/>
      <c r="F228" s="136"/>
      <c r="G228" s="135"/>
      <c r="H228" s="135"/>
      <c r="I228" s="136"/>
      <c r="J228" s="136"/>
      <c r="K228" s="136"/>
      <c r="L228" s="136"/>
      <c r="M228" s="137"/>
      <c r="N228" s="136"/>
      <c r="O228" s="136"/>
      <c r="P228" s="136"/>
    </row>
    <row r="229" spans="2:16" ht="15.75" customHeight="1">
      <c r="B229" s="135"/>
      <c r="C229" s="136"/>
      <c r="D229" s="136"/>
      <c r="E229" s="136"/>
      <c r="F229" s="136"/>
      <c r="G229" s="135"/>
      <c r="H229" s="135"/>
      <c r="I229" s="136"/>
      <c r="J229" s="136"/>
      <c r="K229" s="136"/>
      <c r="L229" s="136"/>
      <c r="M229" s="137"/>
      <c r="N229" s="136"/>
      <c r="O229" s="136"/>
      <c r="P229" s="136"/>
    </row>
    <row r="230" spans="2:16" ht="15.75" customHeight="1">
      <c r="B230" s="135"/>
      <c r="C230" s="136"/>
      <c r="D230" s="136"/>
      <c r="E230" s="136"/>
      <c r="F230" s="136"/>
      <c r="G230" s="135"/>
      <c r="H230" s="135"/>
      <c r="I230" s="136"/>
      <c r="J230" s="136"/>
      <c r="K230" s="136"/>
      <c r="L230" s="136"/>
      <c r="M230" s="137"/>
      <c r="N230" s="136"/>
      <c r="O230" s="136"/>
      <c r="P230" s="136"/>
    </row>
    <row r="231" spans="2:16" ht="15.75" customHeight="1">
      <c r="B231" s="135"/>
      <c r="C231" s="136"/>
      <c r="D231" s="136"/>
      <c r="E231" s="136"/>
      <c r="F231" s="136"/>
      <c r="G231" s="135"/>
      <c r="H231" s="135"/>
      <c r="I231" s="136"/>
      <c r="J231" s="136"/>
      <c r="K231" s="136"/>
      <c r="L231" s="136"/>
      <c r="M231" s="137"/>
      <c r="N231" s="136"/>
      <c r="O231" s="136"/>
      <c r="P231" s="136"/>
    </row>
    <row r="232" spans="2:16" ht="15.75" customHeight="1">
      <c r="B232" s="135"/>
      <c r="C232" s="136"/>
      <c r="D232" s="136"/>
      <c r="E232" s="136"/>
      <c r="F232" s="136"/>
      <c r="G232" s="135"/>
      <c r="H232" s="135"/>
      <c r="I232" s="136"/>
      <c r="J232" s="136"/>
      <c r="K232" s="136"/>
      <c r="L232" s="136"/>
      <c r="M232" s="137"/>
      <c r="N232" s="136"/>
      <c r="O232" s="136"/>
      <c r="P232" s="136"/>
    </row>
    <row r="233" spans="2:16" ht="15.75" customHeight="1">
      <c r="B233" s="135"/>
      <c r="C233" s="136"/>
      <c r="D233" s="136"/>
      <c r="E233" s="136"/>
      <c r="F233" s="136"/>
      <c r="G233" s="135"/>
      <c r="H233" s="135"/>
      <c r="I233" s="136"/>
      <c r="J233" s="136"/>
      <c r="K233" s="136"/>
      <c r="L233" s="136"/>
      <c r="M233" s="137"/>
      <c r="N233" s="136"/>
      <c r="O233" s="136"/>
      <c r="P233" s="136"/>
    </row>
    <row r="234" spans="2:16" ht="15.75" customHeight="1">
      <c r="B234" s="135"/>
      <c r="C234" s="136"/>
      <c r="D234" s="136"/>
      <c r="E234" s="136"/>
      <c r="F234" s="136"/>
      <c r="G234" s="135"/>
      <c r="H234" s="135"/>
      <c r="I234" s="136"/>
      <c r="J234" s="136"/>
      <c r="K234" s="136"/>
      <c r="L234" s="136"/>
      <c r="M234" s="137"/>
      <c r="N234" s="136"/>
      <c r="O234" s="136"/>
      <c r="P234" s="136"/>
    </row>
    <row r="235" spans="2:16" ht="15.75" customHeight="1">
      <c r="B235" s="135"/>
      <c r="C235" s="136"/>
      <c r="D235" s="136"/>
      <c r="E235" s="136"/>
      <c r="F235" s="136"/>
      <c r="G235" s="135"/>
      <c r="H235" s="135"/>
      <c r="I235" s="136"/>
      <c r="J235" s="136"/>
      <c r="K235" s="136"/>
      <c r="L235" s="136"/>
      <c r="M235" s="137"/>
      <c r="N235" s="136"/>
      <c r="O235" s="136"/>
      <c r="P235" s="136"/>
    </row>
    <row r="236" spans="2:16" ht="15.75" customHeight="1">
      <c r="B236" s="135"/>
      <c r="C236" s="136"/>
      <c r="D236" s="136"/>
      <c r="E236" s="136"/>
      <c r="F236" s="136"/>
      <c r="G236" s="135"/>
      <c r="H236" s="135"/>
      <c r="I236" s="136"/>
      <c r="J236" s="136"/>
      <c r="K236" s="136"/>
      <c r="L236" s="136"/>
      <c r="M236" s="137"/>
      <c r="N236" s="136"/>
      <c r="O236" s="136"/>
      <c r="P236" s="136"/>
    </row>
    <row r="237" spans="2:16" ht="15.75" customHeight="1">
      <c r="B237" s="135"/>
      <c r="C237" s="136"/>
      <c r="D237" s="136"/>
      <c r="E237" s="136"/>
      <c r="F237" s="136"/>
      <c r="G237" s="135"/>
      <c r="H237" s="135"/>
      <c r="I237" s="136"/>
      <c r="J237" s="136"/>
      <c r="K237" s="136"/>
      <c r="L237" s="136"/>
      <c r="M237" s="137"/>
      <c r="N237" s="136"/>
      <c r="O237" s="136"/>
      <c r="P237" s="136"/>
    </row>
    <row r="238" spans="2:16" ht="15.75" customHeight="1">
      <c r="B238" s="135"/>
      <c r="C238" s="136"/>
      <c r="D238" s="136"/>
      <c r="E238" s="136"/>
      <c r="F238" s="136"/>
      <c r="G238" s="135"/>
      <c r="H238" s="135"/>
      <c r="I238" s="136"/>
      <c r="J238" s="136"/>
      <c r="K238" s="136"/>
      <c r="L238" s="136"/>
      <c r="M238" s="137"/>
      <c r="N238" s="136"/>
      <c r="O238" s="136"/>
      <c r="P238" s="136"/>
    </row>
    <row r="239" spans="2:16" ht="15.75" customHeight="1">
      <c r="B239" s="135"/>
      <c r="C239" s="136"/>
      <c r="D239" s="136"/>
      <c r="E239" s="136"/>
      <c r="F239" s="136"/>
      <c r="G239" s="135"/>
      <c r="H239" s="135"/>
      <c r="I239" s="136"/>
      <c r="J239" s="136"/>
      <c r="K239" s="136"/>
      <c r="L239" s="136"/>
      <c r="M239" s="137"/>
      <c r="N239" s="136"/>
      <c r="O239" s="136"/>
      <c r="P239" s="136"/>
    </row>
    <row r="240" spans="2:16" ht="15.75" customHeight="1">
      <c r="B240" s="135"/>
      <c r="C240" s="136"/>
      <c r="D240" s="136"/>
      <c r="E240" s="136"/>
      <c r="F240" s="136"/>
      <c r="G240" s="135"/>
      <c r="H240" s="135"/>
      <c r="I240" s="136"/>
      <c r="J240" s="136"/>
      <c r="K240" s="136"/>
      <c r="L240" s="136"/>
      <c r="M240" s="137"/>
      <c r="N240" s="136"/>
      <c r="O240" s="136"/>
      <c r="P240" s="136"/>
    </row>
    <row r="241" spans="2:16" ht="15.75" customHeight="1">
      <c r="B241" s="135"/>
      <c r="C241" s="136"/>
      <c r="D241" s="136"/>
      <c r="E241" s="136"/>
      <c r="F241" s="136"/>
      <c r="G241" s="135"/>
      <c r="H241" s="135"/>
      <c r="I241" s="136"/>
      <c r="J241" s="136"/>
      <c r="K241" s="136"/>
      <c r="L241" s="136"/>
      <c r="M241" s="137"/>
      <c r="N241" s="136"/>
      <c r="O241" s="136"/>
      <c r="P241" s="136"/>
    </row>
    <row r="242" spans="2:16" ht="15.75" customHeight="1">
      <c r="B242" s="135"/>
      <c r="C242" s="136"/>
      <c r="D242" s="136"/>
      <c r="E242" s="136"/>
      <c r="F242" s="136"/>
      <c r="G242" s="135"/>
      <c r="H242" s="135"/>
      <c r="I242" s="136"/>
      <c r="J242" s="136"/>
      <c r="K242" s="136"/>
      <c r="L242" s="136"/>
      <c r="M242" s="137"/>
      <c r="N242" s="136"/>
      <c r="O242" s="136"/>
      <c r="P242" s="136"/>
    </row>
    <row r="243" spans="2:16" ht="15.75" customHeight="1">
      <c r="B243" s="135"/>
      <c r="C243" s="136"/>
      <c r="D243" s="136"/>
      <c r="E243" s="136"/>
      <c r="F243" s="136"/>
      <c r="G243" s="135"/>
      <c r="H243" s="135"/>
      <c r="I243" s="136"/>
      <c r="J243" s="136"/>
      <c r="K243" s="136"/>
      <c r="L243" s="136"/>
      <c r="M243" s="137"/>
      <c r="N243" s="136"/>
      <c r="O243" s="136"/>
      <c r="P243" s="136"/>
    </row>
    <row r="244" spans="2:16" ht="15.75" customHeight="1">
      <c r="B244" s="135"/>
      <c r="C244" s="136"/>
      <c r="D244" s="136"/>
      <c r="E244" s="136"/>
      <c r="F244" s="136"/>
      <c r="G244" s="135"/>
      <c r="H244" s="135"/>
      <c r="I244" s="136"/>
      <c r="J244" s="136"/>
      <c r="K244" s="136"/>
      <c r="L244" s="136"/>
      <c r="M244" s="137"/>
      <c r="N244" s="136"/>
      <c r="O244" s="136"/>
      <c r="P244" s="136"/>
    </row>
    <row r="245" spans="2:16" ht="15.75" customHeight="1">
      <c r="B245" s="135"/>
      <c r="C245" s="136"/>
      <c r="D245" s="136"/>
      <c r="E245" s="136"/>
      <c r="F245" s="136"/>
      <c r="G245" s="135"/>
      <c r="H245" s="135"/>
      <c r="I245" s="136"/>
      <c r="J245" s="136"/>
      <c r="K245" s="136"/>
      <c r="L245" s="136"/>
      <c r="M245" s="137"/>
      <c r="N245" s="136"/>
      <c r="O245" s="136"/>
      <c r="P245" s="136"/>
    </row>
    <row r="246" spans="2:16" ht="15.75" customHeight="1">
      <c r="B246" s="135"/>
      <c r="C246" s="136"/>
      <c r="D246" s="136"/>
      <c r="E246" s="136"/>
      <c r="F246" s="136"/>
      <c r="G246" s="135"/>
      <c r="H246" s="135"/>
      <c r="I246" s="136"/>
      <c r="J246" s="136"/>
      <c r="K246" s="136"/>
      <c r="L246" s="136"/>
      <c r="M246" s="137"/>
      <c r="N246" s="136"/>
      <c r="O246" s="136"/>
      <c r="P246" s="136"/>
    </row>
    <row r="247" spans="2:16" ht="15.75" customHeight="1">
      <c r="B247" s="135"/>
      <c r="C247" s="136"/>
      <c r="D247" s="136"/>
      <c r="E247" s="136"/>
      <c r="F247" s="136"/>
      <c r="G247" s="135"/>
      <c r="H247" s="135"/>
      <c r="I247" s="136"/>
      <c r="J247" s="136"/>
      <c r="K247" s="136"/>
      <c r="L247" s="136"/>
      <c r="M247" s="137"/>
      <c r="N247" s="136"/>
      <c r="O247" s="136"/>
      <c r="P247" s="136"/>
    </row>
    <row r="248" spans="2:16" ht="15.75" customHeight="1">
      <c r="B248" s="135"/>
      <c r="C248" s="136"/>
      <c r="D248" s="136"/>
      <c r="E248" s="136"/>
      <c r="F248" s="136"/>
      <c r="G248" s="135"/>
      <c r="H248" s="135"/>
      <c r="I248" s="136"/>
      <c r="J248" s="136"/>
      <c r="K248" s="136"/>
      <c r="L248" s="136"/>
      <c r="M248" s="137"/>
      <c r="N248" s="136"/>
      <c r="O248" s="136"/>
      <c r="P248" s="136"/>
    </row>
    <row r="249" spans="2:16" ht="15.75" customHeight="1">
      <c r="B249" s="135"/>
      <c r="C249" s="136"/>
      <c r="D249" s="136"/>
      <c r="E249" s="136"/>
      <c r="F249" s="136"/>
      <c r="G249" s="135"/>
      <c r="H249" s="135"/>
      <c r="I249" s="136"/>
      <c r="J249" s="136"/>
      <c r="K249" s="136"/>
      <c r="L249" s="136"/>
      <c r="M249" s="137"/>
      <c r="N249" s="136"/>
      <c r="O249" s="136"/>
      <c r="P249" s="136"/>
    </row>
    <row r="250" spans="2:16" ht="15.75" customHeight="1">
      <c r="B250" s="135"/>
      <c r="C250" s="136"/>
      <c r="D250" s="136"/>
      <c r="E250" s="136"/>
      <c r="F250" s="136"/>
      <c r="G250" s="135"/>
      <c r="H250" s="135"/>
      <c r="I250" s="136"/>
      <c r="J250" s="136"/>
      <c r="K250" s="136"/>
      <c r="L250" s="136"/>
      <c r="M250" s="137"/>
      <c r="N250" s="136"/>
      <c r="O250" s="136"/>
      <c r="P250" s="136"/>
    </row>
    <row r="251" spans="2:16" ht="15.75" customHeight="1">
      <c r="B251" s="135"/>
      <c r="C251" s="136"/>
      <c r="D251" s="136"/>
      <c r="E251" s="136"/>
      <c r="F251" s="136"/>
      <c r="G251" s="135"/>
      <c r="H251" s="135"/>
      <c r="I251" s="136"/>
      <c r="J251" s="136"/>
      <c r="K251" s="136"/>
      <c r="L251" s="136"/>
      <c r="M251" s="137"/>
      <c r="N251" s="136"/>
      <c r="O251" s="136"/>
      <c r="P251" s="136"/>
    </row>
    <row r="252" spans="2:16" ht="15.75" customHeight="1">
      <c r="B252" s="135"/>
      <c r="C252" s="136"/>
      <c r="D252" s="136"/>
      <c r="E252" s="136"/>
      <c r="F252" s="136"/>
      <c r="G252" s="135"/>
      <c r="H252" s="135"/>
      <c r="I252" s="136"/>
      <c r="J252" s="136"/>
      <c r="K252" s="136"/>
      <c r="L252" s="136"/>
      <c r="M252" s="137"/>
      <c r="N252" s="136"/>
      <c r="O252" s="136"/>
      <c r="P252" s="136"/>
    </row>
    <row r="253" spans="2:16" ht="15.75" customHeight="1">
      <c r="B253" s="135"/>
      <c r="C253" s="136"/>
      <c r="D253" s="136"/>
      <c r="E253" s="136"/>
      <c r="F253" s="136"/>
      <c r="G253" s="135"/>
      <c r="H253" s="135"/>
      <c r="I253" s="136"/>
      <c r="J253" s="136"/>
      <c r="K253" s="136"/>
      <c r="L253" s="136"/>
      <c r="M253" s="137"/>
      <c r="N253" s="136"/>
      <c r="O253" s="136"/>
      <c r="P253" s="136"/>
    </row>
    <row r="254" spans="2:16" ht="15.75" customHeight="1">
      <c r="B254" s="135"/>
      <c r="C254" s="136"/>
      <c r="D254" s="136"/>
      <c r="E254" s="136"/>
      <c r="F254" s="136"/>
      <c r="G254" s="135"/>
      <c r="H254" s="135"/>
      <c r="I254" s="136"/>
      <c r="J254" s="136"/>
      <c r="K254" s="136"/>
      <c r="L254" s="136"/>
      <c r="M254" s="137"/>
      <c r="N254" s="136"/>
      <c r="O254" s="136"/>
      <c r="P254" s="136"/>
    </row>
    <row r="255" spans="2:16" ht="15.75" customHeight="1">
      <c r="B255" s="135"/>
      <c r="C255" s="136"/>
      <c r="D255" s="136"/>
      <c r="E255" s="136"/>
      <c r="F255" s="136"/>
      <c r="G255" s="135"/>
      <c r="H255" s="135"/>
      <c r="I255" s="136"/>
      <c r="J255" s="136"/>
      <c r="K255" s="136"/>
      <c r="L255" s="136"/>
      <c r="M255" s="137"/>
      <c r="N255" s="136"/>
      <c r="O255" s="136"/>
      <c r="P255" s="136"/>
    </row>
    <row r="256" spans="2:16" ht="15.75" customHeight="1">
      <c r="B256" s="135"/>
      <c r="C256" s="136"/>
      <c r="D256" s="136"/>
      <c r="E256" s="136"/>
      <c r="F256" s="136"/>
      <c r="G256" s="135"/>
      <c r="H256" s="135"/>
      <c r="I256" s="136"/>
      <c r="J256" s="136"/>
      <c r="K256" s="136"/>
      <c r="L256" s="136"/>
      <c r="M256" s="137"/>
      <c r="N256" s="136"/>
      <c r="O256" s="136"/>
      <c r="P256" s="136"/>
    </row>
    <row r="257" spans="2:16" ht="15.75" customHeight="1">
      <c r="B257" s="135"/>
      <c r="C257" s="136"/>
      <c r="D257" s="136"/>
      <c r="E257" s="136"/>
      <c r="F257" s="136"/>
      <c r="G257" s="135"/>
      <c r="H257" s="135"/>
      <c r="I257" s="136"/>
      <c r="J257" s="136"/>
      <c r="K257" s="136"/>
      <c r="L257" s="136"/>
      <c r="M257" s="137"/>
      <c r="N257" s="136"/>
      <c r="O257" s="136"/>
      <c r="P257" s="136"/>
    </row>
    <row r="258" spans="2:16" ht="15.75" customHeight="1">
      <c r="B258" s="135"/>
      <c r="C258" s="136"/>
      <c r="D258" s="136"/>
      <c r="E258" s="136"/>
      <c r="F258" s="136"/>
      <c r="G258" s="135"/>
      <c r="H258" s="135"/>
      <c r="I258" s="136"/>
      <c r="J258" s="136"/>
      <c r="K258" s="136"/>
      <c r="L258" s="136"/>
      <c r="M258" s="137"/>
      <c r="N258" s="136"/>
      <c r="O258" s="136"/>
      <c r="P258" s="136"/>
    </row>
    <row r="259" spans="2:16" ht="15.75" customHeight="1">
      <c r="B259" s="135"/>
      <c r="C259" s="136"/>
      <c r="D259" s="136"/>
      <c r="E259" s="136"/>
      <c r="F259" s="136"/>
      <c r="G259" s="135"/>
      <c r="H259" s="135"/>
      <c r="I259" s="136"/>
      <c r="J259" s="136"/>
      <c r="K259" s="136"/>
      <c r="L259" s="136"/>
      <c r="M259" s="137"/>
      <c r="N259" s="136"/>
      <c r="O259" s="136"/>
      <c r="P259" s="136"/>
    </row>
    <row r="260" spans="2:16" ht="15.75" customHeight="1">
      <c r="H260" s="138"/>
    </row>
    <row r="261" spans="2:16" ht="15.75" customHeight="1">
      <c r="H261" s="138"/>
    </row>
    <row r="262" spans="2:16" ht="15.75" customHeight="1">
      <c r="H262" s="138"/>
    </row>
    <row r="263" spans="2:16" ht="15.75" customHeight="1">
      <c r="H263" s="138"/>
    </row>
    <row r="264" spans="2:16" ht="15.75" customHeight="1">
      <c r="H264" s="138"/>
    </row>
    <row r="265" spans="2:16" ht="15.75" customHeight="1">
      <c r="H265" s="138"/>
    </row>
    <row r="266" spans="2:16" ht="15.75" customHeight="1">
      <c r="H266" s="138"/>
    </row>
    <row r="267" spans="2:16" ht="15.75" customHeight="1">
      <c r="H267" s="138"/>
    </row>
    <row r="268" spans="2:16" ht="15.75" customHeight="1">
      <c r="H268" s="138"/>
    </row>
    <row r="269" spans="2:16" ht="15.75" customHeight="1">
      <c r="H269" s="138"/>
    </row>
    <row r="270" spans="2:16" ht="15.75" customHeight="1">
      <c r="H270" s="138"/>
    </row>
    <row r="271" spans="2:16" ht="15.75" customHeight="1">
      <c r="H271" s="138"/>
    </row>
    <row r="272" spans="2:16" ht="15.75" customHeight="1">
      <c r="H272" s="138"/>
    </row>
    <row r="273" spans="8:8" ht="15.75" customHeight="1">
      <c r="H273" s="138"/>
    </row>
    <row r="274" spans="8:8" ht="15.75" customHeight="1">
      <c r="H274" s="138"/>
    </row>
    <row r="275" spans="8:8" ht="15.75" customHeight="1">
      <c r="H275" s="138"/>
    </row>
    <row r="276" spans="8:8" ht="15.75" customHeight="1">
      <c r="H276" s="138"/>
    </row>
    <row r="277" spans="8:8" ht="15.75" customHeight="1">
      <c r="H277" s="138"/>
    </row>
    <row r="278" spans="8:8" ht="15.75" customHeight="1">
      <c r="H278" s="138"/>
    </row>
    <row r="279" spans="8:8" ht="15.75" customHeight="1">
      <c r="H279" s="138"/>
    </row>
    <row r="280" spans="8:8" ht="15.75" customHeight="1">
      <c r="H280" s="138"/>
    </row>
    <row r="281" spans="8:8" ht="15.75" customHeight="1">
      <c r="H281" s="138"/>
    </row>
    <row r="282" spans="8:8" ht="15.75" customHeight="1">
      <c r="H282" s="138"/>
    </row>
    <row r="283" spans="8:8" ht="15.75" customHeight="1">
      <c r="H283" s="138"/>
    </row>
    <row r="284" spans="8:8" ht="15.75" customHeight="1">
      <c r="H284" s="138"/>
    </row>
    <row r="285" spans="8:8" ht="15.75" customHeight="1">
      <c r="H285" s="138"/>
    </row>
    <row r="286" spans="8:8" ht="15.75" customHeight="1">
      <c r="H286" s="138"/>
    </row>
    <row r="287" spans="8:8" ht="15.75" customHeight="1">
      <c r="H287" s="138"/>
    </row>
    <row r="288" spans="8:8" ht="15.75" customHeight="1">
      <c r="H288" s="138"/>
    </row>
    <row r="289" spans="8:8" ht="15.75" customHeight="1">
      <c r="H289" s="138"/>
    </row>
    <row r="290" spans="8:8" ht="15.75" customHeight="1">
      <c r="H290" s="138"/>
    </row>
    <row r="291" spans="8:8" ht="15.75" customHeight="1">
      <c r="H291" s="138"/>
    </row>
    <row r="292" spans="8:8" ht="15.75" customHeight="1">
      <c r="H292" s="138"/>
    </row>
    <row r="293" spans="8:8" ht="15.75" customHeight="1">
      <c r="H293" s="138"/>
    </row>
    <row r="294" spans="8:8" ht="15.75" customHeight="1">
      <c r="H294" s="138"/>
    </row>
    <row r="295" spans="8:8" ht="15.75" customHeight="1">
      <c r="H295" s="138"/>
    </row>
    <row r="296" spans="8:8" ht="15.75" customHeight="1">
      <c r="H296" s="138"/>
    </row>
    <row r="297" spans="8:8" ht="15.75" customHeight="1">
      <c r="H297" s="138"/>
    </row>
    <row r="298" spans="8:8" ht="15.75" customHeight="1">
      <c r="H298" s="138"/>
    </row>
    <row r="299" spans="8:8" ht="15.75" customHeight="1">
      <c r="H299" s="138"/>
    </row>
    <row r="300" spans="8:8" ht="15.75" customHeight="1">
      <c r="H300" s="138"/>
    </row>
    <row r="301" spans="8:8" ht="15.75" customHeight="1">
      <c r="H301" s="138"/>
    </row>
    <row r="302" spans="8:8" ht="15.75" customHeight="1">
      <c r="H302" s="138"/>
    </row>
    <row r="303" spans="8:8" ht="15.75" customHeight="1">
      <c r="H303" s="138"/>
    </row>
    <row r="304" spans="8:8" ht="15.75" customHeight="1">
      <c r="H304" s="138"/>
    </row>
    <row r="305" spans="8:8" ht="15.75" customHeight="1">
      <c r="H305" s="138"/>
    </row>
    <row r="306" spans="8:8" ht="15.75" customHeight="1">
      <c r="H306" s="138"/>
    </row>
    <row r="307" spans="8:8" ht="15.75" customHeight="1">
      <c r="H307" s="138"/>
    </row>
    <row r="308" spans="8:8" ht="15.75" customHeight="1">
      <c r="H308" s="138"/>
    </row>
    <row r="309" spans="8:8" ht="15.75" customHeight="1">
      <c r="H309" s="138"/>
    </row>
    <row r="310" spans="8:8" ht="15.75" customHeight="1">
      <c r="H310" s="138"/>
    </row>
    <row r="311" spans="8:8" ht="15.75" customHeight="1">
      <c r="H311" s="138"/>
    </row>
    <row r="312" spans="8:8" ht="15.75" customHeight="1">
      <c r="H312" s="138"/>
    </row>
    <row r="313" spans="8:8" ht="15.75" customHeight="1">
      <c r="H313" s="138"/>
    </row>
    <row r="314" spans="8:8" ht="15.75" customHeight="1">
      <c r="H314" s="138"/>
    </row>
    <row r="315" spans="8:8" ht="15.75" customHeight="1">
      <c r="H315" s="138"/>
    </row>
    <row r="316" spans="8:8" ht="15.75" customHeight="1">
      <c r="H316" s="138"/>
    </row>
    <row r="317" spans="8:8" ht="15.75" customHeight="1">
      <c r="H317" s="138"/>
    </row>
    <row r="318" spans="8:8" ht="15.75" customHeight="1">
      <c r="H318" s="138"/>
    </row>
    <row r="319" spans="8:8" ht="15.75" customHeight="1">
      <c r="H319" s="138"/>
    </row>
    <row r="320" spans="8:8" ht="15.75" customHeight="1">
      <c r="H320" s="138"/>
    </row>
    <row r="321" spans="8:8" ht="15.75" customHeight="1">
      <c r="H321" s="138"/>
    </row>
    <row r="322" spans="8:8" ht="15.75" customHeight="1">
      <c r="H322" s="138"/>
    </row>
    <row r="323" spans="8:8" ht="15.75" customHeight="1">
      <c r="H323" s="138"/>
    </row>
    <row r="324" spans="8:8" ht="15.75" customHeight="1">
      <c r="H324" s="138"/>
    </row>
    <row r="325" spans="8:8" ht="15.75" customHeight="1">
      <c r="H325" s="138"/>
    </row>
    <row r="326" spans="8:8" ht="15.75" customHeight="1">
      <c r="H326" s="138"/>
    </row>
    <row r="327" spans="8:8" ht="15.75" customHeight="1">
      <c r="H327" s="138"/>
    </row>
    <row r="328" spans="8:8" ht="15.75" customHeight="1">
      <c r="H328" s="138"/>
    </row>
    <row r="329" spans="8:8" ht="15.75" customHeight="1">
      <c r="H329" s="138"/>
    </row>
    <row r="330" spans="8:8" ht="15.75" customHeight="1">
      <c r="H330" s="138"/>
    </row>
    <row r="331" spans="8:8" ht="15.75" customHeight="1">
      <c r="H331" s="138"/>
    </row>
    <row r="332" spans="8:8" ht="15.75" customHeight="1">
      <c r="H332" s="138"/>
    </row>
    <row r="333" spans="8:8" ht="15.75" customHeight="1">
      <c r="H333" s="138"/>
    </row>
    <row r="334" spans="8:8" ht="15.75" customHeight="1">
      <c r="H334" s="138"/>
    </row>
    <row r="335" spans="8:8" ht="15.75" customHeight="1">
      <c r="H335" s="138"/>
    </row>
    <row r="336" spans="8:8" ht="15.75" customHeight="1">
      <c r="H336" s="138"/>
    </row>
    <row r="337" spans="8:8" ht="15.75" customHeight="1">
      <c r="H337" s="138"/>
    </row>
    <row r="338" spans="8:8" ht="15.75" customHeight="1">
      <c r="H338" s="138"/>
    </row>
    <row r="339" spans="8:8" ht="15.75" customHeight="1">
      <c r="H339" s="138"/>
    </row>
    <row r="340" spans="8:8" ht="15.75" customHeight="1">
      <c r="H340" s="138"/>
    </row>
    <row r="341" spans="8:8" ht="15.75" customHeight="1">
      <c r="H341" s="138"/>
    </row>
    <row r="342" spans="8:8" ht="15.75" customHeight="1">
      <c r="H342" s="138"/>
    </row>
    <row r="343" spans="8:8" ht="15.75" customHeight="1">
      <c r="H343" s="138"/>
    </row>
    <row r="344" spans="8:8" ht="15.75" customHeight="1">
      <c r="H344" s="138"/>
    </row>
    <row r="345" spans="8:8" ht="15.75" customHeight="1">
      <c r="H345" s="138"/>
    </row>
    <row r="346" spans="8:8" ht="15.75" customHeight="1">
      <c r="H346" s="138"/>
    </row>
    <row r="347" spans="8:8" ht="15.75" customHeight="1">
      <c r="H347" s="138"/>
    </row>
    <row r="348" spans="8:8" ht="15.75" customHeight="1">
      <c r="H348" s="138"/>
    </row>
    <row r="349" spans="8:8" ht="15.75" customHeight="1">
      <c r="H349" s="138"/>
    </row>
    <row r="350" spans="8:8" ht="15.75" customHeight="1">
      <c r="H350" s="138"/>
    </row>
    <row r="351" spans="8:8" ht="15.75" customHeight="1">
      <c r="H351" s="138"/>
    </row>
    <row r="352" spans="8:8" ht="15.75" customHeight="1">
      <c r="H352" s="138"/>
    </row>
    <row r="353" spans="8:8" ht="15.75" customHeight="1">
      <c r="H353" s="138"/>
    </row>
    <row r="354" spans="8:8" ht="15.75" customHeight="1">
      <c r="H354" s="138"/>
    </row>
    <row r="355" spans="8:8" ht="15.75" customHeight="1">
      <c r="H355" s="138"/>
    </row>
    <row r="356" spans="8:8" ht="15.75" customHeight="1">
      <c r="H356" s="138"/>
    </row>
    <row r="357" spans="8:8" ht="15.75" customHeight="1">
      <c r="H357" s="138"/>
    </row>
    <row r="358" spans="8:8" ht="15.75" customHeight="1">
      <c r="H358" s="138"/>
    </row>
    <row r="359" spans="8:8" ht="15.75" customHeight="1">
      <c r="H359" s="138"/>
    </row>
    <row r="360" spans="8:8" ht="15.75" customHeight="1">
      <c r="H360" s="138"/>
    </row>
    <row r="361" spans="8:8" ht="15.75" customHeight="1">
      <c r="H361" s="138"/>
    </row>
    <row r="362" spans="8:8" ht="15.75" customHeight="1">
      <c r="H362" s="138"/>
    </row>
    <row r="363" spans="8:8" ht="15.75" customHeight="1">
      <c r="H363" s="138"/>
    </row>
    <row r="364" spans="8:8" ht="15.75" customHeight="1">
      <c r="H364" s="138"/>
    </row>
    <row r="365" spans="8:8" ht="15.75" customHeight="1">
      <c r="H365" s="138"/>
    </row>
    <row r="366" spans="8:8" ht="15.75" customHeight="1">
      <c r="H366" s="138"/>
    </row>
    <row r="367" spans="8:8" ht="15.75" customHeight="1">
      <c r="H367" s="138"/>
    </row>
    <row r="368" spans="8:8" ht="15.75" customHeight="1">
      <c r="H368" s="138"/>
    </row>
    <row r="369" spans="8:8" ht="15.75" customHeight="1">
      <c r="H369" s="138"/>
    </row>
    <row r="370" spans="8:8" ht="15.75" customHeight="1">
      <c r="H370" s="138"/>
    </row>
    <row r="371" spans="8:8" ht="15.75" customHeight="1">
      <c r="H371" s="138"/>
    </row>
    <row r="372" spans="8:8" ht="15.75" customHeight="1">
      <c r="H372" s="138"/>
    </row>
    <row r="373" spans="8:8" ht="15.75" customHeight="1">
      <c r="H373" s="138"/>
    </row>
    <row r="374" spans="8:8" ht="15.75" customHeight="1">
      <c r="H374" s="138"/>
    </row>
    <row r="375" spans="8:8" ht="15.75" customHeight="1">
      <c r="H375" s="138"/>
    </row>
    <row r="376" spans="8:8" ht="15.75" customHeight="1">
      <c r="H376" s="138"/>
    </row>
    <row r="377" spans="8:8" ht="15.75" customHeight="1">
      <c r="H377" s="138"/>
    </row>
    <row r="378" spans="8:8" ht="15.75" customHeight="1">
      <c r="H378" s="138"/>
    </row>
    <row r="379" spans="8:8" ht="15.75" customHeight="1">
      <c r="H379" s="138"/>
    </row>
    <row r="380" spans="8:8" ht="15.75" customHeight="1">
      <c r="H380" s="138"/>
    </row>
    <row r="381" spans="8:8" ht="15.75" customHeight="1">
      <c r="H381" s="138"/>
    </row>
    <row r="382" spans="8:8" ht="15.75" customHeight="1">
      <c r="H382" s="138"/>
    </row>
    <row r="383" spans="8:8" ht="15.75" customHeight="1">
      <c r="H383" s="138"/>
    </row>
    <row r="384" spans="8:8" ht="15.75" customHeight="1">
      <c r="H384" s="138"/>
    </row>
    <row r="385" spans="8:8" ht="15.75" customHeight="1">
      <c r="H385" s="138"/>
    </row>
    <row r="386" spans="8:8" ht="15.75" customHeight="1">
      <c r="H386" s="138"/>
    </row>
    <row r="387" spans="8:8" ht="15.75" customHeight="1">
      <c r="H387" s="138"/>
    </row>
    <row r="388" spans="8:8" ht="15.75" customHeight="1">
      <c r="H388" s="138"/>
    </row>
    <row r="389" spans="8:8" ht="15.75" customHeight="1">
      <c r="H389" s="138"/>
    </row>
    <row r="390" spans="8:8" ht="15.75" customHeight="1">
      <c r="H390" s="138"/>
    </row>
    <row r="391" spans="8:8" ht="15.75" customHeight="1">
      <c r="H391" s="138"/>
    </row>
    <row r="392" spans="8:8" ht="15.75" customHeight="1">
      <c r="H392" s="138"/>
    </row>
    <row r="393" spans="8:8" ht="15.75" customHeight="1">
      <c r="H393" s="138"/>
    </row>
    <row r="394" spans="8:8" ht="15.75" customHeight="1">
      <c r="H394" s="138"/>
    </row>
    <row r="395" spans="8:8" ht="15.75" customHeight="1">
      <c r="H395" s="138"/>
    </row>
    <row r="396" spans="8:8" ht="15.75" customHeight="1">
      <c r="H396" s="138"/>
    </row>
    <row r="397" spans="8:8" ht="15.75" customHeight="1">
      <c r="H397" s="138"/>
    </row>
    <row r="398" spans="8:8" ht="15.75" customHeight="1">
      <c r="H398" s="138"/>
    </row>
    <row r="399" spans="8:8" ht="15.75" customHeight="1">
      <c r="H399" s="138"/>
    </row>
    <row r="400" spans="8:8" ht="15.75" customHeight="1">
      <c r="H400" s="138"/>
    </row>
    <row r="401" spans="8:8" ht="15.75" customHeight="1">
      <c r="H401" s="138"/>
    </row>
    <row r="402" spans="8:8" ht="15.75" customHeight="1">
      <c r="H402" s="138"/>
    </row>
    <row r="403" spans="8:8" ht="15.75" customHeight="1">
      <c r="H403" s="138"/>
    </row>
    <row r="404" spans="8:8" ht="15.75" customHeight="1">
      <c r="H404" s="138"/>
    </row>
    <row r="405" spans="8:8" ht="15.75" customHeight="1">
      <c r="H405" s="138"/>
    </row>
    <row r="406" spans="8:8" ht="15.75" customHeight="1">
      <c r="H406" s="138"/>
    </row>
    <row r="407" spans="8:8" ht="15.75" customHeight="1">
      <c r="H407" s="138"/>
    </row>
    <row r="408" spans="8:8" ht="15.75" customHeight="1">
      <c r="H408" s="138"/>
    </row>
    <row r="409" spans="8:8" ht="15.75" customHeight="1">
      <c r="H409" s="138"/>
    </row>
    <row r="410" spans="8:8" ht="15.75" customHeight="1">
      <c r="H410" s="138"/>
    </row>
    <row r="411" spans="8:8" ht="15.75" customHeight="1">
      <c r="H411" s="138"/>
    </row>
    <row r="412" spans="8:8" ht="15.75" customHeight="1">
      <c r="H412" s="138"/>
    </row>
    <row r="413" spans="8:8" ht="15.75" customHeight="1">
      <c r="H413" s="138"/>
    </row>
    <row r="414" spans="8:8" ht="15.75" customHeight="1">
      <c r="H414" s="138"/>
    </row>
    <row r="415" spans="8:8" ht="15.75" customHeight="1">
      <c r="H415" s="138"/>
    </row>
    <row r="416" spans="8:8" ht="15.75" customHeight="1">
      <c r="H416" s="138"/>
    </row>
    <row r="417" spans="8:8" ht="15.75" customHeight="1">
      <c r="H417" s="138"/>
    </row>
    <row r="418" spans="8:8" ht="15.75" customHeight="1">
      <c r="H418" s="138"/>
    </row>
    <row r="419" spans="8:8" ht="15.75" customHeight="1">
      <c r="H419" s="138"/>
    </row>
    <row r="420" spans="8:8" ht="15.75" customHeight="1">
      <c r="H420" s="138"/>
    </row>
    <row r="421" spans="8:8" ht="15.75" customHeight="1">
      <c r="H421" s="138"/>
    </row>
    <row r="422" spans="8:8" ht="15.75" customHeight="1">
      <c r="H422" s="138"/>
    </row>
    <row r="423" spans="8:8" ht="15.75" customHeight="1">
      <c r="H423" s="138"/>
    </row>
    <row r="424" spans="8:8" ht="15.75" customHeight="1">
      <c r="H424" s="138"/>
    </row>
    <row r="425" spans="8:8" ht="15.75" customHeight="1">
      <c r="H425" s="138"/>
    </row>
    <row r="426" spans="8:8" ht="15.75" customHeight="1">
      <c r="H426" s="138"/>
    </row>
    <row r="427" spans="8:8" ht="15.75" customHeight="1">
      <c r="H427" s="138"/>
    </row>
    <row r="428" spans="8:8" ht="15.75" customHeight="1">
      <c r="H428" s="138"/>
    </row>
    <row r="429" spans="8:8" ht="15.75" customHeight="1">
      <c r="H429" s="138"/>
    </row>
    <row r="430" spans="8:8" ht="15.75" customHeight="1">
      <c r="H430" s="138"/>
    </row>
    <row r="431" spans="8:8" ht="15.75" customHeight="1">
      <c r="H431" s="138"/>
    </row>
    <row r="432" spans="8:8" ht="15.75" customHeight="1">
      <c r="H432" s="138"/>
    </row>
    <row r="433" spans="8:8" ht="15.75" customHeight="1">
      <c r="H433" s="138"/>
    </row>
    <row r="434" spans="8:8" ht="15.75" customHeight="1">
      <c r="H434" s="138"/>
    </row>
    <row r="435" spans="8:8" ht="15.75" customHeight="1">
      <c r="H435" s="138"/>
    </row>
    <row r="436" spans="8:8" ht="15.75" customHeight="1">
      <c r="H436" s="138"/>
    </row>
    <row r="437" spans="8:8" ht="15.75" customHeight="1">
      <c r="H437" s="138"/>
    </row>
    <row r="438" spans="8:8" ht="15.75" customHeight="1">
      <c r="H438" s="138"/>
    </row>
    <row r="439" spans="8:8" ht="15.75" customHeight="1">
      <c r="H439" s="138"/>
    </row>
    <row r="440" spans="8:8" ht="15.75" customHeight="1">
      <c r="H440" s="138"/>
    </row>
    <row r="441" spans="8:8" ht="15.75" customHeight="1">
      <c r="H441" s="138"/>
    </row>
    <row r="442" spans="8:8" ht="15.75" customHeight="1">
      <c r="H442" s="138"/>
    </row>
    <row r="443" spans="8:8" ht="15.75" customHeight="1">
      <c r="H443" s="138"/>
    </row>
    <row r="444" spans="8:8" ht="15.75" customHeight="1">
      <c r="H444" s="138"/>
    </row>
    <row r="445" spans="8:8" ht="15.75" customHeight="1">
      <c r="H445" s="138"/>
    </row>
    <row r="446" spans="8:8" ht="15.75" customHeight="1">
      <c r="H446" s="138"/>
    </row>
    <row r="447" spans="8:8" ht="15.75" customHeight="1">
      <c r="H447" s="138"/>
    </row>
    <row r="448" spans="8:8" ht="15.75" customHeight="1">
      <c r="H448" s="138"/>
    </row>
    <row r="449" spans="8:8" ht="15.75" customHeight="1">
      <c r="H449" s="138"/>
    </row>
    <row r="450" spans="8:8" ht="15.75" customHeight="1">
      <c r="H450" s="138"/>
    </row>
    <row r="451" spans="8:8" ht="15.75" customHeight="1">
      <c r="H451" s="138"/>
    </row>
    <row r="452" spans="8:8" ht="15.75" customHeight="1">
      <c r="H452" s="138"/>
    </row>
    <row r="453" spans="8:8" ht="15.75" customHeight="1">
      <c r="H453" s="138"/>
    </row>
    <row r="454" spans="8:8" ht="15.75" customHeight="1">
      <c r="H454" s="138"/>
    </row>
    <row r="455" spans="8:8" ht="15.75" customHeight="1">
      <c r="H455" s="138"/>
    </row>
    <row r="456" spans="8:8" ht="15.75" customHeight="1">
      <c r="H456" s="138"/>
    </row>
    <row r="457" spans="8:8" ht="15.75" customHeight="1">
      <c r="H457" s="138"/>
    </row>
    <row r="458" spans="8:8" ht="15.75" customHeight="1">
      <c r="H458" s="138"/>
    </row>
    <row r="459" spans="8:8" ht="15.75" customHeight="1">
      <c r="H459" s="138"/>
    </row>
    <row r="460" spans="8:8" ht="15.75" customHeight="1">
      <c r="H460" s="138"/>
    </row>
    <row r="461" spans="8:8" ht="15.75" customHeight="1">
      <c r="H461" s="138"/>
    </row>
    <row r="462" spans="8:8" ht="15.75" customHeight="1">
      <c r="H462" s="138"/>
    </row>
    <row r="463" spans="8:8" ht="15.75" customHeight="1">
      <c r="H463" s="138"/>
    </row>
    <row r="464" spans="8:8" ht="15.75" customHeight="1">
      <c r="H464" s="138"/>
    </row>
    <row r="465" spans="8:8" ht="15.75" customHeight="1">
      <c r="H465" s="138"/>
    </row>
    <row r="466" spans="8:8" ht="15.75" customHeight="1">
      <c r="H466" s="138"/>
    </row>
    <row r="467" spans="8:8" ht="15.75" customHeight="1">
      <c r="H467" s="138"/>
    </row>
    <row r="468" spans="8:8" ht="15.75" customHeight="1">
      <c r="H468" s="138"/>
    </row>
    <row r="469" spans="8:8" ht="15.75" customHeight="1">
      <c r="H469" s="138"/>
    </row>
    <row r="470" spans="8:8" ht="15.75" customHeight="1">
      <c r="H470" s="138"/>
    </row>
    <row r="471" spans="8:8" ht="15.75" customHeight="1">
      <c r="H471" s="138"/>
    </row>
    <row r="472" spans="8:8" ht="15.75" customHeight="1">
      <c r="H472" s="138"/>
    </row>
    <row r="473" spans="8:8" ht="15.75" customHeight="1">
      <c r="H473" s="138"/>
    </row>
    <row r="474" spans="8:8" ht="15.75" customHeight="1">
      <c r="H474" s="138"/>
    </row>
    <row r="475" spans="8:8" ht="15.75" customHeight="1">
      <c r="H475" s="138"/>
    </row>
    <row r="476" spans="8:8" ht="15.75" customHeight="1">
      <c r="H476" s="138"/>
    </row>
    <row r="477" spans="8:8" ht="15.75" customHeight="1">
      <c r="H477" s="138"/>
    </row>
    <row r="478" spans="8:8" ht="15.75" customHeight="1">
      <c r="H478" s="138"/>
    </row>
    <row r="479" spans="8:8" ht="15.75" customHeight="1">
      <c r="H479" s="138"/>
    </row>
    <row r="480" spans="8:8" ht="15.75" customHeight="1">
      <c r="H480" s="138"/>
    </row>
    <row r="481" spans="8:8" ht="15.75" customHeight="1">
      <c r="H481" s="138"/>
    </row>
    <row r="482" spans="8:8" ht="15.75" customHeight="1">
      <c r="H482" s="138"/>
    </row>
    <row r="483" spans="8:8" ht="15.75" customHeight="1">
      <c r="H483" s="138"/>
    </row>
    <row r="484" spans="8:8" ht="15.75" customHeight="1">
      <c r="H484" s="138"/>
    </row>
    <row r="485" spans="8:8" ht="15.75" customHeight="1">
      <c r="H485" s="138"/>
    </row>
    <row r="486" spans="8:8" ht="15.75" customHeight="1">
      <c r="H486" s="138"/>
    </row>
    <row r="487" spans="8:8" ht="15.75" customHeight="1">
      <c r="H487" s="138"/>
    </row>
    <row r="488" spans="8:8" ht="15.75" customHeight="1">
      <c r="H488" s="138"/>
    </row>
    <row r="489" spans="8:8" ht="15.75" customHeight="1">
      <c r="H489" s="138"/>
    </row>
    <row r="490" spans="8:8" ht="15.75" customHeight="1">
      <c r="H490" s="138"/>
    </row>
    <row r="491" spans="8:8" ht="15.75" customHeight="1">
      <c r="H491" s="138"/>
    </row>
    <row r="492" spans="8:8" ht="15.75" customHeight="1">
      <c r="H492" s="138"/>
    </row>
    <row r="493" spans="8:8" ht="15.75" customHeight="1">
      <c r="H493" s="138"/>
    </row>
    <row r="494" spans="8:8" ht="15.75" customHeight="1">
      <c r="H494" s="138"/>
    </row>
    <row r="495" spans="8:8" ht="15.75" customHeight="1">
      <c r="H495" s="138"/>
    </row>
    <row r="496" spans="8:8" ht="15.75" customHeight="1">
      <c r="H496" s="138"/>
    </row>
    <row r="497" spans="8:8" ht="15.75" customHeight="1">
      <c r="H497" s="138"/>
    </row>
    <row r="498" spans="8:8" ht="15.75" customHeight="1">
      <c r="H498" s="138"/>
    </row>
    <row r="499" spans="8:8" ht="15.75" customHeight="1">
      <c r="H499" s="138"/>
    </row>
    <row r="500" spans="8:8" ht="15.75" customHeight="1">
      <c r="H500" s="138"/>
    </row>
    <row r="501" spans="8:8" ht="15.75" customHeight="1">
      <c r="H501" s="138"/>
    </row>
    <row r="502" spans="8:8" ht="15.75" customHeight="1">
      <c r="H502" s="138"/>
    </row>
    <row r="503" spans="8:8" ht="15.75" customHeight="1">
      <c r="H503" s="138"/>
    </row>
    <row r="504" spans="8:8" ht="15.75" customHeight="1">
      <c r="H504" s="138"/>
    </row>
    <row r="505" spans="8:8" ht="15.75" customHeight="1">
      <c r="H505" s="138"/>
    </row>
    <row r="506" spans="8:8" ht="15.75" customHeight="1">
      <c r="H506" s="138"/>
    </row>
    <row r="507" spans="8:8" ht="15.75" customHeight="1">
      <c r="H507" s="138"/>
    </row>
    <row r="508" spans="8:8" ht="15.75" customHeight="1">
      <c r="H508" s="138"/>
    </row>
    <row r="509" spans="8:8" ht="15.75" customHeight="1">
      <c r="H509" s="138"/>
    </row>
    <row r="510" spans="8:8" ht="15.75" customHeight="1">
      <c r="H510" s="138"/>
    </row>
    <row r="511" spans="8:8" ht="15.75" customHeight="1">
      <c r="H511" s="138"/>
    </row>
    <row r="512" spans="8:8" ht="15.75" customHeight="1">
      <c r="H512" s="138"/>
    </row>
    <row r="513" spans="8:8" ht="15.75" customHeight="1">
      <c r="H513" s="138"/>
    </row>
    <row r="514" spans="8:8" ht="15.75" customHeight="1">
      <c r="H514" s="138"/>
    </row>
    <row r="515" spans="8:8" ht="15.75" customHeight="1">
      <c r="H515" s="138"/>
    </row>
    <row r="516" spans="8:8" ht="15.75" customHeight="1">
      <c r="H516" s="138"/>
    </row>
    <row r="517" spans="8:8" ht="15.75" customHeight="1">
      <c r="H517" s="138"/>
    </row>
    <row r="518" spans="8:8" ht="15.75" customHeight="1">
      <c r="H518" s="138"/>
    </row>
    <row r="519" spans="8:8" ht="15.75" customHeight="1">
      <c r="H519" s="138"/>
    </row>
    <row r="520" spans="8:8" ht="15.75" customHeight="1">
      <c r="H520" s="138"/>
    </row>
    <row r="521" spans="8:8" ht="15.75" customHeight="1">
      <c r="H521" s="138"/>
    </row>
    <row r="522" spans="8:8" ht="15.75" customHeight="1">
      <c r="H522" s="138"/>
    </row>
    <row r="523" spans="8:8" ht="15.75" customHeight="1">
      <c r="H523" s="138"/>
    </row>
    <row r="524" spans="8:8" ht="15.75" customHeight="1">
      <c r="H524" s="138"/>
    </row>
    <row r="525" spans="8:8" ht="15.75" customHeight="1">
      <c r="H525" s="138"/>
    </row>
    <row r="526" spans="8:8" ht="15.75" customHeight="1">
      <c r="H526" s="138"/>
    </row>
    <row r="527" spans="8:8" ht="15.75" customHeight="1">
      <c r="H527" s="138"/>
    </row>
    <row r="528" spans="8:8" ht="15.75" customHeight="1">
      <c r="H528" s="138"/>
    </row>
    <row r="529" spans="8:8" ht="15.75" customHeight="1">
      <c r="H529" s="138"/>
    </row>
    <row r="530" spans="8:8" ht="15.75" customHeight="1">
      <c r="H530" s="138"/>
    </row>
    <row r="531" spans="8:8" ht="15.75" customHeight="1">
      <c r="H531" s="138"/>
    </row>
    <row r="532" spans="8:8" ht="15.75" customHeight="1">
      <c r="H532" s="138"/>
    </row>
    <row r="533" spans="8:8" ht="15.75" customHeight="1">
      <c r="H533" s="138"/>
    </row>
    <row r="534" spans="8:8" ht="15.75" customHeight="1">
      <c r="H534" s="138"/>
    </row>
    <row r="535" spans="8:8" ht="15.75" customHeight="1">
      <c r="H535" s="138"/>
    </row>
    <row r="536" spans="8:8" ht="15.75" customHeight="1">
      <c r="H536" s="138"/>
    </row>
    <row r="537" spans="8:8" ht="15.75" customHeight="1">
      <c r="H537" s="138"/>
    </row>
    <row r="538" spans="8:8" ht="15.75" customHeight="1">
      <c r="H538" s="138"/>
    </row>
    <row r="539" spans="8:8" ht="15.75" customHeight="1">
      <c r="H539" s="138"/>
    </row>
    <row r="540" spans="8:8" ht="15.75" customHeight="1">
      <c r="H540" s="138"/>
    </row>
    <row r="541" spans="8:8" ht="15.75" customHeight="1">
      <c r="H541" s="138"/>
    </row>
    <row r="542" spans="8:8" ht="15.75" customHeight="1">
      <c r="H542" s="138"/>
    </row>
    <row r="543" spans="8:8" ht="15.75" customHeight="1">
      <c r="H543" s="138"/>
    </row>
    <row r="544" spans="8:8" ht="15.75" customHeight="1">
      <c r="H544" s="138"/>
    </row>
    <row r="545" spans="8:8" ht="15.75" customHeight="1">
      <c r="H545" s="138"/>
    </row>
    <row r="546" spans="8:8" ht="15.75" customHeight="1">
      <c r="H546" s="138"/>
    </row>
    <row r="547" spans="8:8" ht="15.75" customHeight="1">
      <c r="H547" s="138"/>
    </row>
    <row r="548" spans="8:8" ht="15.75" customHeight="1">
      <c r="H548" s="138"/>
    </row>
    <row r="549" spans="8:8" ht="15.75" customHeight="1">
      <c r="H549" s="138"/>
    </row>
    <row r="550" spans="8:8" ht="15.75" customHeight="1">
      <c r="H550" s="138"/>
    </row>
    <row r="551" spans="8:8" ht="15.75" customHeight="1">
      <c r="H551" s="138"/>
    </row>
    <row r="552" spans="8:8" ht="15.75" customHeight="1">
      <c r="H552" s="138"/>
    </row>
    <row r="553" spans="8:8" ht="15.75" customHeight="1">
      <c r="H553" s="138"/>
    </row>
    <row r="554" spans="8:8" ht="15.75" customHeight="1">
      <c r="H554" s="138"/>
    </row>
    <row r="555" spans="8:8" ht="15.75" customHeight="1">
      <c r="H555" s="138"/>
    </row>
    <row r="556" spans="8:8" ht="15.75" customHeight="1">
      <c r="H556" s="138"/>
    </row>
    <row r="557" spans="8:8" ht="15.75" customHeight="1">
      <c r="H557" s="138"/>
    </row>
    <row r="558" spans="8:8" ht="15.75" customHeight="1">
      <c r="H558" s="138"/>
    </row>
    <row r="559" spans="8:8" ht="15.75" customHeight="1">
      <c r="H559" s="138"/>
    </row>
    <row r="560" spans="8:8" ht="15.75" customHeight="1">
      <c r="H560" s="138"/>
    </row>
    <row r="561" spans="8:8" ht="15.75" customHeight="1">
      <c r="H561" s="138"/>
    </row>
    <row r="562" spans="8:8" ht="15.75" customHeight="1">
      <c r="H562" s="138"/>
    </row>
    <row r="563" spans="8:8" ht="15.75" customHeight="1">
      <c r="H563" s="138"/>
    </row>
    <row r="564" spans="8:8" ht="15.75" customHeight="1">
      <c r="H564" s="138"/>
    </row>
    <row r="565" spans="8:8" ht="15.75" customHeight="1">
      <c r="H565" s="138"/>
    </row>
    <row r="566" spans="8:8" ht="15.75" customHeight="1">
      <c r="H566" s="138"/>
    </row>
    <row r="567" spans="8:8" ht="15.75" customHeight="1">
      <c r="H567" s="138"/>
    </row>
    <row r="568" spans="8:8" ht="15.75" customHeight="1">
      <c r="H568" s="138"/>
    </row>
    <row r="569" spans="8:8" ht="15.75" customHeight="1">
      <c r="H569" s="138"/>
    </row>
    <row r="570" spans="8:8" ht="15.75" customHeight="1">
      <c r="H570" s="138"/>
    </row>
    <row r="571" spans="8:8" ht="15.75" customHeight="1">
      <c r="H571" s="138"/>
    </row>
    <row r="572" spans="8:8" ht="15.75" customHeight="1">
      <c r="H572" s="138"/>
    </row>
    <row r="573" spans="8:8" ht="15.75" customHeight="1">
      <c r="H573" s="138"/>
    </row>
    <row r="574" spans="8:8" ht="15.75" customHeight="1">
      <c r="H574" s="138"/>
    </row>
    <row r="575" spans="8:8" ht="15.75" customHeight="1">
      <c r="H575" s="138"/>
    </row>
    <row r="576" spans="8:8" ht="15.75" customHeight="1">
      <c r="H576" s="138"/>
    </row>
    <row r="577" spans="8:8" ht="15.75" customHeight="1">
      <c r="H577" s="138"/>
    </row>
    <row r="578" spans="8:8" ht="15.75" customHeight="1">
      <c r="H578" s="138"/>
    </row>
    <row r="579" spans="8:8" ht="15.75" customHeight="1">
      <c r="H579" s="138"/>
    </row>
    <row r="580" spans="8:8" ht="15.75" customHeight="1">
      <c r="H580" s="138"/>
    </row>
    <row r="581" spans="8:8" ht="15.75" customHeight="1">
      <c r="H581" s="138"/>
    </row>
    <row r="582" spans="8:8" ht="15.75" customHeight="1">
      <c r="H582" s="138"/>
    </row>
    <row r="583" spans="8:8" ht="15.75" customHeight="1">
      <c r="H583" s="138"/>
    </row>
    <row r="584" spans="8:8" ht="15.75" customHeight="1">
      <c r="H584" s="138"/>
    </row>
    <row r="585" spans="8:8" ht="15.75" customHeight="1">
      <c r="H585" s="138"/>
    </row>
    <row r="586" spans="8:8" ht="15.75" customHeight="1">
      <c r="H586" s="138"/>
    </row>
    <row r="587" spans="8:8" ht="15.75" customHeight="1">
      <c r="H587" s="138"/>
    </row>
    <row r="588" spans="8:8" ht="15.75" customHeight="1">
      <c r="H588" s="138"/>
    </row>
    <row r="589" spans="8:8" ht="15.75" customHeight="1">
      <c r="H589" s="138"/>
    </row>
    <row r="590" spans="8:8" ht="15.75" customHeight="1">
      <c r="H590" s="138"/>
    </row>
    <row r="591" spans="8:8" ht="15.75" customHeight="1">
      <c r="H591" s="138"/>
    </row>
    <row r="592" spans="8:8" ht="15.75" customHeight="1">
      <c r="H592" s="138"/>
    </row>
    <row r="593" spans="8:8" ht="15.75" customHeight="1">
      <c r="H593" s="138"/>
    </row>
    <row r="594" spans="8:8" ht="15.75" customHeight="1">
      <c r="H594" s="138"/>
    </row>
    <row r="595" spans="8:8" ht="15.75" customHeight="1">
      <c r="H595" s="138"/>
    </row>
    <row r="596" spans="8:8" ht="15.75" customHeight="1">
      <c r="H596" s="138"/>
    </row>
    <row r="597" spans="8:8" ht="15.75" customHeight="1">
      <c r="H597" s="138"/>
    </row>
    <row r="598" spans="8:8" ht="15.75" customHeight="1">
      <c r="H598" s="138"/>
    </row>
    <row r="599" spans="8:8" ht="15.75" customHeight="1">
      <c r="H599" s="138"/>
    </row>
    <row r="600" spans="8:8" ht="15.75" customHeight="1">
      <c r="H600" s="138"/>
    </row>
    <row r="601" spans="8:8" ht="15.75" customHeight="1">
      <c r="H601" s="138"/>
    </row>
    <row r="602" spans="8:8" ht="15.75" customHeight="1">
      <c r="H602" s="138"/>
    </row>
    <row r="603" spans="8:8" ht="15.75" customHeight="1">
      <c r="H603" s="138"/>
    </row>
    <row r="604" spans="8:8" ht="15.75" customHeight="1">
      <c r="H604" s="138"/>
    </row>
    <row r="605" spans="8:8" ht="15.75" customHeight="1">
      <c r="H605" s="138"/>
    </row>
    <row r="606" spans="8:8" ht="15.75" customHeight="1">
      <c r="H606" s="138"/>
    </row>
    <row r="607" spans="8:8" ht="15.75" customHeight="1">
      <c r="H607" s="138"/>
    </row>
    <row r="608" spans="8:8" ht="15.75" customHeight="1">
      <c r="H608" s="138"/>
    </row>
    <row r="609" spans="8:8" ht="15.75" customHeight="1">
      <c r="H609" s="138"/>
    </row>
    <row r="610" spans="8:8" ht="15.75" customHeight="1">
      <c r="H610" s="138"/>
    </row>
    <row r="611" spans="8:8" ht="15.75" customHeight="1">
      <c r="H611" s="138"/>
    </row>
    <row r="612" spans="8:8" ht="15.75" customHeight="1">
      <c r="H612" s="138"/>
    </row>
    <row r="613" spans="8:8" ht="15.75" customHeight="1">
      <c r="H613" s="138"/>
    </row>
    <row r="614" spans="8:8" ht="15.75" customHeight="1">
      <c r="H614" s="138"/>
    </row>
    <row r="615" spans="8:8" ht="15.75" customHeight="1">
      <c r="H615" s="138"/>
    </row>
    <row r="616" spans="8:8" ht="15.75" customHeight="1">
      <c r="H616" s="138"/>
    </row>
    <row r="617" spans="8:8" ht="15.75" customHeight="1">
      <c r="H617" s="138"/>
    </row>
    <row r="618" spans="8:8" ht="15.75" customHeight="1">
      <c r="H618" s="138"/>
    </row>
    <row r="619" spans="8:8" ht="15.75" customHeight="1">
      <c r="H619" s="138"/>
    </row>
    <row r="620" spans="8:8" ht="15.75" customHeight="1">
      <c r="H620" s="138"/>
    </row>
    <row r="621" spans="8:8" ht="15.75" customHeight="1">
      <c r="H621" s="138"/>
    </row>
    <row r="622" spans="8:8" ht="15.75" customHeight="1">
      <c r="H622" s="138"/>
    </row>
    <row r="623" spans="8:8" ht="15.75" customHeight="1">
      <c r="H623" s="138"/>
    </row>
    <row r="624" spans="8:8" ht="15.75" customHeight="1">
      <c r="H624" s="138"/>
    </row>
    <row r="625" spans="8:8" ht="15.75" customHeight="1">
      <c r="H625" s="138"/>
    </row>
    <row r="626" spans="8:8" ht="15.75" customHeight="1">
      <c r="H626" s="138"/>
    </row>
    <row r="627" spans="8:8" ht="15.75" customHeight="1">
      <c r="H627" s="138"/>
    </row>
    <row r="628" spans="8:8" ht="15.75" customHeight="1">
      <c r="H628" s="138"/>
    </row>
    <row r="629" spans="8:8" ht="15.75" customHeight="1">
      <c r="H629" s="138"/>
    </row>
    <row r="630" spans="8:8" ht="15.75" customHeight="1">
      <c r="H630" s="138"/>
    </row>
    <row r="631" spans="8:8" ht="15.75" customHeight="1">
      <c r="H631" s="138"/>
    </row>
    <row r="632" spans="8:8" ht="15.75" customHeight="1">
      <c r="H632" s="138"/>
    </row>
    <row r="633" spans="8:8" ht="15.75" customHeight="1">
      <c r="H633" s="138"/>
    </row>
    <row r="634" spans="8:8" ht="15.75" customHeight="1">
      <c r="H634" s="138"/>
    </row>
    <row r="635" spans="8:8" ht="15.75" customHeight="1">
      <c r="H635" s="138"/>
    </row>
    <row r="636" spans="8:8" ht="15.75" customHeight="1">
      <c r="H636" s="138"/>
    </row>
    <row r="637" spans="8:8" ht="15.75" customHeight="1">
      <c r="H637" s="138"/>
    </row>
    <row r="638" spans="8:8" ht="15.75" customHeight="1">
      <c r="H638" s="138"/>
    </row>
    <row r="639" spans="8:8" ht="15.75" customHeight="1">
      <c r="H639" s="138"/>
    </row>
    <row r="640" spans="8:8" ht="15.75" customHeight="1">
      <c r="H640" s="138"/>
    </row>
    <row r="641" spans="8:8" ht="15.75" customHeight="1">
      <c r="H641" s="138"/>
    </row>
    <row r="642" spans="8:8" ht="15.75" customHeight="1">
      <c r="H642" s="138"/>
    </row>
    <row r="643" spans="8:8" ht="15.75" customHeight="1">
      <c r="H643" s="138"/>
    </row>
    <row r="644" spans="8:8" ht="15.75" customHeight="1">
      <c r="H644" s="138"/>
    </row>
    <row r="645" spans="8:8" ht="15.75" customHeight="1">
      <c r="H645" s="138"/>
    </row>
    <row r="646" spans="8:8" ht="15.75" customHeight="1">
      <c r="H646" s="138"/>
    </row>
    <row r="647" spans="8:8" ht="15.75" customHeight="1">
      <c r="H647" s="138"/>
    </row>
    <row r="648" spans="8:8" ht="15.75" customHeight="1">
      <c r="H648" s="138"/>
    </row>
    <row r="649" spans="8:8" ht="15.75" customHeight="1">
      <c r="H649" s="138"/>
    </row>
    <row r="650" spans="8:8" ht="15.75" customHeight="1">
      <c r="H650" s="138"/>
    </row>
    <row r="651" spans="8:8" ht="15.75" customHeight="1">
      <c r="H651" s="138"/>
    </row>
    <row r="652" spans="8:8" ht="15.75" customHeight="1">
      <c r="H652" s="138"/>
    </row>
    <row r="653" spans="8:8" ht="15.75" customHeight="1">
      <c r="H653" s="138"/>
    </row>
    <row r="654" spans="8:8" ht="15.75" customHeight="1">
      <c r="H654" s="138"/>
    </row>
    <row r="655" spans="8:8" ht="15.75" customHeight="1">
      <c r="H655" s="138"/>
    </row>
    <row r="656" spans="8:8" ht="15.75" customHeight="1">
      <c r="H656" s="138"/>
    </row>
    <row r="657" spans="8:8" ht="15.75" customHeight="1">
      <c r="H657" s="138"/>
    </row>
    <row r="658" spans="8:8" ht="15.75" customHeight="1">
      <c r="H658" s="138"/>
    </row>
    <row r="659" spans="8:8" ht="15.75" customHeight="1">
      <c r="H659" s="138"/>
    </row>
    <row r="660" spans="8:8" ht="15.75" customHeight="1">
      <c r="H660" s="138"/>
    </row>
    <row r="661" spans="8:8" ht="15.75" customHeight="1">
      <c r="H661" s="138"/>
    </row>
    <row r="662" spans="8:8" ht="15.75" customHeight="1">
      <c r="H662" s="138"/>
    </row>
    <row r="663" spans="8:8" ht="15.75" customHeight="1">
      <c r="H663" s="138"/>
    </row>
    <row r="664" spans="8:8" ht="15.75" customHeight="1">
      <c r="H664" s="138"/>
    </row>
    <row r="665" spans="8:8" ht="15.75" customHeight="1">
      <c r="H665" s="138"/>
    </row>
    <row r="666" spans="8:8" ht="15.75" customHeight="1">
      <c r="H666" s="138"/>
    </row>
    <row r="667" spans="8:8" ht="15.75" customHeight="1">
      <c r="H667" s="138"/>
    </row>
    <row r="668" spans="8:8" ht="15.75" customHeight="1">
      <c r="H668" s="138"/>
    </row>
    <row r="669" spans="8:8" ht="15.75" customHeight="1">
      <c r="H669" s="138"/>
    </row>
    <row r="670" spans="8:8" ht="15.75" customHeight="1">
      <c r="H670" s="138"/>
    </row>
    <row r="671" spans="8:8" ht="15.75" customHeight="1">
      <c r="H671" s="138"/>
    </row>
    <row r="672" spans="8:8" ht="15.75" customHeight="1">
      <c r="H672" s="138"/>
    </row>
    <row r="673" spans="8:8" ht="15.75" customHeight="1">
      <c r="H673" s="138"/>
    </row>
    <row r="674" spans="8:8" ht="15.75" customHeight="1">
      <c r="H674" s="138"/>
    </row>
    <row r="675" spans="8:8" ht="15.75" customHeight="1">
      <c r="H675" s="138"/>
    </row>
    <row r="676" spans="8:8" ht="15.75" customHeight="1">
      <c r="H676" s="138"/>
    </row>
    <row r="677" spans="8:8" ht="15.75" customHeight="1">
      <c r="H677" s="138"/>
    </row>
    <row r="678" spans="8:8" ht="15.75" customHeight="1">
      <c r="H678" s="138"/>
    </row>
    <row r="679" spans="8:8" ht="15.75" customHeight="1">
      <c r="H679" s="138"/>
    </row>
    <row r="680" spans="8:8" ht="15.75" customHeight="1">
      <c r="H680" s="138"/>
    </row>
    <row r="681" spans="8:8" ht="15.75" customHeight="1">
      <c r="H681" s="138"/>
    </row>
    <row r="682" spans="8:8" ht="15.75" customHeight="1">
      <c r="H682" s="138"/>
    </row>
    <row r="683" spans="8:8" ht="15.75" customHeight="1">
      <c r="H683" s="138"/>
    </row>
    <row r="684" spans="8:8" ht="15.75" customHeight="1">
      <c r="H684" s="138"/>
    </row>
    <row r="685" spans="8:8" ht="15.75" customHeight="1">
      <c r="H685" s="138"/>
    </row>
    <row r="686" spans="8:8" ht="15.75" customHeight="1">
      <c r="H686" s="138"/>
    </row>
    <row r="687" spans="8:8" ht="15.75" customHeight="1">
      <c r="H687" s="138"/>
    </row>
    <row r="688" spans="8:8" ht="15.75" customHeight="1">
      <c r="H688" s="138"/>
    </row>
    <row r="689" spans="8:8" ht="15.75" customHeight="1">
      <c r="H689" s="138"/>
    </row>
    <row r="690" spans="8:8" ht="15.75" customHeight="1">
      <c r="H690" s="138"/>
    </row>
    <row r="691" spans="8:8" ht="15.75" customHeight="1">
      <c r="H691" s="138"/>
    </row>
    <row r="692" spans="8:8" ht="15.75" customHeight="1">
      <c r="H692" s="138"/>
    </row>
    <row r="693" spans="8:8" ht="15.75" customHeight="1">
      <c r="H693" s="138"/>
    </row>
    <row r="694" spans="8:8" ht="15.75" customHeight="1">
      <c r="H694" s="138"/>
    </row>
    <row r="695" spans="8:8" ht="15.75" customHeight="1">
      <c r="H695" s="138"/>
    </row>
    <row r="696" spans="8:8" ht="15.75" customHeight="1">
      <c r="H696" s="138"/>
    </row>
    <row r="697" spans="8:8" ht="15.75" customHeight="1">
      <c r="H697" s="138"/>
    </row>
    <row r="698" spans="8:8" ht="15.75" customHeight="1">
      <c r="H698" s="138"/>
    </row>
    <row r="699" spans="8:8" ht="15.75" customHeight="1">
      <c r="H699" s="138"/>
    </row>
    <row r="700" spans="8:8" ht="15.75" customHeight="1">
      <c r="H700" s="138"/>
    </row>
    <row r="701" spans="8:8" ht="15.75" customHeight="1">
      <c r="H701" s="138"/>
    </row>
    <row r="702" spans="8:8" ht="15.75" customHeight="1">
      <c r="H702" s="138"/>
    </row>
    <row r="703" spans="8:8" ht="15.75" customHeight="1">
      <c r="H703" s="138"/>
    </row>
    <row r="704" spans="8:8" ht="15.75" customHeight="1">
      <c r="H704" s="138"/>
    </row>
    <row r="705" spans="8:8" ht="15.75" customHeight="1">
      <c r="H705" s="138"/>
    </row>
    <row r="706" spans="8:8" ht="15.75" customHeight="1">
      <c r="H706" s="138"/>
    </row>
    <row r="707" spans="8:8" ht="15.75" customHeight="1">
      <c r="H707" s="138"/>
    </row>
    <row r="708" spans="8:8" ht="15.75" customHeight="1">
      <c r="H708" s="138"/>
    </row>
    <row r="709" spans="8:8" ht="15.75" customHeight="1">
      <c r="H709" s="138"/>
    </row>
    <row r="710" spans="8:8" ht="15.75" customHeight="1">
      <c r="H710" s="138"/>
    </row>
    <row r="711" spans="8:8" ht="15.75" customHeight="1">
      <c r="H711" s="138"/>
    </row>
    <row r="712" spans="8:8" ht="15.75" customHeight="1">
      <c r="H712" s="138"/>
    </row>
    <row r="713" spans="8:8" ht="15.75" customHeight="1">
      <c r="H713" s="138"/>
    </row>
    <row r="714" spans="8:8" ht="15.75" customHeight="1">
      <c r="H714" s="138"/>
    </row>
    <row r="715" spans="8:8" ht="15.75" customHeight="1">
      <c r="H715" s="138"/>
    </row>
    <row r="716" spans="8:8" ht="15.75" customHeight="1">
      <c r="H716" s="138"/>
    </row>
    <row r="717" spans="8:8" ht="15.75" customHeight="1">
      <c r="H717" s="138"/>
    </row>
    <row r="718" spans="8:8" ht="15.75" customHeight="1">
      <c r="H718" s="138"/>
    </row>
    <row r="719" spans="8:8" ht="15.75" customHeight="1">
      <c r="H719" s="138"/>
    </row>
    <row r="720" spans="8:8" ht="15.75" customHeight="1">
      <c r="H720" s="138"/>
    </row>
    <row r="721" spans="8:8" ht="15.75" customHeight="1">
      <c r="H721" s="138"/>
    </row>
    <row r="722" spans="8:8" ht="15.75" customHeight="1">
      <c r="H722" s="138"/>
    </row>
    <row r="723" spans="8:8" ht="15.75" customHeight="1">
      <c r="H723" s="138"/>
    </row>
    <row r="724" spans="8:8" ht="15.75" customHeight="1">
      <c r="H724" s="138"/>
    </row>
    <row r="725" spans="8:8" ht="15.75" customHeight="1">
      <c r="H725" s="138"/>
    </row>
    <row r="726" spans="8:8" ht="15.75" customHeight="1">
      <c r="H726" s="138"/>
    </row>
    <row r="727" spans="8:8" ht="15.75" customHeight="1">
      <c r="H727" s="138"/>
    </row>
    <row r="728" spans="8:8" ht="15.75" customHeight="1">
      <c r="H728" s="138"/>
    </row>
    <row r="729" spans="8:8" ht="15.75" customHeight="1">
      <c r="H729" s="138"/>
    </row>
    <row r="730" spans="8:8" ht="15.75" customHeight="1">
      <c r="H730" s="138"/>
    </row>
    <row r="731" spans="8:8" ht="15.75" customHeight="1">
      <c r="H731" s="138"/>
    </row>
    <row r="732" spans="8:8" ht="15.75" customHeight="1">
      <c r="H732" s="138"/>
    </row>
    <row r="733" spans="8:8" ht="15.75" customHeight="1">
      <c r="H733" s="138"/>
    </row>
    <row r="734" spans="8:8" ht="15.75" customHeight="1">
      <c r="H734" s="138"/>
    </row>
    <row r="735" spans="8:8" ht="15.75" customHeight="1">
      <c r="H735" s="138"/>
    </row>
    <row r="736" spans="8:8" ht="15.75" customHeight="1">
      <c r="H736" s="138"/>
    </row>
    <row r="737" spans="8:8" ht="15.75" customHeight="1">
      <c r="H737" s="138"/>
    </row>
    <row r="738" spans="8:8" ht="15.75" customHeight="1">
      <c r="H738" s="138"/>
    </row>
    <row r="739" spans="8:8" ht="15.75" customHeight="1">
      <c r="H739" s="138"/>
    </row>
    <row r="740" spans="8:8" ht="15.75" customHeight="1">
      <c r="H740" s="138"/>
    </row>
    <row r="741" spans="8:8" ht="15.75" customHeight="1">
      <c r="H741" s="138"/>
    </row>
    <row r="742" spans="8:8" ht="15.75" customHeight="1">
      <c r="H742" s="138"/>
    </row>
    <row r="743" spans="8:8" ht="15.75" customHeight="1">
      <c r="H743" s="138"/>
    </row>
    <row r="744" spans="8:8" ht="15.75" customHeight="1">
      <c r="H744" s="138"/>
    </row>
    <row r="745" spans="8:8" ht="15.75" customHeight="1">
      <c r="H745" s="138"/>
    </row>
    <row r="746" spans="8:8" ht="15.75" customHeight="1">
      <c r="H746" s="138"/>
    </row>
    <row r="747" spans="8:8" ht="15.75" customHeight="1">
      <c r="H747" s="138"/>
    </row>
    <row r="748" spans="8:8" ht="15.75" customHeight="1">
      <c r="H748" s="138"/>
    </row>
    <row r="749" spans="8:8" ht="15.75" customHeight="1">
      <c r="H749" s="138"/>
    </row>
    <row r="750" spans="8:8" ht="15.75" customHeight="1">
      <c r="H750" s="138"/>
    </row>
    <row r="751" spans="8:8" ht="15.75" customHeight="1">
      <c r="H751" s="138"/>
    </row>
    <row r="752" spans="8:8" ht="15.75" customHeight="1">
      <c r="H752" s="138"/>
    </row>
    <row r="753" spans="8:8" ht="15.75" customHeight="1">
      <c r="H753" s="138"/>
    </row>
    <row r="754" spans="8:8" ht="15.75" customHeight="1">
      <c r="H754" s="138"/>
    </row>
    <row r="755" spans="8:8" ht="15.75" customHeight="1">
      <c r="H755" s="138"/>
    </row>
    <row r="756" spans="8:8" ht="15.75" customHeight="1">
      <c r="H756" s="138"/>
    </row>
    <row r="757" spans="8:8" ht="15.75" customHeight="1">
      <c r="H757" s="138"/>
    </row>
    <row r="758" spans="8:8" ht="15.75" customHeight="1">
      <c r="H758" s="138"/>
    </row>
    <row r="759" spans="8:8" ht="15.75" customHeight="1">
      <c r="H759" s="138"/>
    </row>
    <row r="760" spans="8:8" ht="15.75" customHeight="1">
      <c r="H760" s="138"/>
    </row>
    <row r="761" spans="8:8" ht="15.75" customHeight="1">
      <c r="H761" s="138"/>
    </row>
    <row r="762" spans="8:8" ht="15.75" customHeight="1">
      <c r="H762" s="138"/>
    </row>
    <row r="763" spans="8:8" ht="15.75" customHeight="1">
      <c r="H763" s="138"/>
    </row>
    <row r="764" spans="8:8" ht="15.75" customHeight="1">
      <c r="H764" s="138"/>
    </row>
    <row r="765" spans="8:8" ht="15.75" customHeight="1">
      <c r="H765" s="138"/>
    </row>
    <row r="766" spans="8:8" ht="15.75" customHeight="1">
      <c r="H766" s="138"/>
    </row>
    <row r="767" spans="8:8" ht="15.75" customHeight="1">
      <c r="H767" s="138"/>
    </row>
    <row r="768" spans="8:8" ht="15.75" customHeight="1">
      <c r="H768" s="138"/>
    </row>
    <row r="769" spans="8:8" ht="15.75" customHeight="1">
      <c r="H769" s="138"/>
    </row>
    <row r="770" spans="8:8" ht="15.75" customHeight="1">
      <c r="H770" s="138"/>
    </row>
    <row r="771" spans="8:8" ht="15.75" customHeight="1">
      <c r="H771" s="138"/>
    </row>
    <row r="772" spans="8:8" ht="15.75" customHeight="1">
      <c r="H772" s="138"/>
    </row>
    <row r="773" spans="8:8" ht="15.75" customHeight="1">
      <c r="H773" s="138"/>
    </row>
    <row r="774" spans="8:8" ht="15.75" customHeight="1">
      <c r="H774" s="138"/>
    </row>
    <row r="775" spans="8:8" ht="15.75" customHeight="1">
      <c r="H775" s="138"/>
    </row>
    <row r="776" spans="8:8" ht="15.75" customHeight="1">
      <c r="H776" s="138"/>
    </row>
    <row r="777" spans="8:8" ht="15.75" customHeight="1">
      <c r="H777" s="138"/>
    </row>
    <row r="778" spans="8:8" ht="15.75" customHeight="1">
      <c r="H778" s="138"/>
    </row>
    <row r="779" spans="8:8" ht="15.75" customHeight="1">
      <c r="H779" s="138"/>
    </row>
    <row r="780" spans="8:8" ht="15.75" customHeight="1">
      <c r="H780" s="138"/>
    </row>
    <row r="781" spans="8:8" ht="15.75" customHeight="1">
      <c r="H781" s="138"/>
    </row>
    <row r="782" spans="8:8" ht="15.75" customHeight="1">
      <c r="H782" s="138"/>
    </row>
    <row r="783" spans="8:8" ht="15.75" customHeight="1">
      <c r="H783" s="138"/>
    </row>
    <row r="784" spans="8:8" ht="15.75" customHeight="1">
      <c r="H784" s="138"/>
    </row>
    <row r="785" spans="8:8" ht="15.75" customHeight="1">
      <c r="H785" s="138"/>
    </row>
    <row r="786" spans="8:8" ht="15.75" customHeight="1">
      <c r="H786" s="138"/>
    </row>
    <row r="787" spans="8:8" ht="15.75" customHeight="1">
      <c r="H787" s="138"/>
    </row>
    <row r="788" spans="8:8" ht="15.75" customHeight="1">
      <c r="H788" s="138"/>
    </row>
    <row r="789" spans="8:8" ht="15.75" customHeight="1">
      <c r="H789" s="138"/>
    </row>
    <row r="790" spans="8:8" ht="15.75" customHeight="1">
      <c r="H790" s="138"/>
    </row>
    <row r="791" spans="8:8" ht="15.75" customHeight="1">
      <c r="H791" s="138"/>
    </row>
    <row r="792" spans="8:8" ht="15.75" customHeight="1">
      <c r="H792" s="138"/>
    </row>
    <row r="793" spans="8:8" ht="15.75" customHeight="1">
      <c r="H793" s="138"/>
    </row>
    <row r="794" spans="8:8" ht="15.75" customHeight="1">
      <c r="H794" s="138"/>
    </row>
    <row r="795" spans="8:8" ht="15.75" customHeight="1">
      <c r="H795" s="138"/>
    </row>
    <row r="796" spans="8:8" ht="15.75" customHeight="1">
      <c r="H796" s="138"/>
    </row>
    <row r="797" spans="8:8" ht="15.75" customHeight="1">
      <c r="H797" s="138"/>
    </row>
    <row r="798" spans="8:8" ht="15.75" customHeight="1">
      <c r="H798" s="138"/>
    </row>
    <row r="799" spans="8:8" ht="15.75" customHeight="1">
      <c r="H799" s="138"/>
    </row>
    <row r="800" spans="8:8" ht="15.75" customHeight="1">
      <c r="H800" s="138"/>
    </row>
    <row r="801" spans="8:8" ht="15.75" customHeight="1">
      <c r="H801" s="138"/>
    </row>
    <row r="802" spans="8:8" ht="15.75" customHeight="1">
      <c r="H802" s="138"/>
    </row>
    <row r="803" spans="8:8" ht="15.75" customHeight="1">
      <c r="H803" s="138"/>
    </row>
    <row r="804" spans="8:8" ht="15.75" customHeight="1">
      <c r="H804" s="138"/>
    </row>
    <row r="805" spans="8:8" ht="15.75" customHeight="1">
      <c r="H805" s="138"/>
    </row>
    <row r="806" spans="8:8" ht="15.75" customHeight="1">
      <c r="H806" s="138"/>
    </row>
    <row r="807" spans="8:8" ht="15.75" customHeight="1">
      <c r="H807" s="138"/>
    </row>
    <row r="808" spans="8:8" ht="15.75" customHeight="1">
      <c r="H808" s="138"/>
    </row>
    <row r="809" spans="8:8" ht="15.75" customHeight="1">
      <c r="H809" s="138"/>
    </row>
    <row r="810" spans="8:8" ht="15.75" customHeight="1">
      <c r="H810" s="138"/>
    </row>
    <row r="811" spans="8:8" ht="15.75" customHeight="1">
      <c r="H811" s="138"/>
    </row>
    <row r="812" spans="8:8" ht="15.75" customHeight="1">
      <c r="H812" s="138"/>
    </row>
    <row r="813" spans="8:8" ht="15.75" customHeight="1">
      <c r="H813" s="138"/>
    </row>
    <row r="814" spans="8:8" ht="15.75" customHeight="1">
      <c r="H814" s="138"/>
    </row>
    <row r="815" spans="8:8" ht="15.75" customHeight="1">
      <c r="H815" s="138"/>
    </row>
    <row r="816" spans="8:8" ht="15.75" customHeight="1">
      <c r="H816" s="138"/>
    </row>
    <row r="817" spans="8:8" ht="15.75" customHeight="1">
      <c r="H817" s="138"/>
    </row>
    <row r="818" spans="8:8" ht="15.75" customHeight="1">
      <c r="H818" s="138"/>
    </row>
    <row r="819" spans="8:8" ht="15.75" customHeight="1">
      <c r="H819" s="138"/>
    </row>
    <row r="820" spans="8:8" ht="15.75" customHeight="1">
      <c r="H820" s="138"/>
    </row>
    <row r="821" spans="8:8" ht="15.75" customHeight="1">
      <c r="H821" s="138"/>
    </row>
    <row r="822" spans="8:8" ht="15.75" customHeight="1">
      <c r="H822" s="138"/>
    </row>
    <row r="823" spans="8:8" ht="15.75" customHeight="1">
      <c r="H823" s="138"/>
    </row>
    <row r="824" spans="8:8" ht="15.75" customHeight="1">
      <c r="H824" s="138"/>
    </row>
    <row r="825" spans="8:8" ht="15.75" customHeight="1">
      <c r="H825" s="138"/>
    </row>
    <row r="826" spans="8:8" ht="15.75" customHeight="1">
      <c r="H826" s="138"/>
    </row>
    <row r="827" spans="8:8" ht="15.75" customHeight="1">
      <c r="H827" s="138"/>
    </row>
    <row r="828" spans="8:8" ht="15.75" customHeight="1">
      <c r="H828" s="138"/>
    </row>
    <row r="829" spans="8:8" ht="15.75" customHeight="1">
      <c r="H829" s="138"/>
    </row>
    <row r="830" spans="8:8" ht="15.75" customHeight="1">
      <c r="H830" s="138"/>
    </row>
    <row r="831" spans="8:8" ht="15.75" customHeight="1">
      <c r="H831" s="138"/>
    </row>
    <row r="832" spans="8:8" ht="15.75" customHeight="1">
      <c r="H832" s="138"/>
    </row>
    <row r="833" spans="8:8" ht="15.75" customHeight="1">
      <c r="H833" s="138"/>
    </row>
    <row r="834" spans="8:8" ht="15.75" customHeight="1">
      <c r="H834" s="138"/>
    </row>
    <row r="835" spans="8:8" ht="15.75" customHeight="1">
      <c r="H835" s="138"/>
    </row>
    <row r="836" spans="8:8" ht="15.75" customHeight="1">
      <c r="H836" s="138"/>
    </row>
    <row r="837" spans="8:8" ht="15.75" customHeight="1">
      <c r="H837" s="138"/>
    </row>
    <row r="838" spans="8:8" ht="15.75" customHeight="1">
      <c r="H838" s="138"/>
    </row>
    <row r="839" spans="8:8" ht="15.75" customHeight="1">
      <c r="H839" s="138"/>
    </row>
    <row r="840" spans="8:8" ht="15.75" customHeight="1">
      <c r="H840" s="138"/>
    </row>
    <row r="841" spans="8:8" ht="15.75" customHeight="1">
      <c r="H841" s="138"/>
    </row>
    <row r="842" spans="8:8" ht="15.75" customHeight="1">
      <c r="H842" s="138"/>
    </row>
    <row r="843" spans="8:8" ht="15.75" customHeight="1">
      <c r="H843" s="138"/>
    </row>
    <row r="844" spans="8:8" ht="15.75" customHeight="1">
      <c r="H844" s="138"/>
    </row>
    <row r="845" spans="8:8" ht="15.75" customHeight="1">
      <c r="H845" s="138"/>
    </row>
    <row r="846" spans="8:8" ht="15.75" customHeight="1">
      <c r="H846" s="138"/>
    </row>
    <row r="847" spans="8:8" ht="15.75" customHeight="1">
      <c r="H847" s="138"/>
    </row>
    <row r="848" spans="8:8" ht="15.75" customHeight="1">
      <c r="H848" s="138"/>
    </row>
    <row r="849" spans="8:8" ht="15.75" customHeight="1">
      <c r="H849" s="138"/>
    </row>
    <row r="850" spans="8:8" ht="15.75" customHeight="1">
      <c r="H850" s="138"/>
    </row>
    <row r="851" spans="8:8" ht="15.75" customHeight="1">
      <c r="H851" s="138"/>
    </row>
    <row r="852" spans="8:8" ht="15.75" customHeight="1">
      <c r="H852" s="138"/>
    </row>
    <row r="853" spans="8:8" ht="15.75" customHeight="1">
      <c r="H853" s="138"/>
    </row>
    <row r="854" spans="8:8" ht="15.75" customHeight="1">
      <c r="H854" s="138"/>
    </row>
    <row r="855" spans="8:8" ht="15.75" customHeight="1">
      <c r="H855" s="138"/>
    </row>
    <row r="856" spans="8:8" ht="15.75" customHeight="1">
      <c r="H856" s="138"/>
    </row>
    <row r="857" spans="8:8" ht="15.75" customHeight="1">
      <c r="H857" s="138"/>
    </row>
    <row r="858" spans="8:8" ht="15.75" customHeight="1">
      <c r="H858" s="138"/>
    </row>
    <row r="859" spans="8:8" ht="15.75" customHeight="1">
      <c r="H859" s="138"/>
    </row>
    <row r="860" spans="8:8" ht="15.75" customHeight="1">
      <c r="H860" s="138"/>
    </row>
    <row r="861" spans="8:8" ht="15.75" customHeight="1">
      <c r="H861" s="138"/>
    </row>
    <row r="862" spans="8:8" ht="15.75" customHeight="1">
      <c r="H862" s="138"/>
    </row>
    <row r="863" spans="8:8" ht="15.75" customHeight="1">
      <c r="H863" s="138"/>
    </row>
    <row r="864" spans="8:8" ht="15.75" customHeight="1">
      <c r="H864" s="138"/>
    </row>
    <row r="865" spans="8:8" ht="15.75" customHeight="1">
      <c r="H865" s="138"/>
    </row>
    <row r="866" spans="8:8" ht="15.75" customHeight="1">
      <c r="H866" s="138"/>
    </row>
    <row r="867" spans="8:8" ht="15.75" customHeight="1">
      <c r="H867" s="138"/>
    </row>
    <row r="868" spans="8:8" ht="15.75" customHeight="1">
      <c r="H868" s="138"/>
    </row>
    <row r="869" spans="8:8" ht="15.75" customHeight="1">
      <c r="H869" s="138"/>
    </row>
    <row r="870" spans="8:8" ht="15.75" customHeight="1">
      <c r="H870" s="138"/>
    </row>
    <row r="871" spans="8:8" ht="15.75" customHeight="1">
      <c r="H871" s="138"/>
    </row>
    <row r="872" spans="8:8" ht="15.75" customHeight="1">
      <c r="H872" s="138"/>
    </row>
    <row r="873" spans="8:8" ht="15.75" customHeight="1">
      <c r="H873" s="138"/>
    </row>
    <row r="874" spans="8:8" ht="15.75" customHeight="1">
      <c r="H874" s="138"/>
    </row>
    <row r="875" spans="8:8" ht="15.75" customHeight="1">
      <c r="H875" s="138"/>
    </row>
    <row r="876" spans="8:8" ht="15.75" customHeight="1">
      <c r="H876" s="138"/>
    </row>
    <row r="877" spans="8:8" ht="15.75" customHeight="1">
      <c r="H877" s="138"/>
    </row>
    <row r="878" spans="8:8" ht="15.75" customHeight="1">
      <c r="H878" s="138"/>
    </row>
    <row r="879" spans="8:8" ht="15.75" customHeight="1">
      <c r="H879" s="138"/>
    </row>
    <row r="880" spans="8:8" ht="15.75" customHeight="1">
      <c r="H880" s="138"/>
    </row>
    <row r="881" spans="8:8" ht="15.75" customHeight="1">
      <c r="H881" s="138"/>
    </row>
    <row r="882" spans="8:8" ht="15.75" customHeight="1">
      <c r="H882" s="138"/>
    </row>
    <row r="883" spans="8:8" ht="15.75" customHeight="1">
      <c r="H883" s="138"/>
    </row>
    <row r="884" spans="8:8" ht="15.75" customHeight="1">
      <c r="H884" s="138"/>
    </row>
    <row r="885" spans="8:8" ht="15.75" customHeight="1">
      <c r="H885" s="138"/>
    </row>
    <row r="886" spans="8:8" ht="15.75" customHeight="1">
      <c r="H886" s="138"/>
    </row>
    <row r="887" spans="8:8" ht="15.75" customHeight="1">
      <c r="H887" s="138"/>
    </row>
    <row r="888" spans="8:8" ht="15.75" customHeight="1">
      <c r="H888" s="138"/>
    </row>
    <row r="889" spans="8:8" ht="15.75" customHeight="1">
      <c r="H889" s="138"/>
    </row>
    <row r="890" spans="8:8" ht="15.75" customHeight="1">
      <c r="H890" s="138"/>
    </row>
    <row r="891" spans="8:8" ht="15.75" customHeight="1">
      <c r="H891" s="138"/>
    </row>
    <row r="892" spans="8:8" ht="15.75" customHeight="1">
      <c r="H892" s="138"/>
    </row>
    <row r="893" spans="8:8" ht="15.75" customHeight="1">
      <c r="H893" s="138"/>
    </row>
    <row r="894" spans="8:8" ht="15.75" customHeight="1">
      <c r="H894" s="138"/>
    </row>
    <row r="895" spans="8:8" ht="15.75" customHeight="1">
      <c r="H895" s="138"/>
    </row>
    <row r="896" spans="8:8" ht="15.75" customHeight="1">
      <c r="H896" s="138"/>
    </row>
    <row r="897" spans="8:8" ht="15.75" customHeight="1">
      <c r="H897" s="138"/>
    </row>
    <row r="898" spans="8:8" ht="15.75" customHeight="1">
      <c r="H898" s="138"/>
    </row>
    <row r="899" spans="8:8" ht="15.75" customHeight="1">
      <c r="H899" s="138"/>
    </row>
    <row r="900" spans="8:8" ht="15.75" customHeight="1">
      <c r="H900" s="138"/>
    </row>
    <row r="901" spans="8:8" ht="15.75" customHeight="1">
      <c r="H901" s="138"/>
    </row>
    <row r="902" spans="8:8" ht="15.75" customHeight="1">
      <c r="H902" s="138"/>
    </row>
    <row r="903" spans="8:8" ht="15.75" customHeight="1">
      <c r="H903" s="138"/>
    </row>
    <row r="904" spans="8:8" ht="15.75" customHeight="1">
      <c r="H904" s="138"/>
    </row>
    <row r="905" spans="8:8" ht="15.75" customHeight="1">
      <c r="H905" s="138"/>
    </row>
    <row r="906" spans="8:8" ht="15.75" customHeight="1">
      <c r="H906" s="138"/>
    </row>
    <row r="907" spans="8:8" ht="15.75" customHeight="1">
      <c r="H907" s="138"/>
    </row>
    <row r="908" spans="8:8" ht="15.75" customHeight="1">
      <c r="H908" s="138"/>
    </row>
    <row r="909" spans="8:8" ht="15.75" customHeight="1">
      <c r="H909" s="138"/>
    </row>
    <row r="910" spans="8:8" ht="15.75" customHeight="1">
      <c r="H910" s="138"/>
    </row>
    <row r="911" spans="8:8" ht="15.75" customHeight="1">
      <c r="H911" s="138"/>
    </row>
    <row r="912" spans="8:8" ht="15.75" customHeight="1">
      <c r="H912" s="138"/>
    </row>
    <row r="913" spans="8:8" ht="15.75" customHeight="1">
      <c r="H913" s="138"/>
    </row>
    <row r="914" spans="8:8" ht="15.75" customHeight="1">
      <c r="H914" s="138"/>
    </row>
    <row r="915" spans="8:8" ht="15.75" customHeight="1">
      <c r="H915" s="138"/>
    </row>
    <row r="916" spans="8:8" ht="15.75" customHeight="1">
      <c r="H916" s="138"/>
    </row>
    <row r="917" spans="8:8" ht="15.75" customHeight="1">
      <c r="H917" s="138"/>
    </row>
    <row r="918" spans="8:8" ht="15.75" customHeight="1">
      <c r="H918" s="138"/>
    </row>
    <row r="919" spans="8:8" ht="15.75" customHeight="1">
      <c r="H919" s="138"/>
    </row>
    <row r="920" spans="8:8" ht="15.75" customHeight="1">
      <c r="H920" s="138"/>
    </row>
    <row r="921" spans="8:8" ht="15.75" customHeight="1">
      <c r="H921" s="138"/>
    </row>
    <row r="922" spans="8:8" ht="15.75" customHeight="1">
      <c r="H922" s="138"/>
    </row>
    <row r="923" spans="8:8" ht="15.75" customHeight="1">
      <c r="H923" s="138"/>
    </row>
    <row r="924" spans="8:8" ht="15.75" customHeight="1">
      <c r="H924" s="138"/>
    </row>
    <row r="925" spans="8:8" ht="15.75" customHeight="1">
      <c r="H925" s="138"/>
    </row>
    <row r="926" spans="8:8" ht="15.75" customHeight="1">
      <c r="H926" s="138"/>
    </row>
    <row r="927" spans="8:8" ht="15.75" customHeight="1">
      <c r="H927" s="138"/>
    </row>
    <row r="928" spans="8:8" ht="15.75" customHeight="1">
      <c r="H928" s="138"/>
    </row>
    <row r="929" spans="8:8" ht="15.75" customHeight="1">
      <c r="H929" s="138"/>
    </row>
    <row r="930" spans="8:8" ht="15.75" customHeight="1">
      <c r="H930" s="138"/>
    </row>
    <row r="931" spans="8:8" ht="15.75" customHeight="1">
      <c r="H931" s="138"/>
    </row>
    <row r="932" spans="8:8" ht="15.75" customHeight="1">
      <c r="H932" s="138"/>
    </row>
    <row r="933" spans="8:8" ht="15.75" customHeight="1">
      <c r="H933" s="138"/>
    </row>
    <row r="934" spans="8:8" ht="15.75" customHeight="1">
      <c r="H934" s="138"/>
    </row>
    <row r="935" spans="8:8" ht="15.75" customHeight="1">
      <c r="H935" s="138"/>
    </row>
    <row r="936" spans="8:8" ht="15.75" customHeight="1">
      <c r="H936" s="138"/>
    </row>
    <row r="937" spans="8:8" ht="15.75" customHeight="1">
      <c r="H937" s="138"/>
    </row>
    <row r="938" spans="8:8" ht="15.75" customHeight="1">
      <c r="H938" s="138"/>
    </row>
    <row r="939" spans="8:8" ht="15.75" customHeight="1">
      <c r="H939" s="138"/>
    </row>
    <row r="940" spans="8:8" ht="15.75" customHeight="1">
      <c r="H940" s="138"/>
    </row>
    <row r="941" spans="8:8" ht="15.75" customHeight="1">
      <c r="H941" s="138"/>
    </row>
    <row r="942" spans="8:8" ht="15.75" customHeight="1">
      <c r="H942" s="138"/>
    </row>
    <row r="943" spans="8:8" ht="15.75" customHeight="1">
      <c r="H943" s="138"/>
    </row>
    <row r="944" spans="8:8" ht="15.75" customHeight="1">
      <c r="H944" s="138"/>
    </row>
    <row r="945" spans="8:8" ht="15.75" customHeight="1">
      <c r="H945" s="138"/>
    </row>
    <row r="946" spans="8:8" ht="15.75" customHeight="1">
      <c r="H946" s="138"/>
    </row>
    <row r="947" spans="8:8" ht="15.75" customHeight="1">
      <c r="H947" s="138"/>
    </row>
    <row r="948" spans="8:8" ht="15.75" customHeight="1">
      <c r="H948" s="138"/>
    </row>
    <row r="949" spans="8:8" ht="15.75" customHeight="1">
      <c r="H949" s="138"/>
    </row>
    <row r="950" spans="8:8" ht="15.75" customHeight="1">
      <c r="H950" s="138"/>
    </row>
    <row r="951" spans="8:8" ht="15.75" customHeight="1">
      <c r="H951" s="138"/>
    </row>
    <row r="952" spans="8:8" ht="15.75" customHeight="1">
      <c r="H952" s="138"/>
    </row>
    <row r="953" spans="8:8" ht="15.75" customHeight="1">
      <c r="H953" s="138"/>
    </row>
    <row r="954" spans="8:8" ht="15.75" customHeight="1">
      <c r="H954" s="138"/>
    </row>
    <row r="955" spans="8:8" ht="15.75" customHeight="1">
      <c r="H955" s="138"/>
    </row>
    <row r="956" spans="8:8" ht="15.75" customHeight="1">
      <c r="H956" s="138"/>
    </row>
    <row r="957" spans="8:8" ht="15.75" customHeight="1">
      <c r="H957" s="138"/>
    </row>
    <row r="958" spans="8:8" ht="15.75" customHeight="1">
      <c r="H958" s="138"/>
    </row>
    <row r="959" spans="8:8" ht="15.75" customHeight="1">
      <c r="H959" s="138"/>
    </row>
    <row r="960" spans="8:8" ht="15.75" customHeight="1">
      <c r="H960" s="138"/>
    </row>
    <row r="961" spans="8:8" ht="15.75" customHeight="1">
      <c r="H961" s="138"/>
    </row>
    <row r="962" spans="8:8" ht="15.75" customHeight="1">
      <c r="H962" s="138"/>
    </row>
    <row r="963" spans="8:8" ht="15.75" customHeight="1">
      <c r="H963" s="138"/>
    </row>
    <row r="964" spans="8:8" ht="15.75" customHeight="1">
      <c r="H964" s="138"/>
    </row>
    <row r="965" spans="8:8" ht="15.75" customHeight="1">
      <c r="H965" s="138"/>
    </row>
    <row r="966" spans="8:8" ht="15.75" customHeight="1">
      <c r="H966" s="138"/>
    </row>
    <row r="967" spans="8:8" ht="15.75" customHeight="1">
      <c r="H967" s="138"/>
    </row>
    <row r="968" spans="8:8" ht="15.75" customHeight="1">
      <c r="H968" s="138"/>
    </row>
    <row r="969" spans="8:8" ht="15.75" customHeight="1">
      <c r="H969" s="138"/>
    </row>
    <row r="970" spans="8:8" ht="15.75" customHeight="1">
      <c r="H970" s="138"/>
    </row>
    <row r="971" spans="8:8" ht="15.75" customHeight="1">
      <c r="H971" s="138"/>
    </row>
    <row r="972" spans="8:8" ht="15.75" customHeight="1">
      <c r="H972" s="138"/>
    </row>
    <row r="973" spans="8:8" ht="15.75" customHeight="1">
      <c r="H973" s="138"/>
    </row>
    <row r="974" spans="8:8" ht="15.75" customHeight="1">
      <c r="H974" s="138"/>
    </row>
    <row r="975" spans="8:8" ht="15.75" customHeight="1">
      <c r="H975" s="138"/>
    </row>
    <row r="976" spans="8:8" ht="15.75" customHeight="1">
      <c r="H976" s="138"/>
    </row>
    <row r="977" spans="8:8" ht="15.75" customHeight="1">
      <c r="H977" s="138"/>
    </row>
    <row r="978" spans="8:8" ht="15.75" customHeight="1">
      <c r="H978" s="138"/>
    </row>
    <row r="979" spans="8:8" ht="15.75" customHeight="1">
      <c r="H979" s="138"/>
    </row>
    <row r="980" spans="8:8" ht="15.75" customHeight="1">
      <c r="H980" s="138"/>
    </row>
    <row r="981" spans="8:8" ht="15.75" customHeight="1">
      <c r="H981" s="138"/>
    </row>
    <row r="982" spans="8:8" ht="15.75" customHeight="1">
      <c r="H982" s="138"/>
    </row>
    <row r="983" spans="8:8" ht="15.75" customHeight="1">
      <c r="H983" s="138"/>
    </row>
    <row r="984" spans="8:8" ht="15.75" customHeight="1">
      <c r="H984" s="138"/>
    </row>
    <row r="985" spans="8:8" ht="15.75" customHeight="1">
      <c r="H985" s="138"/>
    </row>
    <row r="986" spans="8:8" ht="15.75" customHeight="1">
      <c r="H986" s="138"/>
    </row>
    <row r="987" spans="8:8" ht="15.75" customHeight="1">
      <c r="H987" s="138"/>
    </row>
    <row r="988" spans="8:8" ht="15.75" customHeight="1">
      <c r="H988" s="138"/>
    </row>
    <row r="989" spans="8:8" ht="15.75" customHeight="1">
      <c r="H989" s="138"/>
    </row>
    <row r="990" spans="8:8" ht="15.75" customHeight="1">
      <c r="H990" s="138"/>
    </row>
    <row r="991" spans="8:8" ht="15.75" customHeight="1">
      <c r="H991" s="138"/>
    </row>
    <row r="992" spans="8:8" ht="15.75" customHeight="1">
      <c r="H992" s="138"/>
    </row>
    <row r="993" spans="8:8" ht="15.75" customHeight="1">
      <c r="H993" s="138"/>
    </row>
    <row r="994" spans="8:8" ht="15.75" customHeight="1">
      <c r="H994" s="138"/>
    </row>
    <row r="995" spans="8:8" ht="15.75" customHeight="1">
      <c r="H995" s="138"/>
    </row>
    <row r="996" spans="8:8" ht="15.75" customHeight="1">
      <c r="H996" s="138"/>
    </row>
    <row r="997" spans="8:8" ht="15.75" customHeight="1">
      <c r="H997" s="138"/>
    </row>
    <row r="998" spans="8:8" ht="15.75" customHeight="1">
      <c r="H998" s="138"/>
    </row>
    <row r="999" spans="8:8" ht="15.75" customHeight="1">
      <c r="H999" s="138"/>
    </row>
    <row r="1000" spans="8:8" ht="15.75" customHeight="1">
      <c r="H1000" s="138"/>
    </row>
  </sheetData>
  <sortState ref="A3:X59">
    <sortCondition ref="B3:B59"/>
    <sortCondition ref="C3:C59"/>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001"/>
  <sheetViews>
    <sheetView workbookViewId="0">
      <selection activeCell="H18" sqref="H18"/>
    </sheetView>
  </sheetViews>
  <sheetFormatPr baseColWidth="10" defaultColWidth="11.28515625" defaultRowHeight="15" customHeight="1"/>
  <cols>
    <col min="1" max="1" width="9.85546875" customWidth="1"/>
    <col min="2" max="2" width="4.7109375" customWidth="1"/>
    <col min="3" max="3" width="9.7109375" customWidth="1"/>
    <col min="4" max="5" width="5.140625" customWidth="1"/>
    <col min="6" max="6" width="10.28515625" customWidth="1"/>
    <col min="7" max="7" width="7.42578125" customWidth="1"/>
    <col min="8" max="8" width="8.7109375" customWidth="1"/>
    <col min="9" max="10" width="9.5703125" customWidth="1"/>
    <col min="11" max="11" width="10.7109375" customWidth="1"/>
    <col min="12" max="12" width="6.7109375" customWidth="1"/>
    <col min="13" max="13" width="8.140625" customWidth="1"/>
    <col min="14" max="15" width="9.140625" customWidth="1"/>
    <col min="16" max="16" width="12.28515625" customWidth="1"/>
    <col min="17" max="18" width="8.7109375" customWidth="1"/>
    <col min="22" max="22" width="12.28515625" customWidth="1"/>
    <col min="23" max="23" width="7.28515625" customWidth="1"/>
    <col min="24" max="24" width="8.7109375" customWidth="1"/>
    <col min="25" max="26" width="9" customWidth="1"/>
  </cols>
  <sheetData>
    <row r="1" spans="1:26" ht="20.25" customHeight="1">
      <c r="A1" s="80" t="s">
        <v>380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row>
    <row r="2" spans="1:26" ht="16">
      <c r="A2" s="140"/>
      <c r="B2" s="141"/>
      <c r="C2" s="142"/>
      <c r="D2" s="143"/>
      <c r="E2" s="144"/>
      <c r="F2" s="451" t="s">
        <v>381</v>
      </c>
      <c r="G2" s="452"/>
      <c r="H2" s="452"/>
      <c r="I2" s="452"/>
      <c r="J2" s="453"/>
      <c r="K2" s="454" t="s">
        <v>382</v>
      </c>
      <c r="L2" s="452"/>
      <c r="M2" s="452"/>
      <c r="N2" s="452"/>
      <c r="O2" s="453"/>
      <c r="P2" s="455" t="s">
        <v>383</v>
      </c>
      <c r="Q2" s="452"/>
      <c r="R2" s="453"/>
      <c r="S2" s="456" t="s">
        <v>384</v>
      </c>
      <c r="T2" s="452"/>
      <c r="U2" s="452"/>
      <c r="V2" s="455" t="s">
        <v>17</v>
      </c>
      <c r="W2" s="452"/>
      <c r="X2" s="452"/>
      <c r="Y2" s="452"/>
      <c r="Z2" s="453"/>
    </row>
    <row r="3" spans="1:26" ht="32">
      <c r="A3" s="83" t="s">
        <v>202</v>
      </c>
      <c r="B3" s="84" t="s">
        <v>203</v>
      </c>
      <c r="C3" s="85" t="s">
        <v>204</v>
      </c>
      <c r="D3" s="87" t="s">
        <v>208</v>
      </c>
      <c r="E3" s="88" t="s">
        <v>209</v>
      </c>
      <c r="F3" s="86" t="s">
        <v>206</v>
      </c>
      <c r="G3" s="85" t="s">
        <v>207</v>
      </c>
      <c r="H3" s="85" t="s">
        <v>205</v>
      </c>
      <c r="I3" s="89" t="s">
        <v>210</v>
      </c>
      <c r="J3" s="89" t="s">
        <v>211</v>
      </c>
      <c r="K3" s="86" t="s">
        <v>206</v>
      </c>
      <c r="L3" s="85" t="s">
        <v>207</v>
      </c>
      <c r="M3" s="85" t="s">
        <v>205</v>
      </c>
      <c r="N3" s="89" t="s">
        <v>210</v>
      </c>
      <c r="O3" s="89" t="s">
        <v>211</v>
      </c>
      <c r="P3" s="86" t="s">
        <v>206</v>
      </c>
      <c r="Q3" s="85" t="s">
        <v>207</v>
      </c>
      <c r="R3" s="85" t="s">
        <v>205</v>
      </c>
      <c r="S3" s="86" t="s">
        <v>206</v>
      </c>
      <c r="T3" s="85" t="s">
        <v>207</v>
      </c>
      <c r="U3" s="85" t="s">
        <v>205</v>
      </c>
      <c r="V3" s="86" t="s">
        <v>206</v>
      </c>
      <c r="W3" s="85" t="s">
        <v>207</v>
      </c>
      <c r="X3" s="85" t="s">
        <v>205</v>
      </c>
      <c r="Y3" s="89" t="s">
        <v>210</v>
      </c>
      <c r="Z3" s="89" t="s">
        <v>211</v>
      </c>
    </row>
    <row r="4" spans="1:26" s="350" customFormat="1" ht="16">
      <c r="A4" s="348" t="s">
        <v>226</v>
      </c>
      <c r="B4" s="383">
        <v>7</v>
      </c>
      <c r="C4" s="384">
        <v>115020725</v>
      </c>
      <c r="D4" s="383" t="s">
        <v>227</v>
      </c>
      <c r="E4" s="385" t="s">
        <v>228</v>
      </c>
      <c r="F4" s="386">
        <v>1.0605599999999999</v>
      </c>
      <c r="G4" s="386">
        <v>9.1999999999999998E-3</v>
      </c>
      <c r="H4" s="387">
        <v>1.9100000000000001E-10</v>
      </c>
      <c r="I4" s="386">
        <v>0.52400000000000002</v>
      </c>
      <c r="J4" s="386">
        <v>0.503</v>
      </c>
      <c r="K4" s="388">
        <v>1.0651299999999999</v>
      </c>
      <c r="L4" s="388">
        <v>9.7000000000000003E-3</v>
      </c>
      <c r="M4" s="389">
        <v>8.3219999999999998E-11</v>
      </c>
      <c r="N4" s="388">
        <v>0.51600000000000001</v>
      </c>
      <c r="O4" s="388">
        <v>0.5</v>
      </c>
      <c r="P4" s="388">
        <v>1.0582819999999999</v>
      </c>
      <c r="Q4" s="388">
        <v>9.97054E-3</v>
      </c>
      <c r="R4" s="389">
        <v>1.33593E-8</v>
      </c>
      <c r="S4" s="390">
        <v>1.0389999999999999</v>
      </c>
      <c r="T4" s="391">
        <v>1.4118589730175801E-2</v>
      </c>
      <c r="U4" s="392">
        <v>6.2700000000000004E-3</v>
      </c>
      <c r="V4" s="388">
        <v>1.0424800000000001</v>
      </c>
      <c r="W4" s="388">
        <v>1.5599999999999999E-2</v>
      </c>
      <c r="X4" s="389">
        <v>7.7010000000000004E-3</v>
      </c>
      <c r="Y4" s="388">
        <v>0.503</v>
      </c>
      <c r="Z4" s="388">
        <v>0.501</v>
      </c>
    </row>
    <row r="5" spans="1:26" s="350" customFormat="1" ht="16">
      <c r="A5" s="393" t="s">
        <v>230</v>
      </c>
      <c r="B5" s="394">
        <v>6</v>
      </c>
      <c r="C5" s="395">
        <v>26903585</v>
      </c>
      <c r="D5" s="394" t="s">
        <v>231</v>
      </c>
      <c r="E5" s="396" t="s">
        <v>228</v>
      </c>
      <c r="F5" s="397">
        <v>1.09823</v>
      </c>
      <c r="G5" s="397">
        <v>1.67E-2</v>
      </c>
      <c r="H5" s="398">
        <v>1.9750000000000001E-8</v>
      </c>
      <c r="I5" s="397">
        <v>0.91200000000000003</v>
      </c>
      <c r="J5" s="397">
        <v>0.89700000000000002</v>
      </c>
      <c r="K5" s="399">
        <v>1.1023000000000001</v>
      </c>
      <c r="L5" s="399">
        <v>1.7000000000000001E-2</v>
      </c>
      <c r="M5" s="400">
        <v>1.04E-8</v>
      </c>
      <c r="N5" s="399">
        <v>0.91100000000000003</v>
      </c>
      <c r="O5" s="399">
        <v>0.89600000000000002</v>
      </c>
      <c r="P5" s="399">
        <v>1.0712740000000001</v>
      </c>
      <c r="Q5" s="399">
        <v>1.7281700000000001E-2</v>
      </c>
      <c r="R5" s="400">
        <v>6.7794300000000002E-5</v>
      </c>
      <c r="S5" s="401">
        <v>1.032</v>
      </c>
      <c r="T5" s="402">
        <v>2.8101854888047301E-2</v>
      </c>
      <c r="U5" s="403">
        <v>0.25700000000000001</v>
      </c>
      <c r="V5" s="399">
        <v>1.0328299999999999</v>
      </c>
      <c r="W5" s="399">
        <v>2.9899999999999999E-2</v>
      </c>
      <c r="X5" s="400">
        <v>0.28089999999999998</v>
      </c>
      <c r="Y5" s="399">
        <v>0.91400000000000003</v>
      </c>
      <c r="Z5" s="399">
        <v>0.9</v>
      </c>
    </row>
    <row r="6" spans="1:26" ht="16">
      <c r="A6" s="347" t="s">
        <v>385</v>
      </c>
      <c r="B6" s="54"/>
      <c r="C6" s="54"/>
      <c r="D6" s="54"/>
      <c r="E6" s="54"/>
      <c r="F6" s="54"/>
      <c r="G6" s="54"/>
      <c r="H6" s="54"/>
      <c r="I6" s="54"/>
      <c r="J6" s="54"/>
      <c r="K6" s="54"/>
      <c r="L6" s="54"/>
      <c r="M6" s="54"/>
      <c r="N6" s="54"/>
      <c r="O6" s="54"/>
      <c r="P6" s="54"/>
      <c r="Q6" s="54"/>
      <c r="R6" s="54"/>
      <c r="S6" s="54"/>
      <c r="T6" s="54"/>
      <c r="U6" s="54"/>
      <c r="V6" s="54"/>
      <c r="W6" s="54"/>
      <c r="X6" s="54"/>
      <c r="Y6" s="54"/>
      <c r="Z6" s="54"/>
    </row>
    <row r="7" spans="1:26" ht="16">
      <c r="A7" s="348" t="s">
        <v>386</v>
      </c>
      <c r="B7" s="54"/>
      <c r="C7" s="54"/>
      <c r="D7" s="54"/>
      <c r="E7" s="54"/>
      <c r="F7" s="54"/>
      <c r="G7" s="54"/>
      <c r="H7" s="54"/>
      <c r="I7" s="54"/>
      <c r="J7" s="54"/>
      <c r="K7" s="54"/>
      <c r="L7" s="54"/>
      <c r="M7" s="54"/>
      <c r="N7" s="54"/>
      <c r="O7" s="54"/>
      <c r="P7" s="54"/>
      <c r="Q7" s="54"/>
      <c r="R7" s="54"/>
      <c r="S7" s="54"/>
      <c r="T7" s="54"/>
      <c r="U7" s="54"/>
      <c r="V7" s="54"/>
      <c r="W7" s="54"/>
      <c r="X7" s="54"/>
      <c r="Y7" s="54"/>
      <c r="Z7" s="54"/>
    </row>
    <row r="8" spans="1:26" ht="16">
      <c r="A8" s="430" t="s">
        <v>387</v>
      </c>
      <c r="B8" s="54"/>
      <c r="C8" s="54"/>
      <c r="D8" s="54"/>
      <c r="E8" s="54"/>
      <c r="F8" s="54"/>
      <c r="G8" s="54"/>
      <c r="H8" s="54"/>
      <c r="I8" s="54"/>
      <c r="J8" s="54"/>
      <c r="K8" s="54"/>
      <c r="L8" s="54"/>
      <c r="M8" s="54"/>
      <c r="N8" s="54"/>
      <c r="O8" s="54"/>
      <c r="P8" s="54"/>
      <c r="Q8" s="54"/>
      <c r="R8" s="54"/>
      <c r="S8" s="54"/>
      <c r="T8" s="54"/>
      <c r="U8" s="54"/>
      <c r="V8" s="54"/>
      <c r="W8" s="54"/>
      <c r="X8" s="54"/>
      <c r="Y8" s="54"/>
      <c r="Z8" s="54"/>
    </row>
    <row r="9" spans="1:26" ht="16">
      <c r="A9" s="349"/>
      <c r="B9" s="54"/>
      <c r="C9" s="54"/>
      <c r="D9" s="54"/>
      <c r="E9" s="54"/>
      <c r="F9" s="54"/>
      <c r="G9" s="54"/>
      <c r="H9" s="54"/>
      <c r="I9" s="54"/>
      <c r="J9" s="54"/>
      <c r="K9" s="54"/>
      <c r="L9" s="54"/>
      <c r="M9" s="54"/>
      <c r="N9" s="54"/>
      <c r="O9" s="54"/>
      <c r="P9" s="54"/>
      <c r="Q9" s="54"/>
      <c r="R9" s="54"/>
      <c r="S9" s="54"/>
      <c r="T9" s="54"/>
      <c r="U9" s="54"/>
      <c r="V9" s="54"/>
      <c r="W9" s="54"/>
      <c r="X9" s="54"/>
      <c r="Y9" s="54"/>
      <c r="Z9" s="54"/>
    </row>
    <row r="10" spans="1:26" ht="16">
      <c r="A10" s="54"/>
      <c r="B10" s="54"/>
      <c r="C10" s="54"/>
      <c r="D10" s="54"/>
      <c r="E10" s="54"/>
      <c r="F10" s="54"/>
      <c r="G10" s="54"/>
      <c r="H10" s="54"/>
      <c r="I10" s="54"/>
      <c r="J10" s="54"/>
      <c r="K10" s="54"/>
      <c r="L10" s="54"/>
      <c r="M10" s="54"/>
      <c r="N10" s="54"/>
      <c r="O10" s="54"/>
      <c r="P10" s="54"/>
      <c r="Q10" s="54"/>
      <c r="R10" s="54"/>
      <c r="S10" s="54"/>
      <c r="T10" s="54"/>
      <c r="U10" s="54"/>
      <c r="V10" s="54"/>
      <c r="W10" s="54"/>
      <c r="X10" s="54"/>
      <c r="Y10" s="54"/>
      <c r="Z10" s="54"/>
    </row>
    <row r="11" spans="1:26" ht="16">
      <c r="A11" s="54"/>
      <c r="B11" s="54"/>
      <c r="C11" s="54"/>
      <c r="D11" s="54"/>
      <c r="E11" s="54"/>
      <c r="F11" s="54"/>
      <c r="G11" s="54"/>
      <c r="H11" s="54"/>
      <c r="I11" s="54"/>
      <c r="J11" s="54"/>
      <c r="K11" s="54"/>
      <c r="L11" s="54"/>
      <c r="M11" s="54"/>
      <c r="N11" s="54"/>
      <c r="O11" s="54"/>
      <c r="P11" s="54"/>
      <c r="Q11" s="54"/>
      <c r="R11" s="54"/>
      <c r="S11" s="54"/>
      <c r="T11" s="54"/>
      <c r="U11" s="54"/>
      <c r="V11" s="54"/>
      <c r="W11" s="54"/>
      <c r="X11" s="54"/>
      <c r="Y11" s="54"/>
      <c r="Z11" s="54"/>
    </row>
    <row r="12" spans="1:26" ht="16">
      <c r="A12" s="54"/>
      <c r="B12" s="54"/>
      <c r="C12" s="54"/>
      <c r="D12" s="54"/>
      <c r="E12" s="54"/>
      <c r="F12" s="54"/>
      <c r="G12" s="54"/>
      <c r="H12" s="54"/>
      <c r="I12" s="54"/>
      <c r="J12" s="54"/>
      <c r="K12" s="54"/>
      <c r="L12" s="54"/>
      <c r="M12" s="54"/>
      <c r="N12" s="54"/>
      <c r="O12" s="54"/>
      <c r="P12" s="54"/>
      <c r="Q12" s="54"/>
      <c r="R12" s="54"/>
      <c r="S12" s="54"/>
      <c r="T12" s="54"/>
      <c r="U12" s="54"/>
      <c r="V12" s="54"/>
      <c r="W12" s="54"/>
      <c r="X12" s="54"/>
      <c r="Y12" s="54"/>
      <c r="Z12" s="54"/>
    </row>
    <row r="13" spans="1:26" ht="16">
      <c r="A13" s="54"/>
      <c r="B13" s="54"/>
      <c r="C13" s="54"/>
      <c r="D13" s="54"/>
      <c r="E13" s="54"/>
      <c r="F13" s="54"/>
      <c r="G13" s="54"/>
      <c r="H13" s="54"/>
      <c r="I13" s="54"/>
      <c r="J13" s="54"/>
      <c r="K13" s="54"/>
      <c r="L13" s="54"/>
      <c r="M13" s="54"/>
      <c r="N13" s="54"/>
      <c r="O13" s="54"/>
      <c r="P13" s="54"/>
      <c r="Q13" s="54"/>
      <c r="R13" s="54"/>
      <c r="S13" s="54"/>
      <c r="T13" s="54"/>
      <c r="U13" s="54"/>
      <c r="V13" s="54"/>
      <c r="W13" s="54"/>
      <c r="X13" s="54"/>
      <c r="Y13" s="54"/>
      <c r="Z13" s="54"/>
    </row>
    <row r="14" spans="1:26" ht="16">
      <c r="A14" s="54"/>
      <c r="B14" s="54"/>
      <c r="C14" s="54"/>
      <c r="D14" s="54"/>
      <c r="E14" s="54"/>
      <c r="F14" s="54"/>
      <c r="G14" s="54"/>
      <c r="H14" s="54"/>
      <c r="I14" s="54"/>
      <c r="J14" s="54"/>
      <c r="K14" s="54"/>
      <c r="L14" s="54"/>
      <c r="M14" s="54"/>
      <c r="N14" s="54"/>
      <c r="O14" s="54"/>
      <c r="P14" s="54"/>
      <c r="Q14" s="54"/>
      <c r="R14" s="54"/>
      <c r="S14" s="54"/>
      <c r="T14" s="54"/>
      <c r="U14" s="54"/>
      <c r="V14" s="54"/>
      <c r="W14" s="54"/>
      <c r="X14" s="54"/>
      <c r="Y14" s="54"/>
      <c r="Z14" s="54"/>
    </row>
    <row r="15" spans="1:26" ht="16">
      <c r="A15" s="54"/>
      <c r="B15" s="54"/>
      <c r="C15" s="54"/>
      <c r="D15" s="54"/>
      <c r="E15" s="54"/>
      <c r="F15" s="54"/>
      <c r="G15" s="54"/>
      <c r="H15" s="54"/>
      <c r="I15" s="54"/>
      <c r="J15" s="54"/>
      <c r="K15" s="54"/>
      <c r="L15" s="54"/>
      <c r="M15" s="54"/>
      <c r="N15" s="54"/>
      <c r="O15" s="54"/>
      <c r="P15" s="54"/>
      <c r="Q15" s="54"/>
      <c r="R15" s="54"/>
      <c r="S15" s="54"/>
      <c r="T15" s="54"/>
      <c r="U15" s="54"/>
      <c r="V15" s="54"/>
      <c r="W15" s="54"/>
      <c r="X15" s="54"/>
      <c r="Y15" s="54"/>
      <c r="Z15" s="54"/>
    </row>
    <row r="16" spans="1:26" ht="16">
      <c r="A16" s="54"/>
      <c r="B16" s="54"/>
      <c r="C16" s="54"/>
      <c r="D16" s="54"/>
      <c r="E16" s="54"/>
      <c r="F16" s="54"/>
      <c r="G16" s="54"/>
      <c r="H16" s="54"/>
      <c r="I16" s="54"/>
      <c r="J16" s="54"/>
      <c r="K16" s="54"/>
      <c r="L16" s="54"/>
      <c r="M16" s="54"/>
      <c r="N16" s="54"/>
      <c r="O16" s="54"/>
      <c r="P16" s="54"/>
      <c r="Q16" s="54"/>
      <c r="R16" s="54"/>
      <c r="S16" s="54"/>
      <c r="T16" s="54"/>
      <c r="U16" s="54"/>
      <c r="V16" s="54"/>
      <c r="W16" s="54"/>
      <c r="X16" s="54"/>
      <c r="Y16" s="54"/>
      <c r="Z16" s="54"/>
    </row>
    <row r="17" spans="1:26" ht="16">
      <c r="A17" s="54"/>
      <c r="B17" s="54"/>
      <c r="C17" s="54"/>
      <c r="D17" s="54"/>
      <c r="E17" s="54"/>
      <c r="F17" s="54"/>
      <c r="G17" s="54"/>
      <c r="H17" s="54"/>
      <c r="I17" s="54"/>
      <c r="J17" s="54"/>
      <c r="K17" s="54"/>
      <c r="L17" s="54"/>
      <c r="M17" s="54"/>
      <c r="N17" s="54"/>
      <c r="O17" s="54"/>
      <c r="P17" s="54"/>
      <c r="Q17" s="54"/>
      <c r="R17" s="54"/>
      <c r="S17" s="54"/>
      <c r="T17" s="54"/>
      <c r="U17" s="54"/>
      <c r="V17" s="54"/>
      <c r="W17" s="54"/>
      <c r="X17" s="54"/>
      <c r="Y17" s="54"/>
      <c r="Z17" s="54"/>
    </row>
    <row r="18" spans="1:26" ht="16">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row>
    <row r="19" spans="1:26" ht="16">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row>
    <row r="20" spans="1:26" ht="16">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16">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16">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16">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16">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16">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16">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16">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16">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16">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16">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1:26" ht="16">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16">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row>
    <row r="33" spans="1:26" ht="16">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16">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16">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16">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16">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16">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16">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16">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16">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16">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16">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16">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16">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16">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16">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16">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16">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16">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16">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16">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16">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16">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16">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16">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16">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16">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16">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16">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16">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16">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16">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16">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16">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16">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16">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16">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16">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16">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16">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16">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16">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16">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16">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16">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16">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16">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16">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16">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16">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16">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16">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16">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16">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16">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16">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16">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16">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16">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16">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16">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16">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16">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16">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16">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16">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16">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16">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16">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16">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16">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16">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16">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16">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16">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16">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16">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16">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16">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16">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16">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16">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16">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16">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16">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16">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16">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16">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16">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16">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16">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16">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16">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16">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16">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16">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16">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16">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16">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16">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16">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16">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16">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16">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16">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16">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16">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16">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16">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16">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16">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16">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16">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16">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16">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16">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16">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16">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16">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16">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16">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16">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16">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16">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16">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16">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16">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16">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16">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16">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16">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16">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16">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16">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16">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16">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16">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16">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16">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16">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16">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16">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16">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16">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16">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16">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16">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16">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16">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16">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16">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16">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16">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16">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16">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16">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16">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16">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16">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16">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16">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16">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16">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16">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16">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16">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16">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16">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16">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16">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16">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16">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16">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16">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16">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16">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16">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16">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16">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16">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16">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16">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16">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16">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16">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16">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16">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16">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16">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16">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16">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16">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16">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16">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16">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16">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16">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16">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16">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16">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16">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16">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16">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16">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16">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16">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16">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16">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16">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16">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16">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16">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16">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16">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16">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16">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16">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16">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16">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16">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16">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16">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16">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16">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16">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16">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16">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16">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16">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16">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16">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16">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16">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16">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16">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16">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16">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16">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16">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16">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16">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16">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16">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16">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16">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16">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16">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16">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16">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16">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16">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16">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16">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16">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16">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16">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16">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16">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16">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16">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16">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16">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16">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16">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16">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16">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16">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16">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16">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16">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16">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16">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16">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16">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16">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16">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16">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16">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16">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16">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16">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16">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16">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16">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16">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16">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16">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16">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16">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16">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16">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16">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16">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16">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16">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16">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16">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16">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16">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16">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16">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16">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16">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16">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16">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16">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16">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16">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16">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16">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16">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16">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16">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16">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16">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16">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16">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16">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16">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16">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16">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16">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16">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16">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16">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16">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16">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16">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16">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16">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16">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16">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16">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16">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16">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16">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16">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16">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16">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16">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16">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16">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16">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16">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16">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16">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16">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16">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16">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16">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16">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16">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16">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16">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16">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16">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16">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16">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16">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16">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16">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16">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16">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16">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16">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16">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16">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16">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16">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16">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16">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16">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16">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16">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16">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16">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16">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16">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16">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16">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16">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16">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16">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16">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16">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16">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16">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16">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16">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16">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16">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16">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16">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16">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16">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16">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16">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16">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16">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16">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16">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16">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16">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16">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16">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16">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16">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16">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16">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16">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16">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16">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16">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16">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16">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16">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16">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16">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16">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16">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16">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16">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16">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16">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16">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16">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16">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16">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16">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16">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16">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16">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16">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16">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16">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16">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16">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16">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16">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16">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16">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16">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16">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16">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16">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16">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16">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16">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16">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16">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16">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16">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16">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16">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16">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16">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16">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16">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16">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16">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16">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16">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16">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16">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16">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16">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16">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16">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16">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16">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16">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16">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16">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16">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16">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16">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16">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16">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16">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16">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16">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16">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16">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16">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16">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16">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16">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16">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16">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16">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16">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16">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16">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16">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16">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16">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16">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16">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16">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16">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16">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16">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16">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16">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16">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16">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16">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16">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16">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16">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16">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16">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16">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16">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16">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16">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16">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16">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16">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16">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16">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16">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16">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16">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16">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16">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16">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16">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16">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16">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16">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16">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16">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16">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16">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16">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16">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16">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16">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16">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16">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16">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16">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16">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16">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16">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16">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16">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16">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16">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16">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16">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16">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16">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16">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16">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16">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16">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16">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16">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16">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16">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16">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16">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16">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16">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16">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16">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16">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16">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16">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16">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16">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16">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16">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16">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16">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16">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16">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16">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16">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16">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16">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16">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16">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16">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16">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16">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16">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16">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16">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16">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16">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16">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16">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16">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16">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16">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16">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16">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16">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16">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16">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16">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16">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16">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16">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16">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16">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16">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16">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16">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16">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16">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16">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16">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16">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16">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16">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16">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16">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16">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16">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16">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16">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16">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16">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16">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16">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16">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16">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16">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16">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16">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16">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16">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16">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16">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16">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16">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16">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16">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16">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16">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16">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16">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16">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16">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16">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16">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16">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16">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16">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16">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16">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16">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16">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16">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16">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16">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16">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16">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16">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16">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16">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16">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16">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16">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16">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16">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16">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16">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16">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16">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16">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16">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16">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16">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16">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16">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16">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16">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16">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16">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16">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16">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16">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16">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16">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16">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16">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16">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16">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16">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16">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16">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16">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16">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16">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16">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16">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16">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16">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16">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16">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16">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16">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16">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16">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16">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16">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16">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16">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16">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16">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16">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16">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16">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16">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16">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16">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16">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16">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16">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16">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16">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16">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16">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16">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16">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16">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16">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16">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16">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16">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16">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16">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16">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16">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16">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16">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16">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16">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16">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16">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16">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16">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16">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16">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16">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16">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16">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16">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16">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16">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16">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16">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16">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16">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16">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16">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16">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16">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16">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16">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16">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16">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16">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16">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16">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16">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16">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16">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16">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16">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16">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16">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16">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16">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16">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16">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16">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16">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16">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16">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16">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16">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16">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16">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16">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16">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16">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16">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16">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16">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16">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16">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16">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16">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16">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16">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16">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16">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16">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16">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16">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16">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16">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16">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16">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16">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16">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16">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16">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16">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16">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16">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16">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16">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16">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16">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16">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16">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16">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16">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16">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16">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16">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16">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16">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16">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16">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16">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16">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16">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16">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16">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16">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16">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16">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16">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16">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16">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16">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16">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16">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16">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16">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16">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16">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16">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16">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16">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16">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16">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16">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16">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16">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16">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16">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16">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16">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16">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16">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16">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16">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16">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16">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16">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16">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16">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16">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16">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16">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16">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16">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16">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16">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16">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16">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16">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16">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16">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16">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16">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16">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16">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16">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16">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16">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16">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16">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16">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16">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16">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16">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16">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16">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16">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16">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16">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16">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16">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16">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16">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16">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16">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16">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16">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16">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16">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16">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16">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16">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16">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16">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16">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16">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16">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16">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16">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16">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16">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16">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16">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16">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16">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16">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16">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16">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16">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16">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16">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16">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16">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16">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16">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16">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16">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16">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16">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16">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16">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16">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16">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16">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16">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16">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16">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16">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16">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16">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16">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16">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16">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spans="1:26" ht="16">
      <c r="A987" s="54"/>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spans="1:26" ht="16">
      <c r="A988" s="54"/>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row r="989" spans="1:26" ht="16">
      <c r="A989" s="54"/>
      <c r="B989" s="54"/>
      <c r="C989" s="54"/>
      <c r="D989" s="54"/>
      <c r="E989" s="54"/>
      <c r="F989" s="54"/>
      <c r="G989" s="54"/>
      <c r="H989" s="54"/>
      <c r="I989" s="54"/>
      <c r="J989" s="54"/>
      <c r="K989" s="54"/>
      <c r="L989" s="54"/>
      <c r="M989" s="54"/>
      <c r="N989" s="54"/>
      <c r="O989" s="54"/>
      <c r="P989" s="54"/>
      <c r="Q989" s="54"/>
      <c r="R989" s="54"/>
      <c r="S989" s="54"/>
      <c r="T989" s="54"/>
      <c r="U989" s="54"/>
      <c r="V989" s="54"/>
      <c r="W989" s="54"/>
      <c r="X989" s="54"/>
      <c r="Y989" s="54"/>
      <c r="Z989" s="54"/>
    </row>
    <row r="990" spans="1:26" ht="16">
      <c r="A990" s="54"/>
      <c r="B990" s="54"/>
      <c r="C990" s="54"/>
      <c r="D990" s="54"/>
      <c r="E990" s="54"/>
      <c r="F990" s="54"/>
      <c r="G990" s="54"/>
      <c r="H990" s="54"/>
      <c r="I990" s="54"/>
      <c r="J990" s="54"/>
      <c r="K990" s="54"/>
      <c r="L990" s="54"/>
      <c r="M990" s="54"/>
      <c r="N990" s="54"/>
      <c r="O990" s="54"/>
      <c r="P990" s="54"/>
      <c r="Q990" s="54"/>
      <c r="R990" s="54"/>
      <c r="S990" s="54"/>
      <c r="T990" s="54"/>
      <c r="U990" s="54"/>
      <c r="V990" s="54"/>
      <c r="W990" s="54"/>
      <c r="X990" s="54"/>
      <c r="Y990" s="54"/>
      <c r="Z990" s="54"/>
    </row>
    <row r="991" spans="1:26" ht="16">
      <c r="A991" s="54"/>
      <c r="B991" s="54"/>
      <c r="C991" s="54"/>
      <c r="D991" s="54"/>
      <c r="E991" s="54"/>
      <c r="F991" s="54"/>
      <c r="G991" s="54"/>
      <c r="H991" s="54"/>
      <c r="I991" s="54"/>
      <c r="J991" s="54"/>
      <c r="K991" s="54"/>
      <c r="L991" s="54"/>
      <c r="M991" s="54"/>
      <c r="N991" s="54"/>
      <c r="O991" s="54"/>
      <c r="P991" s="54"/>
      <c r="Q991" s="54"/>
      <c r="R991" s="54"/>
      <c r="S991" s="54"/>
      <c r="T991" s="54"/>
      <c r="U991" s="54"/>
      <c r="V991" s="54"/>
      <c r="W991" s="54"/>
      <c r="X991" s="54"/>
      <c r="Y991" s="54"/>
      <c r="Z991" s="54"/>
    </row>
    <row r="992" spans="1:26" ht="16">
      <c r="A992" s="54"/>
      <c r="B992" s="54"/>
      <c r="C992" s="54"/>
      <c r="D992" s="54"/>
      <c r="E992" s="54"/>
      <c r="F992" s="54"/>
      <c r="G992" s="54"/>
      <c r="H992" s="54"/>
      <c r="I992" s="54"/>
      <c r="J992" s="54"/>
      <c r="K992" s="54"/>
      <c r="L992" s="54"/>
      <c r="M992" s="54"/>
      <c r="N992" s="54"/>
      <c r="O992" s="54"/>
      <c r="P992" s="54"/>
      <c r="Q992" s="54"/>
      <c r="R992" s="54"/>
      <c r="S992" s="54"/>
      <c r="T992" s="54"/>
      <c r="U992" s="54"/>
      <c r="V992" s="54"/>
      <c r="W992" s="54"/>
      <c r="X992" s="54"/>
      <c r="Y992" s="54"/>
      <c r="Z992" s="54"/>
    </row>
    <row r="993" spans="1:26" ht="16">
      <c r="A993" s="54"/>
      <c r="B993" s="54"/>
      <c r="C993" s="54"/>
      <c r="D993" s="54"/>
      <c r="E993" s="54"/>
      <c r="F993" s="54"/>
      <c r="G993" s="54"/>
      <c r="H993" s="54"/>
      <c r="I993" s="54"/>
      <c r="J993" s="54"/>
      <c r="K993" s="54"/>
      <c r="L993" s="54"/>
      <c r="M993" s="54"/>
      <c r="N993" s="54"/>
      <c r="O993" s="54"/>
      <c r="P993" s="54"/>
      <c r="Q993" s="54"/>
      <c r="R993" s="54"/>
      <c r="S993" s="54"/>
      <c r="T993" s="54"/>
      <c r="U993" s="54"/>
      <c r="V993" s="54"/>
      <c r="W993" s="54"/>
      <c r="X993" s="54"/>
      <c r="Y993" s="54"/>
      <c r="Z993" s="54"/>
    </row>
    <row r="994" spans="1:26" ht="16">
      <c r="A994" s="54"/>
      <c r="B994" s="54"/>
      <c r="C994" s="54"/>
      <c r="D994" s="54"/>
      <c r="E994" s="54"/>
      <c r="F994" s="54"/>
      <c r="G994" s="54"/>
      <c r="H994" s="54"/>
      <c r="I994" s="54"/>
      <c r="J994" s="54"/>
      <c r="K994" s="54"/>
      <c r="L994" s="54"/>
      <c r="M994" s="54"/>
      <c r="N994" s="54"/>
      <c r="O994" s="54"/>
      <c r="P994" s="54"/>
      <c r="Q994" s="54"/>
      <c r="R994" s="54"/>
      <c r="S994" s="54"/>
      <c r="T994" s="54"/>
      <c r="U994" s="54"/>
      <c r="V994" s="54"/>
      <c r="W994" s="54"/>
      <c r="X994" s="54"/>
      <c r="Y994" s="54"/>
      <c r="Z994" s="54"/>
    </row>
    <row r="995" spans="1:26" ht="16">
      <c r="A995" s="54"/>
      <c r="B995" s="54"/>
      <c r="C995" s="54"/>
      <c r="D995" s="54"/>
      <c r="E995" s="54"/>
      <c r="F995" s="54"/>
      <c r="G995" s="54"/>
      <c r="H995" s="54"/>
      <c r="I995" s="54"/>
      <c r="J995" s="54"/>
      <c r="K995" s="54"/>
      <c r="L995" s="54"/>
      <c r="M995" s="54"/>
      <c r="N995" s="54"/>
      <c r="O995" s="54"/>
      <c r="P995" s="54"/>
      <c r="Q995" s="54"/>
      <c r="R995" s="54"/>
      <c r="S995" s="54"/>
      <c r="T995" s="54"/>
      <c r="U995" s="54"/>
      <c r="V995" s="54"/>
      <c r="W995" s="54"/>
      <c r="X995" s="54"/>
      <c r="Y995" s="54"/>
      <c r="Z995" s="54"/>
    </row>
    <row r="996" spans="1:26" ht="16">
      <c r="A996" s="54"/>
      <c r="B996" s="54"/>
      <c r="C996" s="54"/>
      <c r="D996" s="54"/>
      <c r="E996" s="54"/>
      <c r="F996" s="54"/>
      <c r="G996" s="54"/>
      <c r="H996" s="54"/>
      <c r="I996" s="54"/>
      <c r="J996" s="54"/>
      <c r="K996" s="54"/>
      <c r="L996" s="54"/>
      <c r="M996" s="54"/>
      <c r="N996" s="54"/>
      <c r="O996" s="54"/>
      <c r="P996" s="54"/>
      <c r="Q996" s="54"/>
      <c r="R996" s="54"/>
      <c r="S996" s="54"/>
      <c r="T996" s="54"/>
      <c r="U996" s="54"/>
      <c r="V996" s="54"/>
      <c r="W996" s="54"/>
      <c r="X996" s="54"/>
      <c r="Y996" s="54"/>
      <c r="Z996" s="54"/>
    </row>
    <row r="997" spans="1:26" ht="16">
      <c r="A997" s="54"/>
      <c r="B997" s="54"/>
      <c r="C997" s="54"/>
      <c r="D997" s="54"/>
      <c r="E997" s="54"/>
      <c r="F997" s="54"/>
      <c r="G997" s="54"/>
      <c r="H997" s="54"/>
      <c r="I997" s="54"/>
      <c r="J997" s="54"/>
      <c r="K997" s="54"/>
      <c r="L997" s="54"/>
      <c r="M997" s="54"/>
      <c r="N997" s="54"/>
      <c r="O997" s="54"/>
      <c r="P997" s="54"/>
      <c r="Q997" s="54"/>
      <c r="R997" s="54"/>
      <c r="S997" s="54"/>
      <c r="T997" s="54"/>
      <c r="U997" s="54"/>
      <c r="V997" s="54"/>
      <c r="W997" s="54"/>
      <c r="X997" s="54"/>
      <c r="Y997" s="54"/>
      <c r="Z997" s="54"/>
    </row>
    <row r="998" spans="1:26" ht="16">
      <c r="A998" s="54"/>
      <c r="B998" s="54"/>
      <c r="C998" s="54"/>
      <c r="D998" s="54"/>
      <c r="E998" s="54"/>
      <c r="F998" s="54"/>
      <c r="G998" s="54"/>
      <c r="H998" s="54"/>
      <c r="I998" s="54"/>
      <c r="J998" s="54"/>
      <c r="K998" s="54"/>
      <c r="L998" s="54"/>
      <c r="M998" s="54"/>
      <c r="N998" s="54"/>
      <c r="O998" s="54"/>
      <c r="P998" s="54"/>
      <c r="Q998" s="54"/>
      <c r="R998" s="54"/>
      <c r="S998" s="54"/>
      <c r="T998" s="54"/>
      <c r="U998" s="54"/>
      <c r="V998" s="54"/>
      <c r="W998" s="54"/>
      <c r="X998" s="54"/>
      <c r="Y998" s="54"/>
      <c r="Z998" s="54"/>
    </row>
    <row r="999" spans="1:26" ht="16">
      <c r="A999" s="54"/>
      <c r="B999" s="54"/>
      <c r="C999" s="54"/>
      <c r="D999" s="54"/>
      <c r="E999" s="54"/>
      <c r="F999" s="54"/>
      <c r="G999" s="54"/>
      <c r="H999" s="54"/>
      <c r="I999" s="54"/>
      <c r="J999" s="54"/>
      <c r="K999" s="54"/>
      <c r="L999" s="54"/>
      <c r="M999" s="54"/>
      <c r="N999" s="54"/>
      <c r="O999" s="54"/>
      <c r="P999" s="54"/>
      <c r="Q999" s="54"/>
      <c r="R999" s="54"/>
      <c r="S999" s="54"/>
      <c r="T999" s="54"/>
      <c r="U999" s="54"/>
      <c r="V999" s="54"/>
      <c r="W999" s="54"/>
      <c r="X999" s="54"/>
      <c r="Y999" s="54"/>
      <c r="Z999" s="54"/>
    </row>
    <row r="1000" spans="1:26" ht="16">
      <c r="A1000" s="54"/>
      <c r="B1000" s="54"/>
      <c r="C1000" s="54"/>
      <c r="D1000" s="54"/>
      <c r="E1000" s="54"/>
      <c r="F1000" s="54"/>
      <c r="G1000" s="54"/>
      <c r="H1000" s="54"/>
      <c r="I1000" s="54"/>
      <c r="J1000" s="54"/>
      <c r="K1000" s="54"/>
      <c r="L1000" s="54"/>
      <c r="M1000" s="54"/>
      <c r="N1000" s="54"/>
      <c r="O1000" s="54"/>
      <c r="P1000" s="54"/>
      <c r="Q1000" s="54"/>
      <c r="R1000" s="54"/>
      <c r="S1000" s="54"/>
      <c r="T1000" s="54"/>
      <c r="U1000" s="54"/>
      <c r="V1000" s="54"/>
      <c r="W1000" s="54"/>
      <c r="X1000" s="54"/>
      <c r="Y1000" s="54"/>
      <c r="Z1000" s="54"/>
    </row>
    <row r="1001" spans="1:26" ht="16">
      <c r="A1001" s="54"/>
      <c r="B1001" s="54"/>
      <c r="C1001" s="54"/>
      <c r="D1001" s="54"/>
      <c r="E1001" s="54"/>
      <c r="F1001" s="54"/>
      <c r="G1001" s="54"/>
      <c r="H1001" s="54"/>
      <c r="I1001" s="54"/>
      <c r="J1001" s="54"/>
      <c r="K1001" s="54"/>
      <c r="L1001" s="54"/>
      <c r="M1001" s="54"/>
      <c r="N1001" s="54"/>
      <c r="O1001" s="54"/>
      <c r="P1001" s="54"/>
      <c r="Q1001" s="54"/>
      <c r="R1001" s="54"/>
      <c r="S1001" s="54"/>
      <c r="T1001" s="54"/>
      <c r="U1001" s="54"/>
      <c r="V1001" s="54"/>
      <c r="W1001" s="54"/>
      <c r="X1001" s="54"/>
      <c r="Y1001" s="54"/>
      <c r="Z1001" s="54"/>
    </row>
  </sheetData>
  <mergeCells count="5">
    <mergeCell ref="F2:J2"/>
    <mergeCell ref="K2:O2"/>
    <mergeCell ref="P2:R2"/>
    <mergeCell ref="S2:U2"/>
    <mergeCell ref="V2:Z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workbookViewId="0">
      <selection activeCell="B13" sqref="B13"/>
    </sheetView>
  </sheetViews>
  <sheetFormatPr baseColWidth="10" defaultColWidth="11.28515625" defaultRowHeight="15" customHeight="1"/>
  <cols>
    <col min="1" max="1" width="17.140625" customWidth="1"/>
    <col min="2" max="2" width="44.140625" customWidth="1"/>
    <col min="3" max="3" width="30.5703125" customWidth="1"/>
    <col min="4" max="6" width="11.28515625" customWidth="1"/>
    <col min="7" max="7" width="13.5703125" customWidth="1"/>
    <col min="8" max="8" width="17.140625" style="351" customWidth="1"/>
    <col min="9" max="9" width="11.28515625" style="351"/>
  </cols>
  <sheetData>
    <row r="1" spans="1:26" ht="16">
      <c r="A1" s="148" t="s">
        <v>5</v>
      </c>
      <c r="B1" s="139"/>
      <c r="C1" s="139"/>
      <c r="D1" s="149"/>
      <c r="E1" s="249"/>
      <c r="F1" s="249"/>
      <c r="G1" s="139"/>
      <c r="H1" s="139"/>
      <c r="I1" s="139"/>
      <c r="J1" s="139"/>
      <c r="K1" s="151"/>
      <c r="L1" s="151"/>
      <c r="M1" s="151"/>
      <c r="N1" s="151"/>
      <c r="O1" s="151"/>
      <c r="P1" s="151"/>
      <c r="Q1" s="151"/>
      <c r="R1" s="151"/>
      <c r="S1" s="151"/>
      <c r="T1" s="151"/>
      <c r="U1" s="151"/>
      <c r="V1" s="151"/>
      <c r="W1" s="151"/>
      <c r="X1" s="151"/>
      <c r="Y1" s="151"/>
      <c r="Z1" s="151"/>
    </row>
    <row r="2" spans="1:26" ht="16">
      <c r="A2" s="305" t="s">
        <v>388</v>
      </c>
      <c r="B2" s="54"/>
      <c r="C2" s="54"/>
      <c r="D2" s="153"/>
      <c r="E2" s="253"/>
      <c r="F2" s="253"/>
      <c r="G2" s="2"/>
      <c r="H2" s="54"/>
      <c r="I2" s="54"/>
      <c r="J2" s="54"/>
      <c r="K2" s="155"/>
      <c r="L2" s="155"/>
      <c r="M2" s="155"/>
      <c r="N2" s="155"/>
      <c r="O2" s="155"/>
      <c r="P2" s="155"/>
      <c r="Q2" s="155"/>
      <c r="R2" s="155"/>
      <c r="S2" s="155"/>
      <c r="T2" s="155"/>
      <c r="U2" s="155"/>
      <c r="V2" s="155"/>
      <c r="W2" s="155"/>
      <c r="X2" s="155"/>
      <c r="Y2" s="155"/>
      <c r="Z2" s="155"/>
    </row>
    <row r="3" spans="1:26" ht="16">
      <c r="A3" s="305" t="s">
        <v>389</v>
      </c>
      <c r="B3" s="54"/>
      <c r="C3" s="54"/>
      <c r="D3" s="153"/>
      <c r="E3" s="253"/>
      <c r="F3" s="253"/>
      <c r="G3" s="2"/>
      <c r="H3" s="54"/>
      <c r="I3" s="54"/>
      <c r="J3" s="54"/>
      <c r="K3" s="155"/>
      <c r="L3" s="155"/>
      <c r="M3" s="155"/>
      <c r="N3" s="155"/>
      <c r="O3" s="155"/>
      <c r="P3" s="155"/>
      <c r="Q3" s="155"/>
      <c r="R3" s="155"/>
      <c r="S3" s="155"/>
      <c r="T3" s="155"/>
      <c r="U3" s="155"/>
      <c r="V3" s="155"/>
      <c r="W3" s="155"/>
      <c r="X3" s="155"/>
      <c r="Y3" s="155"/>
      <c r="Z3" s="155"/>
    </row>
    <row r="4" spans="1:26" ht="16">
      <c r="A4" s="158" t="s">
        <v>390</v>
      </c>
      <c r="B4" s="158" t="s">
        <v>391</v>
      </c>
      <c r="C4" s="158" t="s">
        <v>392</v>
      </c>
      <c r="D4" s="156" t="s">
        <v>173</v>
      </c>
      <c r="E4" s="157" t="s">
        <v>393</v>
      </c>
      <c r="F4" s="157" t="s">
        <v>394</v>
      </c>
      <c r="G4" s="158" t="s">
        <v>395</v>
      </c>
      <c r="H4" s="158" t="s">
        <v>396</v>
      </c>
      <c r="I4" s="159" t="s">
        <v>397</v>
      </c>
      <c r="J4" s="159" t="s">
        <v>398</v>
      </c>
      <c r="K4" s="160"/>
      <c r="L4" s="160"/>
      <c r="M4" s="160"/>
      <c r="N4" s="160"/>
      <c r="O4" s="160"/>
      <c r="P4" s="160"/>
      <c r="Q4" s="160"/>
      <c r="R4" s="160"/>
      <c r="S4" s="160"/>
      <c r="T4" s="160"/>
      <c r="U4" s="160"/>
      <c r="V4" s="160"/>
      <c r="W4" s="160"/>
      <c r="X4" s="160"/>
      <c r="Y4" s="160"/>
      <c r="Z4" s="160"/>
    </row>
    <row r="5" spans="1:26" ht="16">
      <c r="A5" s="161" t="s">
        <v>399</v>
      </c>
      <c r="B5" s="354" t="s">
        <v>400</v>
      </c>
      <c r="C5" s="161" t="s">
        <v>401</v>
      </c>
      <c r="D5" s="379">
        <v>5.0499999999999997E-12</v>
      </c>
      <c r="E5" s="146">
        <v>8.8753500000000006E-3</v>
      </c>
      <c r="F5" s="146"/>
      <c r="G5" s="2"/>
      <c r="H5" s="352" t="s">
        <v>402</v>
      </c>
      <c r="J5" s="161">
        <v>360797</v>
      </c>
      <c r="K5" s="155"/>
      <c r="L5" s="155"/>
      <c r="M5" s="155"/>
      <c r="N5" s="155"/>
      <c r="O5" s="155"/>
      <c r="P5" s="155"/>
      <c r="Q5" s="155"/>
      <c r="R5" s="155"/>
      <c r="S5" s="155"/>
      <c r="T5" s="155"/>
      <c r="U5" s="155"/>
      <c r="V5" s="155"/>
      <c r="W5" s="155"/>
      <c r="X5" s="155"/>
      <c r="Y5" s="155"/>
      <c r="Z5" s="155"/>
    </row>
    <row r="6" spans="1:26" ht="16">
      <c r="A6" s="161" t="s">
        <v>403</v>
      </c>
      <c r="B6" s="354" t="s">
        <v>404</v>
      </c>
      <c r="C6" s="161" t="s">
        <v>401</v>
      </c>
      <c r="D6" s="379">
        <v>9.7500000000000003E-12</v>
      </c>
      <c r="E6" s="146">
        <v>5.2587660000000001E-2</v>
      </c>
      <c r="F6" s="146">
        <v>1.05399496</v>
      </c>
      <c r="G6" s="2"/>
      <c r="H6" s="352" t="s">
        <v>402</v>
      </c>
      <c r="I6" s="352">
        <v>37088</v>
      </c>
      <c r="J6" s="161">
        <v>359706</v>
      </c>
      <c r="K6" s="155"/>
      <c r="L6" s="155"/>
      <c r="M6" s="155"/>
      <c r="N6" s="155"/>
      <c r="O6" s="155"/>
      <c r="P6" s="155"/>
      <c r="Q6" s="155"/>
      <c r="R6" s="155"/>
      <c r="S6" s="155"/>
      <c r="T6" s="155"/>
      <c r="U6" s="155"/>
      <c r="V6" s="155"/>
      <c r="W6" s="155"/>
      <c r="X6" s="155"/>
      <c r="Y6" s="155"/>
      <c r="Z6" s="155"/>
    </row>
    <row r="7" spans="1:26" ht="16">
      <c r="A7" s="161" t="s">
        <v>405</v>
      </c>
      <c r="B7" s="354" t="s">
        <v>406</v>
      </c>
      <c r="C7" s="161" t="s">
        <v>407</v>
      </c>
      <c r="D7" s="379">
        <v>1.37E-8</v>
      </c>
      <c r="E7" s="146">
        <v>1.13977E-2</v>
      </c>
      <c r="F7" s="146"/>
      <c r="G7" s="2"/>
      <c r="H7" s="352" t="s">
        <v>402</v>
      </c>
      <c r="J7" s="161">
        <v>296609</v>
      </c>
      <c r="K7" s="155"/>
      <c r="L7" s="155"/>
      <c r="M7" s="155"/>
      <c r="N7" s="155"/>
      <c r="O7" s="155"/>
      <c r="P7" s="155"/>
      <c r="Q7" s="155"/>
      <c r="R7" s="155"/>
      <c r="S7" s="155"/>
      <c r="T7" s="155"/>
      <c r="U7" s="155"/>
      <c r="V7" s="155"/>
      <c r="W7" s="155"/>
      <c r="X7" s="155"/>
      <c r="Y7" s="155"/>
      <c r="Z7" s="155"/>
    </row>
    <row r="8" spans="1:26" ht="16">
      <c r="A8" s="161" t="s">
        <v>408</v>
      </c>
      <c r="B8" s="354" t="s">
        <v>409</v>
      </c>
      <c r="C8" s="161" t="s">
        <v>410</v>
      </c>
      <c r="D8" s="379">
        <v>1.8399999999999999E-8</v>
      </c>
      <c r="E8" s="146">
        <v>-1.0322700000000001E-2</v>
      </c>
      <c r="F8" s="146"/>
      <c r="G8" s="2"/>
      <c r="H8" s="352" t="s">
        <v>402</v>
      </c>
      <c r="J8" s="161">
        <v>329404</v>
      </c>
      <c r="K8" s="155"/>
      <c r="L8" s="155"/>
      <c r="M8" s="155"/>
      <c r="N8" s="155"/>
      <c r="O8" s="155"/>
      <c r="P8" s="155"/>
      <c r="Q8" s="155"/>
      <c r="R8" s="155"/>
      <c r="S8" s="155"/>
      <c r="T8" s="155"/>
      <c r="U8" s="155"/>
      <c r="V8" s="155"/>
      <c r="W8" s="155"/>
      <c r="X8" s="155"/>
      <c r="Y8" s="155"/>
      <c r="Z8" s="155"/>
    </row>
    <row r="9" spans="1:26" ht="16">
      <c r="A9" s="161" t="s">
        <v>411</v>
      </c>
      <c r="B9" s="161" t="s">
        <v>412</v>
      </c>
      <c r="C9" s="161" t="s">
        <v>407</v>
      </c>
      <c r="D9" s="79">
        <v>7.8600000000000002E-8</v>
      </c>
      <c r="E9" s="146">
        <v>-8.3969000000000005E-3</v>
      </c>
      <c r="F9" s="146"/>
      <c r="G9" s="2"/>
      <c r="H9" s="352" t="s">
        <v>402</v>
      </c>
      <c r="J9" s="161">
        <v>358963</v>
      </c>
      <c r="K9" s="155"/>
      <c r="L9" s="155"/>
      <c r="M9" s="155"/>
      <c r="N9" s="155"/>
      <c r="O9" s="155"/>
      <c r="P9" s="155"/>
      <c r="Q9" s="155"/>
      <c r="R9" s="155"/>
      <c r="S9" s="155"/>
      <c r="T9" s="155"/>
      <c r="U9" s="155"/>
      <c r="V9" s="155"/>
      <c r="W9" s="155"/>
      <c r="X9" s="155"/>
      <c r="Y9" s="155"/>
      <c r="Z9" s="155"/>
    </row>
    <row r="10" spans="1:26" ht="16">
      <c r="A10" s="161" t="s">
        <v>413</v>
      </c>
      <c r="B10" s="161" t="s">
        <v>414</v>
      </c>
      <c r="C10" s="161" t="s">
        <v>410</v>
      </c>
      <c r="D10" s="79">
        <v>1.97E-7</v>
      </c>
      <c r="E10" s="146">
        <v>-9.7044000000000002E-3</v>
      </c>
      <c r="F10" s="146"/>
      <c r="G10" s="2"/>
      <c r="H10" s="352" t="s">
        <v>402</v>
      </c>
      <c r="J10" s="161">
        <v>272338</v>
      </c>
      <c r="K10" s="155"/>
      <c r="L10" s="155"/>
      <c r="M10" s="155"/>
      <c r="N10" s="155"/>
      <c r="O10" s="155"/>
      <c r="P10" s="155"/>
      <c r="Q10" s="155"/>
      <c r="R10" s="155"/>
      <c r="S10" s="155"/>
      <c r="T10" s="155"/>
      <c r="U10" s="155"/>
      <c r="V10" s="155"/>
      <c r="W10" s="155"/>
      <c r="X10" s="155"/>
      <c r="Y10" s="155"/>
      <c r="Z10" s="155"/>
    </row>
    <row r="11" spans="1:26" ht="16">
      <c r="A11" s="161" t="s">
        <v>415</v>
      </c>
      <c r="B11" s="161" t="s">
        <v>416</v>
      </c>
      <c r="C11" s="161" t="s">
        <v>407</v>
      </c>
      <c r="D11" s="79">
        <v>2.1799999999999999E-7</v>
      </c>
      <c r="E11" s="146">
        <v>7.0527259999999994E-2</v>
      </c>
      <c r="F11" s="146">
        <v>1.07307383</v>
      </c>
      <c r="G11" s="2"/>
      <c r="H11" s="352" t="s">
        <v>402</v>
      </c>
      <c r="I11" s="352">
        <v>11109</v>
      </c>
      <c r="J11" s="161">
        <v>326849</v>
      </c>
      <c r="K11" s="155"/>
      <c r="L11" s="155"/>
      <c r="M11" s="155"/>
      <c r="N11" s="155"/>
      <c r="O11" s="155"/>
      <c r="P11" s="155"/>
      <c r="Q11" s="155"/>
      <c r="R11" s="155"/>
      <c r="S11" s="155"/>
      <c r="T11" s="155"/>
      <c r="U11" s="155"/>
      <c r="V11" s="155"/>
      <c r="W11" s="155"/>
      <c r="X11" s="155"/>
      <c r="Y11" s="155"/>
      <c r="Z11" s="155"/>
    </row>
    <row r="12" spans="1:26" ht="16">
      <c r="A12" s="161" t="s">
        <v>417</v>
      </c>
      <c r="B12" s="161" t="s">
        <v>418</v>
      </c>
      <c r="C12" s="161" t="s">
        <v>419</v>
      </c>
      <c r="D12" s="79">
        <v>5.5799999999999999E-7</v>
      </c>
      <c r="E12" s="146">
        <v>-2.09009E-2</v>
      </c>
      <c r="F12" s="146"/>
      <c r="G12" s="2"/>
      <c r="H12" s="352" t="s">
        <v>402</v>
      </c>
      <c r="J12" s="161">
        <v>360686</v>
      </c>
      <c r="K12" s="155"/>
      <c r="L12" s="155"/>
      <c r="M12" s="155"/>
      <c r="N12" s="155"/>
      <c r="O12" s="155"/>
      <c r="P12" s="155"/>
      <c r="Q12" s="155"/>
      <c r="R12" s="155"/>
      <c r="S12" s="155"/>
      <c r="T12" s="155"/>
      <c r="U12" s="155"/>
      <c r="V12" s="155"/>
      <c r="W12" s="155"/>
      <c r="X12" s="155"/>
      <c r="Y12" s="155"/>
      <c r="Z12" s="155"/>
    </row>
    <row r="13" spans="1:26" ht="16">
      <c r="A13" s="161" t="s">
        <v>420</v>
      </c>
      <c r="B13" s="161" t="s">
        <v>421</v>
      </c>
      <c r="C13" s="161" t="s">
        <v>407</v>
      </c>
      <c r="D13" s="79">
        <v>2.1998999999999999E-6</v>
      </c>
      <c r="E13" s="146">
        <v>-1452.44</v>
      </c>
      <c r="F13" s="146"/>
      <c r="G13" s="2"/>
      <c r="H13" s="352" t="s">
        <v>402</v>
      </c>
      <c r="J13" s="161">
        <v>357793</v>
      </c>
      <c r="K13" s="155"/>
      <c r="L13" s="155"/>
      <c r="M13" s="155"/>
      <c r="N13" s="155"/>
      <c r="O13" s="155"/>
      <c r="P13" s="155"/>
      <c r="Q13" s="155"/>
      <c r="R13" s="155"/>
      <c r="S13" s="155"/>
      <c r="T13" s="155"/>
      <c r="U13" s="155"/>
      <c r="V13" s="155"/>
      <c r="W13" s="155"/>
      <c r="X13" s="155"/>
      <c r="Y13" s="155"/>
      <c r="Z13" s="155"/>
    </row>
    <row r="14" spans="1:26" ht="16">
      <c r="A14" s="161" t="s">
        <v>422</v>
      </c>
      <c r="B14" s="161" t="s">
        <v>423</v>
      </c>
      <c r="C14" s="161" t="s">
        <v>407</v>
      </c>
      <c r="D14" s="79">
        <v>2.2885000000000002E-6</v>
      </c>
      <c r="E14" s="146">
        <v>2.3182379999999999E-2</v>
      </c>
      <c r="F14" s="146">
        <v>1.02345318</v>
      </c>
      <c r="G14" s="2"/>
      <c r="H14" s="352" t="s">
        <v>402</v>
      </c>
      <c r="I14" s="352">
        <v>123528</v>
      </c>
      <c r="J14" s="161">
        <v>358693</v>
      </c>
      <c r="K14" s="155"/>
      <c r="L14" s="155"/>
      <c r="M14" s="155"/>
      <c r="N14" s="155"/>
      <c r="O14" s="155"/>
      <c r="P14" s="155"/>
      <c r="Q14" s="155"/>
      <c r="R14" s="155"/>
      <c r="S14" s="155"/>
      <c r="T14" s="155"/>
      <c r="U14" s="155"/>
      <c r="V14" s="155"/>
      <c r="W14" s="155"/>
      <c r="X14" s="155"/>
      <c r="Y14" s="155"/>
      <c r="Z14" s="155"/>
    </row>
    <row r="15" spans="1:26" ht="16">
      <c r="A15" s="161" t="s">
        <v>424</v>
      </c>
      <c r="B15" s="161" t="s">
        <v>425</v>
      </c>
      <c r="C15" s="161" t="s">
        <v>407</v>
      </c>
      <c r="D15" s="79">
        <v>2.4646000000000001E-6</v>
      </c>
      <c r="E15" s="146">
        <v>-2.1045899999999999E-2</v>
      </c>
      <c r="F15" s="146"/>
      <c r="G15" s="2"/>
      <c r="H15" s="352" t="s">
        <v>402</v>
      </c>
      <c r="J15" s="161">
        <v>350618</v>
      </c>
      <c r="K15" s="155"/>
      <c r="L15" s="155"/>
      <c r="M15" s="155"/>
      <c r="N15" s="155"/>
      <c r="O15" s="155"/>
      <c r="P15" s="155"/>
      <c r="Q15" s="155"/>
      <c r="R15" s="155"/>
      <c r="S15" s="155"/>
      <c r="T15" s="155"/>
      <c r="U15" s="155"/>
      <c r="V15" s="155"/>
      <c r="W15" s="155"/>
      <c r="X15" s="155"/>
      <c r="Y15" s="155"/>
      <c r="Z15" s="155"/>
    </row>
    <row r="16" spans="1:26" ht="16">
      <c r="A16" s="161" t="s">
        <v>426</v>
      </c>
      <c r="B16" s="161" t="s">
        <v>427</v>
      </c>
      <c r="C16" s="161" t="s">
        <v>428</v>
      </c>
      <c r="D16" s="79">
        <v>2.9583999999999999E-6</v>
      </c>
      <c r="E16" s="146">
        <v>2.5093890000000001E-2</v>
      </c>
      <c r="F16" s="146">
        <v>1.0254113899999999</v>
      </c>
      <c r="G16" s="2"/>
      <c r="H16" s="352" t="s">
        <v>402</v>
      </c>
      <c r="I16" s="352">
        <v>90500</v>
      </c>
      <c r="J16" s="161">
        <v>348549</v>
      </c>
      <c r="K16" s="155"/>
      <c r="L16" s="155"/>
      <c r="M16" s="155"/>
      <c r="N16" s="155"/>
      <c r="O16" s="155"/>
      <c r="P16" s="155"/>
      <c r="Q16" s="155"/>
      <c r="R16" s="155"/>
      <c r="S16" s="155"/>
      <c r="T16" s="155"/>
      <c r="U16" s="155"/>
      <c r="V16" s="155"/>
      <c r="W16" s="155"/>
      <c r="X16" s="155"/>
      <c r="Y16" s="155"/>
      <c r="Z16" s="155"/>
    </row>
    <row r="17" spans="1:26" ht="16">
      <c r="A17" s="161" t="s">
        <v>429</v>
      </c>
      <c r="B17" s="161" t="s">
        <v>430</v>
      </c>
      <c r="C17" s="161" t="s">
        <v>431</v>
      </c>
      <c r="D17" s="79">
        <v>4.9900999999999999E-6</v>
      </c>
      <c r="E17" s="146">
        <v>2.2774869999999999E-2</v>
      </c>
      <c r="F17" s="146">
        <v>1.0230362</v>
      </c>
      <c r="G17" s="2"/>
      <c r="H17" s="352" t="s">
        <v>402</v>
      </c>
      <c r="I17" s="352">
        <v>115981</v>
      </c>
      <c r="J17" s="161">
        <v>357549</v>
      </c>
      <c r="K17" s="155"/>
      <c r="L17" s="155"/>
      <c r="M17" s="155"/>
      <c r="N17" s="155"/>
      <c r="O17" s="155"/>
      <c r="P17" s="155"/>
      <c r="Q17" s="155"/>
      <c r="R17" s="155"/>
      <c r="S17" s="155"/>
      <c r="T17" s="155"/>
      <c r="U17" s="155"/>
      <c r="V17" s="155"/>
      <c r="W17" s="155"/>
      <c r="X17" s="155"/>
      <c r="Y17" s="155"/>
      <c r="Z17" s="155"/>
    </row>
    <row r="18" spans="1:26" ht="16">
      <c r="A18" s="161" t="s">
        <v>432</v>
      </c>
      <c r="B18" s="161" t="s">
        <v>433</v>
      </c>
      <c r="C18" s="161" t="s">
        <v>434</v>
      </c>
      <c r="D18" s="79">
        <v>6.0700000000000003E-6</v>
      </c>
      <c r="E18" s="146">
        <v>4.8399999999999999E-2</v>
      </c>
      <c r="F18" s="146">
        <v>1.04959041</v>
      </c>
      <c r="G18" s="2"/>
      <c r="H18" s="352" t="s">
        <v>435</v>
      </c>
      <c r="I18" s="352">
        <v>19780</v>
      </c>
      <c r="J18" s="161">
        <v>399135</v>
      </c>
      <c r="K18" s="155"/>
      <c r="L18" s="155"/>
      <c r="M18" s="155"/>
      <c r="N18" s="155"/>
      <c r="O18" s="155"/>
      <c r="P18" s="155"/>
      <c r="Q18" s="155"/>
      <c r="R18" s="155"/>
      <c r="S18" s="155"/>
      <c r="T18" s="155"/>
      <c r="U18" s="155"/>
      <c r="V18" s="155"/>
      <c r="W18" s="155"/>
      <c r="X18" s="155"/>
      <c r="Y18" s="155"/>
      <c r="Z18" s="155"/>
    </row>
    <row r="19" spans="1:26" ht="16">
      <c r="A19" s="161" t="s">
        <v>436</v>
      </c>
      <c r="B19" s="161" t="s">
        <v>437</v>
      </c>
      <c r="C19" s="161" t="s">
        <v>410</v>
      </c>
      <c r="D19" s="79">
        <v>7.0839000000000001E-6</v>
      </c>
      <c r="E19" s="146">
        <v>-6.3546999999999996E-3</v>
      </c>
      <c r="F19" s="146"/>
      <c r="G19" s="2"/>
      <c r="H19" s="352" t="s">
        <v>402</v>
      </c>
      <c r="J19" s="161">
        <v>329404</v>
      </c>
      <c r="K19" s="155"/>
      <c r="L19" s="155"/>
      <c r="M19" s="155"/>
      <c r="N19" s="155"/>
      <c r="O19" s="155"/>
      <c r="P19" s="155"/>
      <c r="Q19" s="155"/>
      <c r="R19" s="155"/>
      <c r="S19" s="155"/>
      <c r="T19" s="155"/>
      <c r="U19" s="155"/>
      <c r="V19" s="155"/>
      <c r="W19" s="155"/>
      <c r="X19" s="155"/>
      <c r="Y19" s="155"/>
      <c r="Z19" s="155"/>
    </row>
    <row r="20" spans="1:26" ht="16">
      <c r="A20" s="161" t="s">
        <v>438</v>
      </c>
      <c r="B20" s="161" t="s">
        <v>439</v>
      </c>
      <c r="C20" s="161" t="s">
        <v>440</v>
      </c>
      <c r="D20" s="79">
        <v>9.5705999999999995E-6</v>
      </c>
      <c r="E20" s="146">
        <v>-8.8938000000000003E-3</v>
      </c>
      <c r="F20" s="146"/>
      <c r="G20" s="2"/>
      <c r="H20" s="352" t="s">
        <v>402</v>
      </c>
      <c r="J20" s="161">
        <v>345019</v>
      </c>
      <c r="K20" s="155"/>
      <c r="L20" s="155"/>
      <c r="M20" s="155"/>
      <c r="N20" s="155"/>
      <c r="O20" s="155"/>
      <c r="P20" s="155"/>
      <c r="Q20" s="155"/>
      <c r="R20" s="155"/>
      <c r="S20" s="155"/>
      <c r="T20" s="155"/>
      <c r="U20" s="155"/>
      <c r="V20" s="155"/>
      <c r="W20" s="155"/>
      <c r="X20" s="155"/>
      <c r="Y20" s="155"/>
      <c r="Z20" s="155"/>
    </row>
    <row r="21" spans="1:26" ht="15.75" customHeight="1">
      <c r="A21" s="161" t="s">
        <v>441</v>
      </c>
      <c r="B21" s="161" t="s">
        <v>442</v>
      </c>
      <c r="C21" s="161" t="s">
        <v>407</v>
      </c>
      <c r="D21" s="79">
        <v>1.1408E-5</v>
      </c>
      <c r="E21" s="146">
        <v>2.402808E-2</v>
      </c>
      <c r="F21" s="146">
        <v>1.0243190799999999</v>
      </c>
      <c r="G21" s="2"/>
      <c r="H21" s="352" t="s">
        <v>402</v>
      </c>
      <c r="I21" s="352">
        <v>95182</v>
      </c>
      <c r="J21" s="161">
        <v>309942</v>
      </c>
      <c r="K21" s="155"/>
      <c r="L21" s="155"/>
      <c r="M21" s="155"/>
      <c r="N21" s="155"/>
      <c r="O21" s="155"/>
      <c r="P21" s="155"/>
      <c r="Q21" s="155"/>
      <c r="R21" s="155"/>
      <c r="S21" s="155"/>
      <c r="T21" s="155"/>
      <c r="U21" s="155"/>
      <c r="V21" s="155"/>
      <c r="W21" s="155"/>
      <c r="X21" s="155"/>
      <c r="Y21" s="155"/>
      <c r="Z21" s="155"/>
    </row>
    <row r="22" spans="1:26" ht="15.75" customHeight="1">
      <c r="A22" s="161" t="s">
        <v>443</v>
      </c>
      <c r="B22" s="161" t="s">
        <v>444</v>
      </c>
      <c r="C22" s="161" t="s">
        <v>407</v>
      </c>
      <c r="D22" s="79">
        <v>1.3035E-5</v>
      </c>
      <c r="E22" s="146">
        <v>-1340.48</v>
      </c>
      <c r="F22" s="146"/>
      <c r="G22" s="2"/>
      <c r="H22" s="352" t="s">
        <v>402</v>
      </c>
      <c r="J22" s="161">
        <v>361187</v>
      </c>
      <c r="K22" s="155"/>
      <c r="L22" s="155"/>
      <c r="M22" s="155"/>
      <c r="N22" s="155"/>
      <c r="O22" s="155"/>
      <c r="P22" s="155"/>
      <c r="Q22" s="155"/>
      <c r="R22" s="155"/>
      <c r="S22" s="155"/>
      <c r="T22" s="155"/>
      <c r="U22" s="155"/>
      <c r="V22" s="155"/>
      <c r="W22" s="155"/>
      <c r="X22" s="155"/>
      <c r="Y22" s="155"/>
      <c r="Z22" s="155"/>
    </row>
    <row r="23" spans="1:26" ht="15.75" customHeight="1">
      <c r="A23" s="161" t="s">
        <v>445</v>
      </c>
      <c r="B23" s="161" t="s">
        <v>446</v>
      </c>
      <c r="C23" s="161" t="s">
        <v>434</v>
      </c>
      <c r="D23" s="79">
        <v>1.8572000000000001E-5</v>
      </c>
      <c r="E23" s="146">
        <v>-2.03418E-2</v>
      </c>
      <c r="F23" s="146">
        <v>0.97986373999999998</v>
      </c>
      <c r="G23" s="2"/>
      <c r="H23" s="352" t="s">
        <v>402</v>
      </c>
      <c r="I23" s="352">
        <v>152370</v>
      </c>
      <c r="J23" s="161">
        <v>351833</v>
      </c>
      <c r="K23" s="155"/>
      <c r="L23" s="155"/>
      <c r="M23" s="155"/>
      <c r="N23" s="155"/>
      <c r="O23" s="155"/>
      <c r="P23" s="155"/>
      <c r="Q23" s="155"/>
      <c r="R23" s="155"/>
      <c r="S23" s="155"/>
      <c r="T23" s="155"/>
      <c r="U23" s="155"/>
      <c r="V23" s="155"/>
      <c r="W23" s="155"/>
      <c r="X23" s="155"/>
      <c r="Y23" s="155"/>
      <c r="Z23" s="155"/>
    </row>
    <row r="24" spans="1:26" ht="15.75" customHeight="1">
      <c r="A24" s="161" t="s">
        <v>447</v>
      </c>
      <c r="B24" s="161" t="s">
        <v>448</v>
      </c>
      <c r="C24" s="161" t="s">
        <v>440</v>
      </c>
      <c r="D24" s="79">
        <v>2.7443000000000001E-5</v>
      </c>
      <c r="E24" s="146">
        <v>4.0405219999999999E-2</v>
      </c>
      <c r="F24" s="146">
        <v>1.0412326199999999</v>
      </c>
      <c r="G24" s="2"/>
      <c r="H24" s="352" t="s">
        <v>402</v>
      </c>
      <c r="I24" s="352">
        <v>22902</v>
      </c>
      <c r="J24" s="161">
        <v>360806</v>
      </c>
      <c r="K24" s="155"/>
      <c r="L24" s="155"/>
      <c r="M24" s="155"/>
      <c r="N24" s="155"/>
      <c r="O24" s="155"/>
      <c r="P24" s="155"/>
      <c r="Q24" s="155"/>
      <c r="R24" s="155"/>
      <c r="S24" s="155"/>
      <c r="T24" s="155"/>
      <c r="U24" s="155"/>
      <c r="V24" s="155"/>
      <c r="W24" s="155"/>
      <c r="X24" s="155"/>
      <c r="Y24" s="155"/>
      <c r="Z24" s="155"/>
    </row>
    <row r="25" spans="1:26" ht="15.75" customHeight="1">
      <c r="A25" s="161" t="s">
        <v>449</v>
      </c>
      <c r="B25" s="161" t="s">
        <v>450</v>
      </c>
      <c r="C25" s="161" t="s">
        <v>407</v>
      </c>
      <c r="D25" s="79">
        <v>2.7928000000000001E-5</v>
      </c>
      <c r="E25" s="146">
        <v>2.7214680000000002E-2</v>
      </c>
      <c r="F25" s="146">
        <v>1.0275883800000001</v>
      </c>
      <c r="G25" s="2"/>
      <c r="H25" s="352" t="s">
        <v>402</v>
      </c>
      <c r="I25" s="352">
        <v>56233</v>
      </c>
      <c r="J25" s="161">
        <v>357507</v>
      </c>
      <c r="K25" s="155"/>
      <c r="L25" s="155"/>
      <c r="M25" s="155"/>
      <c r="N25" s="155"/>
      <c r="O25" s="155"/>
      <c r="P25" s="155"/>
      <c r="Q25" s="155"/>
      <c r="R25" s="155"/>
      <c r="S25" s="155"/>
      <c r="T25" s="155"/>
      <c r="U25" s="155"/>
      <c r="V25" s="155"/>
      <c r="W25" s="155"/>
      <c r="X25" s="155"/>
      <c r="Y25" s="155"/>
      <c r="Z25" s="155"/>
    </row>
    <row r="26" spans="1:26" ht="15.75" customHeight="1">
      <c r="A26" s="161" t="s">
        <v>451</v>
      </c>
      <c r="B26" s="161" t="s">
        <v>452</v>
      </c>
      <c r="C26" s="161" t="s">
        <v>401</v>
      </c>
      <c r="D26" s="79">
        <v>3.2058999999999999E-5</v>
      </c>
      <c r="E26" s="146">
        <v>1.5795E-2</v>
      </c>
      <c r="F26" s="146"/>
      <c r="G26" s="2"/>
      <c r="H26" s="352" t="s">
        <v>402</v>
      </c>
      <c r="J26" s="161">
        <v>117911</v>
      </c>
      <c r="K26" s="155"/>
      <c r="L26" s="155"/>
      <c r="M26" s="155"/>
      <c r="N26" s="155"/>
      <c r="O26" s="155"/>
      <c r="P26" s="155"/>
      <c r="Q26" s="155"/>
      <c r="R26" s="155"/>
      <c r="S26" s="155"/>
      <c r="T26" s="155"/>
      <c r="U26" s="155"/>
      <c r="V26" s="155"/>
      <c r="W26" s="155"/>
      <c r="X26" s="155"/>
      <c r="Y26" s="155"/>
      <c r="Z26" s="155"/>
    </row>
    <row r="27" spans="1:26" ht="15.75" customHeight="1">
      <c r="A27" s="161" t="s">
        <v>453</v>
      </c>
      <c r="B27" s="161" t="s">
        <v>454</v>
      </c>
      <c r="C27" s="161" t="s">
        <v>407</v>
      </c>
      <c r="D27" s="79">
        <v>4.0401000000000002E-5</v>
      </c>
      <c r="E27" s="146">
        <v>-1.6389399999999998E-2</v>
      </c>
      <c r="F27" s="146"/>
      <c r="G27" s="2"/>
      <c r="H27" s="352" t="s">
        <v>402</v>
      </c>
      <c r="J27" s="161">
        <v>117624</v>
      </c>
      <c r="K27" s="155"/>
      <c r="L27" s="155"/>
      <c r="M27" s="155"/>
      <c r="N27" s="155"/>
      <c r="O27" s="155"/>
      <c r="P27" s="155"/>
      <c r="Q27" s="155"/>
      <c r="R27" s="155"/>
      <c r="S27" s="155"/>
      <c r="T27" s="155"/>
      <c r="U27" s="155"/>
      <c r="V27" s="155"/>
      <c r="W27" s="155"/>
      <c r="X27" s="155"/>
      <c r="Y27" s="155"/>
      <c r="Z27" s="155"/>
    </row>
    <row r="28" spans="1:26" ht="15.75" customHeight="1">
      <c r="A28" s="161" t="s">
        <v>455</v>
      </c>
      <c r="B28" s="161" t="s">
        <v>456</v>
      </c>
      <c r="C28" s="161" t="s">
        <v>401</v>
      </c>
      <c r="D28" s="79">
        <v>4.3717000000000002E-5</v>
      </c>
      <c r="E28" s="146">
        <v>-1.9140600000000001E-2</v>
      </c>
      <c r="F28" s="146">
        <v>0.98104144000000004</v>
      </c>
      <c r="G28" s="2"/>
      <c r="H28" s="352" t="s">
        <v>402</v>
      </c>
      <c r="I28" s="352">
        <v>164638</v>
      </c>
      <c r="J28" s="161">
        <v>359706</v>
      </c>
      <c r="K28" s="155"/>
      <c r="L28" s="155"/>
      <c r="M28" s="155"/>
      <c r="N28" s="155"/>
      <c r="O28" s="155"/>
      <c r="P28" s="155"/>
      <c r="Q28" s="155"/>
      <c r="R28" s="155"/>
      <c r="S28" s="155"/>
      <c r="T28" s="155"/>
      <c r="U28" s="155"/>
      <c r="V28" s="155"/>
      <c r="W28" s="155"/>
      <c r="X28" s="155"/>
      <c r="Y28" s="155"/>
      <c r="Z28" s="155"/>
    </row>
    <row r="29" spans="1:26" ht="15.75" customHeight="1">
      <c r="A29" s="161" t="s">
        <v>457</v>
      </c>
      <c r="B29" s="161" t="s">
        <v>458</v>
      </c>
      <c r="C29" s="161" t="s">
        <v>459</v>
      </c>
      <c r="D29" s="79">
        <v>6.4572000000000005E-5</v>
      </c>
      <c r="E29" s="146">
        <v>-1.12318E-2</v>
      </c>
      <c r="F29" s="146"/>
      <c r="G29" s="2"/>
      <c r="H29" s="352" t="s">
        <v>402</v>
      </c>
      <c r="J29" s="161">
        <v>165492</v>
      </c>
      <c r="K29" s="155"/>
      <c r="L29" s="155"/>
      <c r="M29" s="155"/>
      <c r="N29" s="155"/>
      <c r="O29" s="155"/>
      <c r="P29" s="155"/>
      <c r="Q29" s="155"/>
      <c r="R29" s="155"/>
      <c r="S29" s="155"/>
      <c r="T29" s="155"/>
      <c r="U29" s="155"/>
      <c r="V29" s="155"/>
      <c r="W29" s="155"/>
      <c r="X29" s="155"/>
      <c r="Y29" s="155"/>
      <c r="Z29" s="155"/>
    </row>
    <row r="30" spans="1:26" ht="15.75" customHeight="1">
      <c r="A30" s="161" t="s">
        <v>460</v>
      </c>
      <c r="B30" s="161" t="s">
        <v>461</v>
      </c>
      <c r="C30" s="161" t="s">
        <v>407</v>
      </c>
      <c r="D30" s="79">
        <v>6.6840000000000004E-5</v>
      </c>
      <c r="E30" s="146">
        <v>-7.9545999999999992E-3</v>
      </c>
      <c r="F30" s="146"/>
      <c r="G30" s="2"/>
      <c r="H30" s="352" t="s">
        <v>402</v>
      </c>
      <c r="J30" s="161">
        <v>358754</v>
      </c>
      <c r="K30" s="155"/>
      <c r="L30" s="155"/>
      <c r="M30" s="155"/>
      <c r="N30" s="155"/>
      <c r="O30" s="155"/>
      <c r="P30" s="155"/>
      <c r="Q30" s="155"/>
      <c r="R30" s="155"/>
      <c r="S30" s="155"/>
      <c r="T30" s="155"/>
      <c r="U30" s="155"/>
      <c r="V30" s="155"/>
      <c r="W30" s="155"/>
      <c r="X30" s="155"/>
      <c r="Y30" s="155"/>
      <c r="Z30" s="155"/>
    </row>
    <row r="31" spans="1:26" ht="15.75" customHeight="1">
      <c r="A31" s="161" t="s">
        <v>462</v>
      </c>
      <c r="B31" s="161" t="s">
        <v>463</v>
      </c>
      <c r="C31" s="161" t="s">
        <v>464</v>
      </c>
      <c r="D31" s="79">
        <v>1.0378999999999999E-4</v>
      </c>
      <c r="E31" s="146">
        <v>-6.2294999999999998E-3</v>
      </c>
      <c r="F31" s="146"/>
      <c r="G31" s="54"/>
      <c r="H31" s="352" t="s">
        <v>402</v>
      </c>
      <c r="J31" s="161">
        <v>355331</v>
      </c>
      <c r="K31" s="155"/>
      <c r="L31" s="155"/>
      <c r="M31" s="155"/>
      <c r="N31" s="155"/>
      <c r="O31" s="155"/>
      <c r="P31" s="155"/>
      <c r="Q31" s="155"/>
      <c r="R31" s="155"/>
      <c r="S31" s="155"/>
      <c r="T31" s="155"/>
      <c r="U31" s="155"/>
      <c r="V31" s="155"/>
      <c r="W31" s="155"/>
      <c r="X31" s="155"/>
      <c r="Y31" s="155"/>
      <c r="Z31" s="155"/>
    </row>
    <row r="32" spans="1:26" ht="15.75" customHeight="1">
      <c r="A32" s="161" t="s">
        <v>465</v>
      </c>
      <c r="B32" s="161" t="s">
        <v>466</v>
      </c>
      <c r="C32" s="161" t="s">
        <v>407</v>
      </c>
      <c r="D32" s="79">
        <v>1.1321E-4</v>
      </c>
      <c r="E32" s="146">
        <v>6.8461499999999996E-3</v>
      </c>
      <c r="F32" s="146"/>
      <c r="G32" s="2"/>
      <c r="H32" s="352" t="s">
        <v>402</v>
      </c>
      <c r="J32" s="161">
        <v>360231</v>
      </c>
      <c r="K32" s="155"/>
      <c r="L32" s="155"/>
      <c r="M32" s="155"/>
      <c r="N32" s="155"/>
      <c r="O32" s="155"/>
      <c r="P32" s="155"/>
      <c r="Q32" s="155"/>
      <c r="R32" s="155"/>
      <c r="S32" s="155"/>
      <c r="T32" s="155"/>
      <c r="U32" s="155"/>
      <c r="V32" s="155"/>
      <c r="W32" s="155"/>
      <c r="X32" s="155"/>
      <c r="Y32" s="155"/>
      <c r="Z32" s="155"/>
    </row>
    <row r="33" spans="1:26" ht="15.75" customHeight="1">
      <c r="A33" s="161" t="s">
        <v>467</v>
      </c>
      <c r="B33" s="161" t="s">
        <v>468</v>
      </c>
      <c r="C33" s="161" t="s">
        <v>434</v>
      </c>
      <c r="D33" s="79">
        <v>1.17E-4</v>
      </c>
      <c r="E33" s="146">
        <v>0.19800000000000001</v>
      </c>
      <c r="F33" s="146">
        <v>1.21896239</v>
      </c>
      <c r="G33" s="2"/>
      <c r="H33" s="352" t="s">
        <v>435</v>
      </c>
      <c r="I33" s="352">
        <v>767</v>
      </c>
      <c r="J33" s="161">
        <v>403594</v>
      </c>
      <c r="K33" s="155"/>
      <c r="L33" s="155"/>
      <c r="M33" s="155"/>
      <c r="N33" s="155"/>
      <c r="O33" s="155"/>
      <c r="P33" s="155"/>
      <c r="Q33" s="155"/>
      <c r="R33" s="155"/>
      <c r="S33" s="155"/>
      <c r="T33" s="155"/>
      <c r="U33" s="155"/>
      <c r="V33" s="155"/>
      <c r="W33" s="155"/>
      <c r="X33" s="155"/>
      <c r="Y33" s="155"/>
      <c r="Z33" s="155"/>
    </row>
    <row r="34" spans="1:26" ht="15.75" customHeight="1">
      <c r="A34" s="161" t="s">
        <v>469</v>
      </c>
      <c r="B34" s="161" t="s">
        <v>470</v>
      </c>
      <c r="C34" s="161" t="s">
        <v>407</v>
      </c>
      <c r="D34" s="79">
        <v>1.3281999999999999E-4</v>
      </c>
      <c r="E34" s="146">
        <v>-7.7869999999999997E-3</v>
      </c>
      <c r="F34" s="146"/>
      <c r="G34" s="54"/>
      <c r="H34" s="352" t="s">
        <v>402</v>
      </c>
      <c r="J34" s="161">
        <v>358559</v>
      </c>
      <c r="K34" s="155"/>
      <c r="L34" s="155"/>
      <c r="M34" s="155"/>
      <c r="N34" s="155"/>
      <c r="O34" s="155"/>
      <c r="P34" s="155"/>
      <c r="Q34" s="155"/>
      <c r="R34" s="155"/>
      <c r="S34" s="155"/>
      <c r="T34" s="155"/>
      <c r="U34" s="155"/>
      <c r="V34" s="155"/>
      <c r="W34" s="155"/>
      <c r="X34" s="155"/>
      <c r="Y34" s="155"/>
      <c r="Z34" s="155"/>
    </row>
    <row r="35" spans="1:26" ht="15.75" customHeight="1">
      <c r="A35" s="161" t="s">
        <v>471</v>
      </c>
      <c r="B35" s="161" t="s">
        <v>472</v>
      </c>
      <c r="C35" s="161" t="s">
        <v>434</v>
      </c>
      <c r="D35" s="79">
        <v>1.4090000000000001E-4</v>
      </c>
      <c r="E35" s="146">
        <v>4.4828000000000003E-3</v>
      </c>
      <c r="F35" s="146">
        <v>1.00449286</v>
      </c>
      <c r="G35" s="352" t="s">
        <v>473</v>
      </c>
      <c r="H35" s="352" t="s">
        <v>474</v>
      </c>
      <c r="I35" s="352">
        <v>113769</v>
      </c>
      <c r="J35" s="161">
        <v>322580</v>
      </c>
      <c r="K35" s="155"/>
      <c r="L35" s="155"/>
      <c r="M35" s="155"/>
      <c r="N35" s="155"/>
      <c r="O35" s="155"/>
      <c r="P35" s="155"/>
      <c r="Q35" s="155"/>
      <c r="R35" s="155"/>
      <c r="S35" s="155"/>
      <c r="T35" s="155"/>
      <c r="U35" s="155"/>
      <c r="V35" s="155"/>
      <c r="W35" s="155"/>
      <c r="X35" s="155"/>
      <c r="Y35" s="155"/>
      <c r="Z35" s="155"/>
    </row>
    <row r="36" spans="1:26" ht="15.75" customHeight="1">
      <c r="A36" s="161" t="s">
        <v>475</v>
      </c>
      <c r="B36" s="161" t="s">
        <v>476</v>
      </c>
      <c r="C36" s="161" t="s">
        <v>477</v>
      </c>
      <c r="D36" s="79">
        <v>1.4296E-4</v>
      </c>
      <c r="E36" s="146">
        <v>1.9152079999999998E-2</v>
      </c>
      <c r="F36" s="146">
        <v>1.01933666</v>
      </c>
      <c r="G36" s="2"/>
      <c r="H36" s="352" t="s">
        <v>402</v>
      </c>
      <c r="I36" s="352">
        <v>114798</v>
      </c>
      <c r="J36" s="161">
        <v>352798</v>
      </c>
      <c r="K36" s="155"/>
      <c r="L36" s="155"/>
      <c r="M36" s="155"/>
      <c r="N36" s="155"/>
      <c r="O36" s="155"/>
      <c r="P36" s="155"/>
      <c r="Q36" s="155"/>
      <c r="R36" s="155"/>
      <c r="S36" s="155"/>
      <c r="T36" s="155"/>
      <c r="U36" s="155"/>
      <c r="V36" s="155"/>
      <c r="W36" s="155"/>
      <c r="X36" s="155"/>
      <c r="Y36" s="155"/>
      <c r="Z36" s="155"/>
    </row>
    <row r="37" spans="1:26" ht="15.75" customHeight="1">
      <c r="A37" s="161" t="s">
        <v>478</v>
      </c>
      <c r="B37" s="161" t="s">
        <v>479</v>
      </c>
      <c r="C37" s="161" t="s">
        <v>407</v>
      </c>
      <c r="D37" s="79">
        <v>1.4836E-4</v>
      </c>
      <c r="E37" s="146">
        <v>4.45101E-3</v>
      </c>
      <c r="F37" s="146"/>
      <c r="G37" s="2"/>
      <c r="H37" s="352" t="s">
        <v>402</v>
      </c>
      <c r="J37" s="161">
        <v>360817</v>
      </c>
      <c r="K37" s="155"/>
      <c r="L37" s="155"/>
      <c r="M37" s="155"/>
      <c r="N37" s="155"/>
      <c r="O37" s="155"/>
      <c r="P37" s="155"/>
      <c r="Q37" s="155"/>
      <c r="R37" s="155"/>
      <c r="S37" s="155"/>
      <c r="T37" s="155"/>
      <c r="U37" s="155"/>
      <c r="V37" s="155"/>
      <c r="W37" s="155"/>
      <c r="X37" s="155"/>
      <c r="Y37" s="155"/>
      <c r="Z37" s="155"/>
    </row>
    <row r="38" spans="1:26" ht="15.75" customHeight="1">
      <c r="A38" s="161" t="s">
        <v>480</v>
      </c>
      <c r="B38" s="161" t="s">
        <v>481</v>
      </c>
      <c r="C38" s="161" t="s">
        <v>482</v>
      </c>
      <c r="D38" s="79">
        <v>1.66E-4</v>
      </c>
      <c r="E38" s="146">
        <v>3.4000000000000002E-2</v>
      </c>
      <c r="F38" s="146">
        <v>1.03458461</v>
      </c>
      <c r="G38" s="2"/>
      <c r="H38" s="352" t="s">
        <v>435</v>
      </c>
      <c r="I38" s="352">
        <v>28791</v>
      </c>
      <c r="J38" s="161">
        <v>394267</v>
      </c>
      <c r="K38" s="155"/>
      <c r="L38" s="155"/>
      <c r="M38" s="155"/>
      <c r="N38" s="155"/>
      <c r="O38" s="155"/>
      <c r="P38" s="155"/>
      <c r="Q38" s="155"/>
      <c r="R38" s="155"/>
      <c r="S38" s="155"/>
      <c r="T38" s="155"/>
      <c r="U38" s="155"/>
      <c r="V38" s="155"/>
      <c r="W38" s="155"/>
      <c r="X38" s="155"/>
      <c r="Y38" s="155"/>
      <c r="Z38" s="155"/>
    </row>
    <row r="39" spans="1:26" ht="15.75" customHeight="1">
      <c r="A39" s="161" t="s">
        <v>483</v>
      </c>
      <c r="B39" s="161" t="s">
        <v>484</v>
      </c>
      <c r="C39" s="161" t="s">
        <v>485</v>
      </c>
      <c r="D39" s="79">
        <v>1.9599999999999999E-4</v>
      </c>
      <c r="E39" s="146">
        <v>9.8799999999999999E-2</v>
      </c>
      <c r="F39" s="146">
        <v>1.10384551</v>
      </c>
      <c r="G39" s="2"/>
      <c r="H39" s="352" t="s">
        <v>435</v>
      </c>
      <c r="I39" s="352">
        <v>2895</v>
      </c>
      <c r="J39" s="161">
        <v>402950</v>
      </c>
      <c r="K39" s="155"/>
      <c r="L39" s="155"/>
      <c r="M39" s="155"/>
      <c r="N39" s="155"/>
      <c r="O39" s="155"/>
      <c r="P39" s="155"/>
      <c r="Q39" s="155"/>
      <c r="R39" s="155"/>
      <c r="S39" s="155"/>
      <c r="T39" s="155"/>
      <c r="U39" s="155"/>
      <c r="V39" s="155"/>
      <c r="W39" s="155"/>
      <c r="X39" s="155"/>
      <c r="Y39" s="155"/>
      <c r="Z39" s="155"/>
    </row>
    <row r="40" spans="1:26" ht="15.75" customHeight="1">
      <c r="A40" s="161" t="s">
        <v>486</v>
      </c>
      <c r="B40" s="161" t="s">
        <v>487</v>
      </c>
      <c r="C40" s="161" t="s">
        <v>434</v>
      </c>
      <c r="D40" s="79">
        <v>2.7336999999999999E-4</v>
      </c>
      <c r="E40" s="146">
        <v>6.6610020000000006E-2</v>
      </c>
      <c r="F40" s="146">
        <v>1.0688785599999999</v>
      </c>
      <c r="G40" s="54"/>
      <c r="H40" s="352" t="s">
        <v>402</v>
      </c>
      <c r="I40" s="352">
        <v>6086</v>
      </c>
      <c r="J40" s="161">
        <v>360913</v>
      </c>
      <c r="K40" s="155"/>
      <c r="L40" s="155"/>
      <c r="M40" s="155"/>
      <c r="N40" s="155"/>
      <c r="O40" s="155"/>
      <c r="P40" s="155"/>
      <c r="Q40" s="155"/>
      <c r="R40" s="155"/>
      <c r="S40" s="155"/>
      <c r="T40" s="155"/>
      <c r="U40" s="155"/>
      <c r="V40" s="155"/>
      <c r="W40" s="155"/>
      <c r="X40" s="155"/>
      <c r="Y40" s="155"/>
      <c r="Z40" s="155"/>
    </row>
    <row r="41" spans="1:26" ht="15.75" customHeight="1">
      <c r="A41" s="161" t="s">
        <v>488</v>
      </c>
      <c r="B41" s="161" t="s">
        <v>489</v>
      </c>
      <c r="C41" s="161" t="s">
        <v>407</v>
      </c>
      <c r="D41" s="79">
        <v>2.8436999999999999E-4</v>
      </c>
      <c r="E41" s="146">
        <v>4.5802500000000003E-2</v>
      </c>
      <c r="F41" s="146"/>
      <c r="G41" s="2"/>
      <c r="H41" s="352" t="s">
        <v>402</v>
      </c>
      <c r="J41" s="161">
        <v>344729</v>
      </c>
      <c r="K41" s="155"/>
      <c r="L41" s="155"/>
      <c r="M41" s="155"/>
      <c r="N41" s="155"/>
      <c r="O41" s="155"/>
      <c r="P41" s="155"/>
      <c r="Q41" s="155"/>
      <c r="R41" s="155"/>
      <c r="S41" s="155"/>
      <c r="T41" s="155"/>
      <c r="U41" s="155"/>
      <c r="V41" s="155"/>
      <c r="W41" s="155"/>
      <c r="X41" s="155"/>
      <c r="Y41" s="155"/>
      <c r="Z41" s="155"/>
    </row>
    <row r="42" spans="1:26" ht="15.75" customHeight="1">
      <c r="A42" s="161" t="s">
        <v>490</v>
      </c>
      <c r="B42" s="161" t="s">
        <v>491</v>
      </c>
      <c r="C42" s="161" t="s">
        <v>410</v>
      </c>
      <c r="D42" s="79">
        <v>2.8882000000000002E-4</v>
      </c>
      <c r="E42" s="146">
        <v>-5.5301999999999999E-3</v>
      </c>
      <c r="F42" s="146"/>
      <c r="G42" s="54"/>
      <c r="H42" s="352" t="s">
        <v>402</v>
      </c>
      <c r="J42" s="161">
        <v>272338</v>
      </c>
      <c r="K42" s="155"/>
      <c r="L42" s="155"/>
      <c r="M42" s="155"/>
      <c r="N42" s="155"/>
      <c r="O42" s="155"/>
      <c r="P42" s="155"/>
      <c r="Q42" s="155"/>
      <c r="R42" s="155"/>
      <c r="S42" s="155"/>
      <c r="T42" s="155"/>
      <c r="U42" s="155"/>
      <c r="V42" s="155"/>
      <c r="W42" s="155"/>
      <c r="X42" s="155"/>
      <c r="Y42" s="155"/>
      <c r="Z42" s="155"/>
    </row>
    <row r="43" spans="1:26" ht="15.75" customHeight="1">
      <c r="A43" s="161" t="s">
        <v>492</v>
      </c>
      <c r="B43" s="161" t="s">
        <v>493</v>
      </c>
      <c r="C43" s="161" t="s">
        <v>407</v>
      </c>
      <c r="D43" s="79">
        <v>3.1681999999999999E-4</v>
      </c>
      <c r="E43" s="146">
        <v>9.7839399999999997E-3</v>
      </c>
      <c r="F43" s="146"/>
      <c r="G43" s="54"/>
      <c r="H43" s="352" t="s">
        <v>402</v>
      </c>
      <c r="J43" s="161">
        <v>117838</v>
      </c>
      <c r="K43" s="155"/>
      <c r="L43" s="155"/>
      <c r="M43" s="155"/>
      <c r="N43" s="155"/>
      <c r="O43" s="155"/>
      <c r="P43" s="155"/>
      <c r="Q43" s="155"/>
      <c r="R43" s="155"/>
      <c r="S43" s="155"/>
      <c r="T43" s="155"/>
      <c r="U43" s="155"/>
      <c r="V43" s="155"/>
      <c r="W43" s="155"/>
      <c r="X43" s="155"/>
      <c r="Y43" s="155"/>
      <c r="Z43" s="155"/>
    </row>
    <row r="44" spans="1:26" ht="15.75" customHeight="1">
      <c r="A44" s="161" t="s">
        <v>494</v>
      </c>
      <c r="B44" s="161" t="s">
        <v>495</v>
      </c>
      <c r="C44" s="161" t="s">
        <v>407</v>
      </c>
      <c r="D44" s="79">
        <v>3.3603000000000002E-4</v>
      </c>
      <c r="E44" s="146">
        <v>1.5213900000000001E-2</v>
      </c>
      <c r="F44" s="146"/>
      <c r="G44" s="352" t="s">
        <v>496</v>
      </c>
      <c r="H44" s="352" t="s">
        <v>497</v>
      </c>
      <c r="I44" s="54"/>
      <c r="J44" s="161">
        <v>111749</v>
      </c>
      <c r="K44" s="155"/>
      <c r="L44" s="155"/>
      <c r="M44" s="155"/>
      <c r="N44" s="155"/>
      <c r="O44" s="155"/>
      <c r="P44" s="155"/>
      <c r="Q44" s="155"/>
      <c r="R44" s="155"/>
      <c r="S44" s="155"/>
      <c r="T44" s="155"/>
      <c r="U44" s="155"/>
      <c r="V44" s="155"/>
      <c r="W44" s="155"/>
      <c r="X44" s="155"/>
      <c r="Y44" s="155"/>
      <c r="Z44" s="155"/>
    </row>
    <row r="45" spans="1:26" ht="15.75" customHeight="1">
      <c r="A45" s="161" t="s">
        <v>498</v>
      </c>
      <c r="B45" s="161" t="s">
        <v>499</v>
      </c>
      <c r="C45" s="161" t="s">
        <v>407</v>
      </c>
      <c r="D45" s="79">
        <v>4.5886000000000001E-4</v>
      </c>
      <c r="E45" s="146">
        <v>-1.67607E-2</v>
      </c>
      <c r="F45" s="146">
        <v>0.98337901999999999</v>
      </c>
      <c r="G45" s="54"/>
      <c r="H45" s="352" t="s">
        <v>402</v>
      </c>
      <c r="I45" s="352">
        <v>145315</v>
      </c>
      <c r="J45" s="161">
        <v>360066</v>
      </c>
      <c r="K45" s="155"/>
      <c r="L45" s="155"/>
      <c r="M45" s="155"/>
      <c r="N45" s="155"/>
      <c r="O45" s="155"/>
      <c r="P45" s="155"/>
      <c r="Q45" s="155"/>
      <c r="R45" s="155"/>
      <c r="S45" s="155"/>
      <c r="T45" s="155"/>
      <c r="U45" s="155"/>
      <c r="V45" s="155"/>
      <c r="W45" s="155"/>
      <c r="X45" s="155"/>
      <c r="Y45" s="155"/>
      <c r="Z45" s="155"/>
    </row>
    <row r="46" spans="1:26" ht="15.75" customHeight="1">
      <c r="A46" s="161" t="s">
        <v>500</v>
      </c>
      <c r="B46" s="161" t="s">
        <v>501</v>
      </c>
      <c r="C46" s="161" t="s">
        <v>428</v>
      </c>
      <c r="D46" s="79">
        <v>4.8453999999999999E-4</v>
      </c>
      <c r="E46" s="146">
        <v>-1.478E-2</v>
      </c>
      <c r="F46" s="146"/>
      <c r="G46" s="352" t="s">
        <v>502</v>
      </c>
      <c r="H46" s="352" t="s">
        <v>503</v>
      </c>
      <c r="I46" s="54"/>
      <c r="J46" s="161">
        <v>112067</v>
      </c>
      <c r="K46" s="155"/>
      <c r="L46" s="155"/>
      <c r="M46" s="155"/>
      <c r="N46" s="155"/>
      <c r="O46" s="155"/>
      <c r="P46" s="155"/>
      <c r="Q46" s="155"/>
      <c r="R46" s="155"/>
      <c r="S46" s="155"/>
      <c r="T46" s="155"/>
      <c r="U46" s="155"/>
      <c r="V46" s="155"/>
      <c r="W46" s="155"/>
      <c r="X46" s="155"/>
      <c r="Y46" s="155"/>
      <c r="Z46" s="155"/>
    </row>
    <row r="47" spans="1:26" ht="15.75" customHeight="1">
      <c r="A47" s="161" t="s">
        <v>504</v>
      </c>
      <c r="B47" s="161" t="s">
        <v>505</v>
      </c>
      <c r="C47" s="161" t="s">
        <v>407</v>
      </c>
      <c r="D47" s="79">
        <v>4.8870999999999995E-4</v>
      </c>
      <c r="E47" s="146">
        <v>2.4146399999999998E-2</v>
      </c>
      <c r="F47" s="146"/>
      <c r="G47" s="2"/>
      <c r="H47" s="352" t="s">
        <v>402</v>
      </c>
      <c r="J47" s="161">
        <v>360763</v>
      </c>
      <c r="K47" s="155"/>
      <c r="L47" s="155"/>
      <c r="M47" s="155"/>
      <c r="N47" s="155"/>
      <c r="O47" s="155"/>
      <c r="P47" s="155"/>
      <c r="Q47" s="155"/>
      <c r="R47" s="155"/>
      <c r="S47" s="155"/>
      <c r="T47" s="155"/>
      <c r="U47" s="155"/>
      <c r="V47" s="155"/>
      <c r="W47" s="155"/>
      <c r="X47" s="155"/>
      <c r="Y47" s="155"/>
      <c r="Z47" s="155"/>
    </row>
    <row r="48" spans="1:26" ht="15.75" customHeight="1">
      <c r="A48" s="161" t="s">
        <v>506</v>
      </c>
      <c r="B48" s="161" t="s">
        <v>507</v>
      </c>
      <c r="C48" s="161" t="s">
        <v>508</v>
      </c>
      <c r="D48" s="79">
        <v>6.2376E-4</v>
      </c>
      <c r="E48" s="146">
        <v>2.0003989999999999E-2</v>
      </c>
      <c r="F48" s="146">
        <v>1.02020541</v>
      </c>
      <c r="G48" s="2"/>
      <c r="H48" s="352" t="s">
        <v>402</v>
      </c>
      <c r="I48" s="352">
        <v>73828</v>
      </c>
      <c r="J48" s="161">
        <v>354523</v>
      </c>
      <c r="K48" s="155"/>
      <c r="L48" s="155"/>
      <c r="M48" s="155"/>
      <c r="N48" s="155"/>
      <c r="O48" s="155"/>
      <c r="P48" s="155"/>
      <c r="Q48" s="155"/>
      <c r="R48" s="155"/>
      <c r="S48" s="155"/>
      <c r="T48" s="155"/>
      <c r="U48" s="155"/>
      <c r="V48" s="155"/>
      <c r="W48" s="155"/>
      <c r="X48" s="155"/>
      <c r="Y48" s="155"/>
      <c r="Z48" s="155"/>
    </row>
    <row r="49" spans="1:26" ht="15.75" customHeight="1">
      <c r="A49" s="161" t="s">
        <v>509</v>
      </c>
      <c r="B49" s="161" t="s">
        <v>510</v>
      </c>
      <c r="C49" s="161" t="s">
        <v>511</v>
      </c>
      <c r="D49" s="79">
        <v>6.6500000000000001E-4</v>
      </c>
      <c r="E49" s="146">
        <v>4.9200000000000001E-2</v>
      </c>
      <c r="F49" s="146">
        <v>1.0504304200000001</v>
      </c>
      <c r="G49" s="2"/>
      <c r="H49" s="352" t="s">
        <v>435</v>
      </c>
      <c r="I49" s="352">
        <v>10059</v>
      </c>
      <c r="J49" s="161">
        <v>408597</v>
      </c>
      <c r="K49" s="155"/>
      <c r="L49" s="155"/>
      <c r="M49" s="155"/>
      <c r="N49" s="155"/>
      <c r="O49" s="155"/>
      <c r="P49" s="155"/>
      <c r="Q49" s="155"/>
      <c r="R49" s="155"/>
      <c r="S49" s="155"/>
      <c r="T49" s="155"/>
      <c r="U49" s="155"/>
      <c r="V49" s="155"/>
      <c r="W49" s="155"/>
      <c r="X49" s="155"/>
      <c r="Y49" s="155"/>
      <c r="Z49" s="155"/>
    </row>
    <row r="50" spans="1:26" ht="15.75" customHeight="1">
      <c r="A50" s="161" t="s">
        <v>512</v>
      </c>
      <c r="B50" s="161" t="s">
        <v>513</v>
      </c>
      <c r="C50" s="161" t="s">
        <v>407</v>
      </c>
      <c r="D50" s="79">
        <v>6.9437000000000003E-4</v>
      </c>
      <c r="E50" s="146">
        <v>3.9127740000000001E-2</v>
      </c>
      <c r="F50" s="146">
        <v>1.0399033099999999</v>
      </c>
      <c r="G50" s="2"/>
      <c r="H50" s="352" t="s">
        <v>402</v>
      </c>
      <c r="I50" s="352">
        <v>15697</v>
      </c>
      <c r="J50" s="161">
        <v>358597</v>
      </c>
      <c r="K50" s="155"/>
      <c r="L50" s="155"/>
      <c r="M50" s="155"/>
      <c r="N50" s="155"/>
      <c r="O50" s="155"/>
      <c r="P50" s="155"/>
      <c r="Q50" s="155"/>
      <c r="R50" s="155"/>
      <c r="S50" s="155"/>
      <c r="T50" s="155"/>
      <c r="U50" s="155"/>
      <c r="V50" s="155"/>
      <c r="W50" s="155"/>
      <c r="X50" s="155"/>
      <c r="Y50" s="155"/>
      <c r="Z50" s="155"/>
    </row>
    <row r="51" spans="1:26" ht="15.75" customHeight="1">
      <c r="A51" s="161" t="s">
        <v>514</v>
      </c>
      <c r="B51" s="161" t="s">
        <v>515</v>
      </c>
      <c r="C51" s="161" t="s">
        <v>434</v>
      </c>
      <c r="D51" s="79">
        <v>7.3970999999999998E-4</v>
      </c>
      <c r="E51" s="146">
        <v>1.8131319999999999E-2</v>
      </c>
      <c r="F51" s="146">
        <v>1.0182966899999999</v>
      </c>
      <c r="G51" s="2"/>
      <c r="H51" s="352" t="s">
        <v>402</v>
      </c>
      <c r="I51" s="352">
        <v>90710</v>
      </c>
      <c r="J51" s="161">
        <v>346635</v>
      </c>
      <c r="K51" s="155"/>
      <c r="L51" s="155"/>
      <c r="M51" s="155"/>
      <c r="N51" s="155"/>
      <c r="O51" s="155"/>
      <c r="P51" s="155"/>
      <c r="Q51" s="155"/>
      <c r="R51" s="155"/>
      <c r="S51" s="155"/>
      <c r="T51" s="155"/>
      <c r="U51" s="155"/>
      <c r="V51" s="155"/>
      <c r="W51" s="155"/>
      <c r="X51" s="155"/>
      <c r="Y51" s="155"/>
      <c r="Z51" s="155"/>
    </row>
    <row r="52" spans="1:26" ht="15.75" customHeight="1">
      <c r="A52" s="161" t="s">
        <v>516</v>
      </c>
      <c r="B52" s="161" t="s">
        <v>517</v>
      </c>
      <c r="C52" s="161" t="s">
        <v>440</v>
      </c>
      <c r="D52" s="79">
        <v>7.5967000000000005E-4</v>
      </c>
      <c r="E52" s="146">
        <v>-1.80862E-2</v>
      </c>
      <c r="F52" s="146">
        <v>0.98207639999999996</v>
      </c>
      <c r="G52" s="2"/>
      <c r="H52" s="352" t="s">
        <v>402</v>
      </c>
      <c r="I52" s="352">
        <v>90797</v>
      </c>
      <c r="J52" s="161">
        <v>346635</v>
      </c>
      <c r="K52" s="155"/>
      <c r="L52" s="155"/>
      <c r="M52" s="155"/>
      <c r="N52" s="155"/>
      <c r="O52" s="155"/>
      <c r="P52" s="155"/>
      <c r="Q52" s="155"/>
      <c r="R52" s="155"/>
      <c r="S52" s="155"/>
      <c r="T52" s="155"/>
      <c r="U52" s="155"/>
      <c r="V52" s="155"/>
      <c r="W52" s="155"/>
      <c r="X52" s="155"/>
      <c r="Y52" s="155"/>
      <c r="Z52" s="155"/>
    </row>
    <row r="53" spans="1:26" ht="15.75" customHeight="1">
      <c r="A53" s="161" t="s">
        <v>518</v>
      </c>
      <c r="B53" s="161" t="s">
        <v>519</v>
      </c>
      <c r="C53" s="161" t="s">
        <v>407</v>
      </c>
      <c r="D53" s="79">
        <v>7.6800000000000002E-4</v>
      </c>
      <c r="E53" s="146">
        <v>0.14199999999999999</v>
      </c>
      <c r="F53" s="146">
        <v>1.1525766500000001</v>
      </c>
      <c r="G53" s="2"/>
      <c r="H53" s="352" t="s">
        <v>435</v>
      </c>
      <c r="I53" s="352">
        <v>1126</v>
      </c>
      <c r="J53" s="161">
        <v>391171</v>
      </c>
      <c r="K53" s="155"/>
      <c r="L53" s="155"/>
      <c r="M53" s="155"/>
      <c r="N53" s="155"/>
      <c r="O53" s="155"/>
      <c r="P53" s="155"/>
      <c r="Q53" s="155"/>
      <c r="R53" s="155"/>
      <c r="S53" s="155"/>
      <c r="T53" s="155"/>
      <c r="U53" s="155"/>
      <c r="V53" s="155"/>
      <c r="W53" s="155"/>
      <c r="X53" s="155"/>
      <c r="Y53" s="155"/>
      <c r="Z53" s="155"/>
    </row>
    <row r="54" spans="1:26" ht="15.75" customHeight="1">
      <c r="A54" s="161" t="s">
        <v>520</v>
      </c>
      <c r="B54" s="161" t="s">
        <v>521</v>
      </c>
      <c r="C54" s="161" t="s">
        <v>522</v>
      </c>
      <c r="D54" s="79">
        <v>7.6878999999999999E-4</v>
      </c>
      <c r="E54" s="146">
        <v>-3.3720100000000003E-2</v>
      </c>
      <c r="F54" s="146">
        <v>0.96684205000000001</v>
      </c>
      <c r="G54" s="2"/>
      <c r="H54" s="352" t="s">
        <v>402</v>
      </c>
      <c r="I54" s="352">
        <v>21034</v>
      </c>
      <c r="J54" s="161">
        <v>361141</v>
      </c>
      <c r="K54" s="155"/>
      <c r="L54" s="155"/>
      <c r="M54" s="155"/>
      <c r="N54" s="155"/>
      <c r="O54" s="155"/>
      <c r="P54" s="155"/>
      <c r="Q54" s="155"/>
      <c r="R54" s="155"/>
      <c r="S54" s="155"/>
      <c r="T54" s="155"/>
      <c r="U54" s="155"/>
      <c r="V54" s="155"/>
      <c r="W54" s="155"/>
      <c r="X54" s="155"/>
      <c r="Y54" s="155"/>
      <c r="Z54" s="155"/>
    </row>
    <row r="55" spans="1:26" ht="15.75" customHeight="1">
      <c r="A55" s="161" t="s">
        <v>523</v>
      </c>
      <c r="B55" s="161" t="s">
        <v>524</v>
      </c>
      <c r="C55" s="161" t="s">
        <v>440</v>
      </c>
      <c r="D55" s="79">
        <v>8.0077999999999996E-4</v>
      </c>
      <c r="E55" s="146">
        <v>-2.47858E-2</v>
      </c>
      <c r="F55" s="146">
        <v>0.97551882999999995</v>
      </c>
      <c r="G55" s="2"/>
      <c r="H55" s="352" t="s">
        <v>402</v>
      </c>
      <c r="I55" s="352">
        <v>41518</v>
      </c>
      <c r="J55" s="161">
        <v>348424</v>
      </c>
      <c r="K55" s="155"/>
      <c r="L55" s="155"/>
      <c r="M55" s="155"/>
      <c r="N55" s="155"/>
      <c r="O55" s="155"/>
      <c r="P55" s="155"/>
      <c r="Q55" s="155"/>
      <c r="R55" s="155"/>
      <c r="S55" s="155"/>
      <c r="T55" s="155"/>
      <c r="U55" s="155"/>
      <c r="V55" s="155"/>
      <c r="W55" s="155"/>
      <c r="X55" s="155"/>
      <c r="Y55" s="155"/>
      <c r="Z55" s="155"/>
    </row>
    <row r="56" spans="1:26" ht="15.75" customHeight="1">
      <c r="A56" s="161" t="s">
        <v>525</v>
      </c>
      <c r="B56" s="161" t="s">
        <v>526</v>
      </c>
      <c r="C56" s="161" t="s">
        <v>407</v>
      </c>
      <c r="D56" s="79">
        <v>8.5075000000000005E-4</v>
      </c>
      <c r="E56" s="146">
        <v>5.7004100000000004E-3</v>
      </c>
      <c r="F56" s="146"/>
      <c r="G56" s="2"/>
      <c r="H56" s="352" t="s">
        <v>402</v>
      </c>
      <c r="J56" s="161">
        <v>359681</v>
      </c>
      <c r="K56" s="155"/>
      <c r="L56" s="155"/>
      <c r="M56" s="155"/>
      <c r="N56" s="155"/>
      <c r="O56" s="155"/>
      <c r="P56" s="155"/>
      <c r="Q56" s="155"/>
      <c r="R56" s="155"/>
      <c r="S56" s="155"/>
      <c r="T56" s="155"/>
      <c r="U56" s="155"/>
      <c r="V56" s="155"/>
      <c r="W56" s="155"/>
      <c r="X56" s="155"/>
      <c r="Y56" s="155"/>
      <c r="Z56" s="155"/>
    </row>
    <row r="57" spans="1:26" ht="15.75" customHeight="1">
      <c r="A57" s="161" t="s">
        <v>527</v>
      </c>
      <c r="B57" s="161" t="s">
        <v>528</v>
      </c>
      <c r="C57" s="161" t="s">
        <v>407</v>
      </c>
      <c r="D57" s="79">
        <v>8.7000000000000001E-4</v>
      </c>
      <c r="E57" s="146">
        <v>2.8500000000000001E-2</v>
      </c>
      <c r="F57" s="146">
        <v>1.0289100099999999</v>
      </c>
      <c r="G57" s="54"/>
      <c r="H57" s="352" t="s">
        <v>435</v>
      </c>
      <c r="I57" s="352">
        <v>31429</v>
      </c>
      <c r="J57" s="161">
        <v>408961</v>
      </c>
      <c r="K57" s="155"/>
      <c r="L57" s="155"/>
      <c r="M57" s="155"/>
      <c r="N57" s="155"/>
      <c r="O57" s="155"/>
      <c r="P57" s="155"/>
      <c r="Q57" s="155"/>
      <c r="R57" s="155"/>
      <c r="S57" s="155"/>
      <c r="T57" s="155"/>
      <c r="U57" s="155"/>
      <c r="V57" s="155"/>
      <c r="W57" s="155"/>
      <c r="X57" s="155"/>
      <c r="Y57" s="155"/>
      <c r="Z57" s="155"/>
    </row>
    <row r="58" spans="1:26" ht="15.75" customHeight="1">
      <c r="A58" s="161" t="s">
        <v>529</v>
      </c>
      <c r="B58" s="161" t="s">
        <v>530</v>
      </c>
      <c r="C58" s="161" t="s">
        <v>531</v>
      </c>
      <c r="D58" s="79">
        <v>8.8935000000000001E-4</v>
      </c>
      <c r="E58" s="146">
        <v>1.6120300000000001E-2</v>
      </c>
      <c r="F58" s="146"/>
      <c r="G58" s="2"/>
      <c r="H58" s="352" t="s">
        <v>402</v>
      </c>
      <c r="J58" s="161">
        <v>350470</v>
      </c>
      <c r="K58" s="155"/>
      <c r="L58" s="155"/>
      <c r="M58" s="155"/>
      <c r="N58" s="155"/>
      <c r="O58" s="155"/>
      <c r="P58" s="155"/>
      <c r="Q58" s="155"/>
      <c r="R58" s="155"/>
      <c r="S58" s="155"/>
      <c r="T58" s="155"/>
      <c r="U58" s="155"/>
      <c r="V58" s="155"/>
      <c r="W58" s="155"/>
      <c r="X58" s="155"/>
      <c r="Y58" s="155"/>
      <c r="Z58" s="155"/>
    </row>
    <row r="59" spans="1:26" ht="15.75" customHeight="1">
      <c r="A59" s="161" t="s">
        <v>532</v>
      </c>
      <c r="B59" s="161" t="s">
        <v>533</v>
      </c>
      <c r="C59" s="161" t="s">
        <v>407</v>
      </c>
      <c r="D59" s="79">
        <v>1.01314E-3</v>
      </c>
      <c r="E59" s="146">
        <v>3.7717250000000001E-2</v>
      </c>
      <c r="F59" s="146">
        <v>1.0384375800000001</v>
      </c>
      <c r="G59" s="2"/>
      <c r="H59" s="352" t="s">
        <v>402</v>
      </c>
      <c r="I59" s="352">
        <v>17230</v>
      </c>
      <c r="J59" s="161">
        <v>116671</v>
      </c>
      <c r="K59" s="155"/>
      <c r="L59" s="155"/>
      <c r="M59" s="155"/>
      <c r="N59" s="155"/>
      <c r="O59" s="155"/>
      <c r="P59" s="155"/>
      <c r="Q59" s="155"/>
      <c r="R59" s="155"/>
      <c r="S59" s="155"/>
      <c r="T59" s="155"/>
      <c r="U59" s="155"/>
      <c r="V59" s="155"/>
      <c r="W59" s="155"/>
      <c r="X59" s="155"/>
      <c r="Y59" s="155"/>
      <c r="Z59" s="155"/>
    </row>
    <row r="60" spans="1:26" ht="15.75" customHeight="1">
      <c r="A60" s="161" t="s">
        <v>534</v>
      </c>
      <c r="B60" s="161" t="s">
        <v>535</v>
      </c>
      <c r="C60" s="161" t="s">
        <v>407</v>
      </c>
      <c r="D60" s="79">
        <v>1.05791E-3</v>
      </c>
      <c r="E60" s="146">
        <v>2.234278E-2</v>
      </c>
      <c r="F60" s="146">
        <v>1.02259425</v>
      </c>
      <c r="G60" s="54"/>
      <c r="H60" s="352" t="s">
        <v>402</v>
      </c>
      <c r="I60" s="352">
        <v>63035</v>
      </c>
      <c r="J60" s="161">
        <v>192470</v>
      </c>
      <c r="K60" s="155"/>
      <c r="L60" s="155"/>
      <c r="M60" s="155"/>
      <c r="N60" s="155"/>
      <c r="O60" s="155"/>
      <c r="P60" s="155"/>
      <c r="Q60" s="155"/>
      <c r="R60" s="155"/>
      <c r="S60" s="155"/>
      <c r="T60" s="155"/>
      <c r="U60" s="155"/>
      <c r="V60" s="155"/>
      <c r="W60" s="155"/>
      <c r="X60" s="155"/>
      <c r="Y60" s="155"/>
      <c r="Z60" s="155"/>
    </row>
    <row r="61" spans="1:26" ht="15.75" customHeight="1">
      <c r="A61" s="161" t="s">
        <v>536</v>
      </c>
      <c r="B61" s="161" t="s">
        <v>537</v>
      </c>
      <c r="C61" s="161" t="s">
        <v>434</v>
      </c>
      <c r="D61" s="79">
        <v>1.07671E-3</v>
      </c>
      <c r="E61" s="146">
        <v>4.2161999999999998E-3</v>
      </c>
      <c r="F61" s="146">
        <v>1.0042251</v>
      </c>
      <c r="G61" s="352" t="s">
        <v>473</v>
      </c>
      <c r="H61" s="352" t="s">
        <v>474</v>
      </c>
      <c r="I61" s="352">
        <v>30603</v>
      </c>
      <c r="J61" s="161">
        <v>174519</v>
      </c>
      <c r="K61" s="155"/>
      <c r="L61" s="155"/>
      <c r="M61" s="155"/>
      <c r="N61" s="155"/>
      <c r="O61" s="155"/>
      <c r="P61" s="155"/>
      <c r="Q61" s="155"/>
      <c r="R61" s="155"/>
      <c r="S61" s="155"/>
      <c r="T61" s="155"/>
      <c r="U61" s="155"/>
      <c r="V61" s="155"/>
      <c r="W61" s="155"/>
      <c r="X61" s="155"/>
      <c r="Y61" s="155"/>
      <c r="Z61" s="155"/>
    </row>
    <row r="62" spans="1:26" ht="15.75" customHeight="1">
      <c r="A62" s="161" t="s">
        <v>538</v>
      </c>
      <c r="B62" s="161" t="s">
        <v>539</v>
      </c>
      <c r="C62" s="161" t="s">
        <v>440</v>
      </c>
      <c r="D62" s="79">
        <v>1.0969899999999999E-3</v>
      </c>
      <c r="E62" s="146">
        <v>3.4324599999999997E-2</v>
      </c>
      <c r="F62" s="146"/>
      <c r="G62" s="2"/>
      <c r="H62" s="352" t="s">
        <v>402</v>
      </c>
      <c r="J62" s="161">
        <v>51427</v>
      </c>
      <c r="K62" s="155"/>
      <c r="L62" s="155"/>
      <c r="M62" s="155"/>
      <c r="N62" s="155"/>
      <c r="O62" s="155"/>
      <c r="P62" s="155"/>
      <c r="Q62" s="155"/>
      <c r="R62" s="155"/>
      <c r="S62" s="155"/>
      <c r="T62" s="155"/>
      <c r="U62" s="155"/>
      <c r="V62" s="155"/>
      <c r="W62" s="155"/>
      <c r="X62" s="155"/>
      <c r="Y62" s="155"/>
      <c r="Z62" s="155"/>
    </row>
    <row r="63" spans="1:26" ht="15.75" customHeight="1">
      <c r="A63" s="161" t="s">
        <v>540</v>
      </c>
      <c r="B63" s="161" t="s">
        <v>541</v>
      </c>
      <c r="C63" s="161" t="s">
        <v>407</v>
      </c>
      <c r="D63" s="79">
        <v>1.1458799999999999E-3</v>
      </c>
      <c r="E63" s="146">
        <v>1.5725510000000002E-2</v>
      </c>
      <c r="F63" s="146">
        <v>1.0158498</v>
      </c>
      <c r="G63" s="2"/>
      <c r="H63" s="352" t="s">
        <v>402</v>
      </c>
      <c r="I63" s="352">
        <v>134141</v>
      </c>
      <c r="J63" s="161">
        <v>353983</v>
      </c>
      <c r="K63" s="155"/>
      <c r="L63" s="155"/>
      <c r="M63" s="155"/>
      <c r="N63" s="155"/>
      <c r="O63" s="155"/>
      <c r="P63" s="155"/>
      <c r="Q63" s="155"/>
      <c r="R63" s="155"/>
      <c r="S63" s="155"/>
      <c r="T63" s="155"/>
      <c r="U63" s="155"/>
      <c r="V63" s="155"/>
      <c r="W63" s="155"/>
      <c r="X63" s="155"/>
      <c r="Y63" s="155"/>
      <c r="Z63" s="155"/>
    </row>
    <row r="64" spans="1:26" ht="15.75" customHeight="1">
      <c r="A64" s="161" t="s">
        <v>542</v>
      </c>
      <c r="B64" s="161" t="s">
        <v>543</v>
      </c>
      <c r="C64" s="161" t="s">
        <v>407</v>
      </c>
      <c r="D64" s="79">
        <v>1.15858E-3</v>
      </c>
      <c r="E64" s="146">
        <v>-0.20139899999999999</v>
      </c>
      <c r="F64" s="146">
        <v>0.81758611999999997</v>
      </c>
      <c r="G64" s="2"/>
      <c r="H64" s="352" t="s">
        <v>402</v>
      </c>
      <c r="I64" s="352">
        <v>528</v>
      </c>
      <c r="J64" s="161">
        <v>54007</v>
      </c>
      <c r="K64" s="155"/>
      <c r="L64" s="155"/>
      <c r="M64" s="155"/>
      <c r="N64" s="155"/>
      <c r="O64" s="155"/>
      <c r="P64" s="155"/>
      <c r="Q64" s="155"/>
      <c r="R64" s="155"/>
      <c r="S64" s="155"/>
      <c r="T64" s="155"/>
      <c r="U64" s="155"/>
      <c r="V64" s="155"/>
      <c r="W64" s="155"/>
      <c r="X64" s="155"/>
      <c r="Y64" s="155"/>
      <c r="Z64" s="155"/>
    </row>
    <row r="65" spans="1:26" ht="15.75" customHeight="1">
      <c r="A65" s="161" t="s">
        <v>544</v>
      </c>
      <c r="B65" s="161" t="s">
        <v>545</v>
      </c>
      <c r="C65" s="161" t="s">
        <v>531</v>
      </c>
      <c r="D65" s="79">
        <v>1.16843E-3</v>
      </c>
      <c r="E65" s="146">
        <v>1.09024E-2</v>
      </c>
      <c r="F65" s="146"/>
      <c r="G65" s="2"/>
      <c r="H65" s="352" t="s">
        <v>402</v>
      </c>
      <c r="J65" s="161">
        <v>349856</v>
      </c>
      <c r="K65" s="155"/>
      <c r="L65" s="155"/>
      <c r="M65" s="155"/>
      <c r="N65" s="155"/>
      <c r="O65" s="155"/>
      <c r="P65" s="155"/>
      <c r="Q65" s="155"/>
      <c r="R65" s="155"/>
      <c r="S65" s="155"/>
      <c r="T65" s="155"/>
      <c r="U65" s="155"/>
      <c r="V65" s="155"/>
      <c r="W65" s="155"/>
      <c r="X65" s="155"/>
      <c r="Y65" s="155"/>
      <c r="Z65" s="155"/>
    </row>
    <row r="66" spans="1:26" ht="15.75" customHeight="1">
      <c r="A66" s="161" t="s">
        <v>546</v>
      </c>
      <c r="B66" s="161" t="s">
        <v>547</v>
      </c>
      <c r="C66" s="161" t="s">
        <v>407</v>
      </c>
      <c r="D66" s="79">
        <v>1.2098E-3</v>
      </c>
      <c r="E66" s="146">
        <v>9.9743599999999998E-3</v>
      </c>
      <c r="F66" s="146"/>
      <c r="G66" s="2"/>
      <c r="H66" s="352" t="s">
        <v>402</v>
      </c>
      <c r="J66" s="161">
        <v>117749</v>
      </c>
      <c r="K66" s="155"/>
      <c r="L66" s="155"/>
      <c r="M66" s="155"/>
      <c r="N66" s="155"/>
      <c r="O66" s="155"/>
      <c r="P66" s="155"/>
      <c r="Q66" s="155"/>
      <c r="R66" s="155"/>
      <c r="S66" s="155"/>
      <c r="T66" s="155"/>
      <c r="U66" s="155"/>
      <c r="V66" s="155"/>
      <c r="W66" s="155"/>
      <c r="X66" s="155"/>
      <c r="Y66" s="155"/>
      <c r="Z66" s="155"/>
    </row>
    <row r="67" spans="1:26" ht="15.75" customHeight="1">
      <c r="A67" s="161" t="s">
        <v>548</v>
      </c>
      <c r="B67" s="161" t="s">
        <v>549</v>
      </c>
      <c r="C67" s="161" t="s">
        <v>477</v>
      </c>
      <c r="D67" s="79">
        <v>1.3230500000000001E-3</v>
      </c>
      <c r="E67" s="146">
        <v>1.1391699999999999E-2</v>
      </c>
      <c r="F67" s="146"/>
      <c r="G67" s="2"/>
      <c r="H67" s="352" t="s">
        <v>402</v>
      </c>
      <c r="J67" s="161">
        <v>60099</v>
      </c>
      <c r="K67" s="155"/>
      <c r="L67" s="155"/>
      <c r="M67" s="155"/>
      <c r="N67" s="155"/>
      <c r="O67" s="155"/>
      <c r="P67" s="155"/>
      <c r="Q67" s="155"/>
      <c r="R67" s="155"/>
      <c r="S67" s="155"/>
      <c r="T67" s="155"/>
      <c r="U67" s="155"/>
      <c r="V67" s="155"/>
      <c r="W67" s="155"/>
      <c r="X67" s="155"/>
      <c r="Y67" s="155"/>
      <c r="Z67" s="155"/>
    </row>
    <row r="68" spans="1:26" ht="15.75" customHeight="1">
      <c r="A68" s="161" t="s">
        <v>550</v>
      </c>
      <c r="B68" s="161" t="s">
        <v>551</v>
      </c>
      <c r="C68" s="161" t="s">
        <v>407</v>
      </c>
      <c r="D68" s="79">
        <v>1.403E-3</v>
      </c>
      <c r="E68" s="146">
        <v>1.00587E-2</v>
      </c>
      <c r="F68" s="146"/>
      <c r="G68" s="2"/>
      <c r="H68" s="352" t="s">
        <v>402</v>
      </c>
      <c r="J68" s="161">
        <v>117291</v>
      </c>
      <c r="K68" s="155"/>
      <c r="L68" s="155"/>
      <c r="M68" s="155"/>
      <c r="N68" s="155"/>
      <c r="O68" s="155"/>
      <c r="P68" s="155"/>
      <c r="Q68" s="155"/>
      <c r="R68" s="155"/>
      <c r="S68" s="155"/>
      <c r="T68" s="155"/>
      <c r="U68" s="155"/>
      <c r="V68" s="155"/>
      <c r="W68" s="155"/>
      <c r="X68" s="155"/>
      <c r="Y68" s="155"/>
      <c r="Z68" s="155"/>
    </row>
    <row r="69" spans="1:26" ht="15.75" customHeight="1">
      <c r="A69" s="161" t="s">
        <v>552</v>
      </c>
      <c r="B69" s="161" t="s">
        <v>553</v>
      </c>
      <c r="C69" s="161" t="s">
        <v>434</v>
      </c>
      <c r="D69" s="79">
        <v>1.48E-3</v>
      </c>
      <c r="E69" s="146">
        <v>0.106</v>
      </c>
      <c r="F69" s="146">
        <v>1.1118218799999999</v>
      </c>
      <c r="G69" s="2"/>
      <c r="H69" s="352" t="s">
        <v>435</v>
      </c>
      <c r="I69" s="352">
        <v>1824</v>
      </c>
      <c r="J69" s="161">
        <v>406712</v>
      </c>
      <c r="K69" s="155"/>
      <c r="L69" s="155"/>
      <c r="M69" s="155"/>
      <c r="N69" s="155"/>
      <c r="O69" s="155"/>
      <c r="P69" s="155"/>
      <c r="Q69" s="155"/>
      <c r="R69" s="155"/>
      <c r="S69" s="155"/>
      <c r="T69" s="155"/>
      <c r="U69" s="155"/>
      <c r="V69" s="155"/>
      <c r="W69" s="155"/>
      <c r="X69" s="155"/>
      <c r="Y69" s="155"/>
      <c r="Z69" s="155"/>
    </row>
    <row r="70" spans="1:26" ht="15.75" customHeight="1">
      <c r="A70" s="161" t="s">
        <v>554</v>
      </c>
      <c r="B70" s="161" t="s">
        <v>555</v>
      </c>
      <c r="C70" s="161" t="s">
        <v>407</v>
      </c>
      <c r="D70" s="79">
        <v>1.52925E-3</v>
      </c>
      <c r="E70" s="146">
        <v>3.5044619999999999E-2</v>
      </c>
      <c r="F70" s="146">
        <v>1.03566592</v>
      </c>
      <c r="G70" s="2"/>
      <c r="H70" s="352" t="s">
        <v>402</v>
      </c>
      <c r="I70" s="352">
        <v>19291</v>
      </c>
      <c r="J70" s="161">
        <v>117617</v>
      </c>
      <c r="K70" s="155"/>
      <c r="L70" s="155"/>
      <c r="M70" s="155"/>
      <c r="N70" s="155"/>
      <c r="O70" s="155"/>
      <c r="P70" s="155"/>
      <c r="Q70" s="155"/>
      <c r="R70" s="155"/>
      <c r="S70" s="155"/>
      <c r="T70" s="155"/>
      <c r="U70" s="155"/>
      <c r="V70" s="155"/>
      <c r="W70" s="155"/>
      <c r="X70" s="155"/>
      <c r="Y70" s="155"/>
      <c r="Z70" s="155"/>
    </row>
    <row r="71" spans="1:26" ht="15.75" customHeight="1">
      <c r="A71" s="161" t="s">
        <v>556</v>
      </c>
      <c r="B71" s="161" t="s">
        <v>557</v>
      </c>
      <c r="C71" s="161" t="s">
        <v>558</v>
      </c>
      <c r="D71" s="79">
        <v>1.5900000000000001E-3</v>
      </c>
      <c r="E71" s="146">
        <v>0.14699999999999999</v>
      </c>
      <c r="F71" s="146">
        <v>1.1583539599999999</v>
      </c>
      <c r="G71" s="2"/>
      <c r="H71" s="352" t="s">
        <v>435</v>
      </c>
      <c r="I71" s="352">
        <v>927</v>
      </c>
      <c r="J71" s="161">
        <v>381846</v>
      </c>
      <c r="K71" s="155"/>
      <c r="L71" s="155"/>
      <c r="M71" s="155"/>
      <c r="N71" s="155"/>
      <c r="O71" s="155"/>
      <c r="P71" s="155"/>
      <c r="Q71" s="155"/>
      <c r="R71" s="155"/>
      <c r="S71" s="155"/>
      <c r="T71" s="155"/>
      <c r="U71" s="155"/>
      <c r="V71" s="155"/>
      <c r="W71" s="155"/>
      <c r="X71" s="155"/>
      <c r="Y71" s="155"/>
      <c r="Z71" s="155"/>
    </row>
    <row r="72" spans="1:26" ht="15.75" customHeight="1">
      <c r="A72" s="161" t="s">
        <v>559</v>
      </c>
      <c r="B72" s="161" t="s">
        <v>560</v>
      </c>
      <c r="C72" s="161" t="s">
        <v>407</v>
      </c>
      <c r="D72" s="79">
        <v>1.6811199999999999E-3</v>
      </c>
      <c r="E72" s="146">
        <v>1.8397420000000001E-2</v>
      </c>
      <c r="F72" s="146">
        <v>1.01856769</v>
      </c>
      <c r="G72" s="2"/>
      <c r="H72" s="352" t="s">
        <v>402</v>
      </c>
      <c r="I72" s="352">
        <v>72965</v>
      </c>
      <c r="J72" s="161">
        <v>354588</v>
      </c>
      <c r="K72" s="155"/>
      <c r="L72" s="155"/>
      <c r="M72" s="155"/>
      <c r="N72" s="155"/>
      <c r="O72" s="155"/>
      <c r="P72" s="155"/>
      <c r="Q72" s="155"/>
      <c r="R72" s="155"/>
      <c r="S72" s="155"/>
      <c r="T72" s="155"/>
      <c r="U72" s="155"/>
      <c r="V72" s="155"/>
      <c r="W72" s="155"/>
      <c r="X72" s="155"/>
      <c r="Y72" s="155"/>
      <c r="Z72" s="155"/>
    </row>
    <row r="73" spans="1:26" ht="15.75" customHeight="1">
      <c r="A73" s="161" t="s">
        <v>561</v>
      </c>
      <c r="B73" s="161" t="s">
        <v>562</v>
      </c>
      <c r="C73" s="161" t="s">
        <v>407</v>
      </c>
      <c r="D73" s="79">
        <v>1.72825E-3</v>
      </c>
      <c r="E73" s="146">
        <v>6.4689600000000002E-3</v>
      </c>
      <c r="F73" s="146"/>
      <c r="G73" s="2"/>
      <c r="H73" s="352" t="s">
        <v>402</v>
      </c>
      <c r="J73" s="161">
        <v>280750</v>
      </c>
      <c r="K73" s="155"/>
      <c r="L73" s="155"/>
      <c r="M73" s="155"/>
      <c r="N73" s="155"/>
      <c r="O73" s="155"/>
      <c r="P73" s="155"/>
      <c r="Q73" s="155"/>
      <c r="R73" s="155"/>
      <c r="S73" s="155"/>
      <c r="T73" s="155"/>
      <c r="U73" s="155"/>
      <c r="V73" s="155"/>
      <c r="W73" s="155"/>
      <c r="X73" s="155"/>
      <c r="Y73" s="155"/>
      <c r="Z73" s="155"/>
    </row>
    <row r="74" spans="1:26" ht="15.75" customHeight="1">
      <c r="A74" s="161" t="s">
        <v>563</v>
      </c>
      <c r="B74" s="161" t="s">
        <v>564</v>
      </c>
      <c r="C74" s="161" t="s">
        <v>434</v>
      </c>
      <c r="D74" s="79">
        <v>1.7541799999999999E-3</v>
      </c>
      <c r="E74" s="146">
        <v>-3.31638E-2</v>
      </c>
      <c r="F74" s="146">
        <v>0.96738009999999997</v>
      </c>
      <c r="G74" s="2"/>
      <c r="H74" s="352" t="s">
        <v>402</v>
      </c>
      <c r="I74" s="352">
        <v>24070</v>
      </c>
      <c r="J74" s="161">
        <v>86895</v>
      </c>
      <c r="K74" s="155"/>
      <c r="L74" s="155"/>
      <c r="M74" s="155"/>
      <c r="N74" s="155"/>
      <c r="O74" s="155"/>
      <c r="P74" s="155"/>
      <c r="Q74" s="155"/>
      <c r="R74" s="155"/>
      <c r="S74" s="155"/>
      <c r="T74" s="155"/>
      <c r="U74" s="155"/>
      <c r="V74" s="155"/>
      <c r="W74" s="155"/>
      <c r="X74" s="155"/>
      <c r="Y74" s="155"/>
      <c r="Z74" s="155"/>
    </row>
    <row r="75" spans="1:26" ht="15.75" customHeight="1">
      <c r="A75" s="161" t="s">
        <v>565</v>
      </c>
      <c r="B75" s="161" t="s">
        <v>566</v>
      </c>
      <c r="C75" s="161" t="s">
        <v>407</v>
      </c>
      <c r="D75" s="79">
        <v>1.7799999999999999E-3</v>
      </c>
      <c r="E75" s="146">
        <v>0.23699999999999999</v>
      </c>
      <c r="F75" s="146">
        <v>1.26744112</v>
      </c>
      <c r="G75" s="2"/>
      <c r="H75" s="352" t="s">
        <v>435</v>
      </c>
      <c r="I75" s="352">
        <v>349</v>
      </c>
      <c r="J75" s="161">
        <v>391656</v>
      </c>
      <c r="K75" s="155"/>
      <c r="L75" s="155"/>
      <c r="M75" s="155"/>
      <c r="N75" s="155"/>
      <c r="O75" s="155"/>
      <c r="P75" s="155"/>
      <c r="Q75" s="155"/>
      <c r="R75" s="155"/>
      <c r="S75" s="155"/>
      <c r="T75" s="155"/>
      <c r="U75" s="155"/>
      <c r="V75" s="155"/>
      <c r="W75" s="155"/>
      <c r="X75" s="155"/>
      <c r="Y75" s="155"/>
      <c r="Z75" s="155"/>
    </row>
    <row r="76" spans="1:26" ht="15.75" customHeight="1">
      <c r="A76" s="161" t="s">
        <v>567</v>
      </c>
      <c r="B76" s="161" t="s">
        <v>568</v>
      </c>
      <c r="C76" s="161" t="s">
        <v>569</v>
      </c>
      <c r="D76" s="79">
        <v>1.8471900000000001E-3</v>
      </c>
      <c r="E76" s="146">
        <v>2.4955000000000001E-2</v>
      </c>
      <c r="F76" s="146"/>
      <c r="G76" s="2"/>
      <c r="H76" s="352" t="s">
        <v>402</v>
      </c>
      <c r="J76" s="161">
        <v>75398</v>
      </c>
      <c r="K76" s="155"/>
      <c r="L76" s="155"/>
      <c r="M76" s="155"/>
      <c r="N76" s="155"/>
      <c r="O76" s="155"/>
      <c r="P76" s="155"/>
      <c r="Q76" s="155"/>
      <c r="R76" s="155"/>
      <c r="S76" s="155"/>
      <c r="T76" s="155"/>
      <c r="U76" s="155"/>
      <c r="V76" s="155"/>
      <c r="W76" s="155"/>
      <c r="X76" s="155"/>
      <c r="Y76" s="155"/>
      <c r="Z76" s="155"/>
    </row>
    <row r="77" spans="1:26" ht="15.75" customHeight="1">
      <c r="A77" s="161" t="s">
        <v>570</v>
      </c>
      <c r="B77" s="161" t="s">
        <v>571</v>
      </c>
      <c r="C77" s="161" t="s">
        <v>401</v>
      </c>
      <c r="D77" s="79">
        <v>1.85622E-3</v>
      </c>
      <c r="E77" s="146">
        <v>-2.9399000000000002E-2</v>
      </c>
      <c r="F77" s="146">
        <v>0.97102891000000002</v>
      </c>
      <c r="G77" s="2"/>
      <c r="H77" s="352" t="s">
        <v>402</v>
      </c>
      <c r="I77" s="352">
        <v>36833</v>
      </c>
      <c r="J77" s="161">
        <v>91353</v>
      </c>
      <c r="K77" s="155"/>
      <c r="L77" s="155"/>
      <c r="M77" s="155"/>
      <c r="N77" s="155"/>
      <c r="O77" s="155"/>
      <c r="P77" s="155"/>
      <c r="Q77" s="155"/>
      <c r="R77" s="155"/>
      <c r="S77" s="155"/>
      <c r="T77" s="155"/>
      <c r="U77" s="155"/>
      <c r="V77" s="155"/>
      <c r="W77" s="155"/>
      <c r="X77" s="155"/>
      <c r="Y77" s="155"/>
      <c r="Z77" s="155"/>
    </row>
    <row r="78" spans="1:26" ht="15.75" customHeight="1">
      <c r="A78" s="161" t="s">
        <v>572</v>
      </c>
      <c r="B78" s="161" t="s">
        <v>573</v>
      </c>
      <c r="C78" s="161" t="s">
        <v>407</v>
      </c>
      <c r="D78" s="79">
        <v>1.8586500000000001E-3</v>
      </c>
      <c r="E78" s="146">
        <v>2.6852000000000001E-2</v>
      </c>
      <c r="F78" s="146">
        <v>1.02721576</v>
      </c>
      <c r="G78" s="2"/>
      <c r="H78" s="352" t="s">
        <v>402</v>
      </c>
      <c r="I78" s="352">
        <v>29318</v>
      </c>
      <c r="J78" s="161">
        <v>360677</v>
      </c>
      <c r="K78" s="155"/>
      <c r="L78" s="155"/>
      <c r="M78" s="155"/>
      <c r="N78" s="155"/>
      <c r="O78" s="155"/>
      <c r="P78" s="155"/>
      <c r="Q78" s="155"/>
      <c r="R78" s="155"/>
      <c r="S78" s="155"/>
      <c r="T78" s="155"/>
      <c r="U78" s="155"/>
      <c r="V78" s="155"/>
      <c r="W78" s="155"/>
      <c r="X78" s="155"/>
      <c r="Y78" s="155"/>
      <c r="Z78" s="155"/>
    </row>
    <row r="79" spans="1:26" ht="15.75" customHeight="1">
      <c r="A79" s="161" t="s">
        <v>574</v>
      </c>
      <c r="B79" s="161" t="s">
        <v>575</v>
      </c>
      <c r="C79" s="161" t="s">
        <v>576</v>
      </c>
      <c r="D79" s="79">
        <v>1.8759899999999999E-3</v>
      </c>
      <c r="E79" s="146">
        <v>0.17067035999999999</v>
      </c>
      <c r="F79" s="146">
        <v>1.1860997</v>
      </c>
      <c r="G79" s="2"/>
      <c r="H79" s="352" t="s">
        <v>402</v>
      </c>
      <c r="I79" s="352">
        <v>667</v>
      </c>
      <c r="J79" s="161">
        <v>359241</v>
      </c>
      <c r="K79" s="155"/>
      <c r="L79" s="155"/>
      <c r="M79" s="155"/>
      <c r="N79" s="155"/>
      <c r="O79" s="155"/>
      <c r="P79" s="155"/>
      <c r="Q79" s="155"/>
      <c r="R79" s="155"/>
      <c r="S79" s="155"/>
      <c r="T79" s="155"/>
      <c r="U79" s="155"/>
      <c r="V79" s="155"/>
      <c r="W79" s="155"/>
      <c r="X79" s="155"/>
      <c r="Y79" s="155"/>
      <c r="Z79" s="155"/>
    </row>
    <row r="80" spans="1:26" ht="15.75" customHeight="1">
      <c r="A80" s="161" t="s">
        <v>577</v>
      </c>
      <c r="B80" s="161" t="s">
        <v>578</v>
      </c>
      <c r="C80" s="161" t="s">
        <v>579</v>
      </c>
      <c r="D80" s="79">
        <v>2.0300000000000001E-3</v>
      </c>
      <c r="E80" s="146">
        <v>5.0200000000000002E-2</v>
      </c>
      <c r="F80" s="146">
        <v>1.0514813700000001</v>
      </c>
      <c r="G80" s="2"/>
      <c r="H80" s="352" t="s">
        <v>435</v>
      </c>
      <c r="I80" s="352">
        <v>7930</v>
      </c>
      <c r="J80" s="161">
        <v>399847</v>
      </c>
      <c r="K80" s="155"/>
      <c r="L80" s="155"/>
      <c r="M80" s="155"/>
      <c r="N80" s="155"/>
      <c r="O80" s="155"/>
      <c r="P80" s="155"/>
      <c r="Q80" s="155"/>
      <c r="R80" s="155"/>
      <c r="S80" s="155"/>
      <c r="T80" s="155"/>
      <c r="U80" s="155"/>
      <c r="V80" s="155"/>
      <c r="W80" s="155"/>
      <c r="X80" s="155"/>
      <c r="Y80" s="155"/>
      <c r="Z80" s="155"/>
    </row>
    <row r="81" spans="1:26" ht="15.75" customHeight="1">
      <c r="A81" s="161" t="s">
        <v>580</v>
      </c>
      <c r="B81" s="161" t="s">
        <v>581</v>
      </c>
      <c r="C81" s="161" t="s">
        <v>407</v>
      </c>
      <c r="D81" s="79">
        <v>2.0732200000000002E-3</v>
      </c>
      <c r="E81" s="146">
        <v>1.4325030000000001E-2</v>
      </c>
      <c r="F81" s="146">
        <v>1.01442812</v>
      </c>
      <c r="G81" s="2"/>
      <c r="H81" s="352" t="s">
        <v>402</v>
      </c>
      <c r="I81" s="352">
        <v>155206</v>
      </c>
      <c r="J81" s="161">
        <v>360016</v>
      </c>
      <c r="K81" s="155"/>
      <c r="L81" s="155"/>
      <c r="M81" s="155"/>
      <c r="N81" s="155"/>
      <c r="O81" s="155"/>
      <c r="P81" s="155"/>
      <c r="Q81" s="155"/>
      <c r="R81" s="155"/>
      <c r="S81" s="155"/>
      <c r="T81" s="155"/>
      <c r="U81" s="155"/>
      <c r="V81" s="155"/>
      <c r="W81" s="155"/>
      <c r="X81" s="155"/>
      <c r="Y81" s="155"/>
      <c r="Z81" s="155"/>
    </row>
    <row r="82" spans="1:26" ht="15.75" customHeight="1">
      <c r="A82" s="161" t="s">
        <v>582</v>
      </c>
      <c r="B82" s="161" t="s">
        <v>583</v>
      </c>
      <c r="C82" s="161" t="s">
        <v>407</v>
      </c>
      <c r="D82" s="79">
        <v>2.1861699999999999E-3</v>
      </c>
      <c r="E82" s="146">
        <v>-1.5272600000000001E-2</v>
      </c>
      <c r="F82" s="146">
        <v>0.98484347000000005</v>
      </c>
      <c r="G82" s="2"/>
      <c r="H82" s="352" t="s">
        <v>402</v>
      </c>
      <c r="I82" s="352">
        <v>114131</v>
      </c>
      <c r="J82" s="161">
        <v>360016</v>
      </c>
      <c r="K82" s="155"/>
      <c r="L82" s="155"/>
      <c r="M82" s="155"/>
      <c r="N82" s="155"/>
      <c r="O82" s="155"/>
      <c r="P82" s="155"/>
      <c r="Q82" s="155"/>
      <c r="R82" s="155"/>
      <c r="S82" s="155"/>
      <c r="T82" s="155"/>
      <c r="U82" s="155"/>
      <c r="V82" s="155"/>
      <c r="W82" s="155"/>
      <c r="X82" s="155"/>
      <c r="Y82" s="155"/>
      <c r="Z82" s="155"/>
    </row>
    <row r="83" spans="1:26" ht="15.75" customHeight="1">
      <c r="A83" s="161" t="s">
        <v>584</v>
      </c>
      <c r="B83" s="161" t="s">
        <v>585</v>
      </c>
      <c r="C83" s="161" t="s">
        <v>428</v>
      </c>
      <c r="D83" s="79">
        <v>2.2104899999999999E-3</v>
      </c>
      <c r="E83" s="146">
        <v>1.77135E-2</v>
      </c>
      <c r="F83" s="146"/>
      <c r="G83" s="2"/>
      <c r="H83" s="352" t="s">
        <v>402</v>
      </c>
      <c r="J83" s="161">
        <v>45695</v>
      </c>
      <c r="K83" s="155"/>
      <c r="L83" s="155"/>
      <c r="M83" s="155"/>
      <c r="N83" s="155"/>
      <c r="O83" s="155"/>
      <c r="P83" s="155"/>
      <c r="Q83" s="155"/>
      <c r="R83" s="155"/>
      <c r="S83" s="155"/>
      <c r="T83" s="155"/>
      <c r="U83" s="155"/>
      <c r="V83" s="155"/>
      <c r="W83" s="155"/>
      <c r="X83" s="155"/>
      <c r="Y83" s="155"/>
      <c r="Z83" s="155"/>
    </row>
    <row r="84" spans="1:26" ht="15.75" customHeight="1">
      <c r="A84" s="161" t="s">
        <v>586</v>
      </c>
      <c r="B84" s="161" t="s">
        <v>587</v>
      </c>
      <c r="C84" s="161" t="s">
        <v>558</v>
      </c>
      <c r="D84" s="79">
        <v>2.2300000000000002E-3</v>
      </c>
      <c r="E84" s="146">
        <v>2.9399999999999999E-2</v>
      </c>
      <c r="F84" s="146">
        <v>1.0298364499999999</v>
      </c>
      <c r="G84" s="2"/>
      <c r="H84" s="352" t="s">
        <v>435</v>
      </c>
      <c r="I84" s="352">
        <v>24681</v>
      </c>
      <c r="J84" s="161">
        <v>405600</v>
      </c>
      <c r="K84" s="155"/>
      <c r="L84" s="155"/>
      <c r="M84" s="155"/>
      <c r="N84" s="155"/>
      <c r="O84" s="155"/>
      <c r="P84" s="155"/>
      <c r="Q84" s="155"/>
      <c r="R84" s="155"/>
      <c r="S84" s="155"/>
      <c r="T84" s="155"/>
      <c r="U84" s="155"/>
      <c r="V84" s="155"/>
      <c r="W84" s="155"/>
      <c r="X84" s="155"/>
      <c r="Y84" s="155"/>
      <c r="Z84" s="155"/>
    </row>
    <row r="85" spans="1:26" ht="15.75" customHeight="1">
      <c r="A85" s="161" t="s">
        <v>588</v>
      </c>
      <c r="B85" s="161" t="s">
        <v>589</v>
      </c>
      <c r="C85" s="161" t="s">
        <v>407</v>
      </c>
      <c r="D85" s="79">
        <v>2.2563499999999998E-3</v>
      </c>
      <c r="E85" s="146">
        <v>-0.2070128</v>
      </c>
      <c r="F85" s="146">
        <v>0.81300927000000001</v>
      </c>
      <c r="G85" s="2"/>
      <c r="H85" s="352" t="s">
        <v>402</v>
      </c>
      <c r="I85" s="352">
        <v>439</v>
      </c>
      <c r="J85" s="161">
        <v>116746</v>
      </c>
      <c r="K85" s="155"/>
      <c r="L85" s="155"/>
      <c r="M85" s="155"/>
      <c r="N85" s="155"/>
      <c r="O85" s="155"/>
      <c r="P85" s="155"/>
      <c r="Q85" s="155"/>
      <c r="R85" s="155"/>
      <c r="S85" s="155"/>
      <c r="T85" s="155"/>
      <c r="U85" s="155"/>
      <c r="V85" s="155"/>
      <c r="W85" s="155"/>
      <c r="X85" s="155"/>
      <c r="Y85" s="155"/>
      <c r="Z85" s="155"/>
    </row>
    <row r="86" spans="1:26" ht="15.75" customHeight="1">
      <c r="A86" s="161" t="s">
        <v>590</v>
      </c>
      <c r="B86" s="161" t="s">
        <v>591</v>
      </c>
      <c r="C86" s="161" t="s">
        <v>407</v>
      </c>
      <c r="D86" s="79">
        <v>2.39427E-3</v>
      </c>
      <c r="E86" s="146">
        <v>-2.45363E-2</v>
      </c>
      <c r="F86" s="146">
        <v>0.97576227999999998</v>
      </c>
      <c r="G86" s="2"/>
      <c r="H86" s="352" t="s">
        <v>402</v>
      </c>
      <c r="I86" s="352">
        <v>33234</v>
      </c>
      <c r="J86" s="161">
        <v>360088</v>
      </c>
      <c r="K86" s="155"/>
      <c r="L86" s="155"/>
      <c r="M86" s="155"/>
      <c r="N86" s="155"/>
      <c r="O86" s="155"/>
      <c r="P86" s="155"/>
      <c r="Q86" s="155"/>
      <c r="R86" s="155"/>
      <c r="S86" s="155"/>
      <c r="T86" s="155"/>
      <c r="U86" s="155"/>
      <c r="V86" s="155"/>
      <c r="W86" s="155"/>
      <c r="X86" s="155"/>
      <c r="Y86" s="155"/>
      <c r="Z86" s="155"/>
    </row>
    <row r="87" spans="1:26" ht="15.75" customHeight="1">
      <c r="A87" s="161" t="s">
        <v>592</v>
      </c>
      <c r="B87" s="161" t="s">
        <v>593</v>
      </c>
      <c r="C87" s="161" t="s">
        <v>401</v>
      </c>
      <c r="D87" s="79">
        <v>2.4333100000000002E-3</v>
      </c>
      <c r="E87" s="146">
        <v>-2.8688200000000001E-2</v>
      </c>
      <c r="F87" s="146">
        <v>0.97171943000000005</v>
      </c>
      <c r="G87" s="2"/>
      <c r="H87" s="352" t="s">
        <v>402</v>
      </c>
      <c r="I87" s="352">
        <v>23807</v>
      </c>
      <c r="J87" s="161">
        <v>360726</v>
      </c>
      <c r="K87" s="155"/>
      <c r="L87" s="155"/>
      <c r="M87" s="155"/>
      <c r="N87" s="155"/>
      <c r="O87" s="155"/>
      <c r="P87" s="155"/>
      <c r="Q87" s="155"/>
      <c r="R87" s="155"/>
      <c r="S87" s="155"/>
      <c r="T87" s="155"/>
      <c r="U87" s="155"/>
      <c r="V87" s="155"/>
      <c r="W87" s="155"/>
      <c r="X87" s="155"/>
      <c r="Y87" s="155"/>
      <c r="Z87" s="155"/>
    </row>
    <row r="88" spans="1:26" ht="15.75" customHeight="1">
      <c r="A88" s="161" t="s">
        <v>594</v>
      </c>
      <c r="B88" s="161" t="s">
        <v>595</v>
      </c>
      <c r="C88" s="161" t="s">
        <v>558</v>
      </c>
      <c r="D88" s="79">
        <v>2.4599999999999999E-3</v>
      </c>
      <c r="E88" s="146">
        <v>6.93E-2</v>
      </c>
      <c r="F88" s="146">
        <v>1.0717576900000001</v>
      </c>
      <c r="G88" s="2"/>
      <c r="H88" s="352" t="s">
        <v>435</v>
      </c>
      <c r="I88" s="352">
        <v>3927</v>
      </c>
      <c r="J88" s="161">
        <v>404522</v>
      </c>
      <c r="K88" s="155"/>
      <c r="L88" s="155"/>
      <c r="M88" s="155"/>
      <c r="N88" s="155"/>
      <c r="O88" s="155"/>
      <c r="P88" s="155"/>
      <c r="Q88" s="155"/>
      <c r="R88" s="155"/>
      <c r="S88" s="155"/>
      <c r="T88" s="155"/>
      <c r="U88" s="155"/>
      <c r="V88" s="155"/>
      <c r="W88" s="155"/>
      <c r="X88" s="155"/>
      <c r="Y88" s="155"/>
      <c r="Z88" s="155"/>
    </row>
    <row r="89" spans="1:26" ht="15.75" customHeight="1">
      <c r="A89" s="161" t="s">
        <v>596</v>
      </c>
      <c r="B89" s="161" t="s">
        <v>597</v>
      </c>
      <c r="C89" s="161" t="s">
        <v>434</v>
      </c>
      <c r="D89" s="79">
        <v>2.4912900000000002E-3</v>
      </c>
      <c r="E89" s="146">
        <v>0.13358634999999999</v>
      </c>
      <c r="F89" s="146">
        <v>1.14291995</v>
      </c>
      <c r="G89" s="2"/>
      <c r="H89" s="352" t="s">
        <v>402</v>
      </c>
      <c r="I89" s="352">
        <v>1031</v>
      </c>
      <c r="J89" s="161">
        <v>361141</v>
      </c>
      <c r="K89" s="155"/>
      <c r="L89" s="155"/>
      <c r="M89" s="155"/>
      <c r="N89" s="155"/>
      <c r="O89" s="155"/>
      <c r="P89" s="155"/>
      <c r="Q89" s="155"/>
      <c r="R89" s="155"/>
      <c r="S89" s="155"/>
      <c r="T89" s="155"/>
      <c r="U89" s="155"/>
      <c r="V89" s="155"/>
      <c r="W89" s="155"/>
      <c r="X89" s="155"/>
      <c r="Y89" s="155"/>
      <c r="Z89" s="155"/>
    </row>
    <row r="90" spans="1:26" ht="15.75" customHeight="1">
      <c r="A90" s="161" t="s">
        <v>598</v>
      </c>
      <c r="B90" s="161" t="s">
        <v>599</v>
      </c>
      <c r="C90" s="161" t="s">
        <v>428</v>
      </c>
      <c r="D90" s="79">
        <v>2.5147199999999998E-3</v>
      </c>
      <c r="E90" s="146">
        <v>2.5949719999999999E-2</v>
      </c>
      <c r="F90" s="146">
        <v>1.0262893399999999</v>
      </c>
      <c r="G90" s="2"/>
      <c r="H90" s="352" t="s">
        <v>402</v>
      </c>
      <c r="I90" s="352">
        <v>42374</v>
      </c>
      <c r="J90" s="161">
        <v>115145</v>
      </c>
      <c r="K90" s="155"/>
      <c r="L90" s="155"/>
      <c r="M90" s="155"/>
      <c r="N90" s="155"/>
      <c r="O90" s="155"/>
      <c r="P90" s="155"/>
      <c r="Q90" s="155"/>
      <c r="R90" s="155"/>
      <c r="S90" s="155"/>
      <c r="T90" s="155"/>
      <c r="U90" s="155"/>
      <c r="V90" s="155"/>
      <c r="W90" s="155"/>
      <c r="X90" s="155"/>
      <c r="Y90" s="155"/>
      <c r="Z90" s="155"/>
    </row>
    <row r="91" spans="1:26" ht="15.75" customHeight="1">
      <c r="A91" s="161" t="s">
        <v>600</v>
      </c>
      <c r="B91" s="161" t="s">
        <v>601</v>
      </c>
      <c r="C91" s="161" t="s">
        <v>407</v>
      </c>
      <c r="D91" s="79">
        <v>2.5200000000000001E-3</v>
      </c>
      <c r="E91" s="146">
        <v>0.47399999999999998</v>
      </c>
      <c r="F91" s="146">
        <v>1.60640699</v>
      </c>
      <c r="G91" s="2"/>
      <c r="H91" s="352" t="s">
        <v>435</v>
      </c>
      <c r="I91" s="352">
        <v>82</v>
      </c>
      <c r="J91" s="161">
        <v>408432</v>
      </c>
      <c r="K91" s="155"/>
      <c r="L91" s="155"/>
      <c r="M91" s="155"/>
      <c r="N91" s="155"/>
      <c r="O91" s="155"/>
      <c r="P91" s="155"/>
      <c r="Q91" s="155"/>
      <c r="R91" s="155"/>
      <c r="S91" s="155"/>
      <c r="T91" s="155"/>
      <c r="U91" s="155"/>
      <c r="V91" s="155"/>
      <c r="W91" s="155"/>
      <c r="X91" s="155"/>
      <c r="Y91" s="155"/>
      <c r="Z91" s="155"/>
    </row>
    <row r="92" spans="1:26" ht="15.75" customHeight="1">
      <c r="A92" s="161" t="s">
        <v>602</v>
      </c>
      <c r="B92" s="161" t="s">
        <v>603</v>
      </c>
      <c r="C92" s="161" t="s">
        <v>407</v>
      </c>
      <c r="D92" s="79">
        <v>2.5432200000000001E-3</v>
      </c>
      <c r="E92" s="146">
        <v>-0.75920900000000002</v>
      </c>
      <c r="F92" s="146"/>
      <c r="G92" s="54"/>
      <c r="H92" s="352" t="s">
        <v>402</v>
      </c>
      <c r="J92" s="161">
        <v>354739</v>
      </c>
      <c r="K92" s="155"/>
      <c r="L92" s="155"/>
      <c r="M92" s="155"/>
      <c r="N92" s="155"/>
      <c r="O92" s="155"/>
      <c r="P92" s="155"/>
      <c r="Q92" s="155"/>
      <c r="R92" s="155"/>
      <c r="S92" s="155"/>
      <c r="T92" s="155"/>
      <c r="U92" s="155"/>
      <c r="V92" s="155"/>
      <c r="W92" s="155"/>
      <c r="X92" s="155"/>
      <c r="Y92" s="155"/>
      <c r="Z92" s="155"/>
    </row>
    <row r="93" spans="1:26" ht="15.75" customHeight="1">
      <c r="A93" s="161" t="s">
        <v>604</v>
      </c>
      <c r="B93" s="161" t="s">
        <v>605</v>
      </c>
      <c r="C93" s="161" t="s">
        <v>407</v>
      </c>
      <c r="D93" s="79">
        <v>2.5653199999999998E-3</v>
      </c>
      <c r="E93" s="146">
        <v>0.12883316</v>
      </c>
      <c r="F93" s="146">
        <v>1.1375003299999999</v>
      </c>
      <c r="G93" s="2"/>
      <c r="H93" s="352" t="s">
        <v>402</v>
      </c>
      <c r="I93" s="352">
        <v>1258</v>
      </c>
      <c r="J93" s="161">
        <v>5719</v>
      </c>
      <c r="K93" s="155"/>
      <c r="L93" s="155"/>
      <c r="M93" s="155"/>
      <c r="N93" s="155"/>
      <c r="O93" s="155"/>
      <c r="P93" s="155"/>
      <c r="Q93" s="155"/>
      <c r="R93" s="155"/>
      <c r="S93" s="155"/>
      <c r="T93" s="155"/>
      <c r="U93" s="155"/>
      <c r="V93" s="155"/>
      <c r="W93" s="155"/>
      <c r="X93" s="155"/>
      <c r="Y93" s="155"/>
      <c r="Z93" s="155"/>
    </row>
    <row r="94" spans="1:26" ht="15.75" customHeight="1">
      <c r="A94" s="161" t="s">
        <v>606</v>
      </c>
      <c r="B94" s="161" t="s">
        <v>607</v>
      </c>
      <c r="C94" s="161" t="s">
        <v>440</v>
      </c>
      <c r="D94" s="79">
        <v>2.5741900000000001E-3</v>
      </c>
      <c r="E94" s="146">
        <v>-1.9802199999999999E-2</v>
      </c>
      <c r="F94" s="146"/>
      <c r="G94" s="2"/>
      <c r="H94" s="352" t="s">
        <v>402</v>
      </c>
      <c r="J94" s="161">
        <v>51427</v>
      </c>
      <c r="K94" s="155"/>
      <c r="L94" s="155"/>
      <c r="M94" s="155"/>
      <c r="N94" s="155"/>
      <c r="O94" s="155"/>
      <c r="P94" s="155"/>
      <c r="Q94" s="155"/>
      <c r="R94" s="155"/>
      <c r="S94" s="155"/>
      <c r="T94" s="155"/>
      <c r="U94" s="155"/>
      <c r="V94" s="155"/>
      <c r="W94" s="155"/>
      <c r="X94" s="155"/>
      <c r="Y94" s="155"/>
      <c r="Z94" s="155"/>
    </row>
    <row r="95" spans="1:26" ht="15.75" customHeight="1">
      <c r="A95" s="161" t="s">
        <v>608</v>
      </c>
      <c r="B95" s="161" t="s">
        <v>609</v>
      </c>
      <c r="C95" s="161" t="s">
        <v>407</v>
      </c>
      <c r="D95" s="79">
        <v>2.6247100000000002E-3</v>
      </c>
      <c r="E95" s="146">
        <v>-1.7633900000000001E-2</v>
      </c>
      <c r="F95" s="146">
        <v>0.98252063999999995</v>
      </c>
      <c r="G95" s="54"/>
      <c r="H95" s="352" t="s">
        <v>402</v>
      </c>
      <c r="I95" s="352">
        <v>70218</v>
      </c>
      <c r="J95" s="161">
        <v>360016</v>
      </c>
      <c r="K95" s="155"/>
      <c r="L95" s="155"/>
      <c r="M95" s="155"/>
      <c r="N95" s="155"/>
      <c r="O95" s="155"/>
      <c r="P95" s="155"/>
      <c r="Q95" s="155"/>
      <c r="R95" s="155"/>
      <c r="S95" s="155"/>
      <c r="T95" s="155"/>
      <c r="U95" s="155"/>
      <c r="V95" s="155"/>
      <c r="W95" s="155"/>
      <c r="X95" s="155"/>
      <c r="Y95" s="155"/>
      <c r="Z95" s="155"/>
    </row>
    <row r="96" spans="1:26" ht="15.75" customHeight="1">
      <c r="A96" s="161" t="s">
        <v>610</v>
      </c>
      <c r="B96" s="161" t="s">
        <v>611</v>
      </c>
      <c r="C96" s="161" t="s">
        <v>434</v>
      </c>
      <c r="D96" s="79">
        <v>2.663E-3</v>
      </c>
      <c r="E96" s="146">
        <v>6.9000000000000006E-2</v>
      </c>
      <c r="F96" s="146">
        <v>1.0714362099999999</v>
      </c>
      <c r="G96" s="352" t="s">
        <v>612</v>
      </c>
      <c r="H96" s="352" t="s">
        <v>613</v>
      </c>
      <c r="I96" s="352">
        <v>7647</v>
      </c>
      <c r="J96" s="161">
        <v>34950</v>
      </c>
      <c r="K96" s="155"/>
      <c r="L96" s="155"/>
      <c r="M96" s="155"/>
      <c r="N96" s="155"/>
      <c r="O96" s="155"/>
      <c r="P96" s="155"/>
      <c r="Q96" s="155"/>
      <c r="R96" s="155"/>
      <c r="S96" s="155"/>
      <c r="T96" s="155"/>
      <c r="U96" s="155"/>
      <c r="V96" s="155"/>
      <c r="W96" s="155"/>
      <c r="X96" s="155"/>
      <c r="Y96" s="155"/>
      <c r="Z96" s="155"/>
    </row>
    <row r="97" spans="1:26" ht="15.75" customHeight="1">
      <c r="A97" s="161" t="s">
        <v>614</v>
      </c>
      <c r="B97" s="161" t="s">
        <v>615</v>
      </c>
      <c r="C97" s="161" t="s">
        <v>428</v>
      </c>
      <c r="D97" s="79">
        <v>2.6905200000000001E-3</v>
      </c>
      <c r="E97" s="146">
        <v>-1.42957E-2</v>
      </c>
      <c r="F97" s="146">
        <v>0.98580601000000001</v>
      </c>
      <c r="G97" s="2"/>
      <c r="H97" s="352" t="s">
        <v>402</v>
      </c>
      <c r="I97" s="352">
        <v>165310</v>
      </c>
      <c r="J97" s="161">
        <v>346527</v>
      </c>
      <c r="K97" s="155"/>
      <c r="L97" s="155"/>
      <c r="M97" s="155"/>
      <c r="N97" s="155"/>
      <c r="O97" s="155"/>
      <c r="P97" s="155"/>
      <c r="Q97" s="155"/>
      <c r="R97" s="155"/>
      <c r="S97" s="155"/>
      <c r="T97" s="155"/>
      <c r="U97" s="155"/>
      <c r="V97" s="155"/>
      <c r="W97" s="155"/>
      <c r="X97" s="155"/>
      <c r="Y97" s="155"/>
      <c r="Z97" s="155"/>
    </row>
    <row r="98" spans="1:26" ht="15.75" customHeight="1">
      <c r="A98" s="161" t="s">
        <v>616</v>
      </c>
      <c r="B98" s="161" t="s">
        <v>617</v>
      </c>
      <c r="C98" s="161" t="s">
        <v>410</v>
      </c>
      <c r="D98" s="79">
        <v>2.7071E-3</v>
      </c>
      <c r="E98" s="146">
        <v>-0.75825399999999998</v>
      </c>
      <c r="F98" s="146"/>
      <c r="G98" s="2"/>
      <c r="H98" s="352" t="s">
        <v>402</v>
      </c>
      <c r="J98" s="161">
        <v>329404</v>
      </c>
      <c r="K98" s="155"/>
      <c r="L98" s="155"/>
      <c r="M98" s="155"/>
      <c r="N98" s="155"/>
      <c r="O98" s="155"/>
      <c r="P98" s="155"/>
      <c r="Q98" s="155"/>
      <c r="R98" s="155"/>
      <c r="S98" s="155"/>
      <c r="T98" s="155"/>
      <c r="U98" s="155"/>
      <c r="V98" s="155"/>
      <c r="W98" s="155"/>
      <c r="X98" s="155"/>
      <c r="Y98" s="155"/>
      <c r="Z98" s="155"/>
    </row>
    <row r="99" spans="1:26" ht="15.75" customHeight="1">
      <c r="A99" s="161" t="s">
        <v>618</v>
      </c>
      <c r="B99" s="161" t="s">
        <v>619</v>
      </c>
      <c r="C99" s="161" t="s">
        <v>407</v>
      </c>
      <c r="D99" s="79">
        <v>2.7094799999999998E-3</v>
      </c>
      <c r="E99" s="146">
        <v>-7.7487500000000001E-2</v>
      </c>
      <c r="F99" s="146"/>
      <c r="G99" s="2"/>
      <c r="H99" s="352" t="s">
        <v>402</v>
      </c>
      <c r="J99" s="161">
        <v>352690</v>
      </c>
      <c r="K99" s="155"/>
      <c r="L99" s="155"/>
      <c r="M99" s="155"/>
      <c r="N99" s="155"/>
      <c r="O99" s="155"/>
      <c r="P99" s="155"/>
      <c r="Q99" s="155"/>
      <c r="R99" s="155"/>
      <c r="S99" s="155"/>
      <c r="T99" s="155"/>
      <c r="U99" s="155"/>
      <c r="V99" s="155"/>
      <c r="W99" s="155"/>
      <c r="X99" s="155"/>
      <c r="Y99" s="155"/>
      <c r="Z99" s="155"/>
    </row>
    <row r="100" spans="1:26" ht="15.75" customHeight="1">
      <c r="A100" s="161" t="s">
        <v>620</v>
      </c>
      <c r="B100" s="161" t="s">
        <v>621</v>
      </c>
      <c r="C100" s="161" t="s">
        <v>407</v>
      </c>
      <c r="D100" s="79">
        <v>2.8135600000000001E-3</v>
      </c>
      <c r="E100" s="146">
        <v>0.32081664999999998</v>
      </c>
      <c r="F100" s="146">
        <v>1.37825285</v>
      </c>
      <c r="G100" s="2"/>
      <c r="H100" s="352" t="s">
        <v>402</v>
      </c>
      <c r="I100" s="352">
        <v>174</v>
      </c>
      <c r="J100" s="161">
        <v>361141</v>
      </c>
      <c r="K100" s="155"/>
      <c r="L100" s="155"/>
      <c r="M100" s="155"/>
      <c r="N100" s="155"/>
      <c r="O100" s="155"/>
      <c r="P100" s="155"/>
      <c r="Q100" s="155"/>
      <c r="R100" s="155"/>
      <c r="S100" s="155"/>
      <c r="T100" s="155"/>
      <c r="U100" s="155"/>
      <c r="V100" s="155"/>
      <c r="W100" s="155"/>
      <c r="X100" s="155"/>
      <c r="Y100" s="155"/>
      <c r="Z100" s="155"/>
    </row>
    <row r="101" spans="1:26" ht="15.75" customHeight="1">
      <c r="A101" s="161" t="s">
        <v>622</v>
      </c>
      <c r="B101" s="161" t="s">
        <v>623</v>
      </c>
      <c r="C101" s="161" t="s">
        <v>434</v>
      </c>
      <c r="D101" s="79">
        <v>2.9128499999999998E-3</v>
      </c>
      <c r="E101" s="146">
        <v>0.13299270999999999</v>
      </c>
      <c r="F101" s="146">
        <v>1.14224167</v>
      </c>
      <c r="G101" s="2"/>
      <c r="H101" s="352" t="s">
        <v>402</v>
      </c>
      <c r="I101" s="352">
        <v>1008</v>
      </c>
      <c r="J101" s="161">
        <v>361141</v>
      </c>
      <c r="K101" s="155"/>
      <c r="L101" s="155"/>
      <c r="M101" s="155"/>
      <c r="N101" s="155"/>
      <c r="O101" s="155"/>
      <c r="P101" s="155"/>
      <c r="Q101" s="155"/>
      <c r="R101" s="155"/>
      <c r="S101" s="155"/>
      <c r="T101" s="155"/>
      <c r="U101" s="155"/>
      <c r="V101" s="155"/>
      <c r="W101" s="155"/>
      <c r="X101" s="155"/>
      <c r="Y101" s="155"/>
      <c r="Z101" s="155"/>
    </row>
    <row r="102" spans="1:26" ht="15.75" customHeight="1">
      <c r="A102" s="161" t="s">
        <v>624</v>
      </c>
      <c r="B102" s="161" t="s">
        <v>625</v>
      </c>
      <c r="C102" s="161" t="s">
        <v>434</v>
      </c>
      <c r="D102" s="79">
        <v>3.0309899999999999E-3</v>
      </c>
      <c r="E102" s="146">
        <v>4.2622790000000001E-2</v>
      </c>
      <c r="F102" s="146">
        <v>1.04354419</v>
      </c>
      <c r="G102" s="2"/>
      <c r="H102" s="352" t="s">
        <v>402</v>
      </c>
      <c r="I102" s="352">
        <v>10902</v>
      </c>
      <c r="J102" s="161">
        <v>86895</v>
      </c>
      <c r="K102" s="155"/>
      <c r="L102" s="155"/>
      <c r="M102" s="155"/>
      <c r="N102" s="155"/>
      <c r="O102" s="155"/>
      <c r="P102" s="155"/>
      <c r="Q102" s="155"/>
      <c r="R102" s="155"/>
      <c r="S102" s="155"/>
      <c r="T102" s="155"/>
      <c r="U102" s="155"/>
      <c r="V102" s="155"/>
      <c r="W102" s="155"/>
      <c r="X102" s="155"/>
      <c r="Y102" s="155"/>
      <c r="Z102" s="155"/>
    </row>
    <row r="103" spans="1:26" ht="15.75" customHeight="1">
      <c r="A103" s="161" t="s">
        <v>626</v>
      </c>
      <c r="B103" s="161" t="s">
        <v>627</v>
      </c>
      <c r="C103" s="161" t="s">
        <v>569</v>
      </c>
      <c r="D103" s="79">
        <v>3.0828299999999999E-3</v>
      </c>
      <c r="E103" s="146">
        <v>2.49068E-2</v>
      </c>
      <c r="F103" s="146"/>
      <c r="G103" s="2"/>
      <c r="H103" s="352" t="s">
        <v>402</v>
      </c>
      <c r="J103" s="161">
        <v>65551</v>
      </c>
      <c r="K103" s="155"/>
      <c r="L103" s="155"/>
      <c r="M103" s="155"/>
      <c r="N103" s="155"/>
      <c r="O103" s="155"/>
      <c r="P103" s="155"/>
      <c r="Q103" s="155"/>
      <c r="R103" s="155"/>
      <c r="S103" s="155"/>
      <c r="T103" s="155"/>
      <c r="U103" s="155"/>
      <c r="V103" s="155"/>
      <c r="W103" s="155"/>
      <c r="X103" s="155"/>
      <c r="Y103" s="155"/>
      <c r="Z103" s="155"/>
    </row>
    <row r="104" spans="1:26" ht="15.75" customHeight="1">
      <c r="A104" s="161" t="s">
        <v>628</v>
      </c>
      <c r="B104" s="161" t="s">
        <v>629</v>
      </c>
      <c r="C104" s="161" t="s">
        <v>407</v>
      </c>
      <c r="D104" s="79">
        <v>3.1108300000000002E-3</v>
      </c>
      <c r="E104" s="146">
        <v>2.903381E-2</v>
      </c>
      <c r="F104" s="146">
        <v>1.0294593999999999</v>
      </c>
      <c r="G104" s="2"/>
      <c r="H104" s="352" t="s">
        <v>402</v>
      </c>
      <c r="I104" s="352">
        <v>31586</v>
      </c>
      <c r="J104" s="161">
        <v>89965</v>
      </c>
      <c r="K104" s="155"/>
      <c r="L104" s="155"/>
      <c r="M104" s="155"/>
      <c r="N104" s="155"/>
      <c r="O104" s="155"/>
      <c r="P104" s="155"/>
      <c r="Q104" s="155"/>
      <c r="R104" s="155"/>
      <c r="S104" s="155"/>
      <c r="T104" s="155"/>
      <c r="U104" s="155"/>
      <c r="V104" s="155"/>
      <c r="W104" s="155"/>
      <c r="X104" s="155"/>
      <c r="Y104" s="155"/>
      <c r="Z104" s="155"/>
    </row>
    <row r="105" spans="1:26" ht="15.75" customHeight="1">
      <c r="A105" s="161" t="s">
        <v>630</v>
      </c>
      <c r="B105" s="161" t="s">
        <v>631</v>
      </c>
      <c r="C105" s="161" t="s">
        <v>477</v>
      </c>
      <c r="D105" s="79">
        <v>3.2057100000000001E-3</v>
      </c>
      <c r="E105" s="146">
        <v>2.4013409999999999E-2</v>
      </c>
      <c r="F105" s="146">
        <v>1.02430406</v>
      </c>
      <c r="G105" s="2"/>
      <c r="H105" s="352" t="s">
        <v>402</v>
      </c>
      <c r="I105" s="352">
        <v>33241</v>
      </c>
      <c r="J105" s="161">
        <v>358836</v>
      </c>
      <c r="K105" s="155"/>
      <c r="L105" s="155"/>
      <c r="M105" s="155"/>
      <c r="N105" s="155"/>
      <c r="O105" s="155"/>
      <c r="P105" s="155"/>
      <c r="Q105" s="155"/>
      <c r="R105" s="155"/>
      <c r="S105" s="155"/>
      <c r="T105" s="155"/>
      <c r="U105" s="155"/>
      <c r="V105" s="155"/>
      <c r="W105" s="155"/>
      <c r="X105" s="155"/>
      <c r="Y105" s="155"/>
      <c r="Z105" s="155"/>
    </row>
    <row r="106" spans="1:26" ht="15.75" customHeight="1">
      <c r="A106" s="161" t="s">
        <v>632</v>
      </c>
      <c r="B106" s="161" t="s">
        <v>633</v>
      </c>
      <c r="C106" s="161" t="s">
        <v>569</v>
      </c>
      <c r="D106" s="79">
        <v>3.24895E-3</v>
      </c>
      <c r="E106" s="146">
        <v>2.2389300000000001E-2</v>
      </c>
      <c r="F106" s="146"/>
      <c r="G106" s="2"/>
      <c r="H106" s="352" t="s">
        <v>402</v>
      </c>
      <c r="J106" s="161">
        <v>75410</v>
      </c>
      <c r="K106" s="155"/>
      <c r="L106" s="155"/>
      <c r="M106" s="155"/>
      <c r="N106" s="155"/>
      <c r="O106" s="155"/>
      <c r="P106" s="155"/>
      <c r="Q106" s="155"/>
      <c r="R106" s="155"/>
      <c r="S106" s="155"/>
      <c r="T106" s="155"/>
      <c r="U106" s="155"/>
      <c r="V106" s="155"/>
      <c r="W106" s="155"/>
      <c r="X106" s="155"/>
      <c r="Y106" s="155"/>
      <c r="Z106" s="155"/>
    </row>
    <row r="107" spans="1:26" ht="15.75" customHeight="1">
      <c r="A107" s="161" t="s">
        <v>634</v>
      </c>
      <c r="B107" s="161" t="s">
        <v>635</v>
      </c>
      <c r="C107" s="161" t="s">
        <v>522</v>
      </c>
      <c r="D107" s="79">
        <v>3.3344300000000002E-3</v>
      </c>
      <c r="E107" s="146">
        <v>0.13697537000000001</v>
      </c>
      <c r="F107" s="146">
        <v>1.1467999099999999</v>
      </c>
      <c r="G107" s="2"/>
      <c r="H107" s="352" t="s">
        <v>402</v>
      </c>
      <c r="I107" s="352">
        <v>922</v>
      </c>
      <c r="J107" s="161">
        <v>361141</v>
      </c>
      <c r="K107" s="155"/>
      <c r="L107" s="155"/>
      <c r="M107" s="155"/>
      <c r="N107" s="155"/>
      <c r="O107" s="155"/>
      <c r="P107" s="155"/>
      <c r="Q107" s="155"/>
      <c r="R107" s="155"/>
      <c r="S107" s="155"/>
      <c r="T107" s="155"/>
      <c r="U107" s="155"/>
      <c r="V107" s="155"/>
      <c r="W107" s="155"/>
      <c r="X107" s="155"/>
      <c r="Y107" s="155"/>
      <c r="Z107" s="155"/>
    </row>
    <row r="108" spans="1:26" ht="15.75" customHeight="1">
      <c r="A108" s="161" t="s">
        <v>636</v>
      </c>
      <c r="B108" s="161" t="s">
        <v>637</v>
      </c>
      <c r="C108" s="161" t="s">
        <v>407</v>
      </c>
      <c r="D108" s="79">
        <v>3.3660500000000002E-3</v>
      </c>
      <c r="E108" s="146">
        <v>-1.53776E-2</v>
      </c>
      <c r="F108" s="146">
        <v>0.98474002999999999</v>
      </c>
      <c r="G108" s="2"/>
      <c r="H108" s="352" t="s">
        <v>402</v>
      </c>
      <c r="I108" s="352">
        <v>100689</v>
      </c>
      <c r="J108" s="161">
        <v>359263</v>
      </c>
      <c r="K108" s="155"/>
      <c r="L108" s="155"/>
      <c r="M108" s="155"/>
      <c r="N108" s="155"/>
      <c r="O108" s="155"/>
      <c r="P108" s="155"/>
      <c r="Q108" s="155"/>
      <c r="R108" s="155"/>
      <c r="S108" s="155"/>
      <c r="T108" s="155"/>
      <c r="U108" s="155"/>
      <c r="V108" s="155"/>
      <c r="W108" s="155"/>
      <c r="X108" s="155"/>
      <c r="Y108" s="155"/>
      <c r="Z108" s="155"/>
    </row>
    <row r="109" spans="1:26" ht="15.75" customHeight="1">
      <c r="A109" s="161" t="s">
        <v>638</v>
      </c>
      <c r="B109" s="161" t="s">
        <v>639</v>
      </c>
      <c r="C109" s="161" t="s">
        <v>407</v>
      </c>
      <c r="D109" s="79">
        <v>3.5699999999999998E-3</v>
      </c>
      <c r="E109" s="146">
        <v>-0.13800000000000001</v>
      </c>
      <c r="F109" s="146">
        <v>0.87109868999999995</v>
      </c>
      <c r="G109" s="2"/>
      <c r="H109" s="352" t="s">
        <v>435</v>
      </c>
      <c r="I109" s="352">
        <v>899</v>
      </c>
      <c r="J109" s="161">
        <v>402144</v>
      </c>
      <c r="K109" s="155"/>
      <c r="L109" s="155"/>
      <c r="M109" s="155"/>
      <c r="N109" s="155"/>
      <c r="O109" s="155"/>
      <c r="P109" s="155"/>
      <c r="Q109" s="155"/>
      <c r="R109" s="155"/>
      <c r="S109" s="155"/>
      <c r="T109" s="155"/>
      <c r="U109" s="155"/>
      <c r="V109" s="155"/>
      <c r="W109" s="155"/>
      <c r="X109" s="155"/>
      <c r="Y109" s="155"/>
      <c r="Z109" s="155"/>
    </row>
    <row r="110" spans="1:26" ht="15.75" customHeight="1">
      <c r="A110" s="161" t="s">
        <v>640</v>
      </c>
      <c r="B110" s="161" t="s">
        <v>641</v>
      </c>
      <c r="C110" s="161" t="s">
        <v>407</v>
      </c>
      <c r="D110" s="79">
        <v>3.7200000000000002E-3</v>
      </c>
      <c r="E110" s="146">
        <v>9.06E-2</v>
      </c>
      <c r="F110" s="146">
        <v>1.0948309899999999</v>
      </c>
      <c r="G110" s="2"/>
      <c r="H110" s="352" t="s">
        <v>435</v>
      </c>
      <c r="I110" s="352">
        <v>2077</v>
      </c>
      <c r="J110" s="161">
        <v>393994</v>
      </c>
      <c r="K110" s="155"/>
      <c r="L110" s="155"/>
      <c r="M110" s="155"/>
      <c r="N110" s="155"/>
      <c r="O110" s="155"/>
      <c r="P110" s="155"/>
      <c r="Q110" s="155"/>
      <c r="R110" s="155"/>
      <c r="S110" s="155"/>
      <c r="T110" s="155"/>
      <c r="U110" s="155"/>
      <c r="V110" s="155"/>
      <c r="W110" s="155"/>
      <c r="X110" s="155"/>
      <c r="Y110" s="155"/>
      <c r="Z110" s="155"/>
    </row>
    <row r="111" spans="1:26" ht="15.75" customHeight="1">
      <c r="A111" s="161" t="s">
        <v>642</v>
      </c>
      <c r="B111" s="161" t="s">
        <v>643</v>
      </c>
      <c r="C111" s="161" t="s">
        <v>508</v>
      </c>
      <c r="D111" s="79">
        <v>3.79E-3</v>
      </c>
      <c r="E111" s="146">
        <v>7.6399999999999996E-2</v>
      </c>
      <c r="F111" s="146">
        <v>1.07939425</v>
      </c>
      <c r="G111" s="2"/>
      <c r="H111" s="352" t="s">
        <v>435</v>
      </c>
      <c r="I111" s="352">
        <v>2919</v>
      </c>
      <c r="J111" s="161">
        <v>403345</v>
      </c>
      <c r="K111" s="155"/>
      <c r="L111" s="155"/>
      <c r="M111" s="155"/>
      <c r="N111" s="155"/>
      <c r="O111" s="155"/>
      <c r="P111" s="155"/>
      <c r="Q111" s="155"/>
      <c r="R111" s="155"/>
      <c r="S111" s="155"/>
      <c r="T111" s="155"/>
      <c r="U111" s="155"/>
      <c r="V111" s="155"/>
      <c r="W111" s="155"/>
      <c r="X111" s="155"/>
      <c r="Y111" s="155"/>
      <c r="Z111" s="155"/>
    </row>
    <row r="112" spans="1:26" ht="15.75" customHeight="1">
      <c r="A112" s="161" t="s">
        <v>644</v>
      </c>
      <c r="B112" s="161" t="s">
        <v>645</v>
      </c>
      <c r="C112" s="161" t="s">
        <v>407</v>
      </c>
      <c r="D112" s="79">
        <v>3.8408299999999999E-3</v>
      </c>
      <c r="E112" s="146">
        <v>8.1046590000000002E-2</v>
      </c>
      <c r="F112" s="146">
        <v>1.08442142</v>
      </c>
      <c r="G112" s="2"/>
      <c r="H112" s="352" t="s">
        <v>402</v>
      </c>
      <c r="I112" s="352">
        <v>2569</v>
      </c>
      <c r="J112" s="161">
        <v>361141</v>
      </c>
      <c r="K112" s="155"/>
      <c r="L112" s="155"/>
      <c r="M112" s="155"/>
      <c r="N112" s="155"/>
      <c r="O112" s="155"/>
      <c r="P112" s="155"/>
      <c r="Q112" s="155"/>
      <c r="R112" s="155"/>
      <c r="S112" s="155"/>
      <c r="T112" s="155"/>
      <c r="U112" s="155"/>
      <c r="V112" s="155"/>
      <c r="W112" s="155"/>
      <c r="X112" s="155"/>
      <c r="Y112" s="155"/>
      <c r="Z112" s="155"/>
    </row>
    <row r="113" spans="1:26" ht="15.75" customHeight="1">
      <c r="A113" s="161" t="s">
        <v>646</v>
      </c>
      <c r="B113" s="161" t="s">
        <v>647</v>
      </c>
      <c r="C113" s="161" t="s">
        <v>477</v>
      </c>
      <c r="D113" s="79">
        <v>3.9950699999999999E-3</v>
      </c>
      <c r="E113" s="146">
        <v>0.18939871999999999</v>
      </c>
      <c r="F113" s="146">
        <v>1.2085227199999999</v>
      </c>
      <c r="G113" s="2"/>
      <c r="H113" s="352" t="s">
        <v>402</v>
      </c>
      <c r="I113" s="352">
        <v>464</v>
      </c>
      <c r="J113" s="161">
        <v>361141</v>
      </c>
      <c r="K113" s="155"/>
      <c r="L113" s="155"/>
      <c r="M113" s="155"/>
      <c r="N113" s="155"/>
      <c r="O113" s="155"/>
      <c r="P113" s="155"/>
      <c r="Q113" s="155"/>
      <c r="R113" s="155"/>
      <c r="S113" s="155"/>
      <c r="T113" s="155"/>
      <c r="U113" s="155"/>
      <c r="V113" s="155"/>
      <c r="W113" s="155"/>
      <c r="X113" s="155"/>
      <c r="Y113" s="155"/>
      <c r="Z113" s="155"/>
    </row>
    <row r="114" spans="1:26" ht="15.75" customHeight="1">
      <c r="A114" s="161" t="s">
        <v>648</v>
      </c>
      <c r="B114" s="161" t="s">
        <v>649</v>
      </c>
      <c r="C114" s="161" t="s">
        <v>569</v>
      </c>
      <c r="D114" s="79">
        <v>4.0765200000000001E-3</v>
      </c>
      <c r="E114" s="146">
        <v>2.35198E-2</v>
      </c>
      <c r="F114" s="146"/>
      <c r="G114" s="2"/>
      <c r="H114" s="352" t="s">
        <v>402</v>
      </c>
      <c r="J114" s="161">
        <v>66256</v>
      </c>
      <c r="K114" s="155"/>
      <c r="L114" s="155"/>
      <c r="M114" s="155"/>
      <c r="N114" s="155"/>
      <c r="O114" s="155"/>
      <c r="P114" s="155"/>
      <c r="Q114" s="155"/>
      <c r="R114" s="155"/>
      <c r="S114" s="155"/>
      <c r="T114" s="155"/>
      <c r="U114" s="155"/>
      <c r="V114" s="155"/>
      <c r="W114" s="155"/>
      <c r="X114" s="155"/>
      <c r="Y114" s="155"/>
      <c r="Z114" s="155"/>
    </row>
    <row r="115" spans="1:26" ht="15.75" customHeight="1">
      <c r="A115" s="161" t="s">
        <v>650</v>
      </c>
      <c r="B115" s="161" t="s">
        <v>651</v>
      </c>
      <c r="C115" s="161" t="s">
        <v>407</v>
      </c>
      <c r="D115" s="79">
        <v>4.1546100000000004E-3</v>
      </c>
      <c r="E115" s="146">
        <v>-9.5356E-3</v>
      </c>
      <c r="F115" s="146"/>
      <c r="G115" s="2"/>
      <c r="H115" s="352" t="s">
        <v>402</v>
      </c>
      <c r="J115" s="161">
        <v>75410</v>
      </c>
      <c r="K115" s="155"/>
      <c r="L115" s="155"/>
      <c r="M115" s="155"/>
      <c r="N115" s="155"/>
      <c r="O115" s="155"/>
      <c r="P115" s="155"/>
      <c r="Q115" s="155"/>
      <c r="R115" s="155"/>
      <c r="S115" s="155"/>
      <c r="T115" s="155"/>
      <c r="U115" s="155"/>
      <c r="V115" s="155"/>
      <c r="W115" s="155"/>
      <c r="X115" s="155"/>
      <c r="Y115" s="155"/>
      <c r="Z115" s="155"/>
    </row>
    <row r="116" spans="1:26" ht="15.75" customHeight="1">
      <c r="A116" s="161" t="s">
        <v>652</v>
      </c>
      <c r="B116" s="161" t="s">
        <v>653</v>
      </c>
      <c r="C116" s="161" t="s">
        <v>569</v>
      </c>
      <c r="D116" s="79">
        <v>4.1614800000000004E-3</v>
      </c>
      <c r="E116" s="146">
        <v>2.3966700000000001E-2</v>
      </c>
      <c r="F116" s="146"/>
      <c r="G116" s="2"/>
      <c r="H116" s="352" t="s">
        <v>402</v>
      </c>
      <c r="J116" s="161">
        <v>66256</v>
      </c>
      <c r="K116" s="155"/>
      <c r="L116" s="155"/>
      <c r="M116" s="155"/>
      <c r="N116" s="155"/>
      <c r="O116" s="155"/>
      <c r="P116" s="155"/>
      <c r="Q116" s="155"/>
      <c r="R116" s="155"/>
      <c r="S116" s="155"/>
      <c r="T116" s="155"/>
      <c r="U116" s="155"/>
      <c r="V116" s="155"/>
      <c r="W116" s="155"/>
      <c r="X116" s="155"/>
      <c r="Y116" s="155"/>
      <c r="Z116" s="155"/>
    </row>
    <row r="117" spans="1:26" ht="15.75" customHeight="1">
      <c r="A117" s="161" t="s">
        <v>654</v>
      </c>
      <c r="B117" s="161" t="s">
        <v>655</v>
      </c>
      <c r="C117" s="161" t="s">
        <v>477</v>
      </c>
      <c r="D117" s="79">
        <v>4.3E-3</v>
      </c>
      <c r="E117" s="146">
        <v>3.1099999999999999E-2</v>
      </c>
      <c r="F117" s="146">
        <v>1.0315886599999999</v>
      </c>
      <c r="G117" s="2"/>
      <c r="H117" s="352" t="s">
        <v>435</v>
      </c>
      <c r="I117" s="352">
        <v>18430</v>
      </c>
      <c r="J117" s="161">
        <v>400227</v>
      </c>
      <c r="K117" s="155"/>
      <c r="L117" s="155"/>
      <c r="M117" s="155"/>
      <c r="N117" s="155"/>
      <c r="O117" s="155"/>
      <c r="P117" s="155"/>
      <c r="Q117" s="155"/>
      <c r="R117" s="155"/>
      <c r="S117" s="155"/>
      <c r="T117" s="155"/>
      <c r="U117" s="155"/>
      <c r="V117" s="155"/>
      <c r="W117" s="155"/>
      <c r="X117" s="155"/>
      <c r="Y117" s="155"/>
      <c r="Z117" s="155"/>
    </row>
    <row r="118" spans="1:26" ht="15.75" customHeight="1">
      <c r="A118" s="161" t="s">
        <v>656</v>
      </c>
      <c r="B118" s="161" t="s">
        <v>657</v>
      </c>
      <c r="C118" s="161" t="s">
        <v>407</v>
      </c>
      <c r="D118" s="79">
        <v>4.4218399999999998E-3</v>
      </c>
      <c r="E118" s="146">
        <v>2.1085219999999998E-2</v>
      </c>
      <c r="F118" s="146">
        <v>1.0213090899999999</v>
      </c>
      <c r="G118" s="2"/>
      <c r="H118" s="352" t="s">
        <v>402</v>
      </c>
      <c r="I118" s="352">
        <v>41233</v>
      </c>
      <c r="J118" s="161">
        <v>359535</v>
      </c>
      <c r="K118" s="155"/>
      <c r="L118" s="155"/>
      <c r="M118" s="155"/>
      <c r="N118" s="155"/>
      <c r="O118" s="155"/>
      <c r="P118" s="155"/>
      <c r="Q118" s="155"/>
      <c r="R118" s="155"/>
      <c r="S118" s="155"/>
      <c r="T118" s="155"/>
      <c r="U118" s="155"/>
      <c r="V118" s="155"/>
      <c r="W118" s="155"/>
      <c r="X118" s="155"/>
      <c r="Y118" s="155"/>
      <c r="Z118" s="155"/>
    </row>
    <row r="119" spans="1:26" ht="15.75" customHeight="1">
      <c r="A119" s="161" t="s">
        <v>658</v>
      </c>
      <c r="B119" s="161" t="s">
        <v>659</v>
      </c>
      <c r="C119" s="161" t="s">
        <v>407</v>
      </c>
      <c r="D119" s="79">
        <v>4.5211899999999996E-3</v>
      </c>
      <c r="E119" s="146">
        <v>-2.86591E-2</v>
      </c>
      <c r="F119" s="146">
        <v>0.97174769000000005</v>
      </c>
      <c r="G119" s="2"/>
      <c r="H119" s="352" t="s">
        <v>402</v>
      </c>
      <c r="I119" s="352">
        <v>20718</v>
      </c>
      <c r="J119" s="161">
        <v>358597</v>
      </c>
      <c r="K119" s="155"/>
      <c r="L119" s="155"/>
      <c r="M119" s="155"/>
      <c r="N119" s="155"/>
      <c r="O119" s="155"/>
      <c r="P119" s="155"/>
      <c r="Q119" s="155"/>
      <c r="R119" s="155"/>
      <c r="S119" s="155"/>
      <c r="T119" s="155"/>
      <c r="U119" s="155"/>
      <c r="V119" s="155"/>
      <c r="W119" s="155"/>
      <c r="X119" s="155"/>
      <c r="Y119" s="155"/>
      <c r="Z119" s="155"/>
    </row>
    <row r="120" spans="1:26" ht="15.75" customHeight="1">
      <c r="A120" s="161" t="s">
        <v>660</v>
      </c>
      <c r="B120" s="161" t="s">
        <v>661</v>
      </c>
      <c r="C120" s="161" t="s">
        <v>434</v>
      </c>
      <c r="D120" s="79">
        <v>4.56538E-3</v>
      </c>
      <c r="E120" s="146">
        <v>2.714869E-2</v>
      </c>
      <c r="F120" s="146">
        <v>1.02752058</v>
      </c>
      <c r="G120" s="2"/>
      <c r="H120" s="352" t="s">
        <v>402</v>
      </c>
      <c r="I120" s="352">
        <v>29351</v>
      </c>
      <c r="J120" s="161">
        <v>110315</v>
      </c>
      <c r="K120" s="155"/>
      <c r="L120" s="155"/>
      <c r="M120" s="155"/>
      <c r="N120" s="155"/>
      <c r="O120" s="155"/>
      <c r="P120" s="155"/>
      <c r="Q120" s="155"/>
      <c r="R120" s="155"/>
      <c r="S120" s="155"/>
      <c r="T120" s="155"/>
      <c r="U120" s="155"/>
      <c r="V120" s="155"/>
      <c r="W120" s="155"/>
      <c r="X120" s="155"/>
      <c r="Y120" s="155"/>
      <c r="Z120" s="155"/>
    </row>
    <row r="121" spans="1:26" ht="15.75" customHeight="1">
      <c r="A121" s="161" t="s">
        <v>662</v>
      </c>
      <c r="B121" s="161" t="s">
        <v>663</v>
      </c>
      <c r="C121" s="161" t="s">
        <v>558</v>
      </c>
      <c r="D121" s="79">
        <v>4.64E-3</v>
      </c>
      <c r="E121" s="146">
        <v>0.11899999999999999</v>
      </c>
      <c r="F121" s="146">
        <v>1.1263699199999999</v>
      </c>
      <c r="G121" s="2"/>
      <c r="H121" s="352" t="s">
        <v>435</v>
      </c>
      <c r="I121" s="352">
        <v>1137</v>
      </c>
      <c r="J121" s="161">
        <v>382056</v>
      </c>
      <c r="K121" s="155"/>
      <c r="L121" s="155"/>
      <c r="M121" s="155"/>
      <c r="N121" s="155"/>
      <c r="O121" s="155"/>
      <c r="P121" s="155"/>
      <c r="Q121" s="155"/>
      <c r="R121" s="155"/>
      <c r="S121" s="155"/>
      <c r="T121" s="155"/>
      <c r="U121" s="155"/>
      <c r="V121" s="155"/>
      <c r="W121" s="155"/>
      <c r="X121" s="155"/>
      <c r="Y121" s="155"/>
      <c r="Z121" s="155"/>
    </row>
    <row r="122" spans="1:26" ht="15.75" customHeight="1">
      <c r="A122" s="161" t="s">
        <v>664</v>
      </c>
      <c r="B122" s="161" t="s">
        <v>665</v>
      </c>
      <c r="C122" s="161" t="s">
        <v>407</v>
      </c>
      <c r="D122" s="79">
        <v>4.7229300000000002E-3</v>
      </c>
      <c r="E122" s="146">
        <v>8.749295E-2</v>
      </c>
      <c r="F122" s="146">
        <v>1.0914345700000001</v>
      </c>
      <c r="G122" s="2"/>
      <c r="H122" s="352" t="s">
        <v>402</v>
      </c>
      <c r="I122" s="352">
        <v>2103</v>
      </c>
      <c r="J122" s="161">
        <v>361141</v>
      </c>
      <c r="K122" s="155"/>
      <c r="L122" s="155"/>
      <c r="M122" s="155"/>
      <c r="N122" s="155"/>
      <c r="O122" s="155"/>
      <c r="P122" s="155"/>
      <c r="Q122" s="155"/>
      <c r="R122" s="155"/>
      <c r="S122" s="155"/>
      <c r="T122" s="155"/>
      <c r="U122" s="155"/>
      <c r="V122" s="155"/>
      <c r="W122" s="155"/>
      <c r="X122" s="155"/>
      <c r="Y122" s="155"/>
      <c r="Z122" s="155"/>
    </row>
    <row r="123" spans="1:26" ht="15.75" customHeight="1">
      <c r="A123" s="161" t="s">
        <v>666</v>
      </c>
      <c r="B123" s="161" t="s">
        <v>667</v>
      </c>
      <c r="C123" s="161" t="s">
        <v>485</v>
      </c>
      <c r="D123" s="79">
        <v>4.7699999999999999E-3</v>
      </c>
      <c r="E123" s="146">
        <v>0.115</v>
      </c>
      <c r="F123" s="146">
        <v>1.1218734400000001</v>
      </c>
      <c r="G123" s="2"/>
      <c r="H123" s="352" t="s">
        <v>435</v>
      </c>
      <c r="I123" s="352">
        <v>1215</v>
      </c>
      <c r="J123" s="161">
        <v>404531</v>
      </c>
      <c r="K123" s="155"/>
      <c r="L123" s="155"/>
      <c r="M123" s="155"/>
      <c r="N123" s="155"/>
      <c r="O123" s="155"/>
      <c r="P123" s="155"/>
      <c r="Q123" s="155"/>
      <c r="R123" s="155"/>
      <c r="S123" s="155"/>
      <c r="T123" s="155"/>
      <c r="U123" s="155"/>
      <c r="V123" s="155"/>
      <c r="W123" s="155"/>
      <c r="X123" s="155"/>
      <c r="Y123" s="155"/>
      <c r="Z123" s="155"/>
    </row>
    <row r="124" spans="1:26" ht="15.75" customHeight="1">
      <c r="A124" s="161" t="s">
        <v>668</v>
      </c>
      <c r="B124" s="161" t="s">
        <v>669</v>
      </c>
      <c r="C124" s="161" t="s">
        <v>440</v>
      </c>
      <c r="D124" s="79">
        <v>5.1580000000000003E-3</v>
      </c>
      <c r="E124" s="146">
        <v>-0.1105019</v>
      </c>
      <c r="F124" s="146">
        <v>0.89538466000000005</v>
      </c>
      <c r="G124" s="2"/>
      <c r="H124" s="352" t="s">
        <v>402</v>
      </c>
      <c r="I124" s="352">
        <v>1634</v>
      </c>
      <c r="J124" s="161">
        <v>5719</v>
      </c>
      <c r="K124" s="155"/>
      <c r="L124" s="155"/>
      <c r="M124" s="155"/>
      <c r="N124" s="155"/>
      <c r="O124" s="155"/>
      <c r="P124" s="155"/>
      <c r="Q124" s="155"/>
      <c r="R124" s="155"/>
      <c r="S124" s="155"/>
      <c r="T124" s="155"/>
      <c r="U124" s="155"/>
      <c r="V124" s="155"/>
      <c r="W124" s="155"/>
      <c r="X124" s="155"/>
      <c r="Y124" s="155"/>
      <c r="Z124" s="155"/>
    </row>
    <row r="125" spans="1:26" ht="15.75" customHeight="1">
      <c r="A125" s="161" t="s">
        <v>670</v>
      </c>
      <c r="B125" s="161" t="s">
        <v>671</v>
      </c>
      <c r="C125" s="161" t="s">
        <v>511</v>
      </c>
      <c r="D125" s="79">
        <v>5.1999999999999998E-3</v>
      </c>
      <c r="E125" s="146">
        <v>7.7299999999999994E-2</v>
      </c>
      <c r="F125" s="146">
        <v>1.08036614</v>
      </c>
      <c r="G125" s="2"/>
      <c r="H125" s="352" t="s">
        <v>435</v>
      </c>
      <c r="I125" s="352">
        <v>2698</v>
      </c>
      <c r="J125" s="161">
        <v>378203</v>
      </c>
      <c r="K125" s="155"/>
      <c r="L125" s="155"/>
      <c r="M125" s="155"/>
      <c r="N125" s="155"/>
      <c r="O125" s="155"/>
      <c r="P125" s="155"/>
      <c r="Q125" s="155"/>
      <c r="R125" s="155"/>
      <c r="S125" s="155"/>
      <c r="T125" s="155"/>
      <c r="U125" s="155"/>
      <c r="V125" s="155"/>
      <c r="W125" s="155"/>
      <c r="X125" s="155"/>
      <c r="Y125" s="155"/>
      <c r="Z125" s="155"/>
    </row>
    <row r="126" spans="1:26" ht="15.75" customHeight="1">
      <c r="A126" s="161" t="s">
        <v>672</v>
      </c>
      <c r="B126" s="161" t="s">
        <v>673</v>
      </c>
      <c r="C126" s="161" t="s">
        <v>428</v>
      </c>
      <c r="D126" s="79">
        <v>5.2770300000000003E-3</v>
      </c>
      <c r="E126" s="146">
        <v>-1.31635E-2</v>
      </c>
      <c r="F126" s="146">
        <v>0.98692276999999995</v>
      </c>
      <c r="G126" s="2"/>
      <c r="H126" s="352" t="s">
        <v>402</v>
      </c>
      <c r="I126" s="352">
        <v>156066</v>
      </c>
      <c r="J126" s="161">
        <v>350821</v>
      </c>
      <c r="K126" s="155"/>
      <c r="L126" s="155"/>
      <c r="M126" s="155"/>
      <c r="N126" s="155"/>
      <c r="O126" s="155"/>
      <c r="P126" s="155"/>
      <c r="Q126" s="155"/>
      <c r="R126" s="155"/>
      <c r="S126" s="155"/>
      <c r="T126" s="155"/>
      <c r="U126" s="155"/>
      <c r="V126" s="155"/>
      <c r="W126" s="155"/>
      <c r="X126" s="155"/>
      <c r="Y126" s="155"/>
      <c r="Z126" s="155"/>
    </row>
    <row r="127" spans="1:26" ht="15.75" customHeight="1">
      <c r="A127" s="161" t="s">
        <v>674</v>
      </c>
      <c r="B127" s="161" t="s">
        <v>675</v>
      </c>
      <c r="C127" s="161" t="s">
        <v>407</v>
      </c>
      <c r="D127" s="79">
        <v>5.3400000000000001E-3</v>
      </c>
      <c r="E127" s="146">
        <v>5.6099999999999997E-2</v>
      </c>
      <c r="F127" s="146">
        <v>1.05770345</v>
      </c>
      <c r="G127" s="2"/>
      <c r="H127" s="352" t="s">
        <v>435</v>
      </c>
      <c r="I127" s="352">
        <v>5144</v>
      </c>
      <c r="J127" s="161">
        <v>400058</v>
      </c>
      <c r="K127" s="155"/>
      <c r="L127" s="155"/>
      <c r="M127" s="155"/>
      <c r="N127" s="155"/>
      <c r="O127" s="155"/>
      <c r="P127" s="155"/>
      <c r="Q127" s="155"/>
      <c r="R127" s="155"/>
      <c r="S127" s="155"/>
      <c r="T127" s="155"/>
      <c r="U127" s="155"/>
      <c r="V127" s="155"/>
      <c r="W127" s="155"/>
      <c r="X127" s="155"/>
      <c r="Y127" s="155"/>
      <c r="Z127" s="155"/>
    </row>
    <row r="128" spans="1:26" ht="15.75" customHeight="1">
      <c r="A128" s="161" t="s">
        <v>676</v>
      </c>
      <c r="B128" s="161" t="s">
        <v>677</v>
      </c>
      <c r="C128" s="161" t="s">
        <v>401</v>
      </c>
      <c r="D128" s="79">
        <v>5.3833300000000004E-3</v>
      </c>
      <c r="E128" s="146">
        <v>8.6471599999999996E-2</v>
      </c>
      <c r="F128" s="146">
        <v>1.0903204</v>
      </c>
      <c r="G128" s="2"/>
      <c r="H128" s="352" t="s">
        <v>402</v>
      </c>
      <c r="I128" s="352">
        <v>2124</v>
      </c>
      <c r="J128" s="161">
        <v>91353</v>
      </c>
      <c r="K128" s="155"/>
      <c r="L128" s="155"/>
      <c r="M128" s="155"/>
      <c r="N128" s="155"/>
      <c r="O128" s="155"/>
      <c r="P128" s="155"/>
      <c r="Q128" s="155"/>
      <c r="R128" s="155"/>
      <c r="S128" s="155"/>
      <c r="T128" s="155"/>
      <c r="U128" s="155"/>
      <c r="V128" s="155"/>
      <c r="W128" s="155"/>
      <c r="X128" s="155"/>
      <c r="Y128" s="155"/>
      <c r="Z128" s="155"/>
    </row>
    <row r="129" spans="1:26" ht="15.75" customHeight="1">
      <c r="A129" s="161" t="s">
        <v>678</v>
      </c>
      <c r="B129" s="161" t="s">
        <v>679</v>
      </c>
      <c r="C129" s="161" t="s">
        <v>511</v>
      </c>
      <c r="D129" s="79">
        <v>5.4055300000000004E-3</v>
      </c>
      <c r="E129" s="146">
        <v>5.5841549999999997E-2</v>
      </c>
      <c r="F129" s="146">
        <v>1.05743012</v>
      </c>
      <c r="G129" s="2"/>
      <c r="H129" s="352" t="s">
        <v>402</v>
      </c>
      <c r="I129" s="352">
        <v>5031</v>
      </c>
      <c r="J129" s="161">
        <v>361141</v>
      </c>
      <c r="K129" s="155"/>
      <c r="L129" s="155"/>
      <c r="M129" s="155"/>
      <c r="N129" s="155"/>
      <c r="O129" s="155"/>
      <c r="P129" s="155"/>
      <c r="Q129" s="155"/>
      <c r="R129" s="155"/>
      <c r="S129" s="155"/>
      <c r="T129" s="155"/>
      <c r="U129" s="155"/>
      <c r="V129" s="155"/>
      <c r="W129" s="155"/>
      <c r="X129" s="155"/>
      <c r="Y129" s="155"/>
      <c r="Z129" s="155"/>
    </row>
    <row r="130" spans="1:26" ht="15.75" customHeight="1">
      <c r="A130" s="161" t="s">
        <v>680</v>
      </c>
      <c r="B130" s="161" t="s">
        <v>681</v>
      </c>
      <c r="C130" s="161" t="s">
        <v>407</v>
      </c>
      <c r="D130" s="79">
        <v>5.6340599999999998E-3</v>
      </c>
      <c r="E130" s="146">
        <v>-3.9711700000000003E-2</v>
      </c>
      <c r="F130" s="146">
        <v>0.96106643000000003</v>
      </c>
      <c r="G130" s="2"/>
      <c r="H130" s="352" t="s">
        <v>402</v>
      </c>
      <c r="I130" s="352">
        <v>12462</v>
      </c>
      <c r="J130" s="161">
        <v>51427</v>
      </c>
      <c r="K130" s="155"/>
      <c r="L130" s="155"/>
      <c r="M130" s="155"/>
      <c r="N130" s="155"/>
      <c r="O130" s="155"/>
      <c r="P130" s="155"/>
      <c r="Q130" s="155"/>
      <c r="R130" s="155"/>
      <c r="S130" s="155"/>
      <c r="T130" s="155"/>
      <c r="U130" s="155"/>
      <c r="V130" s="155"/>
      <c r="W130" s="155"/>
      <c r="X130" s="155"/>
      <c r="Y130" s="155"/>
      <c r="Z130" s="155"/>
    </row>
    <row r="131" spans="1:26" ht="15.75" customHeight="1">
      <c r="A131" s="161" t="s">
        <v>682</v>
      </c>
      <c r="B131" s="161" t="s">
        <v>683</v>
      </c>
      <c r="C131" s="161" t="s">
        <v>407</v>
      </c>
      <c r="D131" s="79">
        <v>5.8458299999999998E-3</v>
      </c>
      <c r="E131" s="146">
        <v>-1.3541799999999999</v>
      </c>
      <c r="F131" s="146"/>
      <c r="G131" s="2"/>
      <c r="H131" s="352" t="s">
        <v>402</v>
      </c>
      <c r="J131" s="161">
        <v>119729</v>
      </c>
      <c r="K131" s="155"/>
      <c r="L131" s="155"/>
      <c r="M131" s="155"/>
      <c r="N131" s="155"/>
      <c r="O131" s="155"/>
      <c r="P131" s="155"/>
      <c r="Q131" s="155"/>
      <c r="R131" s="155"/>
      <c r="S131" s="155"/>
      <c r="T131" s="155"/>
      <c r="U131" s="155"/>
      <c r="V131" s="155"/>
      <c r="W131" s="155"/>
      <c r="X131" s="155"/>
      <c r="Y131" s="155"/>
      <c r="Z131" s="155"/>
    </row>
    <row r="132" spans="1:26" ht="15.75" customHeight="1">
      <c r="A132" s="161" t="s">
        <v>684</v>
      </c>
      <c r="B132" s="161" t="s">
        <v>685</v>
      </c>
      <c r="C132" s="161" t="s">
        <v>407</v>
      </c>
      <c r="D132" s="79">
        <v>5.8989699999999999E-3</v>
      </c>
      <c r="E132" s="146">
        <v>1.4922690000000001E-2</v>
      </c>
      <c r="F132" s="146">
        <v>1.01503459</v>
      </c>
      <c r="G132" s="2"/>
      <c r="H132" s="352" t="s">
        <v>402</v>
      </c>
      <c r="I132" s="352">
        <v>91349</v>
      </c>
      <c r="J132" s="161">
        <v>360391</v>
      </c>
      <c r="K132" s="155"/>
      <c r="L132" s="155"/>
      <c r="M132" s="155"/>
      <c r="N132" s="155"/>
      <c r="O132" s="155"/>
      <c r="P132" s="155"/>
      <c r="Q132" s="155"/>
      <c r="R132" s="155"/>
      <c r="S132" s="155"/>
      <c r="T132" s="155"/>
      <c r="U132" s="155"/>
      <c r="V132" s="155"/>
      <c r="W132" s="155"/>
      <c r="X132" s="155"/>
      <c r="Y132" s="155"/>
      <c r="Z132" s="155"/>
    </row>
    <row r="133" spans="1:26" ht="15.75" customHeight="1">
      <c r="A133" s="161" t="s">
        <v>686</v>
      </c>
      <c r="B133" s="161" t="s">
        <v>687</v>
      </c>
      <c r="C133" s="161" t="s">
        <v>531</v>
      </c>
      <c r="D133" s="79">
        <v>5.9788999999999997E-3</v>
      </c>
      <c r="E133" s="146">
        <v>2.85907E-2</v>
      </c>
      <c r="F133" s="146"/>
      <c r="G133" s="2"/>
      <c r="H133" s="352" t="s">
        <v>402</v>
      </c>
      <c r="J133" s="161">
        <v>350473</v>
      </c>
      <c r="K133" s="155"/>
      <c r="L133" s="155"/>
      <c r="M133" s="155"/>
      <c r="N133" s="155"/>
      <c r="O133" s="155"/>
      <c r="P133" s="155"/>
      <c r="Q133" s="155"/>
      <c r="R133" s="155"/>
      <c r="S133" s="155"/>
      <c r="T133" s="155"/>
      <c r="U133" s="155"/>
      <c r="V133" s="155"/>
      <c r="W133" s="155"/>
      <c r="X133" s="155"/>
      <c r="Y133" s="155"/>
      <c r="Z133" s="155"/>
    </row>
    <row r="134" spans="1:26" ht="15.75" customHeight="1">
      <c r="A134" s="161" t="s">
        <v>688</v>
      </c>
      <c r="B134" s="161" t="s">
        <v>689</v>
      </c>
      <c r="C134" s="161" t="s">
        <v>485</v>
      </c>
      <c r="D134" s="79">
        <v>6.3400000000000001E-3</v>
      </c>
      <c r="E134" s="146">
        <v>5.1200000000000002E-2</v>
      </c>
      <c r="F134" s="146">
        <v>1.0525333800000001</v>
      </c>
      <c r="G134" s="2"/>
      <c r="H134" s="352" t="s">
        <v>435</v>
      </c>
      <c r="I134" s="352">
        <v>5847</v>
      </c>
      <c r="J134" s="161">
        <v>405902</v>
      </c>
      <c r="K134" s="155"/>
      <c r="L134" s="155"/>
      <c r="M134" s="155"/>
      <c r="N134" s="155"/>
      <c r="O134" s="155"/>
      <c r="P134" s="155"/>
      <c r="Q134" s="155"/>
      <c r="R134" s="155"/>
      <c r="S134" s="155"/>
      <c r="T134" s="155"/>
      <c r="U134" s="155"/>
      <c r="V134" s="155"/>
      <c r="W134" s="155"/>
      <c r="X134" s="155"/>
      <c r="Y134" s="155"/>
      <c r="Z134" s="155"/>
    </row>
    <row r="135" spans="1:26" ht="15.75" customHeight="1">
      <c r="A135" s="161" t="s">
        <v>690</v>
      </c>
      <c r="B135" s="161" t="s">
        <v>691</v>
      </c>
      <c r="C135" s="161" t="s">
        <v>576</v>
      </c>
      <c r="D135" s="79">
        <v>6.3600000000000002E-3</v>
      </c>
      <c r="E135" s="146">
        <v>0.10199999999999999</v>
      </c>
      <c r="F135" s="146">
        <v>1.10738347</v>
      </c>
      <c r="G135" s="2"/>
      <c r="H135" s="352" t="s">
        <v>435</v>
      </c>
      <c r="I135" s="352">
        <v>1425</v>
      </c>
      <c r="J135" s="161">
        <v>404058</v>
      </c>
      <c r="K135" s="155"/>
      <c r="L135" s="155"/>
      <c r="M135" s="155"/>
      <c r="N135" s="155"/>
      <c r="O135" s="155"/>
      <c r="P135" s="155"/>
      <c r="Q135" s="155"/>
      <c r="R135" s="155"/>
      <c r="S135" s="155"/>
      <c r="T135" s="155"/>
      <c r="U135" s="155"/>
      <c r="V135" s="155"/>
      <c r="W135" s="155"/>
      <c r="X135" s="155"/>
      <c r="Y135" s="155"/>
      <c r="Z135" s="155"/>
    </row>
    <row r="136" spans="1:26" ht="15.75" customHeight="1">
      <c r="A136" s="161" t="s">
        <v>692</v>
      </c>
      <c r="B136" s="161" t="s">
        <v>693</v>
      </c>
      <c r="C136" s="161" t="s">
        <v>407</v>
      </c>
      <c r="D136" s="79">
        <v>6.6372000000000002E-3</v>
      </c>
      <c r="E136" s="146">
        <v>2.8903769999999999E-2</v>
      </c>
      <c r="F136" s="146">
        <v>1.0293255400000001</v>
      </c>
      <c r="G136" s="2"/>
      <c r="H136" s="352" t="s">
        <v>402</v>
      </c>
      <c r="I136" s="352">
        <v>25120</v>
      </c>
      <c r="J136" s="161">
        <v>81276</v>
      </c>
      <c r="K136" s="155"/>
      <c r="L136" s="155"/>
      <c r="M136" s="155"/>
      <c r="N136" s="155"/>
      <c r="O136" s="155"/>
      <c r="P136" s="155"/>
      <c r="Q136" s="155"/>
      <c r="R136" s="155"/>
      <c r="S136" s="155"/>
      <c r="T136" s="155"/>
      <c r="U136" s="155"/>
      <c r="V136" s="155"/>
      <c r="W136" s="155"/>
      <c r="X136" s="155"/>
      <c r="Y136" s="155"/>
      <c r="Z136" s="155"/>
    </row>
    <row r="137" spans="1:26" ht="15.75" customHeight="1">
      <c r="A137" s="161" t="s">
        <v>694</v>
      </c>
      <c r="B137" s="161" t="s">
        <v>695</v>
      </c>
      <c r="C137" s="161" t="s">
        <v>407</v>
      </c>
      <c r="D137" s="79">
        <v>6.6540200000000001E-3</v>
      </c>
      <c r="E137" s="146">
        <v>5.4746910000000003E-2</v>
      </c>
      <c r="F137" s="146">
        <v>1.0562732500000001</v>
      </c>
      <c r="G137" s="2"/>
      <c r="H137" s="352" t="s">
        <v>402</v>
      </c>
      <c r="I137" s="352">
        <v>5099</v>
      </c>
      <c r="J137" s="161">
        <v>117733</v>
      </c>
      <c r="K137" s="155"/>
      <c r="L137" s="155"/>
      <c r="M137" s="155"/>
      <c r="N137" s="155"/>
      <c r="O137" s="155"/>
      <c r="P137" s="155"/>
      <c r="Q137" s="155"/>
      <c r="R137" s="155"/>
      <c r="S137" s="155"/>
      <c r="T137" s="155"/>
      <c r="U137" s="155"/>
      <c r="V137" s="155"/>
      <c r="W137" s="155"/>
      <c r="X137" s="155"/>
      <c r="Y137" s="155"/>
      <c r="Z137" s="155"/>
    </row>
    <row r="138" spans="1:26" ht="15.75" customHeight="1">
      <c r="A138" s="161" t="s">
        <v>696</v>
      </c>
      <c r="B138" s="161" t="s">
        <v>697</v>
      </c>
      <c r="C138" s="161" t="s">
        <v>407</v>
      </c>
      <c r="D138" s="79">
        <v>6.6899999999999998E-3</v>
      </c>
      <c r="E138" s="146">
        <v>9.5899999999999999E-2</v>
      </c>
      <c r="F138" s="146">
        <v>1.10064899</v>
      </c>
      <c r="G138" s="2"/>
      <c r="H138" s="352" t="s">
        <v>435</v>
      </c>
      <c r="I138" s="352">
        <v>1617</v>
      </c>
      <c r="J138" s="161">
        <v>393534</v>
      </c>
      <c r="K138" s="155"/>
      <c r="L138" s="155"/>
      <c r="M138" s="155"/>
      <c r="N138" s="155"/>
      <c r="O138" s="155"/>
      <c r="P138" s="155"/>
      <c r="Q138" s="155"/>
      <c r="R138" s="155"/>
      <c r="S138" s="155"/>
      <c r="T138" s="155"/>
      <c r="U138" s="155"/>
      <c r="V138" s="155"/>
      <c r="W138" s="155"/>
      <c r="X138" s="155"/>
      <c r="Y138" s="155"/>
      <c r="Z138" s="155"/>
    </row>
    <row r="139" spans="1:26" ht="15.75" customHeight="1">
      <c r="A139" s="161" t="s">
        <v>698</v>
      </c>
      <c r="B139" s="161" t="s">
        <v>699</v>
      </c>
      <c r="C139" s="161" t="s">
        <v>477</v>
      </c>
      <c r="D139" s="79">
        <v>6.8599999999999998E-3</v>
      </c>
      <c r="E139" s="146">
        <v>0.14599999999999999</v>
      </c>
      <c r="F139" s="146">
        <v>1.1571961900000001</v>
      </c>
      <c r="G139" s="2"/>
      <c r="H139" s="352" t="s">
        <v>435</v>
      </c>
      <c r="I139" s="352">
        <v>695</v>
      </c>
      <c r="J139" s="161">
        <v>382492</v>
      </c>
      <c r="K139" s="155"/>
      <c r="L139" s="155"/>
      <c r="M139" s="155"/>
      <c r="N139" s="155"/>
      <c r="O139" s="155"/>
      <c r="P139" s="155"/>
      <c r="Q139" s="155"/>
      <c r="R139" s="155"/>
      <c r="S139" s="155"/>
      <c r="T139" s="155"/>
      <c r="U139" s="155"/>
      <c r="V139" s="155"/>
      <c r="W139" s="155"/>
      <c r="X139" s="155"/>
      <c r="Y139" s="155"/>
      <c r="Z139" s="155"/>
    </row>
    <row r="140" spans="1:26" ht="15.75" customHeight="1">
      <c r="A140" s="161" t="s">
        <v>700</v>
      </c>
      <c r="B140" s="161" t="s">
        <v>701</v>
      </c>
      <c r="C140" s="161" t="s">
        <v>569</v>
      </c>
      <c r="D140" s="79">
        <v>6.9031300000000004E-3</v>
      </c>
      <c r="E140" s="146">
        <v>2.0553200000000001E-2</v>
      </c>
      <c r="F140" s="146"/>
      <c r="G140" s="2"/>
      <c r="H140" s="352" t="s">
        <v>402</v>
      </c>
      <c r="J140" s="161">
        <v>75398</v>
      </c>
      <c r="K140" s="155"/>
      <c r="L140" s="155"/>
      <c r="M140" s="155"/>
      <c r="N140" s="155"/>
      <c r="O140" s="155"/>
      <c r="P140" s="155"/>
      <c r="Q140" s="155"/>
      <c r="R140" s="155"/>
      <c r="S140" s="155"/>
      <c r="T140" s="155"/>
      <c r="U140" s="155"/>
      <c r="V140" s="155"/>
      <c r="W140" s="155"/>
      <c r="X140" s="155"/>
      <c r="Y140" s="155"/>
      <c r="Z140" s="155"/>
    </row>
    <row r="141" spans="1:26" ht="15.75" customHeight="1">
      <c r="A141" s="161" t="s">
        <v>702</v>
      </c>
      <c r="B141" s="161" t="s">
        <v>703</v>
      </c>
      <c r="C141" s="161" t="s">
        <v>569</v>
      </c>
      <c r="D141" s="79">
        <v>6.9557200000000003E-3</v>
      </c>
      <c r="E141" s="146">
        <v>2.2196400000000002E-2</v>
      </c>
      <c r="F141" s="146"/>
      <c r="G141" s="2"/>
      <c r="H141" s="352" t="s">
        <v>402</v>
      </c>
      <c r="J141" s="161">
        <v>65551</v>
      </c>
      <c r="K141" s="155"/>
      <c r="L141" s="155"/>
      <c r="M141" s="155"/>
      <c r="N141" s="155"/>
      <c r="O141" s="155"/>
      <c r="P141" s="155"/>
      <c r="Q141" s="155"/>
      <c r="R141" s="155"/>
      <c r="S141" s="155"/>
      <c r="T141" s="155"/>
      <c r="U141" s="155"/>
      <c r="V141" s="155"/>
      <c r="W141" s="155"/>
      <c r="X141" s="155"/>
      <c r="Y141" s="155"/>
      <c r="Z141" s="155"/>
    </row>
    <row r="142" spans="1:26" ht="15.75" customHeight="1">
      <c r="A142" s="161" t="s">
        <v>704</v>
      </c>
      <c r="B142" s="161" t="s">
        <v>705</v>
      </c>
      <c r="C142" s="161" t="s">
        <v>428</v>
      </c>
      <c r="D142" s="79">
        <v>6.95826E-3</v>
      </c>
      <c r="E142" s="146">
        <v>2.338198E-2</v>
      </c>
      <c r="F142" s="146">
        <v>1.02365748</v>
      </c>
      <c r="G142" s="2"/>
      <c r="H142" s="352" t="s">
        <v>402</v>
      </c>
      <c r="I142" s="352">
        <v>38681</v>
      </c>
      <c r="J142" s="161">
        <v>116527</v>
      </c>
      <c r="K142" s="155"/>
      <c r="L142" s="155"/>
      <c r="M142" s="155"/>
      <c r="N142" s="155"/>
      <c r="O142" s="155"/>
      <c r="P142" s="155"/>
      <c r="Q142" s="155"/>
      <c r="R142" s="155"/>
      <c r="S142" s="155"/>
      <c r="T142" s="155"/>
      <c r="U142" s="155"/>
      <c r="V142" s="155"/>
      <c r="W142" s="155"/>
      <c r="X142" s="155"/>
      <c r="Y142" s="155"/>
      <c r="Z142" s="155"/>
    </row>
    <row r="143" spans="1:26" ht="15.75" customHeight="1">
      <c r="A143" s="161" t="s">
        <v>706</v>
      </c>
      <c r="B143" s="161" t="s">
        <v>707</v>
      </c>
      <c r="C143" s="161" t="s">
        <v>708</v>
      </c>
      <c r="D143" s="79">
        <v>6.9612700000000003E-3</v>
      </c>
      <c r="E143" s="146">
        <v>0.30320575</v>
      </c>
      <c r="F143" s="146">
        <v>1.3541930499999999</v>
      </c>
      <c r="G143" s="2"/>
      <c r="H143" s="352" t="s">
        <v>402</v>
      </c>
      <c r="I143" s="352">
        <v>159</v>
      </c>
      <c r="J143" s="161">
        <v>361141</v>
      </c>
      <c r="K143" s="155"/>
      <c r="L143" s="155"/>
      <c r="M143" s="155"/>
      <c r="N143" s="155"/>
      <c r="O143" s="155"/>
      <c r="P143" s="155"/>
      <c r="Q143" s="155"/>
      <c r="R143" s="155"/>
      <c r="S143" s="155"/>
      <c r="T143" s="155"/>
      <c r="U143" s="155"/>
      <c r="V143" s="155"/>
      <c r="W143" s="155"/>
      <c r="X143" s="155"/>
      <c r="Y143" s="155"/>
      <c r="Z143" s="155"/>
    </row>
    <row r="144" spans="1:26" ht="15.75" customHeight="1">
      <c r="A144" s="161" t="s">
        <v>709</v>
      </c>
      <c r="B144" s="161" t="s">
        <v>710</v>
      </c>
      <c r="C144" s="161" t="s">
        <v>511</v>
      </c>
      <c r="D144" s="79">
        <v>7.0000000000000001E-3</v>
      </c>
      <c r="E144" s="146">
        <v>3.8800000000000001E-2</v>
      </c>
      <c r="F144" s="146">
        <v>1.0395625500000001</v>
      </c>
      <c r="G144" s="2"/>
      <c r="H144" s="352" t="s">
        <v>435</v>
      </c>
      <c r="I144" s="352">
        <v>10502</v>
      </c>
      <c r="J144" s="161">
        <v>386007</v>
      </c>
      <c r="K144" s="155"/>
      <c r="L144" s="155"/>
      <c r="M144" s="155"/>
      <c r="N144" s="155"/>
      <c r="O144" s="155"/>
      <c r="P144" s="155"/>
      <c r="Q144" s="155"/>
      <c r="R144" s="155"/>
      <c r="S144" s="155"/>
      <c r="T144" s="155"/>
      <c r="U144" s="155"/>
      <c r="V144" s="155"/>
      <c r="W144" s="155"/>
      <c r="X144" s="155"/>
      <c r="Y144" s="155"/>
      <c r="Z144" s="155"/>
    </row>
    <row r="145" spans="1:26" ht="15.75" customHeight="1">
      <c r="A145" s="161" t="s">
        <v>711</v>
      </c>
      <c r="B145" s="161" t="s">
        <v>712</v>
      </c>
      <c r="C145" s="161" t="s">
        <v>407</v>
      </c>
      <c r="D145" s="79">
        <v>7.1597500000000003E-3</v>
      </c>
      <c r="E145" s="146">
        <v>-0.75300400000000001</v>
      </c>
      <c r="F145" s="146"/>
      <c r="G145" s="2"/>
      <c r="H145" s="352" t="s">
        <v>402</v>
      </c>
      <c r="J145" s="161">
        <v>358500</v>
      </c>
      <c r="K145" s="155"/>
      <c r="L145" s="155"/>
      <c r="M145" s="155"/>
      <c r="N145" s="155"/>
      <c r="O145" s="155"/>
      <c r="P145" s="155"/>
      <c r="Q145" s="155"/>
      <c r="R145" s="155"/>
      <c r="S145" s="155"/>
      <c r="T145" s="155"/>
      <c r="U145" s="155"/>
      <c r="V145" s="155"/>
      <c r="W145" s="155"/>
      <c r="X145" s="155"/>
      <c r="Y145" s="155"/>
      <c r="Z145" s="155"/>
    </row>
    <row r="146" spans="1:26" ht="15.75" customHeight="1">
      <c r="A146" s="161" t="s">
        <v>713</v>
      </c>
      <c r="B146" s="161" t="s">
        <v>714</v>
      </c>
      <c r="C146" s="161" t="s">
        <v>407</v>
      </c>
      <c r="D146" s="79">
        <v>7.2399999999999999E-3</v>
      </c>
      <c r="E146" s="146">
        <v>0.124</v>
      </c>
      <c r="F146" s="146">
        <v>1.13201587</v>
      </c>
      <c r="G146" s="2"/>
      <c r="H146" s="352" t="s">
        <v>435</v>
      </c>
      <c r="I146" s="352">
        <v>942</v>
      </c>
      <c r="J146" s="161">
        <v>400997</v>
      </c>
      <c r="K146" s="155"/>
      <c r="L146" s="155"/>
      <c r="M146" s="155"/>
      <c r="N146" s="155"/>
      <c r="O146" s="155"/>
      <c r="P146" s="155"/>
      <c r="Q146" s="155"/>
      <c r="R146" s="155"/>
      <c r="S146" s="155"/>
      <c r="T146" s="155"/>
      <c r="U146" s="155"/>
      <c r="V146" s="155"/>
      <c r="W146" s="155"/>
      <c r="X146" s="155"/>
      <c r="Y146" s="155"/>
      <c r="Z146" s="155"/>
    </row>
    <row r="147" spans="1:26" ht="15.75" customHeight="1">
      <c r="A147" s="161" t="s">
        <v>715</v>
      </c>
      <c r="B147" s="161" t="s">
        <v>716</v>
      </c>
      <c r="C147" s="161" t="s">
        <v>407</v>
      </c>
      <c r="D147" s="79">
        <v>7.2500000000000004E-3</v>
      </c>
      <c r="E147" s="146">
        <v>0.19</v>
      </c>
      <c r="F147" s="146">
        <v>1.2092495999999999</v>
      </c>
      <c r="G147" s="2"/>
      <c r="H147" s="352" t="s">
        <v>435</v>
      </c>
      <c r="I147" s="352">
        <v>402</v>
      </c>
      <c r="J147" s="161">
        <v>397813</v>
      </c>
      <c r="K147" s="155"/>
      <c r="L147" s="155"/>
      <c r="M147" s="155"/>
      <c r="N147" s="155"/>
      <c r="O147" s="155"/>
      <c r="P147" s="155"/>
      <c r="Q147" s="155"/>
      <c r="R147" s="155"/>
      <c r="S147" s="155"/>
      <c r="T147" s="155"/>
      <c r="U147" s="155"/>
      <c r="V147" s="155"/>
      <c r="W147" s="155"/>
      <c r="X147" s="155"/>
      <c r="Y147" s="155"/>
      <c r="Z147" s="155"/>
    </row>
    <row r="148" spans="1:26" ht="15.75" customHeight="1">
      <c r="A148" s="161" t="s">
        <v>717</v>
      </c>
      <c r="B148" s="161" t="s">
        <v>718</v>
      </c>
      <c r="C148" s="161" t="s">
        <v>719</v>
      </c>
      <c r="D148" s="79">
        <v>7.26E-3</v>
      </c>
      <c r="E148" s="146">
        <v>3.44E-2</v>
      </c>
      <c r="F148" s="146">
        <v>1.03499852</v>
      </c>
      <c r="G148" s="2"/>
      <c r="H148" s="352" t="s">
        <v>435</v>
      </c>
      <c r="I148" s="352">
        <v>12491</v>
      </c>
      <c r="J148" s="161">
        <v>392427</v>
      </c>
      <c r="K148" s="155"/>
      <c r="L148" s="155"/>
      <c r="M148" s="155"/>
      <c r="N148" s="155"/>
      <c r="O148" s="155"/>
      <c r="P148" s="155"/>
      <c r="Q148" s="155"/>
      <c r="R148" s="155"/>
      <c r="S148" s="155"/>
      <c r="T148" s="155"/>
      <c r="U148" s="155"/>
      <c r="V148" s="155"/>
      <c r="W148" s="155"/>
      <c r="X148" s="155"/>
      <c r="Y148" s="155"/>
      <c r="Z148" s="155"/>
    </row>
    <row r="149" spans="1:26" ht="15.75" customHeight="1">
      <c r="A149" s="161" t="s">
        <v>720</v>
      </c>
      <c r="B149" s="161" t="s">
        <v>721</v>
      </c>
      <c r="C149" s="161" t="s">
        <v>434</v>
      </c>
      <c r="D149" s="79">
        <v>7.2899999999999996E-3</v>
      </c>
      <c r="E149" s="146">
        <v>8.0600000000000005E-2</v>
      </c>
      <c r="F149" s="146">
        <v>1.0839372300000001</v>
      </c>
      <c r="G149" s="2"/>
      <c r="H149" s="352" t="s">
        <v>435</v>
      </c>
      <c r="I149" s="352">
        <v>2259</v>
      </c>
      <c r="J149" s="161">
        <v>407147</v>
      </c>
      <c r="K149" s="155"/>
      <c r="L149" s="155"/>
      <c r="M149" s="155"/>
      <c r="N149" s="155"/>
      <c r="O149" s="155"/>
      <c r="P149" s="155"/>
      <c r="Q149" s="155"/>
      <c r="R149" s="155"/>
      <c r="S149" s="155"/>
      <c r="T149" s="155"/>
      <c r="U149" s="155"/>
      <c r="V149" s="155"/>
      <c r="W149" s="155"/>
      <c r="X149" s="155"/>
      <c r="Y149" s="155"/>
      <c r="Z149" s="155"/>
    </row>
    <row r="150" spans="1:26" ht="15.75" customHeight="1">
      <c r="A150" s="161" t="s">
        <v>722</v>
      </c>
      <c r="B150" s="161" t="s">
        <v>723</v>
      </c>
      <c r="C150" s="161" t="s">
        <v>522</v>
      </c>
      <c r="D150" s="79">
        <v>7.3102899999999997E-3</v>
      </c>
      <c r="E150" s="146">
        <v>-2.50932E-2</v>
      </c>
      <c r="F150" s="146">
        <v>0.97521897000000002</v>
      </c>
      <c r="G150" s="2"/>
      <c r="H150" s="352" t="s">
        <v>402</v>
      </c>
      <c r="I150" s="352">
        <v>24213</v>
      </c>
      <c r="J150" s="161">
        <v>361141</v>
      </c>
      <c r="K150" s="155"/>
      <c r="L150" s="155"/>
      <c r="M150" s="155"/>
      <c r="N150" s="155"/>
      <c r="O150" s="155"/>
      <c r="P150" s="155"/>
      <c r="Q150" s="155"/>
      <c r="R150" s="155"/>
      <c r="S150" s="155"/>
      <c r="T150" s="155"/>
      <c r="U150" s="155"/>
      <c r="V150" s="155"/>
      <c r="W150" s="155"/>
      <c r="X150" s="155"/>
      <c r="Y150" s="155"/>
      <c r="Z150" s="155"/>
    </row>
    <row r="151" spans="1:26" ht="15.75" customHeight="1">
      <c r="A151" s="161" t="s">
        <v>724</v>
      </c>
      <c r="B151" s="161" t="s">
        <v>725</v>
      </c>
      <c r="C151" s="161" t="s">
        <v>434</v>
      </c>
      <c r="D151" s="79">
        <v>7.3612199999999999E-3</v>
      </c>
      <c r="E151" s="146">
        <v>-6.9425899999999999E-2</v>
      </c>
      <c r="F151" s="146">
        <v>0.93292925999999998</v>
      </c>
      <c r="G151" s="2"/>
      <c r="H151" s="352" t="s">
        <v>402</v>
      </c>
      <c r="I151" s="352">
        <v>3015</v>
      </c>
      <c r="J151" s="161">
        <v>361141</v>
      </c>
      <c r="K151" s="155"/>
      <c r="L151" s="155"/>
      <c r="M151" s="155"/>
      <c r="N151" s="155"/>
      <c r="O151" s="155"/>
      <c r="P151" s="155"/>
      <c r="Q151" s="155"/>
      <c r="R151" s="155"/>
      <c r="S151" s="155"/>
      <c r="T151" s="155"/>
      <c r="U151" s="155"/>
      <c r="V151" s="155"/>
      <c r="W151" s="155"/>
      <c r="X151" s="155"/>
      <c r="Y151" s="155"/>
      <c r="Z151" s="155"/>
    </row>
    <row r="152" spans="1:26" ht="15.75" customHeight="1">
      <c r="A152" s="161" t="s">
        <v>726</v>
      </c>
      <c r="B152" s="161" t="s">
        <v>727</v>
      </c>
      <c r="C152" s="161" t="s">
        <v>508</v>
      </c>
      <c r="D152" s="79">
        <v>7.4079899999999997E-3</v>
      </c>
      <c r="E152" s="146">
        <v>1.980003E-2</v>
      </c>
      <c r="F152" s="146">
        <v>1.0199973499999999</v>
      </c>
      <c r="G152" s="2"/>
      <c r="H152" s="352" t="s">
        <v>402</v>
      </c>
      <c r="I152" s="352">
        <v>41178</v>
      </c>
      <c r="J152" s="161">
        <v>360270</v>
      </c>
      <c r="K152" s="155"/>
      <c r="L152" s="155"/>
      <c r="M152" s="155"/>
      <c r="N152" s="155"/>
      <c r="O152" s="155"/>
      <c r="P152" s="155"/>
      <c r="Q152" s="155"/>
      <c r="R152" s="155"/>
      <c r="S152" s="155"/>
      <c r="T152" s="155"/>
      <c r="U152" s="155"/>
      <c r="V152" s="155"/>
      <c r="W152" s="155"/>
      <c r="X152" s="155"/>
      <c r="Y152" s="155"/>
      <c r="Z152" s="155"/>
    </row>
    <row r="153" spans="1:26" ht="15.75" customHeight="1">
      <c r="A153" s="161" t="s">
        <v>728</v>
      </c>
      <c r="B153" s="161" t="s">
        <v>729</v>
      </c>
      <c r="C153" s="161" t="s">
        <v>579</v>
      </c>
      <c r="D153" s="79">
        <v>7.7000000000000002E-3</v>
      </c>
      <c r="E153" s="146">
        <v>8.0299999999999996E-2</v>
      </c>
      <c r="F153" s="146">
        <v>1.0836121000000001</v>
      </c>
      <c r="G153" s="2"/>
      <c r="H153" s="352" t="s">
        <v>435</v>
      </c>
      <c r="I153" s="352">
        <v>2237</v>
      </c>
      <c r="J153" s="161">
        <v>400436</v>
      </c>
      <c r="K153" s="155"/>
      <c r="L153" s="155"/>
      <c r="M153" s="155"/>
      <c r="N153" s="155"/>
      <c r="O153" s="155"/>
      <c r="P153" s="155"/>
      <c r="Q153" s="155"/>
      <c r="R153" s="155"/>
      <c r="S153" s="155"/>
      <c r="T153" s="155"/>
      <c r="U153" s="155"/>
      <c r="V153" s="155"/>
      <c r="W153" s="155"/>
      <c r="X153" s="155"/>
      <c r="Y153" s="155"/>
      <c r="Z153" s="155"/>
    </row>
    <row r="154" spans="1:26" ht="15.75" customHeight="1">
      <c r="A154" s="161" t="s">
        <v>730</v>
      </c>
      <c r="B154" s="161" t="s">
        <v>731</v>
      </c>
      <c r="C154" s="161" t="s">
        <v>522</v>
      </c>
      <c r="D154" s="79">
        <v>7.7492000000000004E-3</v>
      </c>
      <c r="E154" s="146">
        <v>-0.23953250000000001</v>
      </c>
      <c r="F154" s="146">
        <v>0.78699567000000004</v>
      </c>
      <c r="G154" s="2"/>
      <c r="H154" s="352" t="s">
        <v>402</v>
      </c>
      <c r="I154" s="352">
        <v>248</v>
      </c>
      <c r="J154" s="161">
        <v>361141</v>
      </c>
      <c r="K154" s="155"/>
      <c r="L154" s="155"/>
      <c r="M154" s="155"/>
      <c r="N154" s="155"/>
      <c r="O154" s="155"/>
      <c r="P154" s="155"/>
      <c r="Q154" s="155"/>
      <c r="R154" s="155"/>
      <c r="S154" s="155"/>
      <c r="T154" s="155"/>
      <c r="U154" s="155"/>
      <c r="V154" s="155"/>
      <c r="W154" s="155"/>
      <c r="X154" s="155"/>
      <c r="Y154" s="155"/>
      <c r="Z154" s="155"/>
    </row>
    <row r="155" spans="1:26" ht="15.75" customHeight="1">
      <c r="A155" s="161" t="s">
        <v>732</v>
      </c>
      <c r="B155" s="161" t="s">
        <v>733</v>
      </c>
      <c r="C155" s="161" t="s">
        <v>477</v>
      </c>
      <c r="D155" s="79">
        <v>7.8700000000000003E-3</v>
      </c>
      <c r="E155" s="146">
        <v>3.09E-2</v>
      </c>
      <c r="F155" s="146">
        <v>1.0313823600000001</v>
      </c>
      <c r="G155" s="2"/>
      <c r="H155" s="352" t="s">
        <v>435</v>
      </c>
      <c r="I155" s="352">
        <v>16090</v>
      </c>
      <c r="J155" s="161">
        <v>397887</v>
      </c>
      <c r="K155" s="155"/>
      <c r="L155" s="155"/>
      <c r="M155" s="155"/>
      <c r="N155" s="155"/>
      <c r="O155" s="155"/>
      <c r="P155" s="155"/>
      <c r="Q155" s="155"/>
      <c r="R155" s="155"/>
      <c r="S155" s="155"/>
      <c r="T155" s="155"/>
      <c r="U155" s="155"/>
      <c r="V155" s="155"/>
      <c r="W155" s="155"/>
      <c r="X155" s="155"/>
      <c r="Y155" s="155"/>
      <c r="Z155" s="155"/>
    </row>
    <row r="156" spans="1:26" ht="15.75" customHeight="1">
      <c r="A156" s="161" t="s">
        <v>734</v>
      </c>
      <c r="B156" s="161" t="s">
        <v>735</v>
      </c>
      <c r="C156" s="161" t="s">
        <v>407</v>
      </c>
      <c r="D156" s="79">
        <v>8.0867999999999999E-3</v>
      </c>
      <c r="E156" s="146">
        <v>3.6438499999999999E-2</v>
      </c>
      <c r="F156" s="146">
        <v>1.0371105199999999</v>
      </c>
      <c r="G156" s="2"/>
      <c r="H156" s="352" t="s">
        <v>402</v>
      </c>
      <c r="I156" s="352">
        <v>10816</v>
      </c>
      <c r="J156" s="161">
        <v>358836</v>
      </c>
      <c r="K156" s="155"/>
      <c r="L156" s="155"/>
      <c r="M156" s="155"/>
      <c r="N156" s="155"/>
      <c r="O156" s="155"/>
      <c r="P156" s="155"/>
      <c r="Q156" s="155"/>
      <c r="R156" s="155"/>
      <c r="S156" s="155"/>
      <c r="T156" s="155"/>
      <c r="U156" s="155"/>
      <c r="V156" s="155"/>
      <c r="W156" s="155"/>
      <c r="X156" s="155"/>
      <c r="Y156" s="155"/>
      <c r="Z156" s="155"/>
    </row>
    <row r="157" spans="1:26" ht="15.75" customHeight="1">
      <c r="A157" s="161" t="s">
        <v>736</v>
      </c>
      <c r="B157" s="161" t="s">
        <v>737</v>
      </c>
      <c r="C157" s="161" t="s">
        <v>407</v>
      </c>
      <c r="D157" s="79">
        <v>8.1399899999999997E-3</v>
      </c>
      <c r="E157" s="146">
        <v>4.7923799999999997E-3</v>
      </c>
      <c r="F157" s="146"/>
      <c r="G157" s="2"/>
      <c r="H157" s="352" t="s">
        <v>402</v>
      </c>
      <c r="J157" s="161">
        <v>361141</v>
      </c>
      <c r="K157" s="155"/>
      <c r="L157" s="155"/>
      <c r="M157" s="155"/>
      <c r="N157" s="155"/>
      <c r="O157" s="155"/>
      <c r="P157" s="155"/>
      <c r="Q157" s="155"/>
      <c r="R157" s="155"/>
      <c r="S157" s="155"/>
      <c r="T157" s="155"/>
      <c r="U157" s="155"/>
      <c r="V157" s="155"/>
      <c r="W157" s="155"/>
      <c r="X157" s="155"/>
      <c r="Y157" s="155"/>
      <c r="Z157" s="155"/>
    </row>
    <row r="158" spans="1:26" ht="15.75" customHeight="1">
      <c r="A158" s="161" t="s">
        <v>738</v>
      </c>
      <c r="B158" s="161" t="s">
        <v>739</v>
      </c>
      <c r="C158" s="161" t="s">
        <v>428</v>
      </c>
      <c r="D158" s="79">
        <v>8.45395E-3</v>
      </c>
      <c r="E158" s="146">
        <v>-1.4733400000000001E-2</v>
      </c>
      <c r="F158" s="146">
        <v>0.98537463000000003</v>
      </c>
      <c r="G158" s="2"/>
      <c r="H158" s="352" t="s">
        <v>402</v>
      </c>
      <c r="I158" s="352">
        <v>83120</v>
      </c>
      <c r="J158" s="161">
        <v>351829</v>
      </c>
      <c r="K158" s="155"/>
      <c r="L158" s="155"/>
      <c r="M158" s="155"/>
      <c r="N158" s="155"/>
      <c r="O158" s="155"/>
      <c r="P158" s="155"/>
      <c r="Q158" s="155"/>
      <c r="R158" s="155"/>
      <c r="S158" s="155"/>
      <c r="T158" s="155"/>
      <c r="U158" s="155"/>
      <c r="V158" s="155"/>
      <c r="W158" s="155"/>
      <c r="X158" s="155"/>
      <c r="Y158" s="155"/>
      <c r="Z158" s="155"/>
    </row>
    <row r="159" spans="1:26" ht="15.75" customHeight="1">
      <c r="A159" s="161" t="s">
        <v>740</v>
      </c>
      <c r="B159" s="161" t="s">
        <v>741</v>
      </c>
      <c r="C159" s="161" t="s">
        <v>558</v>
      </c>
      <c r="D159" s="79">
        <v>8.5400000000000007E-3</v>
      </c>
      <c r="E159" s="146">
        <v>0.32600000000000001</v>
      </c>
      <c r="F159" s="146">
        <v>1.38541537</v>
      </c>
      <c r="G159" s="2"/>
      <c r="H159" s="352" t="s">
        <v>435</v>
      </c>
      <c r="I159" s="352">
        <v>131</v>
      </c>
      <c r="J159" s="161">
        <v>405910</v>
      </c>
      <c r="K159" s="155"/>
      <c r="L159" s="155"/>
      <c r="M159" s="155"/>
      <c r="N159" s="155"/>
      <c r="O159" s="155"/>
      <c r="P159" s="155"/>
      <c r="Q159" s="155"/>
      <c r="R159" s="155"/>
      <c r="S159" s="155"/>
      <c r="T159" s="155"/>
      <c r="U159" s="155"/>
      <c r="V159" s="155"/>
      <c r="W159" s="155"/>
      <c r="X159" s="155"/>
      <c r="Y159" s="155"/>
      <c r="Z159" s="155"/>
    </row>
    <row r="160" spans="1:26" ht="15.75" customHeight="1">
      <c r="A160" s="161" t="s">
        <v>742</v>
      </c>
      <c r="B160" s="161" t="s">
        <v>743</v>
      </c>
      <c r="C160" s="161" t="s">
        <v>485</v>
      </c>
      <c r="D160" s="79">
        <v>8.6E-3</v>
      </c>
      <c r="E160" s="146">
        <v>9.1800000000000007E-2</v>
      </c>
      <c r="F160" s="146">
        <v>1.09614557</v>
      </c>
      <c r="G160" s="2"/>
      <c r="H160" s="352" t="s">
        <v>435</v>
      </c>
      <c r="I160" s="352">
        <v>1664</v>
      </c>
      <c r="J160" s="161">
        <v>401719</v>
      </c>
      <c r="K160" s="155"/>
      <c r="L160" s="155"/>
      <c r="M160" s="155"/>
      <c r="N160" s="155"/>
      <c r="O160" s="155"/>
      <c r="P160" s="155"/>
      <c r="Q160" s="155"/>
      <c r="R160" s="155"/>
      <c r="S160" s="155"/>
      <c r="T160" s="155"/>
      <c r="U160" s="155"/>
      <c r="V160" s="155"/>
      <c r="W160" s="155"/>
      <c r="X160" s="155"/>
      <c r="Y160" s="155"/>
      <c r="Z160" s="155"/>
    </row>
    <row r="161" spans="1:26" ht="15.75" customHeight="1">
      <c r="A161" s="161" t="s">
        <v>744</v>
      </c>
      <c r="B161" s="161" t="s">
        <v>745</v>
      </c>
      <c r="C161" s="161" t="s">
        <v>407</v>
      </c>
      <c r="D161" s="79">
        <v>8.6999999999999994E-3</v>
      </c>
      <c r="E161" s="146">
        <v>0.24399999999999999</v>
      </c>
      <c r="F161" s="146">
        <v>1.2763443299999999</v>
      </c>
      <c r="G161" s="2"/>
      <c r="H161" s="352" t="s">
        <v>435</v>
      </c>
      <c r="I161" s="352">
        <v>234</v>
      </c>
      <c r="J161" s="161">
        <v>397645</v>
      </c>
      <c r="K161" s="155"/>
      <c r="L161" s="155"/>
      <c r="M161" s="155"/>
      <c r="N161" s="155"/>
      <c r="O161" s="155"/>
      <c r="P161" s="155"/>
      <c r="Q161" s="155"/>
      <c r="R161" s="155"/>
      <c r="S161" s="155"/>
      <c r="T161" s="155"/>
      <c r="U161" s="155"/>
      <c r="V161" s="155"/>
      <c r="W161" s="155"/>
      <c r="X161" s="155"/>
      <c r="Y161" s="155"/>
      <c r="Z161" s="155"/>
    </row>
    <row r="162" spans="1:26" ht="15.75" customHeight="1">
      <c r="A162" s="161" t="s">
        <v>746</v>
      </c>
      <c r="B162" s="161" t="s">
        <v>747</v>
      </c>
      <c r="C162" s="161" t="s">
        <v>407</v>
      </c>
      <c r="D162" s="79">
        <v>8.9099999999999995E-3</v>
      </c>
      <c r="E162" s="146">
        <v>3.8600000000000002E-2</v>
      </c>
      <c r="F162" s="146">
        <v>1.0393546600000001</v>
      </c>
      <c r="G162" s="2"/>
      <c r="H162" s="352" t="s">
        <v>435</v>
      </c>
      <c r="I162" s="352">
        <v>9865</v>
      </c>
      <c r="J162" s="161">
        <v>404779</v>
      </c>
      <c r="K162" s="155"/>
      <c r="L162" s="155"/>
      <c r="M162" s="155"/>
      <c r="N162" s="155"/>
      <c r="O162" s="155"/>
      <c r="P162" s="155"/>
      <c r="Q162" s="155"/>
      <c r="R162" s="155"/>
      <c r="S162" s="155"/>
      <c r="T162" s="155"/>
      <c r="U162" s="155"/>
      <c r="V162" s="155"/>
      <c r="W162" s="155"/>
      <c r="X162" s="155"/>
      <c r="Y162" s="155"/>
      <c r="Z162" s="155"/>
    </row>
    <row r="163" spans="1:26" ht="15.75" customHeight="1">
      <c r="A163" s="161" t="s">
        <v>748</v>
      </c>
      <c r="B163" s="161" t="s">
        <v>749</v>
      </c>
      <c r="C163" s="161" t="s">
        <v>579</v>
      </c>
      <c r="D163" s="79">
        <v>8.9700000000000005E-3</v>
      </c>
      <c r="E163" s="146">
        <v>7.7799999999999994E-2</v>
      </c>
      <c r="F163" s="146">
        <v>1.08090646</v>
      </c>
      <c r="G163" s="2"/>
      <c r="H163" s="352" t="s">
        <v>435</v>
      </c>
      <c r="I163" s="352">
        <v>2293</v>
      </c>
      <c r="J163" s="161">
        <v>400492</v>
      </c>
      <c r="K163" s="155"/>
      <c r="L163" s="155"/>
      <c r="M163" s="155"/>
      <c r="N163" s="155"/>
      <c r="O163" s="155"/>
      <c r="P163" s="155"/>
      <c r="Q163" s="155"/>
      <c r="R163" s="155"/>
      <c r="S163" s="155"/>
      <c r="T163" s="155"/>
      <c r="U163" s="155"/>
      <c r="V163" s="155"/>
      <c r="W163" s="155"/>
      <c r="X163" s="155"/>
      <c r="Y163" s="155"/>
      <c r="Z163" s="155"/>
    </row>
    <row r="164" spans="1:26" ht="15.75" customHeight="1">
      <c r="A164" s="161" t="s">
        <v>750</v>
      </c>
      <c r="B164" s="161" t="s">
        <v>751</v>
      </c>
      <c r="C164" s="161" t="s">
        <v>440</v>
      </c>
      <c r="D164" s="79">
        <v>9.0401400000000003E-3</v>
      </c>
      <c r="E164" s="146">
        <v>-1.76299E-2</v>
      </c>
      <c r="F164" s="146">
        <v>0.98252463000000001</v>
      </c>
      <c r="G164" s="2"/>
      <c r="H164" s="352" t="s">
        <v>402</v>
      </c>
      <c r="I164" s="352">
        <v>53310</v>
      </c>
      <c r="J164" s="161">
        <v>299898</v>
      </c>
      <c r="K164" s="155"/>
      <c r="L164" s="155"/>
      <c r="M164" s="155"/>
      <c r="N164" s="155"/>
      <c r="O164" s="155"/>
      <c r="P164" s="155"/>
      <c r="Q164" s="155"/>
      <c r="R164" s="155"/>
      <c r="S164" s="155"/>
      <c r="T164" s="155"/>
      <c r="U164" s="155"/>
      <c r="V164" s="155"/>
      <c r="W164" s="155"/>
      <c r="X164" s="155"/>
      <c r="Y164" s="155"/>
      <c r="Z164" s="155"/>
    </row>
    <row r="165" spans="1:26" ht="15.75" customHeight="1">
      <c r="A165" s="161" t="s">
        <v>752</v>
      </c>
      <c r="B165" s="161" t="s">
        <v>753</v>
      </c>
      <c r="C165" s="161" t="s">
        <v>407</v>
      </c>
      <c r="D165" s="79">
        <v>9.1199999999999996E-3</v>
      </c>
      <c r="E165" s="146">
        <v>0.23899999999999999</v>
      </c>
      <c r="F165" s="146">
        <v>1.2699785400000001</v>
      </c>
      <c r="G165" s="2"/>
      <c r="H165" s="352" t="s">
        <v>435</v>
      </c>
      <c r="I165" s="352">
        <v>240</v>
      </c>
      <c r="J165" s="161">
        <v>401746</v>
      </c>
      <c r="K165" s="155"/>
      <c r="L165" s="155"/>
      <c r="M165" s="155"/>
      <c r="N165" s="155"/>
      <c r="O165" s="155"/>
      <c r="P165" s="155"/>
      <c r="Q165" s="155"/>
      <c r="R165" s="155"/>
      <c r="S165" s="155"/>
      <c r="T165" s="155"/>
      <c r="U165" s="155"/>
      <c r="V165" s="155"/>
      <c r="W165" s="155"/>
      <c r="X165" s="155"/>
      <c r="Y165" s="155"/>
      <c r="Z165" s="155"/>
    </row>
    <row r="166" spans="1:26" ht="15.75" customHeight="1">
      <c r="A166" s="161" t="s">
        <v>754</v>
      </c>
      <c r="B166" s="161" t="s">
        <v>755</v>
      </c>
      <c r="C166" s="161" t="s">
        <v>569</v>
      </c>
      <c r="D166" s="79">
        <v>9.1250700000000008E-3</v>
      </c>
      <c r="E166" s="146">
        <v>2.0832699999999999E-2</v>
      </c>
      <c r="F166" s="146"/>
      <c r="G166" s="2"/>
      <c r="H166" s="352" t="s">
        <v>402</v>
      </c>
      <c r="J166" s="161">
        <v>75410</v>
      </c>
      <c r="K166" s="155"/>
      <c r="L166" s="155"/>
      <c r="M166" s="155"/>
      <c r="N166" s="155"/>
      <c r="O166" s="155"/>
      <c r="P166" s="155"/>
      <c r="Q166" s="155"/>
      <c r="R166" s="155"/>
      <c r="S166" s="155"/>
      <c r="T166" s="155"/>
      <c r="U166" s="155"/>
      <c r="V166" s="155"/>
      <c r="W166" s="155"/>
      <c r="X166" s="155"/>
      <c r="Y166" s="155"/>
      <c r="Z166" s="155"/>
    </row>
    <row r="167" spans="1:26" ht="15.75" customHeight="1">
      <c r="A167" s="161" t="s">
        <v>756</v>
      </c>
      <c r="B167" s="161" t="s">
        <v>757</v>
      </c>
      <c r="C167" s="161" t="s">
        <v>758</v>
      </c>
      <c r="D167" s="79">
        <v>9.2551000000000005E-3</v>
      </c>
      <c r="E167" s="146">
        <v>2.4894100000000001E-3</v>
      </c>
      <c r="F167" s="146"/>
      <c r="G167" s="2"/>
      <c r="H167" s="352" t="s">
        <v>402</v>
      </c>
      <c r="J167" s="161">
        <v>326676</v>
      </c>
      <c r="K167" s="155"/>
      <c r="L167" s="155"/>
      <c r="M167" s="155"/>
      <c r="N167" s="155"/>
      <c r="O167" s="155"/>
      <c r="P167" s="155"/>
      <c r="Q167" s="155"/>
      <c r="R167" s="155"/>
      <c r="S167" s="155"/>
      <c r="T167" s="155"/>
      <c r="U167" s="155"/>
      <c r="V167" s="155"/>
      <c r="W167" s="155"/>
      <c r="X167" s="155"/>
      <c r="Y167" s="155"/>
      <c r="Z167" s="155"/>
    </row>
    <row r="168" spans="1:26" ht="15.75" customHeight="1">
      <c r="A168" s="161" t="s">
        <v>759</v>
      </c>
      <c r="B168" s="161" t="s">
        <v>760</v>
      </c>
      <c r="C168" s="161" t="s">
        <v>522</v>
      </c>
      <c r="D168" s="79">
        <v>9.4516900000000004E-3</v>
      </c>
      <c r="E168" s="146">
        <v>-7.8327800000000003E-2</v>
      </c>
      <c r="F168" s="146">
        <v>0.92466124000000005</v>
      </c>
      <c r="G168" s="2"/>
      <c r="H168" s="352" t="s">
        <v>402</v>
      </c>
      <c r="I168" s="352">
        <v>2208</v>
      </c>
      <c r="J168" s="161">
        <v>361141</v>
      </c>
      <c r="K168" s="155"/>
      <c r="L168" s="155"/>
      <c r="M168" s="155"/>
      <c r="N168" s="155"/>
      <c r="O168" s="155"/>
      <c r="P168" s="155"/>
      <c r="Q168" s="155"/>
      <c r="R168" s="155"/>
      <c r="S168" s="155"/>
      <c r="T168" s="155"/>
      <c r="U168" s="155"/>
      <c r="V168" s="155"/>
      <c r="W168" s="155"/>
      <c r="X168" s="155"/>
      <c r="Y168" s="155"/>
      <c r="Z168" s="155"/>
    </row>
    <row r="169" spans="1:26" ht="15.75" customHeight="1">
      <c r="A169" s="161" t="s">
        <v>761</v>
      </c>
      <c r="B169" s="161" t="s">
        <v>762</v>
      </c>
      <c r="C169" s="161" t="s">
        <v>569</v>
      </c>
      <c r="D169" s="79">
        <v>9.5771299999999997E-3</v>
      </c>
      <c r="E169" s="146">
        <v>-3.6684000000000001E-2</v>
      </c>
      <c r="F169" s="146"/>
      <c r="G169" s="2"/>
      <c r="H169" s="352" t="s">
        <v>402</v>
      </c>
      <c r="J169" s="161">
        <v>77983</v>
      </c>
      <c r="K169" s="155"/>
      <c r="L169" s="155"/>
      <c r="M169" s="155"/>
      <c r="N169" s="155"/>
      <c r="O169" s="155"/>
      <c r="P169" s="155"/>
      <c r="Q169" s="155"/>
      <c r="R169" s="155"/>
      <c r="S169" s="155"/>
      <c r="T169" s="155"/>
      <c r="U169" s="155"/>
      <c r="V169" s="155"/>
      <c r="W169" s="155"/>
      <c r="X169" s="155"/>
      <c r="Y169" s="155"/>
      <c r="Z169" s="155"/>
    </row>
    <row r="170" spans="1:26" ht="15.75" customHeight="1">
      <c r="A170" s="161" t="s">
        <v>763</v>
      </c>
      <c r="B170" s="161" t="s">
        <v>764</v>
      </c>
      <c r="C170" s="161" t="s">
        <v>511</v>
      </c>
      <c r="D170" s="79">
        <v>9.6299999999999997E-3</v>
      </c>
      <c r="E170" s="146">
        <v>6.88E-2</v>
      </c>
      <c r="F170" s="146">
        <v>1.07122194</v>
      </c>
      <c r="G170" s="2"/>
      <c r="H170" s="352" t="s">
        <v>435</v>
      </c>
      <c r="I170" s="352">
        <v>2934</v>
      </c>
      <c r="J170" s="161">
        <v>378439</v>
      </c>
      <c r="K170" s="155"/>
      <c r="L170" s="155"/>
      <c r="M170" s="155"/>
      <c r="N170" s="155"/>
      <c r="O170" s="155"/>
      <c r="P170" s="155"/>
      <c r="Q170" s="155"/>
      <c r="R170" s="155"/>
      <c r="S170" s="155"/>
      <c r="T170" s="155"/>
      <c r="U170" s="155"/>
      <c r="V170" s="155"/>
      <c r="W170" s="155"/>
      <c r="X170" s="155"/>
      <c r="Y170" s="155"/>
      <c r="Z170" s="155"/>
    </row>
    <row r="171" spans="1:26" ht="15.75" customHeight="1">
      <c r="A171" s="161" t="s">
        <v>765</v>
      </c>
      <c r="B171" s="161" t="s">
        <v>766</v>
      </c>
      <c r="C171" s="161" t="s">
        <v>407</v>
      </c>
      <c r="D171" s="79">
        <v>9.7900000000000001E-3</v>
      </c>
      <c r="E171" s="146">
        <v>0.14799999999999999</v>
      </c>
      <c r="F171" s="146">
        <v>1.1595129</v>
      </c>
      <c r="G171" s="2"/>
      <c r="H171" s="352" t="s">
        <v>435</v>
      </c>
      <c r="I171" s="352">
        <v>615</v>
      </c>
      <c r="J171" s="161">
        <v>406269</v>
      </c>
      <c r="K171" s="155"/>
      <c r="L171" s="155"/>
      <c r="M171" s="155"/>
      <c r="N171" s="155"/>
      <c r="O171" s="155"/>
      <c r="P171" s="155"/>
      <c r="Q171" s="155"/>
      <c r="R171" s="155"/>
      <c r="S171" s="155"/>
      <c r="T171" s="155"/>
      <c r="U171" s="155"/>
      <c r="V171" s="155"/>
      <c r="W171" s="155"/>
      <c r="X171" s="155"/>
      <c r="Y171" s="155"/>
      <c r="Z171" s="155"/>
    </row>
    <row r="172" spans="1:26" ht="15.75" customHeight="1">
      <c r="A172" s="161" t="s">
        <v>767</v>
      </c>
      <c r="B172" s="161" t="s">
        <v>768</v>
      </c>
      <c r="C172" s="161" t="s">
        <v>407</v>
      </c>
      <c r="D172" s="79">
        <v>1.00552E-2</v>
      </c>
      <c r="E172" s="146">
        <v>4.4096999999999999E-3</v>
      </c>
      <c r="F172" s="146"/>
      <c r="G172" s="2"/>
      <c r="H172" s="352" t="s">
        <v>402</v>
      </c>
      <c r="J172" s="161">
        <v>117727</v>
      </c>
      <c r="K172" s="155"/>
      <c r="L172" s="155"/>
      <c r="M172" s="155"/>
      <c r="N172" s="155"/>
      <c r="O172" s="155"/>
      <c r="P172" s="155"/>
      <c r="Q172" s="155"/>
      <c r="R172" s="155"/>
      <c r="S172" s="155"/>
      <c r="T172" s="155"/>
      <c r="U172" s="155"/>
      <c r="V172" s="155"/>
      <c r="W172" s="155"/>
      <c r="X172" s="155"/>
      <c r="Y172" s="155"/>
      <c r="Z172" s="155"/>
    </row>
    <row r="173" spans="1:26" ht="15.75" customHeight="1">
      <c r="A173" s="161" t="s">
        <v>769</v>
      </c>
      <c r="B173" s="161" t="s">
        <v>770</v>
      </c>
      <c r="C173" s="161" t="s">
        <v>576</v>
      </c>
      <c r="D173" s="79">
        <v>1.01E-2</v>
      </c>
      <c r="E173" s="146">
        <v>8.5999999999999993E-2</v>
      </c>
      <c r="F173" s="146">
        <v>1.08980633</v>
      </c>
      <c r="G173" s="2"/>
      <c r="H173" s="352" t="s">
        <v>435</v>
      </c>
      <c r="I173" s="352">
        <v>1814</v>
      </c>
      <c r="J173" s="161">
        <v>389579</v>
      </c>
      <c r="K173" s="155"/>
      <c r="L173" s="155"/>
      <c r="M173" s="155"/>
      <c r="N173" s="155"/>
      <c r="O173" s="155"/>
      <c r="P173" s="155"/>
      <c r="Q173" s="155"/>
      <c r="R173" s="155"/>
      <c r="S173" s="155"/>
      <c r="T173" s="155"/>
      <c r="U173" s="155"/>
      <c r="V173" s="155"/>
      <c r="W173" s="155"/>
      <c r="X173" s="155"/>
      <c r="Y173" s="155"/>
      <c r="Z173" s="155"/>
    </row>
    <row r="174" spans="1:26" ht="15.75" customHeight="1">
      <c r="A174" s="161" t="s">
        <v>771</v>
      </c>
      <c r="B174" s="161" t="s">
        <v>772</v>
      </c>
      <c r="C174" s="161" t="s">
        <v>401</v>
      </c>
      <c r="D174" s="79">
        <v>1.01035E-2</v>
      </c>
      <c r="E174" s="146">
        <v>0.26651134999999998</v>
      </c>
      <c r="F174" s="146">
        <v>1.3054024099999999</v>
      </c>
      <c r="G174" s="2"/>
      <c r="H174" s="352" t="s">
        <v>402</v>
      </c>
      <c r="I174" s="352">
        <v>187</v>
      </c>
      <c r="J174" s="161">
        <v>361141</v>
      </c>
      <c r="K174" s="155"/>
      <c r="L174" s="155"/>
      <c r="M174" s="155"/>
      <c r="N174" s="155"/>
      <c r="O174" s="155"/>
      <c r="P174" s="155"/>
      <c r="Q174" s="155"/>
      <c r="R174" s="155"/>
      <c r="S174" s="155"/>
      <c r="T174" s="155"/>
      <c r="U174" s="155"/>
      <c r="V174" s="155"/>
      <c r="W174" s="155"/>
      <c r="X174" s="155"/>
      <c r="Y174" s="155"/>
      <c r="Z174" s="155"/>
    </row>
    <row r="175" spans="1:26" ht="15.75" customHeight="1">
      <c r="A175" s="161" t="s">
        <v>773</v>
      </c>
      <c r="B175" s="161" t="s">
        <v>774</v>
      </c>
      <c r="C175" s="161" t="s">
        <v>758</v>
      </c>
      <c r="D175" s="79">
        <v>1.0156500000000001E-2</v>
      </c>
      <c r="E175" s="146">
        <v>1.61823E-2</v>
      </c>
      <c r="F175" s="146"/>
      <c r="G175" s="2"/>
      <c r="H175" s="352" t="s">
        <v>402</v>
      </c>
      <c r="J175" s="161">
        <v>355245</v>
      </c>
      <c r="K175" s="155"/>
      <c r="L175" s="155"/>
      <c r="M175" s="155"/>
      <c r="N175" s="155"/>
      <c r="O175" s="155"/>
      <c r="P175" s="155"/>
      <c r="Q175" s="155"/>
      <c r="R175" s="155"/>
      <c r="S175" s="155"/>
      <c r="T175" s="155"/>
      <c r="U175" s="155"/>
      <c r="V175" s="155"/>
      <c r="W175" s="155"/>
      <c r="X175" s="155"/>
      <c r="Y175" s="155"/>
      <c r="Z175" s="155"/>
    </row>
    <row r="176" spans="1:26" ht="15.75" customHeight="1">
      <c r="A176" s="161" t="s">
        <v>775</v>
      </c>
      <c r="B176" s="161" t="s">
        <v>776</v>
      </c>
      <c r="C176" s="161" t="s">
        <v>401</v>
      </c>
      <c r="D176" s="79">
        <v>1.01849E-2</v>
      </c>
      <c r="E176" s="146">
        <v>1.2330610000000001E-2</v>
      </c>
      <c r="F176" s="146">
        <v>1.01240694</v>
      </c>
      <c r="G176" s="2"/>
      <c r="H176" s="352" t="s">
        <v>402</v>
      </c>
      <c r="I176" s="352">
        <v>141560</v>
      </c>
      <c r="J176" s="161">
        <v>359751</v>
      </c>
      <c r="K176" s="155"/>
      <c r="L176" s="155"/>
      <c r="M176" s="155"/>
      <c r="N176" s="155"/>
      <c r="O176" s="155"/>
      <c r="P176" s="155"/>
      <c r="Q176" s="155"/>
      <c r="R176" s="155"/>
      <c r="S176" s="155"/>
      <c r="T176" s="155"/>
      <c r="U176" s="155"/>
      <c r="V176" s="155"/>
      <c r="W176" s="155"/>
      <c r="X176" s="155"/>
      <c r="Y176" s="155"/>
      <c r="Z176" s="155"/>
    </row>
    <row r="177" spans="1:26" ht="15.75" customHeight="1">
      <c r="A177" s="161" t="s">
        <v>777</v>
      </c>
      <c r="B177" s="161" t="s">
        <v>778</v>
      </c>
      <c r="C177" s="161" t="s">
        <v>407</v>
      </c>
      <c r="D177" s="79">
        <v>1.0500000000000001E-2</v>
      </c>
      <c r="E177" s="146">
        <v>4.5600000000000002E-2</v>
      </c>
      <c r="F177" s="146">
        <v>1.0466556600000001</v>
      </c>
      <c r="G177" s="2"/>
      <c r="H177" s="352" t="s">
        <v>435</v>
      </c>
      <c r="I177" s="352">
        <v>6699</v>
      </c>
      <c r="J177" s="161">
        <v>401613</v>
      </c>
      <c r="K177" s="155"/>
      <c r="L177" s="155"/>
      <c r="M177" s="155"/>
      <c r="N177" s="155"/>
      <c r="O177" s="155"/>
      <c r="P177" s="155"/>
      <c r="Q177" s="155"/>
      <c r="R177" s="155"/>
      <c r="S177" s="155"/>
      <c r="T177" s="155"/>
      <c r="U177" s="155"/>
      <c r="V177" s="155"/>
      <c r="W177" s="155"/>
      <c r="X177" s="155"/>
      <c r="Y177" s="155"/>
      <c r="Z177" s="155"/>
    </row>
    <row r="178" spans="1:26" ht="15.75" customHeight="1">
      <c r="A178" s="161" t="s">
        <v>779</v>
      </c>
      <c r="B178" s="161" t="s">
        <v>780</v>
      </c>
      <c r="C178" s="161" t="s">
        <v>431</v>
      </c>
      <c r="D178" s="79">
        <v>1.056E-2</v>
      </c>
      <c r="E178" s="146">
        <v>1.33457E-2</v>
      </c>
      <c r="F178" s="146">
        <v>1.0134351500000001</v>
      </c>
      <c r="G178" s="2"/>
      <c r="H178" s="352" t="s">
        <v>402</v>
      </c>
      <c r="I178" s="352">
        <v>98304</v>
      </c>
      <c r="J178" s="161">
        <v>357549</v>
      </c>
      <c r="K178" s="155"/>
      <c r="L178" s="155"/>
      <c r="M178" s="155"/>
      <c r="N178" s="155"/>
      <c r="O178" s="155"/>
      <c r="P178" s="155"/>
      <c r="Q178" s="155"/>
      <c r="R178" s="155"/>
      <c r="S178" s="155"/>
      <c r="T178" s="155"/>
      <c r="U178" s="155"/>
      <c r="V178" s="155"/>
      <c r="W178" s="155"/>
      <c r="X178" s="155"/>
      <c r="Y178" s="155"/>
      <c r="Z178" s="155"/>
    </row>
    <row r="179" spans="1:26" ht="15.75" customHeight="1">
      <c r="A179" s="161" t="s">
        <v>781</v>
      </c>
      <c r="B179" s="161" t="s">
        <v>782</v>
      </c>
      <c r="C179" s="161" t="s">
        <v>485</v>
      </c>
      <c r="D179" s="79">
        <v>1.0699999999999999E-2</v>
      </c>
      <c r="E179" s="146">
        <v>0.22700000000000001</v>
      </c>
      <c r="F179" s="146">
        <v>1.25482987</v>
      </c>
      <c r="G179" s="2"/>
      <c r="H179" s="352" t="s">
        <v>435</v>
      </c>
      <c r="I179" s="352">
        <v>255</v>
      </c>
      <c r="J179" s="161">
        <v>403571</v>
      </c>
      <c r="K179" s="155"/>
      <c r="L179" s="155"/>
      <c r="M179" s="155"/>
      <c r="N179" s="155"/>
      <c r="O179" s="155"/>
      <c r="P179" s="155"/>
      <c r="Q179" s="155"/>
      <c r="R179" s="155"/>
      <c r="S179" s="155"/>
      <c r="T179" s="155"/>
      <c r="U179" s="155"/>
      <c r="V179" s="155"/>
      <c r="W179" s="155"/>
      <c r="X179" s="155"/>
      <c r="Y179" s="155"/>
      <c r="Z179" s="155"/>
    </row>
    <row r="180" spans="1:26" ht="15.75" customHeight="1">
      <c r="A180" s="161" t="s">
        <v>783</v>
      </c>
      <c r="B180" s="161" t="s">
        <v>784</v>
      </c>
      <c r="C180" s="161" t="s">
        <v>522</v>
      </c>
      <c r="D180" s="79">
        <v>1.0717000000000001E-2</v>
      </c>
      <c r="E180" s="146">
        <v>0.10080543</v>
      </c>
      <c r="F180" s="146">
        <v>1.1060614099999999</v>
      </c>
      <c r="G180" s="2"/>
      <c r="H180" s="352" t="s">
        <v>402</v>
      </c>
      <c r="I180" s="352">
        <v>1290</v>
      </c>
      <c r="J180" s="161">
        <v>361141</v>
      </c>
      <c r="K180" s="155"/>
      <c r="L180" s="155"/>
      <c r="M180" s="155"/>
      <c r="N180" s="155"/>
      <c r="O180" s="155"/>
      <c r="P180" s="155"/>
      <c r="Q180" s="155"/>
      <c r="R180" s="155"/>
      <c r="S180" s="155"/>
      <c r="T180" s="155"/>
      <c r="U180" s="155"/>
      <c r="V180" s="155"/>
      <c r="W180" s="155"/>
      <c r="X180" s="155"/>
      <c r="Y180" s="155"/>
      <c r="Z180" s="155"/>
    </row>
    <row r="181" spans="1:26" ht="15.75" customHeight="1">
      <c r="A181" s="161" t="s">
        <v>785</v>
      </c>
      <c r="B181" s="161" t="s">
        <v>786</v>
      </c>
      <c r="C181" s="161" t="s">
        <v>407</v>
      </c>
      <c r="D181" s="79">
        <v>1.12E-2</v>
      </c>
      <c r="E181" s="146">
        <v>5.4699999999999999E-2</v>
      </c>
      <c r="F181" s="146">
        <v>1.0562237000000001</v>
      </c>
      <c r="G181" s="2"/>
      <c r="H181" s="352" t="s">
        <v>435</v>
      </c>
      <c r="I181" s="352">
        <v>4434</v>
      </c>
      <c r="J181" s="161">
        <v>396351</v>
      </c>
      <c r="K181" s="155"/>
      <c r="L181" s="155"/>
      <c r="M181" s="155"/>
      <c r="N181" s="155"/>
      <c r="O181" s="155"/>
      <c r="P181" s="155"/>
      <c r="Q181" s="155"/>
      <c r="R181" s="155"/>
      <c r="S181" s="155"/>
      <c r="T181" s="155"/>
      <c r="U181" s="155"/>
      <c r="V181" s="155"/>
      <c r="W181" s="155"/>
      <c r="X181" s="155"/>
      <c r="Y181" s="155"/>
      <c r="Z181" s="155"/>
    </row>
    <row r="182" spans="1:26" ht="15.75" customHeight="1">
      <c r="A182" s="161" t="s">
        <v>787</v>
      </c>
      <c r="B182" s="161" t="s">
        <v>788</v>
      </c>
      <c r="C182" s="161" t="s">
        <v>558</v>
      </c>
      <c r="D182" s="79">
        <v>1.12E-2</v>
      </c>
      <c r="E182" s="146">
        <v>3.0300000000000001E-2</v>
      </c>
      <c r="F182" s="146">
        <v>1.0307637199999999</v>
      </c>
      <c r="G182" s="2"/>
      <c r="H182" s="352" t="s">
        <v>435</v>
      </c>
      <c r="I182" s="352">
        <v>16175</v>
      </c>
      <c r="J182" s="161">
        <v>393278</v>
      </c>
      <c r="K182" s="155"/>
      <c r="L182" s="155"/>
      <c r="M182" s="155"/>
      <c r="N182" s="155"/>
      <c r="O182" s="155"/>
      <c r="P182" s="155"/>
      <c r="Q182" s="155"/>
      <c r="R182" s="155"/>
      <c r="S182" s="155"/>
      <c r="T182" s="155"/>
      <c r="U182" s="155"/>
      <c r="V182" s="155"/>
      <c r="W182" s="155"/>
      <c r="X182" s="155"/>
      <c r="Y182" s="155"/>
      <c r="Z182" s="155"/>
    </row>
    <row r="183" spans="1:26" ht="15.75" customHeight="1">
      <c r="A183" s="161" t="s">
        <v>789</v>
      </c>
      <c r="B183" s="161" t="s">
        <v>790</v>
      </c>
      <c r="C183" s="161" t="s">
        <v>477</v>
      </c>
      <c r="D183" s="79">
        <v>1.12E-2</v>
      </c>
      <c r="E183" s="146">
        <v>0.24299999999999999</v>
      </c>
      <c r="F183" s="146">
        <v>1.2750686200000001</v>
      </c>
      <c r="G183" s="2"/>
      <c r="H183" s="352" t="s">
        <v>435</v>
      </c>
      <c r="I183" s="352">
        <v>219</v>
      </c>
      <c r="J183" s="161">
        <v>382016</v>
      </c>
      <c r="K183" s="155"/>
      <c r="L183" s="155"/>
      <c r="M183" s="155"/>
      <c r="N183" s="155"/>
      <c r="O183" s="155"/>
      <c r="P183" s="155"/>
      <c r="Q183" s="155"/>
      <c r="R183" s="155"/>
      <c r="S183" s="155"/>
      <c r="T183" s="155"/>
      <c r="U183" s="155"/>
      <c r="V183" s="155"/>
      <c r="W183" s="155"/>
      <c r="X183" s="155"/>
      <c r="Y183" s="155"/>
      <c r="Z183" s="155"/>
    </row>
    <row r="184" spans="1:26" ht="15.75" customHeight="1">
      <c r="A184" s="161" t="s">
        <v>791</v>
      </c>
      <c r="B184" s="161" t="s">
        <v>792</v>
      </c>
      <c r="C184" s="161" t="s">
        <v>793</v>
      </c>
      <c r="D184" s="79">
        <v>1.12371E-2</v>
      </c>
      <c r="E184" s="146">
        <v>4.6268999999999998E-3</v>
      </c>
      <c r="F184" s="146"/>
      <c r="G184" s="2"/>
      <c r="H184" s="352" t="s">
        <v>402</v>
      </c>
      <c r="J184" s="161">
        <v>355390</v>
      </c>
      <c r="K184" s="155"/>
      <c r="L184" s="155"/>
      <c r="M184" s="155"/>
      <c r="N184" s="155"/>
      <c r="O184" s="155"/>
      <c r="P184" s="155"/>
      <c r="Q184" s="155"/>
      <c r="R184" s="155"/>
      <c r="S184" s="155"/>
      <c r="T184" s="155"/>
      <c r="U184" s="155"/>
      <c r="V184" s="155"/>
      <c r="W184" s="155"/>
      <c r="X184" s="155"/>
      <c r="Y184" s="155"/>
      <c r="Z184" s="155"/>
    </row>
    <row r="185" spans="1:26" ht="15.75" customHeight="1">
      <c r="A185" s="161" t="s">
        <v>794</v>
      </c>
      <c r="B185" s="161" t="s">
        <v>795</v>
      </c>
      <c r="C185" s="161" t="s">
        <v>434</v>
      </c>
      <c r="D185" s="79">
        <v>1.1299999999999999E-2</v>
      </c>
      <c r="E185" s="146">
        <v>0.15</v>
      </c>
      <c r="F185" s="146">
        <v>1.1618342399999999</v>
      </c>
      <c r="G185" s="2"/>
      <c r="H185" s="352" t="s">
        <v>435</v>
      </c>
      <c r="I185" s="352">
        <v>578</v>
      </c>
      <c r="J185" s="161">
        <v>403405</v>
      </c>
      <c r="K185" s="155"/>
      <c r="L185" s="155"/>
      <c r="M185" s="155"/>
      <c r="N185" s="155"/>
      <c r="O185" s="155"/>
      <c r="P185" s="155"/>
      <c r="Q185" s="155"/>
      <c r="R185" s="155"/>
      <c r="S185" s="155"/>
      <c r="T185" s="155"/>
      <c r="U185" s="155"/>
      <c r="V185" s="155"/>
      <c r="W185" s="155"/>
      <c r="X185" s="155"/>
      <c r="Y185" s="155"/>
      <c r="Z185" s="155"/>
    </row>
    <row r="186" spans="1:26" ht="15.75" customHeight="1">
      <c r="A186" s="161" t="s">
        <v>796</v>
      </c>
      <c r="B186" s="161" t="s">
        <v>797</v>
      </c>
      <c r="C186" s="161" t="s">
        <v>477</v>
      </c>
      <c r="D186" s="79">
        <v>1.15958E-2</v>
      </c>
      <c r="E186" s="146">
        <v>-0.1888099</v>
      </c>
      <c r="F186" s="146">
        <v>0.82794385999999998</v>
      </c>
      <c r="G186" s="2"/>
      <c r="H186" s="352" t="s">
        <v>402</v>
      </c>
      <c r="I186" s="352">
        <v>359</v>
      </c>
      <c r="J186" s="161">
        <v>361141</v>
      </c>
      <c r="K186" s="155"/>
      <c r="L186" s="155"/>
      <c r="M186" s="155"/>
      <c r="N186" s="155"/>
      <c r="O186" s="155"/>
      <c r="P186" s="155"/>
      <c r="Q186" s="155"/>
      <c r="R186" s="155"/>
      <c r="S186" s="155"/>
      <c r="T186" s="155"/>
      <c r="U186" s="155"/>
      <c r="V186" s="155"/>
      <c r="W186" s="155"/>
      <c r="X186" s="155"/>
      <c r="Y186" s="155"/>
      <c r="Z186" s="155"/>
    </row>
    <row r="187" spans="1:26" ht="15.75" customHeight="1">
      <c r="A187" s="161" t="s">
        <v>798</v>
      </c>
      <c r="B187" s="161" t="s">
        <v>799</v>
      </c>
      <c r="C187" s="161" t="s">
        <v>434</v>
      </c>
      <c r="D187" s="79">
        <v>1.1675700000000001E-2</v>
      </c>
      <c r="E187" s="146">
        <v>-0.1423179</v>
      </c>
      <c r="F187" s="146">
        <v>0.86734551000000004</v>
      </c>
      <c r="G187" s="2"/>
      <c r="H187" s="352" t="s">
        <v>402</v>
      </c>
      <c r="I187" s="352">
        <v>631</v>
      </c>
      <c r="J187" s="161">
        <v>361141</v>
      </c>
      <c r="K187" s="155"/>
      <c r="L187" s="155"/>
      <c r="M187" s="155"/>
      <c r="N187" s="155"/>
      <c r="O187" s="155"/>
      <c r="P187" s="155"/>
      <c r="Q187" s="155"/>
      <c r="R187" s="155"/>
      <c r="S187" s="155"/>
      <c r="T187" s="155"/>
      <c r="U187" s="155"/>
      <c r="V187" s="155"/>
      <c r="W187" s="155"/>
      <c r="X187" s="155"/>
      <c r="Y187" s="155"/>
      <c r="Z187" s="155"/>
    </row>
    <row r="188" spans="1:26" ht="15.75" customHeight="1">
      <c r="A188" s="161" t="s">
        <v>800</v>
      </c>
      <c r="B188" s="161" t="s">
        <v>801</v>
      </c>
      <c r="C188" s="161" t="s">
        <v>485</v>
      </c>
      <c r="D188" s="79">
        <v>1.18E-2</v>
      </c>
      <c r="E188" s="146">
        <v>0.16700000000000001</v>
      </c>
      <c r="F188" s="146">
        <v>1.1817542700000001</v>
      </c>
      <c r="G188" s="2"/>
      <c r="H188" s="352" t="s">
        <v>435</v>
      </c>
      <c r="I188" s="352">
        <v>457</v>
      </c>
      <c r="J188" s="161">
        <v>391886</v>
      </c>
      <c r="K188" s="155"/>
      <c r="L188" s="155"/>
      <c r="M188" s="155"/>
      <c r="N188" s="155"/>
      <c r="O188" s="155"/>
      <c r="P188" s="155"/>
      <c r="Q188" s="155"/>
      <c r="R188" s="155"/>
      <c r="S188" s="155"/>
      <c r="T188" s="155"/>
      <c r="U188" s="155"/>
      <c r="V188" s="155"/>
      <c r="W188" s="155"/>
      <c r="X188" s="155"/>
      <c r="Y188" s="155"/>
      <c r="Z188" s="155"/>
    </row>
    <row r="189" spans="1:26" ht="15.75" customHeight="1">
      <c r="A189" s="161" t="s">
        <v>802</v>
      </c>
      <c r="B189" s="161" t="s">
        <v>803</v>
      </c>
      <c r="C189" s="161" t="s">
        <v>522</v>
      </c>
      <c r="D189" s="79">
        <v>1.1890100000000001E-2</v>
      </c>
      <c r="E189" s="146">
        <v>3.4524979999999997E-2</v>
      </c>
      <c r="F189" s="146">
        <v>1.0351278900000001</v>
      </c>
      <c r="G189" s="2"/>
      <c r="H189" s="352" t="s">
        <v>402</v>
      </c>
      <c r="I189" s="352">
        <v>10805</v>
      </c>
      <c r="J189" s="161">
        <v>361141</v>
      </c>
      <c r="K189" s="155"/>
      <c r="L189" s="155"/>
      <c r="M189" s="155"/>
      <c r="N189" s="155"/>
      <c r="O189" s="155"/>
      <c r="P189" s="155"/>
      <c r="Q189" s="155"/>
      <c r="R189" s="155"/>
      <c r="S189" s="155"/>
      <c r="T189" s="155"/>
      <c r="U189" s="155"/>
      <c r="V189" s="155"/>
      <c r="W189" s="155"/>
      <c r="X189" s="155"/>
      <c r="Y189" s="155"/>
      <c r="Z189" s="155"/>
    </row>
    <row r="190" spans="1:26" ht="15.75" customHeight="1">
      <c r="A190" s="161" t="s">
        <v>804</v>
      </c>
      <c r="B190" s="161" t="s">
        <v>805</v>
      </c>
      <c r="C190" s="161" t="s">
        <v>758</v>
      </c>
      <c r="D190" s="79">
        <v>1.19419E-2</v>
      </c>
      <c r="E190" s="146">
        <v>3.9014750000000001E-2</v>
      </c>
      <c r="F190" s="146">
        <v>1.0397858200000001</v>
      </c>
      <c r="G190" s="2"/>
      <c r="H190" s="352" t="s">
        <v>402</v>
      </c>
      <c r="I190" s="352">
        <v>8518</v>
      </c>
      <c r="J190" s="161">
        <v>360016</v>
      </c>
      <c r="K190" s="155"/>
      <c r="L190" s="155"/>
      <c r="M190" s="155"/>
      <c r="N190" s="155"/>
      <c r="O190" s="155"/>
      <c r="P190" s="155"/>
      <c r="Q190" s="155"/>
      <c r="R190" s="155"/>
      <c r="S190" s="155"/>
      <c r="T190" s="155"/>
      <c r="U190" s="155"/>
      <c r="V190" s="155"/>
      <c r="W190" s="155"/>
      <c r="X190" s="155"/>
      <c r="Y190" s="155"/>
      <c r="Z190" s="155"/>
    </row>
    <row r="191" spans="1:26" ht="15.75" customHeight="1">
      <c r="A191" s="161" t="s">
        <v>806</v>
      </c>
      <c r="B191" s="161" t="s">
        <v>807</v>
      </c>
      <c r="C191" s="161" t="s">
        <v>407</v>
      </c>
      <c r="D191" s="79">
        <v>1.20672E-2</v>
      </c>
      <c r="E191" s="146">
        <v>1.8410429999999998E-2</v>
      </c>
      <c r="F191" s="146">
        <v>1.01858095</v>
      </c>
      <c r="G191" s="2"/>
      <c r="H191" s="352" t="s">
        <v>402</v>
      </c>
      <c r="I191" s="352">
        <v>40670</v>
      </c>
      <c r="J191" s="161">
        <v>358836</v>
      </c>
      <c r="K191" s="155"/>
      <c r="L191" s="155"/>
      <c r="M191" s="155"/>
      <c r="N191" s="155"/>
      <c r="O191" s="155"/>
      <c r="P191" s="155"/>
      <c r="Q191" s="155"/>
      <c r="R191" s="155"/>
      <c r="S191" s="155"/>
      <c r="T191" s="155"/>
      <c r="U191" s="155"/>
      <c r="V191" s="155"/>
      <c r="W191" s="155"/>
      <c r="X191" s="155"/>
      <c r="Y191" s="155"/>
      <c r="Z191" s="155"/>
    </row>
    <row r="192" spans="1:26" ht="15.75" customHeight="1">
      <c r="A192" s="161" t="s">
        <v>808</v>
      </c>
      <c r="B192" s="161" t="s">
        <v>809</v>
      </c>
      <c r="C192" s="161" t="s">
        <v>522</v>
      </c>
      <c r="D192" s="79">
        <v>1.2101199999999999E-2</v>
      </c>
      <c r="E192" s="146">
        <v>0.34851462</v>
      </c>
      <c r="F192" s="146">
        <v>1.4169612499999999</v>
      </c>
      <c r="G192" s="2"/>
      <c r="H192" s="352" t="s">
        <v>402</v>
      </c>
      <c r="I192" s="352">
        <v>104</v>
      </c>
      <c r="J192" s="161">
        <v>361141</v>
      </c>
      <c r="K192" s="155"/>
      <c r="L192" s="155"/>
      <c r="M192" s="155"/>
      <c r="N192" s="155"/>
      <c r="O192" s="155"/>
      <c r="P192" s="155"/>
      <c r="Q192" s="155"/>
      <c r="R192" s="155"/>
      <c r="S192" s="155"/>
      <c r="T192" s="155"/>
      <c r="U192" s="155"/>
      <c r="V192" s="155"/>
      <c r="W192" s="155"/>
      <c r="X192" s="155"/>
      <c r="Y192" s="155"/>
      <c r="Z192" s="155"/>
    </row>
    <row r="193" spans="1:26" ht="15.75" customHeight="1">
      <c r="A193" s="161" t="s">
        <v>810</v>
      </c>
      <c r="B193" s="161" t="s">
        <v>811</v>
      </c>
      <c r="C193" s="161" t="s">
        <v>558</v>
      </c>
      <c r="D193" s="79">
        <v>1.2200000000000001E-2</v>
      </c>
      <c r="E193" s="146">
        <v>-0.153</v>
      </c>
      <c r="F193" s="146">
        <v>0.85812971999999998</v>
      </c>
      <c r="G193" s="2"/>
      <c r="H193" s="352" t="s">
        <v>435</v>
      </c>
      <c r="I193" s="352">
        <v>536</v>
      </c>
      <c r="J193" s="161">
        <v>381455</v>
      </c>
      <c r="K193" s="155"/>
      <c r="L193" s="155"/>
      <c r="M193" s="155"/>
      <c r="N193" s="155"/>
      <c r="O193" s="155"/>
      <c r="P193" s="155"/>
      <c r="Q193" s="155"/>
      <c r="R193" s="155"/>
      <c r="S193" s="155"/>
      <c r="T193" s="155"/>
      <c r="U193" s="155"/>
      <c r="V193" s="155"/>
      <c r="W193" s="155"/>
      <c r="X193" s="155"/>
      <c r="Y193" s="155"/>
      <c r="Z193" s="155"/>
    </row>
    <row r="194" spans="1:26" ht="15.75" customHeight="1">
      <c r="A194" s="161" t="s">
        <v>812</v>
      </c>
      <c r="B194" s="161" t="s">
        <v>813</v>
      </c>
      <c r="C194" s="161" t="s">
        <v>522</v>
      </c>
      <c r="D194" s="79">
        <v>1.22871E-2</v>
      </c>
      <c r="E194" s="146">
        <v>-0.12768180000000001</v>
      </c>
      <c r="F194" s="146">
        <v>0.88013339000000002</v>
      </c>
      <c r="G194" s="2"/>
      <c r="H194" s="352" t="s">
        <v>402</v>
      </c>
      <c r="I194" s="352">
        <v>772</v>
      </c>
      <c r="J194" s="161">
        <v>361141</v>
      </c>
      <c r="K194" s="155"/>
      <c r="L194" s="155"/>
      <c r="M194" s="155"/>
      <c r="N194" s="155"/>
      <c r="O194" s="155"/>
      <c r="P194" s="155"/>
      <c r="Q194" s="155"/>
      <c r="R194" s="155"/>
      <c r="S194" s="155"/>
      <c r="T194" s="155"/>
      <c r="U194" s="155"/>
      <c r="V194" s="155"/>
      <c r="W194" s="155"/>
      <c r="X194" s="155"/>
      <c r="Y194" s="155"/>
      <c r="Z194" s="155"/>
    </row>
    <row r="195" spans="1:26" ht="15.75" customHeight="1">
      <c r="A195" s="161" t="s">
        <v>814</v>
      </c>
      <c r="B195" s="161" t="s">
        <v>815</v>
      </c>
      <c r="C195" s="161" t="s">
        <v>434</v>
      </c>
      <c r="D195" s="79">
        <v>1.23892E-2</v>
      </c>
      <c r="E195" s="146">
        <v>5.8676150000000003E-2</v>
      </c>
      <c r="F195" s="146">
        <v>1.0604317599999999</v>
      </c>
      <c r="G195" s="2"/>
      <c r="H195" s="352" t="s">
        <v>402</v>
      </c>
      <c r="I195" s="352">
        <v>3768</v>
      </c>
      <c r="J195" s="161">
        <v>116787</v>
      </c>
      <c r="K195" s="155"/>
      <c r="L195" s="155"/>
      <c r="M195" s="155"/>
      <c r="N195" s="155"/>
      <c r="O195" s="155"/>
      <c r="P195" s="155"/>
      <c r="Q195" s="155"/>
      <c r="R195" s="155"/>
      <c r="S195" s="155"/>
      <c r="T195" s="155"/>
      <c r="U195" s="155"/>
      <c r="V195" s="155"/>
      <c r="W195" s="155"/>
      <c r="X195" s="155"/>
      <c r="Y195" s="155"/>
      <c r="Z195" s="155"/>
    </row>
    <row r="196" spans="1:26" ht="15.75" customHeight="1">
      <c r="A196" s="161" t="s">
        <v>816</v>
      </c>
      <c r="B196" s="161" t="s">
        <v>817</v>
      </c>
      <c r="C196" s="161" t="s">
        <v>401</v>
      </c>
      <c r="D196" s="79">
        <v>1.2791E-2</v>
      </c>
      <c r="E196" s="146">
        <v>-7.5618999999999999E-3</v>
      </c>
      <c r="F196" s="146"/>
      <c r="G196" s="2"/>
      <c r="H196" s="352" t="s">
        <v>402</v>
      </c>
      <c r="J196" s="161">
        <v>332141</v>
      </c>
      <c r="K196" s="155"/>
      <c r="L196" s="155"/>
      <c r="M196" s="155"/>
      <c r="N196" s="155"/>
      <c r="O196" s="155"/>
      <c r="P196" s="155"/>
      <c r="Q196" s="155"/>
      <c r="R196" s="155"/>
      <c r="S196" s="155"/>
      <c r="T196" s="155"/>
      <c r="U196" s="155"/>
      <c r="V196" s="155"/>
      <c r="W196" s="155"/>
      <c r="X196" s="155"/>
      <c r="Y196" s="155"/>
      <c r="Z196" s="155"/>
    </row>
    <row r="197" spans="1:26" ht="15.75" customHeight="1">
      <c r="A197" s="161" t="s">
        <v>818</v>
      </c>
      <c r="B197" s="161" t="s">
        <v>819</v>
      </c>
      <c r="C197" s="161" t="s">
        <v>576</v>
      </c>
      <c r="D197" s="79">
        <v>1.29E-2</v>
      </c>
      <c r="E197" s="146">
        <v>0.105</v>
      </c>
      <c r="F197" s="146">
        <v>1.1107106099999999</v>
      </c>
      <c r="G197" s="2"/>
      <c r="H197" s="352" t="s">
        <v>435</v>
      </c>
      <c r="I197" s="352">
        <v>1134</v>
      </c>
      <c r="J197" s="161">
        <v>396048</v>
      </c>
      <c r="K197" s="155"/>
      <c r="L197" s="155"/>
      <c r="M197" s="155"/>
      <c r="N197" s="155"/>
      <c r="O197" s="155"/>
      <c r="P197" s="155"/>
      <c r="Q197" s="155"/>
      <c r="R197" s="155"/>
      <c r="S197" s="155"/>
      <c r="T197" s="155"/>
      <c r="U197" s="155"/>
      <c r="V197" s="155"/>
      <c r="W197" s="155"/>
      <c r="X197" s="155"/>
      <c r="Y197" s="155"/>
      <c r="Z197" s="155"/>
    </row>
    <row r="198" spans="1:26" ht="15.75" customHeight="1">
      <c r="A198" s="161" t="s">
        <v>820</v>
      </c>
      <c r="B198" s="161" t="s">
        <v>821</v>
      </c>
      <c r="C198" s="161" t="s">
        <v>407</v>
      </c>
      <c r="D198" s="79">
        <v>1.29E-2</v>
      </c>
      <c r="E198" s="146">
        <v>0.3</v>
      </c>
      <c r="F198" s="146">
        <v>1.34985881</v>
      </c>
      <c r="G198" s="2"/>
      <c r="H198" s="352" t="s">
        <v>435</v>
      </c>
      <c r="I198" s="352">
        <v>138</v>
      </c>
      <c r="J198" s="161">
        <v>391567</v>
      </c>
      <c r="K198" s="155"/>
      <c r="L198" s="155"/>
      <c r="M198" s="155"/>
      <c r="N198" s="155"/>
      <c r="O198" s="155"/>
      <c r="P198" s="155"/>
      <c r="Q198" s="155"/>
      <c r="R198" s="155"/>
      <c r="S198" s="155"/>
      <c r="T198" s="155"/>
      <c r="U198" s="155"/>
      <c r="V198" s="155"/>
      <c r="W198" s="155"/>
      <c r="X198" s="155"/>
      <c r="Y198" s="155"/>
      <c r="Z198" s="155"/>
    </row>
    <row r="199" spans="1:26" ht="15.75" customHeight="1">
      <c r="A199" s="161" t="s">
        <v>822</v>
      </c>
      <c r="B199" s="161" t="s">
        <v>823</v>
      </c>
      <c r="C199" s="161" t="s">
        <v>522</v>
      </c>
      <c r="D199" s="79">
        <v>1.30329E-2</v>
      </c>
      <c r="E199" s="146">
        <v>-0.27383279999999999</v>
      </c>
      <c r="F199" s="146">
        <v>0.76045923000000004</v>
      </c>
      <c r="G199" s="2"/>
      <c r="H199" s="352" t="s">
        <v>402</v>
      </c>
      <c r="I199" s="352">
        <v>165</v>
      </c>
      <c r="J199" s="161">
        <v>361141</v>
      </c>
      <c r="K199" s="155"/>
      <c r="L199" s="155"/>
      <c r="M199" s="155"/>
      <c r="N199" s="155"/>
      <c r="O199" s="155"/>
      <c r="P199" s="155"/>
      <c r="Q199" s="155"/>
      <c r="R199" s="155"/>
      <c r="S199" s="155"/>
      <c r="T199" s="155"/>
      <c r="U199" s="155"/>
      <c r="V199" s="155"/>
      <c r="W199" s="155"/>
      <c r="X199" s="155"/>
      <c r="Y199" s="155"/>
      <c r="Z199" s="155"/>
    </row>
    <row r="200" spans="1:26" ht="15.75" customHeight="1">
      <c r="A200" s="161" t="s">
        <v>824</v>
      </c>
      <c r="B200" s="161" t="s">
        <v>825</v>
      </c>
      <c r="C200" s="161" t="s">
        <v>407</v>
      </c>
      <c r="D200" s="79">
        <v>1.3054100000000001E-2</v>
      </c>
      <c r="E200" s="146">
        <v>5.7009900000000004E-3</v>
      </c>
      <c r="F200" s="146"/>
      <c r="G200" s="2"/>
      <c r="H200" s="352" t="s">
        <v>402</v>
      </c>
      <c r="J200" s="161">
        <v>117610</v>
      </c>
      <c r="K200" s="155"/>
      <c r="L200" s="155"/>
      <c r="M200" s="155"/>
      <c r="N200" s="155"/>
      <c r="O200" s="155"/>
      <c r="P200" s="155"/>
      <c r="Q200" s="155"/>
      <c r="R200" s="155"/>
      <c r="S200" s="155"/>
      <c r="T200" s="155"/>
      <c r="U200" s="155"/>
      <c r="V200" s="155"/>
      <c r="W200" s="155"/>
      <c r="X200" s="155"/>
      <c r="Y200" s="155"/>
      <c r="Z200" s="155"/>
    </row>
    <row r="201" spans="1:26" ht="15.75" customHeight="1">
      <c r="A201" s="161" t="s">
        <v>826</v>
      </c>
      <c r="B201" s="161" t="s">
        <v>827</v>
      </c>
      <c r="C201" s="161" t="s">
        <v>407</v>
      </c>
      <c r="D201" s="79">
        <v>1.3159300000000001E-2</v>
      </c>
      <c r="E201" s="146">
        <v>-0.34280050000000001</v>
      </c>
      <c r="F201" s="146">
        <v>0.70977981999999995</v>
      </c>
      <c r="G201" s="2"/>
      <c r="H201" s="352" t="s">
        <v>402</v>
      </c>
      <c r="I201" s="352">
        <v>105</v>
      </c>
      <c r="J201" s="161">
        <v>361141</v>
      </c>
      <c r="K201" s="155"/>
      <c r="L201" s="155"/>
      <c r="M201" s="155"/>
      <c r="N201" s="155"/>
      <c r="O201" s="155"/>
      <c r="P201" s="155"/>
      <c r="Q201" s="155"/>
      <c r="R201" s="155"/>
      <c r="S201" s="155"/>
      <c r="T201" s="155"/>
      <c r="U201" s="155"/>
      <c r="V201" s="155"/>
      <c r="W201" s="155"/>
      <c r="X201" s="155"/>
      <c r="Y201" s="155"/>
      <c r="Z201" s="155"/>
    </row>
    <row r="202" spans="1:26" ht="15.75" customHeight="1">
      <c r="A202" s="161" t="s">
        <v>828</v>
      </c>
      <c r="B202" s="161" t="s">
        <v>829</v>
      </c>
      <c r="C202" s="161" t="s">
        <v>830</v>
      </c>
      <c r="D202" s="79">
        <v>1.37964E-2</v>
      </c>
      <c r="E202" s="146">
        <v>0.24549329</v>
      </c>
      <c r="F202" s="146">
        <v>1.2782517099999999</v>
      </c>
      <c r="G202" s="2"/>
      <c r="H202" s="352" t="s">
        <v>402</v>
      </c>
      <c r="I202" s="352">
        <v>202</v>
      </c>
      <c r="J202" s="161">
        <v>361141</v>
      </c>
      <c r="K202" s="155"/>
      <c r="L202" s="155"/>
      <c r="M202" s="155"/>
      <c r="N202" s="155"/>
      <c r="O202" s="155"/>
      <c r="P202" s="155"/>
      <c r="Q202" s="155"/>
      <c r="R202" s="155"/>
      <c r="S202" s="155"/>
      <c r="T202" s="155"/>
      <c r="U202" s="155"/>
      <c r="V202" s="155"/>
      <c r="W202" s="155"/>
      <c r="X202" s="155"/>
      <c r="Y202" s="155"/>
      <c r="Z202" s="155"/>
    </row>
    <row r="203" spans="1:26" ht="15.75" customHeight="1">
      <c r="A203" s="161" t="s">
        <v>831</v>
      </c>
      <c r="B203" s="161" t="s">
        <v>832</v>
      </c>
      <c r="C203" s="161" t="s">
        <v>401</v>
      </c>
      <c r="D203" s="79">
        <v>1.41599E-2</v>
      </c>
      <c r="E203" s="146">
        <v>-4.4857999999999999E-3</v>
      </c>
      <c r="F203" s="146"/>
      <c r="G203" s="2"/>
      <c r="H203" s="352" t="s">
        <v>402</v>
      </c>
      <c r="J203" s="161">
        <v>334659</v>
      </c>
      <c r="K203" s="155"/>
      <c r="L203" s="155"/>
      <c r="M203" s="155"/>
      <c r="N203" s="155"/>
      <c r="O203" s="155"/>
      <c r="P203" s="155"/>
      <c r="Q203" s="155"/>
      <c r="R203" s="155"/>
      <c r="S203" s="155"/>
      <c r="T203" s="155"/>
      <c r="U203" s="155"/>
      <c r="V203" s="155"/>
      <c r="W203" s="155"/>
      <c r="X203" s="155"/>
      <c r="Y203" s="155"/>
      <c r="Z203" s="155"/>
    </row>
    <row r="204" spans="1:26" ht="15.75" customHeight="1">
      <c r="A204" s="161" t="s">
        <v>833</v>
      </c>
      <c r="B204" s="161" t="s">
        <v>834</v>
      </c>
      <c r="C204" s="161" t="s">
        <v>428</v>
      </c>
      <c r="D204" s="79">
        <v>1.42591E-2</v>
      </c>
      <c r="E204" s="146">
        <v>8.0635199999999994E-3</v>
      </c>
      <c r="F204" s="146"/>
      <c r="G204" s="2"/>
      <c r="H204" s="352" t="s">
        <v>402</v>
      </c>
      <c r="J204" s="161">
        <v>117893</v>
      </c>
      <c r="K204" s="155"/>
      <c r="L204" s="155"/>
      <c r="M204" s="155"/>
      <c r="N204" s="155"/>
      <c r="O204" s="155"/>
      <c r="P204" s="155"/>
      <c r="Q204" s="155"/>
      <c r="R204" s="155"/>
      <c r="S204" s="155"/>
      <c r="T204" s="155"/>
      <c r="U204" s="155"/>
      <c r="V204" s="155"/>
      <c r="W204" s="155"/>
      <c r="X204" s="155"/>
      <c r="Y204" s="155"/>
      <c r="Z204" s="155"/>
    </row>
    <row r="205" spans="1:26" ht="15.75" customHeight="1">
      <c r="A205" s="161" t="s">
        <v>835</v>
      </c>
      <c r="B205" s="161" t="s">
        <v>836</v>
      </c>
      <c r="C205" s="161" t="s">
        <v>428</v>
      </c>
      <c r="D205" s="79">
        <v>1.42609E-2</v>
      </c>
      <c r="E205" s="146">
        <v>9.0630299999999997E-3</v>
      </c>
      <c r="F205" s="146"/>
      <c r="G205" s="2"/>
      <c r="H205" s="352" t="s">
        <v>402</v>
      </c>
      <c r="J205" s="161">
        <v>118818</v>
      </c>
      <c r="K205" s="155"/>
      <c r="L205" s="155"/>
      <c r="M205" s="155"/>
      <c r="N205" s="155"/>
      <c r="O205" s="155"/>
      <c r="P205" s="155"/>
      <c r="Q205" s="155"/>
      <c r="R205" s="155"/>
      <c r="S205" s="155"/>
      <c r="T205" s="155"/>
      <c r="U205" s="155"/>
      <c r="V205" s="155"/>
      <c r="W205" s="155"/>
      <c r="X205" s="155"/>
      <c r="Y205" s="155"/>
      <c r="Z205" s="155"/>
    </row>
    <row r="206" spans="1:26" ht="15.75" customHeight="1">
      <c r="A206" s="161" t="s">
        <v>837</v>
      </c>
      <c r="B206" s="161" t="s">
        <v>838</v>
      </c>
      <c r="C206" s="161" t="s">
        <v>407</v>
      </c>
      <c r="D206" s="79">
        <v>1.43012E-2</v>
      </c>
      <c r="E206" s="146">
        <v>-0.32222879999999998</v>
      </c>
      <c r="F206" s="146">
        <v>0.72453237999999998</v>
      </c>
      <c r="G206" s="2"/>
      <c r="H206" s="352" t="s">
        <v>402</v>
      </c>
      <c r="I206" s="352">
        <v>116</v>
      </c>
      <c r="J206" s="161">
        <v>361141</v>
      </c>
      <c r="K206" s="155"/>
      <c r="L206" s="155"/>
      <c r="M206" s="155"/>
      <c r="N206" s="155"/>
      <c r="O206" s="155"/>
      <c r="P206" s="155"/>
      <c r="Q206" s="155"/>
      <c r="R206" s="155"/>
      <c r="S206" s="155"/>
      <c r="T206" s="155"/>
      <c r="U206" s="155"/>
      <c r="V206" s="155"/>
      <c r="W206" s="155"/>
      <c r="X206" s="155"/>
      <c r="Y206" s="155"/>
      <c r="Z206" s="155"/>
    </row>
    <row r="207" spans="1:26" ht="15.75" customHeight="1">
      <c r="A207" s="161" t="s">
        <v>839</v>
      </c>
      <c r="B207" s="161" t="s">
        <v>840</v>
      </c>
      <c r="C207" s="161" t="s">
        <v>758</v>
      </c>
      <c r="D207" s="79">
        <v>1.4346299999999999E-2</v>
      </c>
      <c r="E207" s="146">
        <v>-3.05986E-2</v>
      </c>
      <c r="F207" s="146">
        <v>0.96986481000000002</v>
      </c>
      <c r="G207" s="2"/>
      <c r="H207" s="352" t="s">
        <v>402</v>
      </c>
      <c r="I207" s="352">
        <v>21119</v>
      </c>
      <c r="J207" s="161">
        <v>51427</v>
      </c>
      <c r="K207" s="155"/>
      <c r="L207" s="155"/>
      <c r="M207" s="155"/>
      <c r="N207" s="155"/>
      <c r="O207" s="155"/>
      <c r="P207" s="155"/>
      <c r="Q207" s="155"/>
      <c r="R207" s="155"/>
      <c r="S207" s="155"/>
      <c r="T207" s="155"/>
      <c r="U207" s="155"/>
      <c r="V207" s="155"/>
      <c r="W207" s="155"/>
      <c r="X207" s="155"/>
      <c r="Y207" s="155"/>
      <c r="Z207" s="155"/>
    </row>
    <row r="208" spans="1:26" ht="15.75" customHeight="1">
      <c r="A208" s="161" t="s">
        <v>841</v>
      </c>
      <c r="B208" s="161" t="s">
        <v>842</v>
      </c>
      <c r="C208" s="161" t="s">
        <v>511</v>
      </c>
      <c r="D208" s="79">
        <v>1.44753E-2</v>
      </c>
      <c r="E208" s="146">
        <v>4.4494300000000001E-2</v>
      </c>
      <c r="F208" s="146">
        <v>1.0454990099999999</v>
      </c>
      <c r="G208" s="2"/>
      <c r="H208" s="352" t="s">
        <v>402</v>
      </c>
      <c r="I208" s="352">
        <v>6138</v>
      </c>
      <c r="J208" s="161">
        <v>360527</v>
      </c>
      <c r="K208" s="155"/>
      <c r="L208" s="155"/>
      <c r="M208" s="155"/>
      <c r="N208" s="155"/>
      <c r="O208" s="155"/>
      <c r="P208" s="155"/>
      <c r="Q208" s="155"/>
      <c r="R208" s="155"/>
      <c r="S208" s="155"/>
      <c r="T208" s="155"/>
      <c r="U208" s="155"/>
      <c r="V208" s="155"/>
      <c r="W208" s="155"/>
      <c r="X208" s="155"/>
      <c r="Y208" s="155"/>
      <c r="Z208" s="155"/>
    </row>
    <row r="209" spans="1:26" ht="15.75" customHeight="1">
      <c r="A209" s="161" t="s">
        <v>843</v>
      </c>
      <c r="B209" s="161" t="s">
        <v>844</v>
      </c>
      <c r="C209" s="161" t="s">
        <v>407</v>
      </c>
      <c r="D209" s="79">
        <v>1.4600999999999999E-2</v>
      </c>
      <c r="E209" s="146">
        <v>-4.019E-3</v>
      </c>
      <c r="F209" s="146"/>
      <c r="G209" s="2"/>
      <c r="H209" s="352" t="s">
        <v>402</v>
      </c>
      <c r="J209" s="161">
        <v>298239</v>
      </c>
      <c r="K209" s="155"/>
      <c r="L209" s="155"/>
      <c r="M209" s="155"/>
      <c r="N209" s="155"/>
      <c r="O209" s="155"/>
      <c r="P209" s="155"/>
      <c r="Q209" s="155"/>
      <c r="R209" s="155"/>
      <c r="S209" s="155"/>
      <c r="T209" s="155"/>
      <c r="U209" s="155"/>
      <c r="V209" s="155"/>
      <c r="W209" s="155"/>
      <c r="X209" s="155"/>
      <c r="Y209" s="155"/>
      <c r="Z209" s="155"/>
    </row>
    <row r="210" spans="1:26" ht="15.75" customHeight="1">
      <c r="A210" s="161" t="s">
        <v>845</v>
      </c>
      <c r="B210" s="161" t="s">
        <v>846</v>
      </c>
      <c r="C210" s="161" t="s">
        <v>522</v>
      </c>
      <c r="D210" s="79">
        <v>1.4738899999999999E-2</v>
      </c>
      <c r="E210" s="146">
        <v>-0.1191719</v>
      </c>
      <c r="F210" s="146">
        <v>0.88765517999999999</v>
      </c>
      <c r="G210" s="2"/>
      <c r="H210" s="352" t="s">
        <v>402</v>
      </c>
      <c r="I210" s="352">
        <v>841</v>
      </c>
      <c r="J210" s="161">
        <v>361141</v>
      </c>
      <c r="K210" s="155"/>
      <c r="L210" s="155"/>
      <c r="M210" s="155"/>
      <c r="N210" s="155"/>
      <c r="O210" s="155"/>
      <c r="P210" s="155"/>
      <c r="Q210" s="155"/>
      <c r="R210" s="155"/>
      <c r="S210" s="155"/>
      <c r="T210" s="155"/>
      <c r="U210" s="155"/>
      <c r="V210" s="155"/>
      <c r="W210" s="155"/>
      <c r="X210" s="155"/>
      <c r="Y210" s="155"/>
      <c r="Z210" s="155"/>
    </row>
    <row r="211" spans="1:26" ht="15.75" customHeight="1">
      <c r="A211" s="161" t="s">
        <v>847</v>
      </c>
      <c r="B211" s="161" t="s">
        <v>848</v>
      </c>
      <c r="C211" s="161" t="s">
        <v>849</v>
      </c>
      <c r="D211" s="79">
        <v>1.4952699999999999E-2</v>
      </c>
      <c r="E211" s="146">
        <v>-9.5136299999999993E-2</v>
      </c>
      <c r="F211" s="146"/>
      <c r="G211" s="2"/>
      <c r="H211" s="352" t="s">
        <v>402</v>
      </c>
      <c r="J211" s="161">
        <v>87024</v>
      </c>
      <c r="K211" s="155"/>
      <c r="L211" s="155"/>
      <c r="M211" s="155"/>
      <c r="N211" s="155"/>
      <c r="O211" s="155"/>
      <c r="P211" s="155"/>
      <c r="Q211" s="155"/>
      <c r="R211" s="155"/>
      <c r="S211" s="155"/>
      <c r="T211" s="155"/>
      <c r="U211" s="155"/>
      <c r="V211" s="155"/>
      <c r="W211" s="155"/>
      <c r="X211" s="155"/>
      <c r="Y211" s="155"/>
      <c r="Z211" s="155"/>
    </row>
    <row r="212" spans="1:26" ht="15.75" customHeight="1">
      <c r="A212" s="161" t="s">
        <v>850</v>
      </c>
      <c r="B212" s="161" t="s">
        <v>851</v>
      </c>
      <c r="C212" s="161" t="s">
        <v>407</v>
      </c>
      <c r="D212" s="79">
        <v>1.4962899999999999E-2</v>
      </c>
      <c r="E212" s="146">
        <v>2.5307420000000001E-2</v>
      </c>
      <c r="F212" s="146">
        <v>1.02563037</v>
      </c>
      <c r="G212" s="2"/>
      <c r="H212" s="352" t="s">
        <v>402</v>
      </c>
      <c r="I212" s="352">
        <v>21926</v>
      </c>
      <c r="J212" s="161">
        <v>117846</v>
      </c>
      <c r="K212" s="155"/>
      <c r="L212" s="155"/>
      <c r="M212" s="155"/>
      <c r="N212" s="155"/>
      <c r="O212" s="155"/>
      <c r="P212" s="155"/>
      <c r="Q212" s="155"/>
      <c r="R212" s="155"/>
      <c r="S212" s="155"/>
      <c r="T212" s="155"/>
      <c r="U212" s="155"/>
      <c r="V212" s="155"/>
      <c r="W212" s="155"/>
      <c r="X212" s="155"/>
      <c r="Y212" s="155"/>
      <c r="Z212" s="155"/>
    </row>
    <row r="213" spans="1:26" ht="15.75" customHeight="1">
      <c r="A213" s="161" t="s">
        <v>852</v>
      </c>
      <c r="B213" s="161" t="s">
        <v>853</v>
      </c>
      <c r="C213" s="161" t="s">
        <v>440</v>
      </c>
      <c r="D213" s="79">
        <v>1.5009700000000001E-2</v>
      </c>
      <c r="E213" s="146">
        <v>1.07118E-2</v>
      </c>
      <c r="F213" s="146"/>
      <c r="G213" s="2"/>
      <c r="H213" s="352" t="s">
        <v>402</v>
      </c>
      <c r="J213" s="161">
        <v>180494</v>
      </c>
      <c r="K213" s="155"/>
      <c r="L213" s="155"/>
      <c r="M213" s="155"/>
      <c r="N213" s="155"/>
      <c r="O213" s="155"/>
      <c r="P213" s="155"/>
      <c r="Q213" s="155"/>
      <c r="R213" s="155"/>
      <c r="S213" s="155"/>
      <c r="T213" s="155"/>
      <c r="U213" s="155"/>
      <c r="V213" s="155"/>
      <c r="W213" s="155"/>
      <c r="X213" s="155"/>
      <c r="Y213" s="155"/>
      <c r="Z213" s="155"/>
    </row>
    <row r="214" spans="1:26" ht="15.75" customHeight="1">
      <c r="A214" s="161" t="s">
        <v>854</v>
      </c>
      <c r="B214" s="161" t="s">
        <v>855</v>
      </c>
      <c r="C214" s="161" t="s">
        <v>407</v>
      </c>
      <c r="D214" s="79">
        <v>1.52418E-2</v>
      </c>
      <c r="E214" s="146">
        <v>8.1849030000000003E-2</v>
      </c>
      <c r="F214" s="146">
        <v>1.08529195</v>
      </c>
      <c r="G214" s="2"/>
      <c r="H214" s="352" t="s">
        <v>402</v>
      </c>
      <c r="I214" s="352">
        <v>1768</v>
      </c>
      <c r="J214" s="161">
        <v>361141</v>
      </c>
      <c r="K214" s="155"/>
      <c r="L214" s="155"/>
      <c r="M214" s="155"/>
      <c r="N214" s="155"/>
      <c r="O214" s="155"/>
      <c r="P214" s="155"/>
      <c r="Q214" s="155"/>
      <c r="R214" s="155"/>
      <c r="S214" s="155"/>
      <c r="T214" s="155"/>
      <c r="U214" s="155"/>
      <c r="V214" s="155"/>
      <c r="W214" s="155"/>
      <c r="X214" s="155"/>
      <c r="Y214" s="155"/>
      <c r="Z214" s="155"/>
    </row>
    <row r="215" spans="1:26" ht="15.75" customHeight="1">
      <c r="A215" s="161" t="s">
        <v>856</v>
      </c>
      <c r="B215" s="161" t="s">
        <v>857</v>
      </c>
      <c r="C215" s="161" t="s">
        <v>407</v>
      </c>
      <c r="D215" s="79">
        <v>1.5299999999999999E-2</v>
      </c>
      <c r="E215" s="146">
        <v>7.5499999999999998E-2</v>
      </c>
      <c r="F215" s="146">
        <v>1.0784232300000001</v>
      </c>
      <c r="G215" s="2"/>
      <c r="H215" s="352" t="s">
        <v>435</v>
      </c>
      <c r="I215" s="352">
        <v>2101</v>
      </c>
      <c r="J215" s="161">
        <v>408327</v>
      </c>
      <c r="K215" s="155"/>
      <c r="L215" s="155"/>
      <c r="M215" s="155"/>
      <c r="N215" s="155"/>
      <c r="O215" s="155"/>
      <c r="P215" s="155"/>
      <c r="Q215" s="155"/>
      <c r="R215" s="155"/>
      <c r="S215" s="155"/>
      <c r="T215" s="155"/>
      <c r="U215" s="155"/>
      <c r="V215" s="155"/>
      <c r="W215" s="155"/>
      <c r="X215" s="155"/>
      <c r="Y215" s="155"/>
      <c r="Z215" s="155"/>
    </row>
    <row r="216" spans="1:26" ht="15.75" customHeight="1">
      <c r="A216" s="161" t="s">
        <v>858</v>
      </c>
      <c r="B216" s="161" t="s">
        <v>859</v>
      </c>
      <c r="C216" s="161" t="s">
        <v>440</v>
      </c>
      <c r="D216" s="79">
        <v>1.55625E-2</v>
      </c>
      <c r="E216" s="146">
        <v>-0.115865</v>
      </c>
      <c r="F216" s="146"/>
      <c r="G216" s="2"/>
      <c r="H216" s="352" t="s">
        <v>402</v>
      </c>
      <c r="J216" s="161">
        <v>51453</v>
      </c>
      <c r="K216" s="155"/>
      <c r="L216" s="155"/>
      <c r="M216" s="155"/>
      <c r="N216" s="155"/>
      <c r="O216" s="155"/>
      <c r="P216" s="155"/>
      <c r="Q216" s="155"/>
      <c r="R216" s="155"/>
      <c r="S216" s="155"/>
      <c r="T216" s="155"/>
      <c r="U216" s="155"/>
      <c r="V216" s="155"/>
      <c r="W216" s="155"/>
      <c r="X216" s="155"/>
      <c r="Y216" s="155"/>
      <c r="Z216" s="155"/>
    </row>
    <row r="217" spans="1:26" ht="15.75" customHeight="1">
      <c r="A217" s="161" t="s">
        <v>860</v>
      </c>
      <c r="B217" s="161" t="s">
        <v>861</v>
      </c>
      <c r="C217" s="161" t="s">
        <v>522</v>
      </c>
      <c r="D217" s="79">
        <v>1.5625900000000002E-2</v>
      </c>
      <c r="E217" s="146">
        <v>0.22784038000000001</v>
      </c>
      <c r="F217" s="146">
        <v>1.2558848499999999</v>
      </c>
      <c r="G217" s="54"/>
      <c r="H217" s="352" t="s">
        <v>402</v>
      </c>
      <c r="I217" s="352">
        <v>226</v>
      </c>
      <c r="J217" s="161">
        <v>361141</v>
      </c>
      <c r="K217" s="155"/>
      <c r="L217" s="155"/>
      <c r="M217" s="155"/>
      <c r="N217" s="155"/>
      <c r="O217" s="155"/>
      <c r="P217" s="155"/>
      <c r="Q217" s="155"/>
      <c r="R217" s="155"/>
      <c r="S217" s="155"/>
      <c r="T217" s="155"/>
      <c r="U217" s="155"/>
      <c r="V217" s="155"/>
      <c r="W217" s="155"/>
      <c r="X217" s="155"/>
      <c r="Y217" s="155"/>
      <c r="Z217" s="155"/>
    </row>
    <row r="218" spans="1:26" ht="15.75" customHeight="1">
      <c r="A218" s="161" t="s">
        <v>862</v>
      </c>
      <c r="B218" s="161" t="s">
        <v>863</v>
      </c>
      <c r="C218" s="161" t="s">
        <v>407</v>
      </c>
      <c r="D218" s="79">
        <v>1.5642199999999998E-2</v>
      </c>
      <c r="E218" s="146">
        <v>0.13571430000000001</v>
      </c>
      <c r="F218" s="146">
        <v>1.14535462</v>
      </c>
      <c r="G218" s="2"/>
      <c r="H218" s="352" t="s">
        <v>402</v>
      </c>
      <c r="I218" s="352">
        <v>646</v>
      </c>
      <c r="J218" s="161">
        <v>51427</v>
      </c>
      <c r="K218" s="155"/>
      <c r="L218" s="155"/>
      <c r="M218" s="155"/>
      <c r="N218" s="155"/>
      <c r="O218" s="155"/>
      <c r="P218" s="155"/>
      <c r="Q218" s="155"/>
      <c r="R218" s="155"/>
      <c r="S218" s="155"/>
      <c r="T218" s="155"/>
      <c r="U218" s="155"/>
      <c r="V218" s="155"/>
      <c r="W218" s="155"/>
      <c r="X218" s="155"/>
      <c r="Y218" s="155"/>
      <c r="Z218" s="155"/>
    </row>
    <row r="219" spans="1:26" ht="15.75" customHeight="1">
      <c r="A219" s="161" t="s">
        <v>864</v>
      </c>
      <c r="B219" s="161" t="s">
        <v>865</v>
      </c>
      <c r="C219" s="161" t="s">
        <v>558</v>
      </c>
      <c r="D219" s="79">
        <v>1.5800000000000002E-2</v>
      </c>
      <c r="E219" s="146">
        <v>0.113</v>
      </c>
      <c r="F219" s="146">
        <v>1.1196319299999999</v>
      </c>
      <c r="G219" s="2"/>
      <c r="H219" s="352" t="s">
        <v>435</v>
      </c>
      <c r="I219" s="352">
        <v>921</v>
      </c>
      <c r="J219" s="161">
        <v>401516</v>
      </c>
      <c r="K219" s="155"/>
      <c r="L219" s="155"/>
      <c r="M219" s="155"/>
      <c r="N219" s="155"/>
      <c r="O219" s="155"/>
      <c r="P219" s="155"/>
      <c r="Q219" s="155"/>
      <c r="R219" s="155"/>
      <c r="S219" s="155"/>
      <c r="T219" s="155"/>
      <c r="U219" s="155"/>
      <c r="V219" s="155"/>
      <c r="W219" s="155"/>
      <c r="X219" s="155"/>
      <c r="Y219" s="155"/>
      <c r="Z219" s="155"/>
    </row>
    <row r="220" spans="1:26" ht="15.75" customHeight="1">
      <c r="A220" s="161" t="s">
        <v>866</v>
      </c>
      <c r="B220" s="161" t="s">
        <v>867</v>
      </c>
      <c r="C220" s="161" t="s">
        <v>407</v>
      </c>
      <c r="D220" s="79">
        <v>1.6424999999999999E-2</v>
      </c>
      <c r="E220" s="146">
        <v>5.6859920000000001E-2</v>
      </c>
      <c r="F220" s="146">
        <v>1.05850753</v>
      </c>
      <c r="G220" s="54"/>
      <c r="H220" s="352" t="s">
        <v>402</v>
      </c>
      <c r="I220" s="352">
        <v>3792</v>
      </c>
      <c r="J220" s="161">
        <v>54007</v>
      </c>
      <c r="K220" s="155"/>
      <c r="L220" s="155"/>
      <c r="M220" s="155"/>
      <c r="N220" s="155"/>
      <c r="O220" s="155"/>
      <c r="P220" s="155"/>
      <c r="Q220" s="155"/>
      <c r="R220" s="155"/>
      <c r="S220" s="155"/>
      <c r="T220" s="155"/>
      <c r="U220" s="155"/>
      <c r="V220" s="155"/>
      <c r="W220" s="155"/>
      <c r="X220" s="155"/>
      <c r="Y220" s="155"/>
      <c r="Z220" s="155"/>
    </row>
    <row r="221" spans="1:26" ht="15.75" customHeight="1">
      <c r="A221" s="161" t="s">
        <v>868</v>
      </c>
      <c r="B221" s="161" t="s">
        <v>869</v>
      </c>
      <c r="C221" s="161" t="s">
        <v>870</v>
      </c>
      <c r="D221" s="79">
        <v>1.653E-2</v>
      </c>
      <c r="E221" s="146">
        <v>-3.8100000000000002E-2</v>
      </c>
      <c r="F221" s="146"/>
      <c r="G221" s="352" t="s">
        <v>871</v>
      </c>
      <c r="H221" s="352" t="s">
        <v>872</v>
      </c>
      <c r="J221" s="161">
        <v>8293</v>
      </c>
      <c r="K221" s="155"/>
      <c r="L221" s="155"/>
      <c r="M221" s="155"/>
      <c r="N221" s="155"/>
      <c r="O221" s="155"/>
      <c r="P221" s="155"/>
      <c r="Q221" s="155"/>
      <c r="R221" s="155"/>
      <c r="S221" s="155"/>
      <c r="T221" s="155"/>
      <c r="U221" s="155"/>
      <c r="V221" s="155"/>
      <c r="W221" s="155"/>
      <c r="X221" s="155"/>
      <c r="Y221" s="155"/>
      <c r="Z221" s="155"/>
    </row>
    <row r="222" spans="1:26" ht="15.75" customHeight="1">
      <c r="A222" s="161" t="s">
        <v>873</v>
      </c>
      <c r="B222" s="161" t="s">
        <v>874</v>
      </c>
      <c r="C222" s="161" t="s">
        <v>407</v>
      </c>
      <c r="D222" s="79">
        <v>1.67E-2</v>
      </c>
      <c r="E222" s="146">
        <v>0.108</v>
      </c>
      <c r="F222" s="146">
        <v>1.1140477499999999</v>
      </c>
      <c r="G222" s="2"/>
      <c r="H222" s="352" t="s">
        <v>435</v>
      </c>
      <c r="I222" s="352">
        <v>988</v>
      </c>
      <c r="J222" s="161">
        <v>381907</v>
      </c>
      <c r="K222" s="155"/>
      <c r="L222" s="155"/>
      <c r="M222" s="155"/>
      <c r="N222" s="155"/>
      <c r="O222" s="155"/>
      <c r="P222" s="155"/>
      <c r="Q222" s="155"/>
      <c r="R222" s="155"/>
      <c r="S222" s="155"/>
      <c r="T222" s="155"/>
      <c r="U222" s="155"/>
      <c r="V222" s="155"/>
      <c r="W222" s="155"/>
      <c r="X222" s="155"/>
      <c r="Y222" s="155"/>
      <c r="Z222" s="155"/>
    </row>
    <row r="223" spans="1:26" ht="15.75" customHeight="1">
      <c r="A223" s="161" t="s">
        <v>875</v>
      </c>
      <c r="B223" s="161" t="s">
        <v>876</v>
      </c>
      <c r="C223" s="161" t="s">
        <v>407</v>
      </c>
      <c r="D223" s="79">
        <v>1.6799999999999999E-2</v>
      </c>
      <c r="E223" s="146">
        <v>3.09E-2</v>
      </c>
      <c r="F223" s="146">
        <v>1.0313823600000001</v>
      </c>
      <c r="G223" s="2"/>
      <c r="H223" s="352" t="s">
        <v>435</v>
      </c>
      <c r="I223" s="352">
        <v>12922</v>
      </c>
      <c r="J223" s="161">
        <v>392277</v>
      </c>
      <c r="K223" s="155"/>
      <c r="L223" s="155"/>
      <c r="M223" s="155"/>
      <c r="N223" s="155"/>
      <c r="O223" s="155"/>
      <c r="P223" s="155"/>
      <c r="Q223" s="155"/>
      <c r="R223" s="155"/>
      <c r="S223" s="155"/>
      <c r="T223" s="155"/>
      <c r="U223" s="155"/>
      <c r="V223" s="155"/>
      <c r="W223" s="155"/>
      <c r="X223" s="155"/>
      <c r="Y223" s="155"/>
      <c r="Z223" s="155"/>
    </row>
    <row r="224" spans="1:26" ht="15.75" customHeight="1">
      <c r="A224" s="161" t="s">
        <v>877</v>
      </c>
      <c r="B224" s="161" t="s">
        <v>878</v>
      </c>
      <c r="C224" s="161" t="s">
        <v>576</v>
      </c>
      <c r="D224" s="79">
        <v>1.6799999999999999E-2</v>
      </c>
      <c r="E224" s="146">
        <v>-8.3199999999999996E-2</v>
      </c>
      <c r="F224" s="146">
        <v>0.92016710000000002</v>
      </c>
      <c r="G224" s="2"/>
      <c r="H224" s="352" t="s">
        <v>435</v>
      </c>
      <c r="I224" s="352">
        <v>1674</v>
      </c>
      <c r="J224" s="161">
        <v>386831</v>
      </c>
      <c r="K224" s="155"/>
      <c r="L224" s="155"/>
      <c r="M224" s="155"/>
      <c r="N224" s="155"/>
      <c r="O224" s="155"/>
      <c r="P224" s="155"/>
      <c r="Q224" s="155"/>
      <c r="R224" s="155"/>
      <c r="S224" s="155"/>
      <c r="T224" s="155"/>
      <c r="U224" s="155"/>
      <c r="V224" s="155"/>
      <c r="W224" s="155"/>
      <c r="X224" s="155"/>
      <c r="Y224" s="155"/>
      <c r="Z224" s="155"/>
    </row>
    <row r="225" spans="1:26" ht="15.75" customHeight="1">
      <c r="A225" s="161" t="s">
        <v>879</v>
      </c>
      <c r="B225" s="161" t="s">
        <v>880</v>
      </c>
      <c r="C225" s="161" t="s">
        <v>579</v>
      </c>
      <c r="D225" s="79">
        <v>1.7299999999999999E-2</v>
      </c>
      <c r="E225" s="146">
        <v>5.0999999999999997E-2</v>
      </c>
      <c r="F225" s="146">
        <v>1.0523228899999999</v>
      </c>
      <c r="G225" s="2"/>
      <c r="H225" s="352" t="s">
        <v>435</v>
      </c>
      <c r="I225" s="352">
        <v>4528</v>
      </c>
      <c r="J225" s="161">
        <v>339311</v>
      </c>
      <c r="K225" s="155"/>
      <c r="L225" s="155"/>
      <c r="M225" s="155"/>
      <c r="N225" s="155"/>
      <c r="O225" s="155"/>
      <c r="P225" s="155"/>
      <c r="Q225" s="155"/>
      <c r="R225" s="155"/>
      <c r="S225" s="155"/>
      <c r="T225" s="155"/>
      <c r="U225" s="155"/>
      <c r="V225" s="155"/>
      <c r="W225" s="155"/>
      <c r="X225" s="155"/>
      <c r="Y225" s="155"/>
      <c r="Z225" s="155"/>
    </row>
    <row r="226" spans="1:26" ht="15.75" customHeight="1">
      <c r="A226" s="161" t="s">
        <v>881</v>
      </c>
      <c r="B226" s="161" t="s">
        <v>882</v>
      </c>
      <c r="C226" s="161" t="s">
        <v>511</v>
      </c>
      <c r="D226" s="79">
        <v>1.74278E-2</v>
      </c>
      <c r="E226" s="146">
        <v>1.8223570000000001E-2</v>
      </c>
      <c r="F226" s="146">
        <v>1.01839064</v>
      </c>
      <c r="G226" s="2"/>
      <c r="H226" s="352" t="s">
        <v>402</v>
      </c>
      <c r="I226" s="352">
        <v>36126</v>
      </c>
      <c r="J226" s="161">
        <v>314680</v>
      </c>
      <c r="K226" s="155"/>
      <c r="L226" s="155"/>
      <c r="M226" s="155"/>
      <c r="N226" s="155"/>
      <c r="O226" s="155"/>
      <c r="P226" s="155"/>
      <c r="Q226" s="155"/>
      <c r="R226" s="155"/>
      <c r="S226" s="155"/>
      <c r="T226" s="155"/>
      <c r="U226" s="155"/>
      <c r="V226" s="155"/>
      <c r="W226" s="155"/>
      <c r="X226" s="155"/>
      <c r="Y226" s="155"/>
      <c r="Z226" s="155"/>
    </row>
    <row r="227" spans="1:26" ht="15.75" customHeight="1">
      <c r="A227" s="161" t="s">
        <v>883</v>
      </c>
      <c r="B227" s="161" t="s">
        <v>884</v>
      </c>
      <c r="C227" s="161" t="s">
        <v>569</v>
      </c>
      <c r="D227" s="79">
        <v>1.8138499999999998E-2</v>
      </c>
      <c r="E227" s="146">
        <v>-3.3883700000000003E-2</v>
      </c>
      <c r="F227" s="146"/>
      <c r="G227" s="2"/>
      <c r="H227" s="352" t="s">
        <v>402</v>
      </c>
      <c r="J227" s="161">
        <v>77739</v>
      </c>
      <c r="K227" s="155"/>
      <c r="L227" s="155"/>
      <c r="M227" s="155"/>
      <c r="N227" s="155"/>
      <c r="O227" s="155"/>
      <c r="P227" s="155"/>
      <c r="Q227" s="155"/>
      <c r="R227" s="155"/>
      <c r="S227" s="155"/>
      <c r="T227" s="155"/>
      <c r="U227" s="155"/>
      <c r="V227" s="155"/>
      <c r="W227" s="155"/>
      <c r="X227" s="155"/>
      <c r="Y227" s="155"/>
      <c r="Z227" s="155"/>
    </row>
    <row r="228" spans="1:26" ht="15.75" customHeight="1">
      <c r="A228" s="161" t="s">
        <v>885</v>
      </c>
      <c r="B228" s="161" t="s">
        <v>886</v>
      </c>
      <c r="C228" s="161" t="s">
        <v>522</v>
      </c>
      <c r="D228" s="79">
        <v>1.8246200000000001E-2</v>
      </c>
      <c r="E228" s="146">
        <v>0.24263953999999999</v>
      </c>
      <c r="F228" s="146">
        <v>1.27460909</v>
      </c>
      <c r="G228" s="2"/>
      <c r="H228" s="352" t="s">
        <v>402</v>
      </c>
      <c r="I228" s="352">
        <v>190</v>
      </c>
      <c r="J228" s="161">
        <v>361141</v>
      </c>
      <c r="K228" s="155"/>
      <c r="L228" s="155"/>
      <c r="M228" s="155"/>
      <c r="N228" s="155"/>
      <c r="O228" s="155"/>
      <c r="P228" s="155"/>
      <c r="Q228" s="155"/>
      <c r="R228" s="155"/>
      <c r="S228" s="155"/>
      <c r="T228" s="155"/>
      <c r="U228" s="155"/>
      <c r="V228" s="155"/>
      <c r="W228" s="155"/>
      <c r="X228" s="155"/>
      <c r="Y228" s="155"/>
      <c r="Z228" s="155"/>
    </row>
    <row r="229" spans="1:26" ht="15.75" customHeight="1">
      <c r="A229" s="161" t="s">
        <v>887</v>
      </c>
      <c r="B229" s="161" t="s">
        <v>888</v>
      </c>
      <c r="C229" s="161" t="s">
        <v>511</v>
      </c>
      <c r="D229" s="79">
        <v>1.8700000000000001E-2</v>
      </c>
      <c r="E229" s="146">
        <v>2.2100000000000002E-2</v>
      </c>
      <c r="F229" s="146">
        <v>1.0223460099999999</v>
      </c>
      <c r="G229" s="2"/>
      <c r="H229" s="352" t="s">
        <v>435</v>
      </c>
      <c r="I229" s="352">
        <v>26332</v>
      </c>
      <c r="J229" s="161">
        <v>401837</v>
      </c>
      <c r="K229" s="155"/>
      <c r="L229" s="155"/>
      <c r="M229" s="155"/>
      <c r="N229" s="155"/>
      <c r="O229" s="155"/>
      <c r="P229" s="155"/>
      <c r="Q229" s="155"/>
      <c r="R229" s="155"/>
      <c r="S229" s="155"/>
      <c r="T229" s="155"/>
      <c r="U229" s="155"/>
      <c r="V229" s="155"/>
      <c r="W229" s="155"/>
      <c r="X229" s="155"/>
      <c r="Y229" s="155"/>
      <c r="Z229" s="155"/>
    </row>
    <row r="230" spans="1:26" ht="15.75" customHeight="1">
      <c r="A230" s="161" t="s">
        <v>889</v>
      </c>
      <c r="B230" s="161" t="s">
        <v>890</v>
      </c>
      <c r="C230" s="161" t="s">
        <v>407</v>
      </c>
      <c r="D230" s="79">
        <v>1.8800000000000001E-2</v>
      </c>
      <c r="E230" s="146">
        <v>6.6900000000000001E-2</v>
      </c>
      <c r="F230" s="146">
        <v>1.06918855</v>
      </c>
      <c r="G230" s="2"/>
      <c r="H230" s="352" t="s">
        <v>435</v>
      </c>
      <c r="I230" s="352">
        <v>2500</v>
      </c>
      <c r="J230" s="161">
        <v>408961</v>
      </c>
      <c r="K230" s="155"/>
      <c r="L230" s="155"/>
      <c r="M230" s="155"/>
      <c r="N230" s="155"/>
      <c r="O230" s="155"/>
      <c r="P230" s="155"/>
      <c r="Q230" s="155"/>
      <c r="R230" s="155"/>
      <c r="S230" s="155"/>
      <c r="T230" s="155"/>
      <c r="U230" s="155"/>
      <c r="V230" s="155"/>
      <c r="W230" s="155"/>
      <c r="X230" s="155"/>
      <c r="Y230" s="155"/>
      <c r="Z230" s="155"/>
    </row>
    <row r="231" spans="1:26" ht="15.75" customHeight="1">
      <c r="A231" s="161" t="s">
        <v>891</v>
      </c>
      <c r="B231" s="161" t="s">
        <v>892</v>
      </c>
      <c r="C231" s="161" t="s">
        <v>576</v>
      </c>
      <c r="D231" s="79">
        <v>1.8800000000000001E-2</v>
      </c>
      <c r="E231" s="146">
        <v>9.0499999999999997E-2</v>
      </c>
      <c r="F231" s="146">
        <v>1.0947215100000001</v>
      </c>
      <c r="G231" s="2"/>
      <c r="H231" s="352" t="s">
        <v>435</v>
      </c>
      <c r="I231" s="352">
        <v>1352</v>
      </c>
      <c r="J231" s="161">
        <v>389117</v>
      </c>
      <c r="K231" s="155"/>
      <c r="L231" s="155"/>
      <c r="M231" s="155"/>
      <c r="N231" s="155"/>
      <c r="O231" s="155"/>
      <c r="P231" s="155"/>
      <c r="Q231" s="155"/>
      <c r="R231" s="155"/>
      <c r="S231" s="155"/>
      <c r="T231" s="155"/>
      <c r="U231" s="155"/>
      <c r="V231" s="155"/>
      <c r="W231" s="155"/>
      <c r="X231" s="155"/>
      <c r="Y231" s="155"/>
      <c r="Z231" s="155"/>
    </row>
    <row r="232" spans="1:26" ht="15.75" customHeight="1">
      <c r="A232" s="161" t="s">
        <v>893</v>
      </c>
      <c r="B232" s="161" t="s">
        <v>894</v>
      </c>
      <c r="C232" s="161" t="s">
        <v>407</v>
      </c>
      <c r="D232" s="79">
        <v>1.8992800000000001E-2</v>
      </c>
      <c r="E232" s="146">
        <v>4.37542E-2</v>
      </c>
      <c r="F232" s="146"/>
      <c r="G232" s="2"/>
      <c r="H232" s="352" t="s">
        <v>402</v>
      </c>
      <c r="J232" s="161">
        <v>344728</v>
      </c>
      <c r="K232" s="155"/>
      <c r="L232" s="155"/>
      <c r="M232" s="155"/>
      <c r="N232" s="155"/>
      <c r="O232" s="155"/>
      <c r="P232" s="155"/>
      <c r="Q232" s="155"/>
      <c r="R232" s="155"/>
      <c r="S232" s="155"/>
      <c r="T232" s="155"/>
      <c r="U232" s="155"/>
      <c r="V232" s="155"/>
      <c r="W232" s="155"/>
      <c r="X232" s="155"/>
      <c r="Y232" s="155"/>
      <c r="Z232" s="155"/>
    </row>
    <row r="233" spans="1:26" ht="15.75" customHeight="1">
      <c r="A233" s="161" t="s">
        <v>895</v>
      </c>
      <c r="B233" s="161" t="s">
        <v>896</v>
      </c>
      <c r="C233" s="161" t="s">
        <v>428</v>
      </c>
      <c r="D233" s="79">
        <v>1.9024300000000001E-2</v>
      </c>
      <c r="E233" s="146">
        <v>1.9440869999999999E-2</v>
      </c>
      <c r="F233" s="146">
        <v>1.0196310799999999</v>
      </c>
      <c r="G233" s="2"/>
      <c r="H233" s="352" t="s">
        <v>402</v>
      </c>
      <c r="I233" s="352">
        <v>46020</v>
      </c>
      <c r="J233" s="161">
        <v>117677</v>
      </c>
      <c r="K233" s="155"/>
      <c r="L233" s="155"/>
      <c r="M233" s="155"/>
      <c r="N233" s="155"/>
      <c r="O233" s="155"/>
      <c r="P233" s="155"/>
      <c r="Q233" s="155"/>
      <c r="R233" s="155"/>
      <c r="S233" s="155"/>
      <c r="T233" s="155"/>
      <c r="U233" s="155"/>
      <c r="V233" s="155"/>
      <c r="W233" s="155"/>
      <c r="X233" s="155"/>
      <c r="Y233" s="155"/>
      <c r="Z233" s="155"/>
    </row>
    <row r="234" spans="1:26" ht="15.75" customHeight="1">
      <c r="A234" s="161" t="s">
        <v>897</v>
      </c>
      <c r="B234" s="161" t="s">
        <v>898</v>
      </c>
      <c r="C234" s="161" t="s">
        <v>407</v>
      </c>
      <c r="D234" s="79">
        <v>1.9199999999999998E-2</v>
      </c>
      <c r="E234" s="146">
        <v>3.5299999999999998E-2</v>
      </c>
      <c r="F234" s="146">
        <v>1.03593044</v>
      </c>
      <c r="G234" s="2"/>
      <c r="H234" s="352" t="s">
        <v>435</v>
      </c>
      <c r="I234" s="352">
        <v>9163</v>
      </c>
      <c r="J234" s="161">
        <v>408961</v>
      </c>
      <c r="K234" s="155"/>
      <c r="L234" s="155"/>
      <c r="M234" s="155"/>
      <c r="N234" s="155"/>
      <c r="O234" s="155"/>
      <c r="P234" s="155"/>
      <c r="Q234" s="155"/>
      <c r="R234" s="155"/>
      <c r="S234" s="155"/>
      <c r="T234" s="155"/>
      <c r="U234" s="155"/>
      <c r="V234" s="155"/>
      <c r="W234" s="155"/>
      <c r="X234" s="155"/>
      <c r="Y234" s="155"/>
      <c r="Z234" s="155"/>
    </row>
    <row r="235" spans="1:26" ht="15.75" customHeight="1">
      <c r="A235" s="161" t="s">
        <v>899</v>
      </c>
      <c r="B235" s="161" t="s">
        <v>900</v>
      </c>
      <c r="C235" s="161" t="s">
        <v>485</v>
      </c>
      <c r="D235" s="79">
        <v>1.9400000000000001E-2</v>
      </c>
      <c r="E235" s="146">
        <v>-0.27800000000000002</v>
      </c>
      <c r="F235" s="146">
        <v>0.75729681999999998</v>
      </c>
      <c r="G235" s="54"/>
      <c r="H235" s="352" t="s">
        <v>435</v>
      </c>
      <c r="I235" s="352">
        <v>142</v>
      </c>
      <c r="J235" s="161">
        <v>405528</v>
      </c>
      <c r="K235" s="155"/>
      <c r="L235" s="155"/>
      <c r="M235" s="155"/>
      <c r="N235" s="155"/>
      <c r="O235" s="155"/>
      <c r="P235" s="155"/>
      <c r="Q235" s="155"/>
      <c r="R235" s="155"/>
      <c r="S235" s="155"/>
      <c r="T235" s="155"/>
      <c r="U235" s="155"/>
      <c r="V235" s="155"/>
      <c r="W235" s="155"/>
      <c r="X235" s="155"/>
      <c r="Y235" s="155"/>
      <c r="Z235" s="155"/>
    </row>
    <row r="236" spans="1:26" ht="15.75" customHeight="1">
      <c r="A236" s="161" t="s">
        <v>901</v>
      </c>
      <c r="B236" s="161" t="s">
        <v>902</v>
      </c>
      <c r="C236" s="161" t="s">
        <v>511</v>
      </c>
      <c r="D236" s="79">
        <v>1.95E-2</v>
      </c>
      <c r="E236" s="146">
        <v>8.0199999999999994E-2</v>
      </c>
      <c r="F236" s="146">
        <v>1.08350375</v>
      </c>
      <c r="G236" s="2"/>
      <c r="H236" s="352" t="s">
        <v>435</v>
      </c>
      <c r="I236" s="352">
        <v>1727</v>
      </c>
      <c r="J236" s="161">
        <v>377232</v>
      </c>
      <c r="K236" s="155"/>
      <c r="L236" s="155"/>
      <c r="M236" s="155"/>
      <c r="N236" s="155"/>
      <c r="O236" s="155"/>
      <c r="P236" s="155"/>
      <c r="Q236" s="155"/>
      <c r="R236" s="155"/>
      <c r="S236" s="155"/>
      <c r="T236" s="155"/>
      <c r="U236" s="155"/>
      <c r="V236" s="155"/>
      <c r="W236" s="155"/>
      <c r="X236" s="155"/>
      <c r="Y236" s="155"/>
      <c r="Z236" s="155"/>
    </row>
    <row r="237" spans="1:26" ht="15.75" customHeight="1">
      <c r="A237" s="161" t="s">
        <v>903</v>
      </c>
      <c r="B237" s="161" t="s">
        <v>904</v>
      </c>
      <c r="C237" s="161" t="s">
        <v>407</v>
      </c>
      <c r="D237" s="79">
        <v>1.9611400000000001E-2</v>
      </c>
      <c r="E237" s="146">
        <v>2.7823899999999999E-2</v>
      </c>
      <c r="F237" s="146">
        <v>1.0282146000000001</v>
      </c>
      <c r="G237" s="2"/>
      <c r="H237" s="352" t="s">
        <v>402</v>
      </c>
      <c r="I237" s="352">
        <v>15959</v>
      </c>
      <c r="J237" s="161">
        <v>117862</v>
      </c>
      <c r="K237" s="155"/>
      <c r="L237" s="155"/>
      <c r="M237" s="155"/>
      <c r="N237" s="155"/>
      <c r="O237" s="155"/>
      <c r="P237" s="155"/>
      <c r="Q237" s="155"/>
      <c r="R237" s="155"/>
      <c r="S237" s="155"/>
      <c r="T237" s="155"/>
      <c r="U237" s="155"/>
      <c r="V237" s="155"/>
      <c r="W237" s="155"/>
      <c r="X237" s="155"/>
      <c r="Y237" s="155"/>
      <c r="Z237" s="155"/>
    </row>
    <row r="238" spans="1:26" ht="15.75" customHeight="1">
      <c r="A238" s="161" t="s">
        <v>905</v>
      </c>
      <c r="B238" s="161" t="s">
        <v>906</v>
      </c>
      <c r="C238" s="161" t="s">
        <v>407</v>
      </c>
      <c r="D238" s="79">
        <v>1.97681E-2</v>
      </c>
      <c r="E238" s="146">
        <v>0.10193312</v>
      </c>
      <c r="F238" s="146">
        <v>1.10730941</v>
      </c>
      <c r="G238" s="54"/>
      <c r="H238" s="352" t="s">
        <v>402</v>
      </c>
      <c r="I238" s="352">
        <v>1126</v>
      </c>
      <c r="J238" s="161">
        <v>15090</v>
      </c>
      <c r="K238" s="155"/>
      <c r="L238" s="155"/>
      <c r="M238" s="155"/>
      <c r="N238" s="155"/>
      <c r="O238" s="155"/>
      <c r="P238" s="155"/>
      <c r="Q238" s="155"/>
      <c r="R238" s="155"/>
      <c r="S238" s="155"/>
      <c r="T238" s="155"/>
      <c r="U238" s="155"/>
      <c r="V238" s="155"/>
      <c r="W238" s="155"/>
      <c r="X238" s="155"/>
      <c r="Y238" s="155"/>
      <c r="Z238" s="155"/>
    </row>
    <row r="239" spans="1:26" ht="15.75" customHeight="1">
      <c r="A239" s="161" t="s">
        <v>907</v>
      </c>
      <c r="B239" s="161" t="s">
        <v>908</v>
      </c>
      <c r="C239" s="161" t="s">
        <v>434</v>
      </c>
      <c r="D239" s="79">
        <v>1.9949999999999999E-2</v>
      </c>
      <c r="E239" s="146">
        <v>-3.5999999999999997E-2</v>
      </c>
      <c r="F239" s="146">
        <v>0.96464028999999996</v>
      </c>
      <c r="G239" s="352" t="s">
        <v>909</v>
      </c>
      <c r="H239" s="352" t="s">
        <v>910</v>
      </c>
      <c r="I239" s="352">
        <v>17008</v>
      </c>
      <c r="J239" s="161">
        <v>54162</v>
      </c>
      <c r="K239" s="155"/>
      <c r="L239" s="155"/>
      <c r="M239" s="155"/>
      <c r="N239" s="155"/>
      <c r="O239" s="155"/>
      <c r="P239" s="155"/>
      <c r="Q239" s="155"/>
      <c r="R239" s="155"/>
      <c r="S239" s="155"/>
      <c r="T239" s="155"/>
      <c r="U239" s="155"/>
      <c r="V239" s="155"/>
      <c r="W239" s="155"/>
      <c r="X239" s="155"/>
      <c r="Y239" s="155"/>
      <c r="Z239" s="155"/>
    </row>
    <row r="240" spans="1:26" ht="15.75" customHeight="1">
      <c r="A240" s="161" t="s">
        <v>911</v>
      </c>
      <c r="B240" s="161" t="s">
        <v>912</v>
      </c>
      <c r="C240" s="161" t="s">
        <v>830</v>
      </c>
      <c r="D240" s="79">
        <v>2.0199999999999999E-2</v>
      </c>
      <c r="E240" s="146">
        <v>0.105</v>
      </c>
      <c r="F240" s="146">
        <v>1.1107106099999999</v>
      </c>
      <c r="G240" s="2"/>
      <c r="H240" s="352" t="s">
        <v>435</v>
      </c>
      <c r="I240" s="352">
        <v>984</v>
      </c>
      <c r="J240" s="161">
        <v>407805</v>
      </c>
      <c r="K240" s="155"/>
      <c r="L240" s="155"/>
      <c r="M240" s="155"/>
      <c r="N240" s="155"/>
      <c r="O240" s="155"/>
      <c r="P240" s="155"/>
      <c r="Q240" s="155"/>
      <c r="R240" s="155"/>
      <c r="S240" s="155"/>
      <c r="T240" s="155"/>
      <c r="U240" s="155"/>
      <c r="V240" s="155"/>
      <c r="W240" s="155"/>
      <c r="X240" s="155"/>
      <c r="Y240" s="155"/>
      <c r="Z240" s="155"/>
    </row>
    <row r="241" spans="1:26" ht="15.75" customHeight="1">
      <c r="A241" s="161" t="s">
        <v>913</v>
      </c>
      <c r="B241" s="161" t="s">
        <v>914</v>
      </c>
      <c r="C241" s="161" t="s">
        <v>576</v>
      </c>
      <c r="D241" s="79">
        <v>2.0299999999999999E-2</v>
      </c>
      <c r="E241" s="146">
        <v>0.10100000000000001</v>
      </c>
      <c r="F241" s="146">
        <v>1.1062766399999999</v>
      </c>
      <c r="G241" s="2"/>
      <c r="H241" s="352" t="s">
        <v>435</v>
      </c>
      <c r="I241" s="352">
        <v>1063</v>
      </c>
      <c r="J241" s="161">
        <v>395977</v>
      </c>
      <c r="K241" s="155"/>
      <c r="L241" s="155"/>
      <c r="M241" s="155"/>
      <c r="N241" s="155"/>
      <c r="O241" s="155"/>
      <c r="P241" s="155"/>
      <c r="Q241" s="155"/>
      <c r="R241" s="155"/>
      <c r="S241" s="155"/>
      <c r="T241" s="155"/>
      <c r="U241" s="155"/>
      <c r="V241" s="155"/>
      <c r="W241" s="155"/>
      <c r="X241" s="155"/>
      <c r="Y241" s="155"/>
      <c r="Z241" s="155"/>
    </row>
    <row r="242" spans="1:26" ht="15.75" customHeight="1">
      <c r="A242" s="161" t="s">
        <v>915</v>
      </c>
      <c r="B242" s="161" t="s">
        <v>916</v>
      </c>
      <c r="C242" s="161" t="s">
        <v>522</v>
      </c>
      <c r="D242" s="79">
        <v>2.0392799999999999E-2</v>
      </c>
      <c r="E242" s="146">
        <v>-6.7184800000000003E-2</v>
      </c>
      <c r="F242" s="146">
        <v>0.93502242000000002</v>
      </c>
      <c r="G242" s="2"/>
      <c r="H242" s="352" t="s">
        <v>402</v>
      </c>
      <c r="I242" s="352">
        <v>2405</v>
      </c>
      <c r="J242" s="161">
        <v>361141</v>
      </c>
      <c r="K242" s="155"/>
      <c r="L242" s="155"/>
      <c r="M242" s="155"/>
      <c r="N242" s="155"/>
      <c r="O242" s="155"/>
      <c r="P242" s="155"/>
      <c r="Q242" s="155"/>
      <c r="R242" s="155"/>
      <c r="S242" s="155"/>
      <c r="T242" s="155"/>
      <c r="U242" s="155"/>
      <c r="V242" s="155"/>
      <c r="W242" s="155"/>
      <c r="X242" s="155"/>
      <c r="Y242" s="155"/>
      <c r="Z242" s="155"/>
    </row>
    <row r="243" spans="1:26" ht="15.75" customHeight="1">
      <c r="A243" s="161" t="s">
        <v>917</v>
      </c>
      <c r="B243" s="161" t="s">
        <v>918</v>
      </c>
      <c r="C243" s="161" t="s">
        <v>428</v>
      </c>
      <c r="D243" s="79">
        <v>2.0450200000000002E-2</v>
      </c>
      <c r="E243" s="146">
        <v>6.99944E-3</v>
      </c>
      <c r="F243" s="146"/>
      <c r="G243" s="2"/>
      <c r="H243" s="352" t="s">
        <v>402</v>
      </c>
      <c r="J243" s="161">
        <v>118649</v>
      </c>
      <c r="K243" s="155"/>
      <c r="L243" s="155"/>
      <c r="M243" s="155"/>
      <c r="N243" s="155"/>
      <c r="O243" s="155"/>
      <c r="P243" s="155"/>
      <c r="Q243" s="155"/>
      <c r="R243" s="155"/>
      <c r="S243" s="155"/>
      <c r="T243" s="155"/>
      <c r="U243" s="155"/>
      <c r="V243" s="155"/>
      <c r="W243" s="155"/>
      <c r="X243" s="155"/>
      <c r="Y243" s="155"/>
      <c r="Z243" s="155"/>
    </row>
    <row r="244" spans="1:26" ht="15.75" customHeight="1">
      <c r="A244" s="161" t="s">
        <v>919</v>
      </c>
      <c r="B244" s="161" t="s">
        <v>920</v>
      </c>
      <c r="C244" s="161" t="s">
        <v>921</v>
      </c>
      <c r="D244" s="79">
        <v>2.0664399999999999E-2</v>
      </c>
      <c r="E244" s="146">
        <v>-1.7168599999999999E-2</v>
      </c>
      <c r="F244" s="146"/>
      <c r="G244" s="2"/>
      <c r="H244" s="352" t="s">
        <v>402</v>
      </c>
      <c r="J244" s="161">
        <v>26198</v>
      </c>
      <c r="K244" s="155"/>
      <c r="L244" s="155"/>
      <c r="M244" s="155"/>
      <c r="N244" s="155"/>
      <c r="O244" s="155"/>
      <c r="P244" s="155"/>
      <c r="Q244" s="155"/>
      <c r="R244" s="155"/>
      <c r="S244" s="155"/>
      <c r="T244" s="155"/>
      <c r="U244" s="155"/>
      <c r="V244" s="155"/>
      <c r="W244" s="155"/>
      <c r="X244" s="155"/>
      <c r="Y244" s="155"/>
      <c r="Z244" s="155"/>
    </row>
    <row r="245" spans="1:26" ht="15.75" customHeight="1">
      <c r="A245" s="161" t="s">
        <v>922</v>
      </c>
      <c r="B245" s="161" t="s">
        <v>923</v>
      </c>
      <c r="C245" s="161" t="s">
        <v>508</v>
      </c>
      <c r="D245" s="79">
        <v>2.0899999999999998E-2</v>
      </c>
      <c r="E245" s="146">
        <v>5.3199999999999997E-2</v>
      </c>
      <c r="F245" s="146">
        <v>1.05464055</v>
      </c>
      <c r="G245" s="2"/>
      <c r="H245" s="352" t="s">
        <v>435</v>
      </c>
      <c r="I245" s="352">
        <v>3837</v>
      </c>
      <c r="J245" s="161">
        <v>404263</v>
      </c>
      <c r="K245" s="155"/>
      <c r="L245" s="155"/>
      <c r="M245" s="155"/>
      <c r="N245" s="155"/>
      <c r="O245" s="155"/>
      <c r="P245" s="155"/>
      <c r="Q245" s="155"/>
      <c r="R245" s="155"/>
      <c r="S245" s="155"/>
      <c r="T245" s="155"/>
      <c r="U245" s="155"/>
      <c r="V245" s="155"/>
      <c r="W245" s="155"/>
      <c r="X245" s="155"/>
      <c r="Y245" s="155"/>
      <c r="Z245" s="155"/>
    </row>
    <row r="246" spans="1:26" ht="15.75" customHeight="1">
      <c r="A246" s="161" t="s">
        <v>924</v>
      </c>
      <c r="B246" s="161" t="s">
        <v>925</v>
      </c>
      <c r="C246" s="161" t="s">
        <v>407</v>
      </c>
      <c r="D246" s="79">
        <v>2.1048299999999999E-2</v>
      </c>
      <c r="E246" s="146">
        <v>-3.0958599999999999E-2</v>
      </c>
      <c r="F246" s="146"/>
      <c r="G246" s="2"/>
      <c r="H246" s="352" t="s">
        <v>402</v>
      </c>
      <c r="J246" s="161">
        <v>154112</v>
      </c>
      <c r="K246" s="155"/>
      <c r="L246" s="155"/>
      <c r="M246" s="155"/>
      <c r="N246" s="155"/>
      <c r="O246" s="155"/>
      <c r="P246" s="155"/>
      <c r="Q246" s="155"/>
      <c r="R246" s="155"/>
      <c r="S246" s="155"/>
      <c r="T246" s="155"/>
      <c r="U246" s="155"/>
      <c r="V246" s="155"/>
      <c r="W246" s="155"/>
      <c r="X246" s="155"/>
      <c r="Y246" s="155"/>
      <c r="Z246" s="155"/>
    </row>
    <row r="247" spans="1:26" ht="15.75" customHeight="1">
      <c r="A247" s="161" t="s">
        <v>926</v>
      </c>
      <c r="B247" s="161" t="s">
        <v>927</v>
      </c>
      <c r="C247" s="161" t="s">
        <v>477</v>
      </c>
      <c r="D247" s="79">
        <v>2.1299999999999999E-2</v>
      </c>
      <c r="E247" s="146">
        <v>9.6699999999999994E-2</v>
      </c>
      <c r="F247" s="146">
        <v>1.10152987</v>
      </c>
      <c r="G247" s="2"/>
      <c r="H247" s="352" t="s">
        <v>435</v>
      </c>
      <c r="I247" s="352">
        <v>1150</v>
      </c>
      <c r="J247" s="161">
        <v>382947</v>
      </c>
      <c r="K247" s="155"/>
      <c r="L247" s="155"/>
      <c r="M247" s="155"/>
      <c r="N247" s="155"/>
      <c r="O247" s="155"/>
      <c r="P247" s="155"/>
      <c r="Q247" s="155"/>
      <c r="R247" s="155"/>
      <c r="S247" s="155"/>
      <c r="T247" s="155"/>
      <c r="U247" s="155"/>
      <c r="V247" s="155"/>
      <c r="W247" s="155"/>
      <c r="X247" s="155"/>
      <c r="Y247" s="155"/>
      <c r="Z247" s="155"/>
    </row>
    <row r="248" spans="1:26" ht="15.75" customHeight="1">
      <c r="A248" s="161" t="s">
        <v>928</v>
      </c>
      <c r="B248" s="161" t="s">
        <v>929</v>
      </c>
      <c r="C248" s="161" t="s">
        <v>407</v>
      </c>
      <c r="D248" s="79">
        <v>2.1739999999999999E-2</v>
      </c>
      <c r="E248" s="146">
        <v>1.8816079999999999E-2</v>
      </c>
      <c r="F248" s="146">
        <v>1.01899422</v>
      </c>
      <c r="G248" s="2"/>
      <c r="H248" s="352" t="s">
        <v>402</v>
      </c>
      <c r="I248" s="352">
        <v>32662</v>
      </c>
      <c r="J248" s="161">
        <v>360066</v>
      </c>
      <c r="K248" s="155"/>
      <c r="L248" s="155"/>
      <c r="M248" s="155"/>
      <c r="N248" s="155"/>
      <c r="O248" s="155"/>
      <c r="P248" s="155"/>
      <c r="Q248" s="155"/>
      <c r="R248" s="155"/>
      <c r="S248" s="155"/>
      <c r="T248" s="155"/>
      <c r="U248" s="155"/>
      <c r="V248" s="155"/>
      <c r="W248" s="155"/>
      <c r="X248" s="155"/>
      <c r="Y248" s="155"/>
      <c r="Z248" s="155"/>
    </row>
    <row r="249" spans="1:26" ht="15.75" customHeight="1">
      <c r="A249" s="161" t="s">
        <v>930</v>
      </c>
      <c r="B249" s="161" t="s">
        <v>931</v>
      </c>
      <c r="C249" s="161" t="s">
        <v>719</v>
      </c>
      <c r="D249" s="79">
        <v>2.2189299999999999E-2</v>
      </c>
      <c r="E249" s="146">
        <v>-0.24481610000000001</v>
      </c>
      <c r="F249" s="146">
        <v>0.78284849000000001</v>
      </c>
      <c r="G249" s="2"/>
      <c r="H249" s="352" t="s">
        <v>402</v>
      </c>
      <c r="I249" s="352">
        <v>178</v>
      </c>
      <c r="J249" s="161">
        <v>9092</v>
      </c>
      <c r="K249" s="155"/>
      <c r="L249" s="155"/>
      <c r="M249" s="155"/>
      <c r="N249" s="155"/>
      <c r="O249" s="155"/>
      <c r="P249" s="155"/>
      <c r="Q249" s="155"/>
      <c r="R249" s="155"/>
      <c r="S249" s="155"/>
      <c r="T249" s="155"/>
      <c r="U249" s="155"/>
      <c r="V249" s="155"/>
      <c r="W249" s="155"/>
      <c r="X249" s="155"/>
      <c r="Y249" s="155"/>
      <c r="Z249" s="155"/>
    </row>
    <row r="250" spans="1:26" ht="15.75" customHeight="1">
      <c r="A250" s="161" t="s">
        <v>932</v>
      </c>
      <c r="B250" s="161" t="s">
        <v>933</v>
      </c>
      <c r="C250" s="161" t="s">
        <v>407</v>
      </c>
      <c r="D250" s="79">
        <v>2.2453299999999999E-2</v>
      </c>
      <c r="E250" s="146">
        <v>1.8164619999999999E-2</v>
      </c>
      <c r="F250" s="146">
        <v>1.0183306000000001</v>
      </c>
      <c r="G250" s="2"/>
      <c r="H250" s="352" t="s">
        <v>402</v>
      </c>
      <c r="I250" s="352">
        <v>39655</v>
      </c>
      <c r="J250" s="161">
        <v>190832</v>
      </c>
      <c r="K250" s="155"/>
      <c r="L250" s="155"/>
      <c r="M250" s="155"/>
      <c r="N250" s="155"/>
      <c r="O250" s="155"/>
      <c r="P250" s="155"/>
      <c r="Q250" s="155"/>
      <c r="R250" s="155"/>
      <c r="S250" s="155"/>
      <c r="T250" s="155"/>
      <c r="U250" s="155"/>
      <c r="V250" s="155"/>
      <c r="W250" s="155"/>
      <c r="X250" s="155"/>
      <c r="Y250" s="155"/>
      <c r="Z250" s="155"/>
    </row>
    <row r="251" spans="1:26" ht="15.75" customHeight="1">
      <c r="A251" s="161" t="s">
        <v>934</v>
      </c>
      <c r="B251" s="161" t="s">
        <v>935</v>
      </c>
      <c r="C251" s="161" t="s">
        <v>434</v>
      </c>
      <c r="D251" s="79">
        <v>2.2472200000000001E-2</v>
      </c>
      <c r="E251" s="146">
        <v>0.17095183</v>
      </c>
      <c r="F251" s="146">
        <v>1.1864336</v>
      </c>
      <c r="G251" s="2"/>
      <c r="H251" s="352" t="s">
        <v>402</v>
      </c>
      <c r="I251" s="352">
        <v>358</v>
      </c>
      <c r="J251" s="161">
        <v>361141</v>
      </c>
      <c r="K251" s="155"/>
      <c r="L251" s="155"/>
      <c r="M251" s="155"/>
      <c r="N251" s="155"/>
      <c r="O251" s="155"/>
      <c r="P251" s="155"/>
      <c r="Q251" s="155"/>
      <c r="R251" s="155"/>
      <c r="S251" s="155"/>
      <c r="T251" s="155"/>
      <c r="U251" s="155"/>
      <c r="V251" s="155"/>
      <c r="W251" s="155"/>
      <c r="X251" s="155"/>
      <c r="Y251" s="155"/>
      <c r="Z251" s="155"/>
    </row>
    <row r="252" spans="1:26" ht="15.75" customHeight="1">
      <c r="A252" s="161" t="s">
        <v>936</v>
      </c>
      <c r="B252" s="161" t="s">
        <v>937</v>
      </c>
      <c r="C252" s="161" t="s">
        <v>558</v>
      </c>
      <c r="D252" s="79">
        <v>2.29E-2</v>
      </c>
      <c r="E252" s="146">
        <v>2.8199999999999999E-2</v>
      </c>
      <c r="F252" s="146">
        <v>1.02860138</v>
      </c>
      <c r="G252" s="2"/>
      <c r="H252" s="352" t="s">
        <v>435</v>
      </c>
      <c r="I252" s="352">
        <v>14820</v>
      </c>
      <c r="J252" s="161">
        <v>395739</v>
      </c>
      <c r="K252" s="155"/>
      <c r="L252" s="155"/>
      <c r="M252" s="155"/>
      <c r="N252" s="155"/>
      <c r="O252" s="155"/>
      <c r="P252" s="155"/>
      <c r="Q252" s="155"/>
      <c r="R252" s="155"/>
      <c r="S252" s="155"/>
      <c r="T252" s="155"/>
      <c r="U252" s="155"/>
      <c r="V252" s="155"/>
      <c r="W252" s="155"/>
      <c r="X252" s="155"/>
      <c r="Y252" s="155"/>
      <c r="Z252" s="155"/>
    </row>
    <row r="253" spans="1:26" ht="15.75" customHeight="1">
      <c r="A253" s="161" t="s">
        <v>938</v>
      </c>
      <c r="B253" s="161" t="s">
        <v>939</v>
      </c>
      <c r="C253" s="161" t="s">
        <v>576</v>
      </c>
      <c r="D253" s="79">
        <v>2.3E-2</v>
      </c>
      <c r="E253" s="146">
        <v>-6.9800000000000001E-2</v>
      </c>
      <c r="F253" s="146">
        <v>0.93258032000000002</v>
      </c>
      <c r="G253" s="2"/>
      <c r="H253" s="352" t="s">
        <v>435</v>
      </c>
      <c r="I253" s="352">
        <v>2162</v>
      </c>
      <c r="J253" s="161">
        <v>389927</v>
      </c>
      <c r="K253" s="155"/>
      <c r="L253" s="155"/>
      <c r="M253" s="155"/>
      <c r="N253" s="155"/>
      <c r="O253" s="155"/>
      <c r="P253" s="155"/>
      <c r="Q253" s="155"/>
      <c r="R253" s="155"/>
      <c r="S253" s="155"/>
      <c r="T253" s="155"/>
      <c r="U253" s="155"/>
      <c r="V253" s="155"/>
      <c r="W253" s="155"/>
      <c r="X253" s="155"/>
      <c r="Y253" s="155"/>
      <c r="Z253" s="155"/>
    </row>
    <row r="254" spans="1:26" ht="15.75" customHeight="1">
      <c r="A254" s="161" t="s">
        <v>940</v>
      </c>
      <c r="B254" s="161" t="s">
        <v>941</v>
      </c>
      <c r="C254" s="161" t="s">
        <v>440</v>
      </c>
      <c r="D254" s="79">
        <v>2.36536E-2</v>
      </c>
      <c r="E254" s="146">
        <v>0.21139293000000001</v>
      </c>
      <c r="F254" s="146">
        <v>1.2353976799999999</v>
      </c>
      <c r="G254" s="2"/>
      <c r="H254" s="352" t="s">
        <v>402</v>
      </c>
      <c r="I254" s="352">
        <v>232</v>
      </c>
      <c r="J254" s="161">
        <v>51427</v>
      </c>
      <c r="K254" s="155"/>
      <c r="L254" s="155"/>
      <c r="M254" s="155"/>
      <c r="N254" s="155"/>
      <c r="O254" s="155"/>
      <c r="P254" s="155"/>
      <c r="Q254" s="155"/>
      <c r="R254" s="155"/>
      <c r="S254" s="155"/>
      <c r="T254" s="155"/>
      <c r="U254" s="155"/>
      <c r="V254" s="155"/>
      <c r="W254" s="155"/>
      <c r="X254" s="155"/>
      <c r="Y254" s="155"/>
      <c r="Z254" s="155"/>
    </row>
    <row r="255" spans="1:26" ht="15.75" customHeight="1">
      <c r="A255" s="161" t="s">
        <v>942</v>
      </c>
      <c r="B255" s="161" t="s">
        <v>943</v>
      </c>
      <c r="C255" s="161" t="s">
        <v>830</v>
      </c>
      <c r="D255" s="79">
        <v>2.3699999999999999E-2</v>
      </c>
      <c r="E255" s="146">
        <v>1.84E-2</v>
      </c>
      <c r="F255" s="146">
        <v>1.01857032</v>
      </c>
      <c r="G255" s="2"/>
      <c r="H255" s="352" t="s">
        <v>435</v>
      </c>
      <c r="I255" s="352">
        <v>35852</v>
      </c>
      <c r="J255" s="161">
        <v>405127</v>
      </c>
      <c r="K255" s="155"/>
      <c r="L255" s="155"/>
      <c r="M255" s="155"/>
      <c r="N255" s="155"/>
      <c r="O255" s="155"/>
      <c r="P255" s="155"/>
      <c r="Q255" s="155"/>
      <c r="R255" s="155"/>
      <c r="S255" s="155"/>
      <c r="T255" s="155"/>
      <c r="U255" s="155"/>
      <c r="V255" s="155"/>
      <c r="W255" s="155"/>
      <c r="X255" s="155"/>
      <c r="Y255" s="155"/>
      <c r="Z255" s="155"/>
    </row>
    <row r="256" spans="1:26" ht="15.75" customHeight="1">
      <c r="A256" s="161" t="s">
        <v>944</v>
      </c>
      <c r="B256" s="161" t="s">
        <v>945</v>
      </c>
      <c r="C256" s="161" t="s">
        <v>477</v>
      </c>
      <c r="D256" s="79">
        <v>2.3762200000000001E-2</v>
      </c>
      <c r="E256" s="146">
        <v>0.12790013</v>
      </c>
      <c r="F256" s="146">
        <v>1.1364395</v>
      </c>
      <c r="G256" s="2"/>
      <c r="H256" s="352" t="s">
        <v>402</v>
      </c>
      <c r="I256" s="352">
        <v>628</v>
      </c>
      <c r="J256" s="161">
        <v>361141</v>
      </c>
      <c r="K256" s="155"/>
      <c r="L256" s="155"/>
      <c r="M256" s="155"/>
      <c r="N256" s="155"/>
      <c r="O256" s="155"/>
      <c r="P256" s="155"/>
      <c r="Q256" s="155"/>
      <c r="R256" s="155"/>
      <c r="S256" s="155"/>
      <c r="T256" s="155"/>
      <c r="U256" s="155"/>
      <c r="V256" s="155"/>
      <c r="W256" s="155"/>
      <c r="X256" s="155"/>
      <c r="Y256" s="155"/>
      <c r="Z256" s="155"/>
    </row>
    <row r="257" spans="1:26" ht="15.75" customHeight="1">
      <c r="A257" s="161" t="s">
        <v>946</v>
      </c>
      <c r="B257" s="161" t="s">
        <v>947</v>
      </c>
      <c r="C257" s="161" t="s">
        <v>407</v>
      </c>
      <c r="D257" s="79">
        <v>2.3900000000000001E-2</v>
      </c>
      <c r="E257" s="146">
        <v>7.2700000000000001E-2</v>
      </c>
      <c r="F257" s="146">
        <v>1.07540787</v>
      </c>
      <c r="G257" s="2"/>
      <c r="H257" s="352" t="s">
        <v>435</v>
      </c>
      <c r="I257" s="352">
        <v>1961</v>
      </c>
      <c r="J257" s="161">
        <v>387118</v>
      </c>
      <c r="K257" s="155"/>
      <c r="L257" s="155"/>
      <c r="M257" s="155"/>
      <c r="N257" s="155"/>
      <c r="O257" s="155"/>
      <c r="P257" s="155"/>
      <c r="Q257" s="155"/>
      <c r="R257" s="155"/>
      <c r="S257" s="155"/>
      <c r="T257" s="155"/>
      <c r="U257" s="155"/>
      <c r="V257" s="155"/>
      <c r="W257" s="155"/>
      <c r="X257" s="155"/>
      <c r="Y257" s="155"/>
      <c r="Z257" s="155"/>
    </row>
    <row r="258" spans="1:26" ht="15.75" customHeight="1">
      <c r="A258" s="161" t="s">
        <v>948</v>
      </c>
      <c r="B258" s="161" t="s">
        <v>949</v>
      </c>
      <c r="C258" s="161" t="s">
        <v>558</v>
      </c>
      <c r="D258" s="79">
        <v>2.4299999999999999E-2</v>
      </c>
      <c r="E258" s="146">
        <v>6.3799999999999996E-2</v>
      </c>
      <c r="F258" s="146">
        <v>1.0658791999999999</v>
      </c>
      <c r="G258" s="2"/>
      <c r="H258" s="352" t="s">
        <v>435</v>
      </c>
      <c r="I258" s="352">
        <v>2566</v>
      </c>
      <c r="J258" s="161">
        <v>403161</v>
      </c>
      <c r="K258" s="155"/>
      <c r="L258" s="155"/>
      <c r="M258" s="155"/>
      <c r="N258" s="155"/>
      <c r="O258" s="155"/>
      <c r="P258" s="155"/>
      <c r="Q258" s="155"/>
      <c r="R258" s="155"/>
      <c r="S258" s="155"/>
      <c r="T258" s="155"/>
      <c r="U258" s="155"/>
      <c r="V258" s="155"/>
      <c r="W258" s="155"/>
      <c r="X258" s="155"/>
      <c r="Y258" s="155"/>
      <c r="Z258" s="155"/>
    </row>
    <row r="259" spans="1:26" ht="15.75" customHeight="1">
      <c r="A259" s="161" t="s">
        <v>950</v>
      </c>
      <c r="B259" s="161" t="s">
        <v>951</v>
      </c>
      <c r="C259" s="161" t="s">
        <v>952</v>
      </c>
      <c r="D259" s="79">
        <v>2.4479000000000001E-2</v>
      </c>
      <c r="E259" s="146">
        <v>0.18871521999999999</v>
      </c>
      <c r="F259" s="146">
        <v>1.20769697</v>
      </c>
      <c r="G259" s="2"/>
      <c r="H259" s="352" t="s">
        <v>402</v>
      </c>
      <c r="I259" s="352">
        <v>285</v>
      </c>
      <c r="J259" s="161">
        <v>361141</v>
      </c>
      <c r="K259" s="155"/>
      <c r="L259" s="155"/>
      <c r="M259" s="155"/>
      <c r="N259" s="155"/>
      <c r="O259" s="155"/>
      <c r="P259" s="155"/>
      <c r="Q259" s="155"/>
      <c r="R259" s="155"/>
      <c r="S259" s="155"/>
      <c r="T259" s="155"/>
      <c r="U259" s="155"/>
      <c r="V259" s="155"/>
      <c r="W259" s="155"/>
      <c r="X259" s="155"/>
      <c r="Y259" s="155"/>
      <c r="Z259" s="155"/>
    </row>
    <row r="260" spans="1:26" ht="15.75" customHeight="1">
      <c r="A260" s="161" t="s">
        <v>953</v>
      </c>
      <c r="B260" s="161" t="s">
        <v>954</v>
      </c>
      <c r="C260" s="161" t="s">
        <v>407</v>
      </c>
      <c r="D260" s="79">
        <v>2.4528500000000002E-2</v>
      </c>
      <c r="E260" s="146">
        <v>-8.5452600000000004E-2</v>
      </c>
      <c r="F260" s="146">
        <v>0.91809666000000001</v>
      </c>
      <c r="G260" s="2"/>
      <c r="H260" s="352" t="s">
        <v>402</v>
      </c>
      <c r="I260" s="352">
        <v>1262</v>
      </c>
      <c r="J260" s="161">
        <v>76457</v>
      </c>
      <c r="K260" s="155"/>
      <c r="L260" s="155"/>
      <c r="M260" s="155"/>
      <c r="N260" s="155"/>
      <c r="O260" s="155"/>
      <c r="P260" s="155"/>
      <c r="Q260" s="155"/>
      <c r="R260" s="155"/>
      <c r="S260" s="155"/>
      <c r="T260" s="155"/>
      <c r="U260" s="155"/>
      <c r="V260" s="155"/>
      <c r="W260" s="155"/>
      <c r="X260" s="155"/>
      <c r="Y260" s="155"/>
      <c r="Z260" s="155"/>
    </row>
    <row r="261" spans="1:26" ht="15.75" customHeight="1">
      <c r="A261" s="161" t="s">
        <v>955</v>
      </c>
      <c r="B261" s="161" t="s">
        <v>956</v>
      </c>
      <c r="C261" s="161" t="s">
        <v>407</v>
      </c>
      <c r="D261" s="79">
        <v>2.4799999999999999E-2</v>
      </c>
      <c r="E261" s="146">
        <v>0.12</v>
      </c>
      <c r="F261" s="146">
        <v>1.12749685</v>
      </c>
      <c r="G261" s="2"/>
      <c r="H261" s="352" t="s">
        <v>435</v>
      </c>
      <c r="I261" s="352">
        <v>698</v>
      </c>
      <c r="J261" s="161">
        <v>408961</v>
      </c>
      <c r="K261" s="155"/>
      <c r="L261" s="155"/>
      <c r="M261" s="155"/>
      <c r="N261" s="155"/>
      <c r="O261" s="155"/>
      <c r="P261" s="155"/>
      <c r="Q261" s="155"/>
      <c r="R261" s="155"/>
      <c r="S261" s="155"/>
      <c r="T261" s="155"/>
      <c r="U261" s="155"/>
      <c r="V261" s="155"/>
      <c r="W261" s="155"/>
      <c r="X261" s="155"/>
      <c r="Y261" s="155"/>
      <c r="Z261" s="155"/>
    </row>
    <row r="262" spans="1:26" ht="15.75" customHeight="1">
      <c r="A262" s="161" t="s">
        <v>957</v>
      </c>
      <c r="B262" s="161" t="s">
        <v>958</v>
      </c>
      <c r="C262" s="161" t="s">
        <v>434</v>
      </c>
      <c r="D262" s="79">
        <v>2.5000000000000001E-2</v>
      </c>
      <c r="E262" s="146">
        <v>-0.38</v>
      </c>
      <c r="F262" s="146">
        <v>0.68386141</v>
      </c>
      <c r="G262" s="2"/>
      <c r="H262" s="352" t="s">
        <v>435</v>
      </c>
      <c r="I262" s="352">
        <v>70</v>
      </c>
      <c r="J262" s="161">
        <v>388679</v>
      </c>
      <c r="K262" s="155"/>
      <c r="L262" s="155"/>
      <c r="M262" s="155"/>
      <c r="N262" s="155"/>
      <c r="O262" s="155"/>
      <c r="P262" s="155"/>
      <c r="Q262" s="155"/>
      <c r="R262" s="155"/>
      <c r="S262" s="155"/>
      <c r="T262" s="155"/>
      <c r="U262" s="155"/>
      <c r="V262" s="155"/>
      <c r="W262" s="155"/>
      <c r="X262" s="155"/>
      <c r="Y262" s="155"/>
      <c r="Z262" s="155"/>
    </row>
    <row r="263" spans="1:26" ht="15.75" customHeight="1">
      <c r="A263" s="161" t="s">
        <v>959</v>
      </c>
      <c r="B263" s="161" t="s">
        <v>960</v>
      </c>
      <c r="C263" s="161" t="s">
        <v>407</v>
      </c>
      <c r="D263" s="79">
        <v>2.5029300000000001E-2</v>
      </c>
      <c r="E263" s="146">
        <v>1.20117E-2</v>
      </c>
      <c r="F263" s="146"/>
      <c r="G263" s="2"/>
      <c r="H263" s="352" t="s">
        <v>402</v>
      </c>
      <c r="J263" s="161">
        <v>53691</v>
      </c>
      <c r="K263" s="155"/>
      <c r="L263" s="155"/>
      <c r="M263" s="155"/>
      <c r="N263" s="155"/>
      <c r="O263" s="155"/>
      <c r="P263" s="155"/>
      <c r="Q263" s="155"/>
      <c r="R263" s="155"/>
      <c r="S263" s="155"/>
      <c r="T263" s="155"/>
      <c r="U263" s="155"/>
      <c r="V263" s="155"/>
      <c r="W263" s="155"/>
      <c r="X263" s="155"/>
      <c r="Y263" s="155"/>
      <c r="Z263" s="155"/>
    </row>
    <row r="264" spans="1:26" ht="15.75" customHeight="1">
      <c r="A264" s="161" t="s">
        <v>961</v>
      </c>
      <c r="B264" s="161" t="s">
        <v>962</v>
      </c>
      <c r="C264" s="161" t="s">
        <v>477</v>
      </c>
      <c r="D264" s="79">
        <v>2.52E-2</v>
      </c>
      <c r="E264" s="146">
        <v>4.1799999999999997E-2</v>
      </c>
      <c r="F264" s="146">
        <v>1.04268592</v>
      </c>
      <c r="G264" s="2"/>
      <c r="H264" s="352" t="s">
        <v>435</v>
      </c>
      <c r="I264" s="352">
        <v>5951</v>
      </c>
      <c r="J264" s="161">
        <v>404489</v>
      </c>
      <c r="K264" s="155"/>
      <c r="L264" s="155"/>
      <c r="M264" s="155"/>
      <c r="N264" s="155"/>
      <c r="O264" s="155"/>
      <c r="P264" s="155"/>
      <c r="Q264" s="155"/>
      <c r="R264" s="155"/>
      <c r="S264" s="155"/>
      <c r="T264" s="155"/>
      <c r="U264" s="155"/>
      <c r="V264" s="155"/>
      <c r="W264" s="155"/>
      <c r="X264" s="155"/>
      <c r="Y264" s="155"/>
      <c r="Z264" s="155"/>
    </row>
    <row r="265" spans="1:26" ht="15.75" customHeight="1">
      <c r="A265" s="161" t="s">
        <v>963</v>
      </c>
      <c r="B265" s="161" t="s">
        <v>964</v>
      </c>
      <c r="C265" s="161" t="s">
        <v>407</v>
      </c>
      <c r="D265" s="79">
        <v>2.5499999999999998E-2</v>
      </c>
      <c r="E265" s="146">
        <v>6.0499999999999998E-2</v>
      </c>
      <c r="F265" s="146">
        <v>1.0623676</v>
      </c>
      <c r="G265" s="2"/>
      <c r="H265" s="352" t="s">
        <v>435</v>
      </c>
      <c r="I265" s="352">
        <v>2737</v>
      </c>
      <c r="J265" s="161">
        <v>402707</v>
      </c>
      <c r="K265" s="155"/>
      <c r="L265" s="155"/>
      <c r="M265" s="155"/>
      <c r="N265" s="155"/>
      <c r="O265" s="155"/>
      <c r="P265" s="155"/>
      <c r="Q265" s="155"/>
      <c r="R265" s="155"/>
      <c r="S265" s="155"/>
      <c r="T265" s="155"/>
      <c r="U265" s="155"/>
      <c r="V265" s="155"/>
      <c r="W265" s="155"/>
      <c r="X265" s="155"/>
      <c r="Y265" s="155"/>
      <c r="Z265" s="155"/>
    </row>
    <row r="266" spans="1:26" ht="15.75" customHeight="1">
      <c r="A266" s="161" t="s">
        <v>965</v>
      </c>
      <c r="B266" s="161" t="s">
        <v>966</v>
      </c>
      <c r="C266" s="161" t="s">
        <v>407</v>
      </c>
      <c r="D266" s="79">
        <v>2.5724899999999998E-2</v>
      </c>
      <c r="E266" s="146">
        <v>8.3340360000000002E-2</v>
      </c>
      <c r="F266" s="146">
        <v>1.08691169</v>
      </c>
      <c r="G266" s="2"/>
      <c r="H266" s="352" t="s">
        <v>402</v>
      </c>
      <c r="I266" s="352">
        <v>1453</v>
      </c>
      <c r="J266" s="161">
        <v>117733</v>
      </c>
      <c r="K266" s="155"/>
      <c r="L266" s="155"/>
      <c r="M266" s="155"/>
      <c r="N266" s="155"/>
      <c r="O266" s="155"/>
      <c r="P266" s="155"/>
      <c r="Q266" s="155"/>
      <c r="R266" s="155"/>
      <c r="S266" s="155"/>
      <c r="T266" s="155"/>
      <c r="U266" s="155"/>
      <c r="V266" s="155"/>
      <c r="W266" s="155"/>
      <c r="X266" s="155"/>
      <c r="Y266" s="155"/>
      <c r="Z266" s="155"/>
    </row>
    <row r="267" spans="1:26" ht="15.75" customHeight="1">
      <c r="A267" s="161" t="s">
        <v>967</v>
      </c>
      <c r="B267" s="161" t="s">
        <v>968</v>
      </c>
      <c r="C267" s="161" t="s">
        <v>434</v>
      </c>
      <c r="D267" s="79">
        <v>2.5899999999999999E-2</v>
      </c>
      <c r="E267" s="146">
        <v>0.43099999999999999</v>
      </c>
      <c r="F267" s="146">
        <v>1.5387955499999999</v>
      </c>
      <c r="G267" s="2"/>
      <c r="H267" s="352" t="s">
        <v>435</v>
      </c>
      <c r="I267" s="352">
        <v>54</v>
      </c>
      <c r="J267" s="161">
        <v>406271</v>
      </c>
      <c r="K267" s="155"/>
      <c r="L267" s="155"/>
      <c r="M267" s="155"/>
      <c r="N267" s="155"/>
      <c r="O267" s="155"/>
      <c r="P267" s="155"/>
      <c r="Q267" s="155"/>
      <c r="R267" s="155"/>
      <c r="S267" s="155"/>
      <c r="T267" s="155"/>
      <c r="U267" s="155"/>
      <c r="V267" s="155"/>
      <c r="W267" s="155"/>
      <c r="X267" s="155"/>
      <c r="Y267" s="155"/>
      <c r="Z267" s="155"/>
    </row>
    <row r="268" spans="1:26" ht="15.75" customHeight="1">
      <c r="A268" s="161" t="s">
        <v>969</v>
      </c>
      <c r="B268" s="161" t="s">
        <v>970</v>
      </c>
      <c r="C268" s="161" t="s">
        <v>407</v>
      </c>
      <c r="D268" s="79">
        <v>2.63E-2</v>
      </c>
      <c r="E268" s="146">
        <v>5.1900000000000002E-2</v>
      </c>
      <c r="F268" s="146">
        <v>1.0532704100000001</v>
      </c>
      <c r="G268" s="2"/>
      <c r="H268" s="352" t="s">
        <v>435</v>
      </c>
      <c r="I268" s="352">
        <v>3843</v>
      </c>
      <c r="J268" s="161">
        <v>382554</v>
      </c>
      <c r="K268" s="155"/>
      <c r="L268" s="155"/>
      <c r="M268" s="155"/>
      <c r="N268" s="155"/>
      <c r="O268" s="155"/>
      <c r="P268" s="155"/>
      <c r="Q268" s="155"/>
      <c r="R268" s="155"/>
      <c r="S268" s="155"/>
      <c r="T268" s="155"/>
      <c r="U268" s="155"/>
      <c r="V268" s="155"/>
      <c r="W268" s="155"/>
      <c r="X268" s="155"/>
      <c r="Y268" s="155"/>
      <c r="Z268" s="155"/>
    </row>
    <row r="269" spans="1:26" ht="15.75" customHeight="1">
      <c r="A269" s="161" t="s">
        <v>971</v>
      </c>
      <c r="B269" s="161" t="s">
        <v>972</v>
      </c>
      <c r="C269" s="161" t="s">
        <v>407</v>
      </c>
      <c r="D269" s="79">
        <v>2.6391700000000001E-2</v>
      </c>
      <c r="E269" s="146">
        <v>4.408202E-2</v>
      </c>
      <c r="F269" s="146">
        <v>1.04506806</v>
      </c>
      <c r="G269" s="2"/>
      <c r="H269" s="352" t="s">
        <v>402</v>
      </c>
      <c r="I269" s="352">
        <v>5158</v>
      </c>
      <c r="J269" s="161">
        <v>360450</v>
      </c>
      <c r="K269" s="155"/>
      <c r="L269" s="155"/>
      <c r="M269" s="155"/>
      <c r="N269" s="155"/>
      <c r="O269" s="155"/>
      <c r="P269" s="155"/>
      <c r="Q269" s="155"/>
      <c r="R269" s="155"/>
      <c r="S269" s="155"/>
      <c r="T269" s="155"/>
      <c r="U269" s="155"/>
      <c r="V269" s="155"/>
      <c r="W269" s="155"/>
      <c r="X269" s="155"/>
      <c r="Y269" s="155"/>
      <c r="Z269" s="155"/>
    </row>
    <row r="270" spans="1:26" ht="15.75" customHeight="1">
      <c r="A270" s="161" t="s">
        <v>973</v>
      </c>
      <c r="B270" s="161" t="s">
        <v>974</v>
      </c>
      <c r="C270" s="161" t="s">
        <v>407</v>
      </c>
      <c r="D270" s="79">
        <v>2.6499999999999999E-2</v>
      </c>
      <c r="E270" s="146">
        <v>-0.13</v>
      </c>
      <c r="F270" s="146">
        <v>0.87809543000000001</v>
      </c>
      <c r="G270" s="2"/>
      <c r="H270" s="352" t="s">
        <v>435</v>
      </c>
      <c r="I270" s="352">
        <v>587</v>
      </c>
      <c r="J270" s="161">
        <v>381506</v>
      </c>
      <c r="K270" s="155"/>
      <c r="L270" s="155"/>
      <c r="M270" s="155"/>
      <c r="N270" s="155"/>
      <c r="O270" s="155"/>
      <c r="P270" s="155"/>
      <c r="Q270" s="155"/>
      <c r="R270" s="155"/>
      <c r="S270" s="155"/>
      <c r="T270" s="155"/>
      <c r="U270" s="155"/>
      <c r="V270" s="155"/>
      <c r="W270" s="155"/>
      <c r="X270" s="155"/>
      <c r="Y270" s="155"/>
      <c r="Z270" s="155"/>
    </row>
    <row r="271" spans="1:26" ht="15.75" customHeight="1">
      <c r="A271" s="161" t="s">
        <v>975</v>
      </c>
      <c r="B271" s="161" t="s">
        <v>976</v>
      </c>
      <c r="C271" s="161" t="s">
        <v>431</v>
      </c>
      <c r="D271" s="79">
        <v>2.6686600000000001E-2</v>
      </c>
      <c r="E271" s="146">
        <v>-1.32934E-2</v>
      </c>
      <c r="F271" s="146">
        <v>0.98679459999999997</v>
      </c>
      <c r="G271" s="2"/>
      <c r="H271" s="352" t="s">
        <v>402</v>
      </c>
      <c r="I271" s="352">
        <v>66544</v>
      </c>
      <c r="J271" s="161">
        <v>357549</v>
      </c>
      <c r="K271" s="155"/>
      <c r="L271" s="155"/>
      <c r="M271" s="155"/>
      <c r="N271" s="155"/>
      <c r="O271" s="155"/>
      <c r="P271" s="155"/>
      <c r="Q271" s="155"/>
      <c r="R271" s="155"/>
      <c r="S271" s="155"/>
      <c r="T271" s="155"/>
      <c r="U271" s="155"/>
      <c r="V271" s="155"/>
      <c r="W271" s="155"/>
      <c r="X271" s="155"/>
      <c r="Y271" s="155"/>
      <c r="Z271" s="155"/>
    </row>
    <row r="272" spans="1:26" ht="15.75" customHeight="1">
      <c r="A272" s="161" t="s">
        <v>977</v>
      </c>
      <c r="B272" s="161" t="s">
        <v>978</v>
      </c>
      <c r="C272" s="161" t="s">
        <v>522</v>
      </c>
      <c r="D272" s="79">
        <v>2.6891999999999999E-2</v>
      </c>
      <c r="E272" s="146">
        <v>-0.2015816</v>
      </c>
      <c r="F272" s="146">
        <v>0.81743686000000004</v>
      </c>
      <c r="G272" s="2"/>
      <c r="H272" s="352" t="s">
        <v>402</v>
      </c>
      <c r="I272" s="352">
        <v>242</v>
      </c>
      <c r="J272" s="161">
        <v>361141</v>
      </c>
      <c r="K272" s="155"/>
      <c r="L272" s="155"/>
      <c r="M272" s="155"/>
      <c r="N272" s="155"/>
      <c r="O272" s="155"/>
      <c r="P272" s="155"/>
      <c r="Q272" s="155"/>
      <c r="R272" s="155"/>
      <c r="S272" s="155"/>
      <c r="T272" s="155"/>
      <c r="U272" s="155"/>
      <c r="V272" s="155"/>
      <c r="W272" s="155"/>
      <c r="X272" s="155"/>
      <c r="Y272" s="155"/>
      <c r="Z272" s="155"/>
    </row>
    <row r="273" spans="1:26" ht="15.75" customHeight="1">
      <c r="A273" s="161" t="s">
        <v>979</v>
      </c>
      <c r="B273" s="161" t="s">
        <v>980</v>
      </c>
      <c r="C273" s="161" t="s">
        <v>428</v>
      </c>
      <c r="D273" s="79">
        <v>2.69094E-2</v>
      </c>
      <c r="E273" s="146">
        <v>1.36559E-2</v>
      </c>
      <c r="F273" s="146">
        <v>1.0137495700000001</v>
      </c>
      <c r="G273" s="2"/>
      <c r="H273" s="352" t="s">
        <v>402</v>
      </c>
      <c r="I273" s="352">
        <v>63508</v>
      </c>
      <c r="J273" s="161">
        <v>355583</v>
      </c>
      <c r="K273" s="155"/>
      <c r="L273" s="155"/>
      <c r="M273" s="155"/>
      <c r="N273" s="155"/>
      <c r="O273" s="155"/>
      <c r="P273" s="155"/>
      <c r="Q273" s="155"/>
      <c r="R273" s="155"/>
      <c r="S273" s="155"/>
      <c r="T273" s="155"/>
      <c r="U273" s="155"/>
      <c r="V273" s="155"/>
      <c r="W273" s="155"/>
      <c r="X273" s="155"/>
      <c r="Y273" s="155"/>
      <c r="Z273" s="155"/>
    </row>
    <row r="274" spans="1:26" ht="15.75" customHeight="1">
      <c r="A274" s="161" t="s">
        <v>981</v>
      </c>
      <c r="B274" s="161" t="s">
        <v>982</v>
      </c>
      <c r="C274" s="161" t="s">
        <v>464</v>
      </c>
      <c r="D274" s="79">
        <v>2.72623E-2</v>
      </c>
      <c r="E274" s="146">
        <v>-3.2867E-2</v>
      </c>
      <c r="F274" s="146"/>
      <c r="G274" s="2"/>
      <c r="H274" s="352" t="s">
        <v>402</v>
      </c>
      <c r="J274" s="161">
        <v>360388</v>
      </c>
      <c r="K274" s="155"/>
      <c r="L274" s="155"/>
      <c r="M274" s="155"/>
      <c r="N274" s="155"/>
      <c r="O274" s="155"/>
      <c r="P274" s="155"/>
      <c r="Q274" s="155"/>
      <c r="R274" s="155"/>
      <c r="S274" s="155"/>
      <c r="T274" s="155"/>
      <c r="U274" s="155"/>
      <c r="V274" s="155"/>
      <c r="W274" s="155"/>
      <c r="X274" s="155"/>
      <c r="Y274" s="155"/>
      <c r="Z274" s="155"/>
    </row>
    <row r="275" spans="1:26" ht="15.75" customHeight="1">
      <c r="A275" s="161" t="s">
        <v>983</v>
      </c>
      <c r="B275" s="161" t="s">
        <v>984</v>
      </c>
      <c r="C275" s="161" t="s">
        <v>407</v>
      </c>
      <c r="D275" s="79">
        <v>2.7371099999999999E-2</v>
      </c>
      <c r="E275" s="146">
        <v>3.6184389999999997E-2</v>
      </c>
      <c r="F275" s="146">
        <v>1.03684701</v>
      </c>
      <c r="G275" s="54"/>
      <c r="H275" s="352" t="s">
        <v>402</v>
      </c>
      <c r="I275" s="352">
        <v>7603</v>
      </c>
      <c r="J275" s="161">
        <v>359245</v>
      </c>
      <c r="K275" s="155"/>
      <c r="L275" s="155"/>
      <c r="M275" s="155"/>
      <c r="N275" s="155"/>
      <c r="O275" s="155"/>
      <c r="P275" s="155"/>
      <c r="Q275" s="155"/>
      <c r="R275" s="155"/>
      <c r="S275" s="155"/>
      <c r="T275" s="155"/>
      <c r="U275" s="155"/>
      <c r="V275" s="155"/>
      <c r="W275" s="155"/>
      <c r="X275" s="155"/>
      <c r="Y275" s="155"/>
      <c r="Z275" s="155"/>
    </row>
    <row r="276" spans="1:26" ht="15.75" customHeight="1">
      <c r="A276" s="161" t="s">
        <v>985</v>
      </c>
      <c r="B276" s="161" t="s">
        <v>986</v>
      </c>
      <c r="C276" s="161" t="s">
        <v>576</v>
      </c>
      <c r="D276" s="79">
        <v>2.7400000000000001E-2</v>
      </c>
      <c r="E276" s="146">
        <v>5.3999999999999999E-2</v>
      </c>
      <c r="F276" s="146">
        <v>1.0554846</v>
      </c>
      <c r="G276" s="2"/>
      <c r="H276" s="352" t="s">
        <v>435</v>
      </c>
      <c r="I276" s="352">
        <v>3503</v>
      </c>
      <c r="J276" s="161">
        <v>382214</v>
      </c>
      <c r="K276" s="155"/>
      <c r="L276" s="155"/>
      <c r="M276" s="155"/>
      <c r="N276" s="155"/>
      <c r="O276" s="155"/>
      <c r="P276" s="155"/>
      <c r="Q276" s="155"/>
      <c r="R276" s="155"/>
      <c r="S276" s="155"/>
      <c r="T276" s="155"/>
      <c r="U276" s="155"/>
      <c r="V276" s="155"/>
      <c r="W276" s="155"/>
      <c r="X276" s="155"/>
      <c r="Y276" s="155"/>
      <c r="Z276" s="155"/>
    </row>
    <row r="277" spans="1:26" ht="15.75" customHeight="1">
      <c r="A277" s="161" t="s">
        <v>987</v>
      </c>
      <c r="B277" s="161" t="s">
        <v>988</v>
      </c>
      <c r="C277" s="161" t="s">
        <v>407</v>
      </c>
      <c r="D277" s="79">
        <v>2.76E-2</v>
      </c>
      <c r="E277" s="146">
        <v>4.3299999999999998E-2</v>
      </c>
      <c r="F277" s="146">
        <v>1.04425112</v>
      </c>
      <c r="G277" s="2"/>
      <c r="H277" s="352" t="s">
        <v>435</v>
      </c>
      <c r="I277" s="352">
        <v>5344</v>
      </c>
      <c r="J277" s="161">
        <v>407701</v>
      </c>
      <c r="K277" s="155"/>
      <c r="L277" s="155"/>
      <c r="M277" s="155"/>
      <c r="N277" s="155"/>
      <c r="O277" s="155"/>
      <c r="P277" s="155"/>
      <c r="Q277" s="155"/>
      <c r="R277" s="155"/>
      <c r="S277" s="155"/>
      <c r="T277" s="155"/>
      <c r="U277" s="155"/>
      <c r="V277" s="155"/>
      <c r="W277" s="155"/>
      <c r="X277" s="155"/>
      <c r="Y277" s="155"/>
      <c r="Z277" s="155"/>
    </row>
    <row r="278" spans="1:26" ht="15.75" customHeight="1">
      <c r="A278" s="161" t="s">
        <v>989</v>
      </c>
      <c r="B278" s="161" t="s">
        <v>990</v>
      </c>
      <c r="C278" s="161" t="s">
        <v>477</v>
      </c>
      <c r="D278" s="79">
        <v>2.7900000000000001E-2</v>
      </c>
      <c r="E278" s="146">
        <v>8.2900000000000001E-2</v>
      </c>
      <c r="F278" s="146">
        <v>1.0864331599999999</v>
      </c>
      <c r="G278" s="54"/>
      <c r="H278" s="352" t="s">
        <v>435</v>
      </c>
      <c r="I278" s="352">
        <v>1412</v>
      </c>
      <c r="J278" s="161">
        <v>372016</v>
      </c>
      <c r="K278" s="155"/>
      <c r="L278" s="155"/>
      <c r="M278" s="155"/>
      <c r="N278" s="155"/>
      <c r="O278" s="155"/>
      <c r="P278" s="155"/>
      <c r="Q278" s="155"/>
      <c r="R278" s="155"/>
      <c r="S278" s="155"/>
      <c r="T278" s="155"/>
      <c r="U278" s="155"/>
      <c r="V278" s="155"/>
      <c r="W278" s="155"/>
      <c r="X278" s="155"/>
      <c r="Y278" s="155"/>
      <c r="Z278" s="155"/>
    </row>
    <row r="279" spans="1:26" ht="15.75" customHeight="1">
      <c r="A279" s="161" t="s">
        <v>991</v>
      </c>
      <c r="B279" s="161" t="s">
        <v>992</v>
      </c>
      <c r="C279" s="161" t="s">
        <v>993</v>
      </c>
      <c r="D279" s="79">
        <v>2.8064100000000002E-2</v>
      </c>
      <c r="E279" s="146">
        <v>-4.5261999999999997E-2</v>
      </c>
      <c r="F279" s="146"/>
      <c r="G279" s="352" t="s">
        <v>994</v>
      </c>
      <c r="H279" s="352" t="s">
        <v>995</v>
      </c>
      <c r="J279" s="161">
        <v>347</v>
      </c>
      <c r="K279" s="155"/>
      <c r="L279" s="155"/>
      <c r="M279" s="155"/>
      <c r="N279" s="155"/>
      <c r="O279" s="155"/>
      <c r="P279" s="155"/>
      <c r="Q279" s="155"/>
      <c r="R279" s="155"/>
      <c r="S279" s="155"/>
      <c r="T279" s="155"/>
      <c r="U279" s="155"/>
      <c r="V279" s="155"/>
      <c r="W279" s="155"/>
      <c r="X279" s="155"/>
      <c r="Y279" s="155"/>
      <c r="Z279" s="155"/>
    </row>
    <row r="280" spans="1:26" ht="15.75" customHeight="1">
      <c r="A280" s="161" t="s">
        <v>996</v>
      </c>
      <c r="B280" s="161" t="s">
        <v>997</v>
      </c>
      <c r="C280" s="161" t="s">
        <v>921</v>
      </c>
      <c r="D280" s="79">
        <v>2.8326199999999999E-2</v>
      </c>
      <c r="E280" s="146">
        <v>-0.1156047</v>
      </c>
      <c r="F280" s="146">
        <v>0.89082731999999998</v>
      </c>
      <c r="G280" s="54"/>
      <c r="H280" s="352" t="s">
        <v>402</v>
      </c>
      <c r="I280" s="352">
        <v>735</v>
      </c>
      <c r="J280" s="161">
        <v>51427</v>
      </c>
      <c r="K280" s="155"/>
      <c r="L280" s="155"/>
      <c r="M280" s="155"/>
      <c r="N280" s="155"/>
      <c r="O280" s="155"/>
      <c r="P280" s="155"/>
      <c r="Q280" s="155"/>
      <c r="R280" s="155"/>
      <c r="S280" s="155"/>
      <c r="T280" s="155"/>
      <c r="U280" s="155"/>
      <c r="V280" s="155"/>
      <c r="W280" s="155"/>
      <c r="X280" s="155"/>
      <c r="Y280" s="155"/>
      <c r="Z280" s="155"/>
    </row>
    <row r="281" spans="1:26" ht="15.75" customHeight="1">
      <c r="A281" s="161" t="s">
        <v>998</v>
      </c>
      <c r="B281" s="161" t="s">
        <v>999</v>
      </c>
      <c r="C281" s="161" t="s">
        <v>407</v>
      </c>
      <c r="D281" s="79">
        <v>2.8780500000000001E-2</v>
      </c>
      <c r="E281" s="146">
        <v>2.597174E-2</v>
      </c>
      <c r="F281" s="146">
        <v>1.02631194</v>
      </c>
      <c r="G281" s="2"/>
      <c r="H281" s="352" t="s">
        <v>402</v>
      </c>
      <c r="I281" s="352">
        <v>14792</v>
      </c>
      <c r="J281" s="161">
        <v>359245</v>
      </c>
      <c r="K281" s="155"/>
      <c r="L281" s="155"/>
      <c r="M281" s="155"/>
      <c r="N281" s="155"/>
      <c r="O281" s="155"/>
      <c r="P281" s="155"/>
      <c r="Q281" s="155"/>
      <c r="R281" s="155"/>
      <c r="S281" s="155"/>
      <c r="T281" s="155"/>
      <c r="U281" s="155"/>
      <c r="V281" s="155"/>
      <c r="W281" s="155"/>
      <c r="X281" s="155"/>
      <c r="Y281" s="155"/>
      <c r="Z281" s="155"/>
    </row>
    <row r="282" spans="1:26" ht="15.75" customHeight="1">
      <c r="A282" s="161" t="s">
        <v>1000</v>
      </c>
      <c r="B282" s="161" t="s">
        <v>1001</v>
      </c>
      <c r="C282" s="161" t="s">
        <v>407</v>
      </c>
      <c r="D282" s="79">
        <v>2.8960400000000001E-2</v>
      </c>
      <c r="E282" s="146">
        <v>4.9303670000000001E-2</v>
      </c>
      <c r="F282" s="146">
        <v>1.0505393199999999</v>
      </c>
      <c r="G282" s="2"/>
      <c r="H282" s="352" t="s">
        <v>402</v>
      </c>
      <c r="I282" s="352">
        <v>4010</v>
      </c>
      <c r="J282" s="161">
        <v>117954</v>
      </c>
      <c r="K282" s="155"/>
      <c r="L282" s="155"/>
      <c r="M282" s="155"/>
      <c r="N282" s="155"/>
      <c r="O282" s="155"/>
      <c r="P282" s="155"/>
      <c r="Q282" s="155"/>
      <c r="R282" s="155"/>
      <c r="S282" s="155"/>
      <c r="T282" s="155"/>
      <c r="U282" s="155"/>
      <c r="V282" s="155"/>
      <c r="W282" s="155"/>
      <c r="X282" s="155"/>
      <c r="Y282" s="155"/>
      <c r="Z282" s="155"/>
    </row>
    <row r="283" spans="1:26" ht="15.75" customHeight="1">
      <c r="A283" s="161" t="s">
        <v>1002</v>
      </c>
      <c r="B283" s="161" t="s">
        <v>1003</v>
      </c>
      <c r="C283" s="161" t="s">
        <v>434</v>
      </c>
      <c r="D283" s="79">
        <v>2.8976499999999999E-2</v>
      </c>
      <c r="E283" s="146">
        <v>6.9613930000000004E-2</v>
      </c>
      <c r="F283" s="146">
        <v>1.0720942</v>
      </c>
      <c r="G283" s="54"/>
      <c r="H283" s="352" t="s">
        <v>402</v>
      </c>
      <c r="I283" s="352">
        <v>2009</v>
      </c>
      <c r="J283" s="161">
        <v>117503</v>
      </c>
      <c r="K283" s="155"/>
      <c r="L283" s="155"/>
      <c r="M283" s="155"/>
      <c r="N283" s="155"/>
      <c r="O283" s="155"/>
      <c r="P283" s="155"/>
      <c r="Q283" s="155"/>
      <c r="R283" s="155"/>
      <c r="S283" s="155"/>
      <c r="T283" s="155"/>
      <c r="U283" s="155"/>
      <c r="V283" s="155"/>
      <c r="W283" s="155"/>
      <c r="X283" s="155"/>
      <c r="Y283" s="155"/>
      <c r="Z283" s="155"/>
    </row>
    <row r="284" spans="1:26" ht="15.75" customHeight="1">
      <c r="A284" s="161" t="s">
        <v>1004</v>
      </c>
      <c r="B284" s="161" t="s">
        <v>1005</v>
      </c>
      <c r="C284" s="161" t="s">
        <v>1006</v>
      </c>
      <c r="D284" s="79">
        <v>2.9040360000000001E-2</v>
      </c>
      <c r="E284" s="146">
        <v>-0.01</v>
      </c>
      <c r="F284" s="146"/>
      <c r="G284" s="352" t="s">
        <v>1007</v>
      </c>
      <c r="H284" s="352" t="s">
        <v>1008</v>
      </c>
      <c r="I284" s="54"/>
      <c r="J284" s="161">
        <v>9463</v>
      </c>
      <c r="K284" s="155"/>
      <c r="L284" s="155"/>
      <c r="M284" s="155"/>
      <c r="N284" s="155"/>
      <c r="O284" s="155"/>
      <c r="P284" s="155"/>
      <c r="Q284" s="155"/>
      <c r="R284" s="155"/>
      <c r="S284" s="155"/>
      <c r="T284" s="155"/>
      <c r="U284" s="155"/>
      <c r="V284" s="155"/>
      <c r="W284" s="155"/>
      <c r="X284" s="155"/>
      <c r="Y284" s="155"/>
      <c r="Z284" s="155"/>
    </row>
    <row r="285" spans="1:26" ht="15.75" customHeight="1">
      <c r="A285" s="161" t="s">
        <v>1009</v>
      </c>
      <c r="B285" s="161" t="s">
        <v>1010</v>
      </c>
      <c r="C285" s="161" t="s">
        <v>407</v>
      </c>
      <c r="D285" s="79">
        <v>2.9086899999999999E-2</v>
      </c>
      <c r="E285" s="146">
        <v>4.6396390000000003E-2</v>
      </c>
      <c r="F285" s="146">
        <v>1.0474895500000001</v>
      </c>
      <c r="G285" s="2"/>
      <c r="H285" s="352" t="s">
        <v>402</v>
      </c>
      <c r="I285" s="352">
        <v>4581</v>
      </c>
      <c r="J285" s="161">
        <v>119729</v>
      </c>
      <c r="K285" s="155"/>
      <c r="L285" s="155"/>
      <c r="M285" s="155"/>
      <c r="N285" s="155"/>
      <c r="O285" s="155"/>
      <c r="P285" s="155"/>
      <c r="Q285" s="155"/>
      <c r="R285" s="155"/>
      <c r="S285" s="155"/>
      <c r="T285" s="155"/>
      <c r="U285" s="155"/>
      <c r="V285" s="155"/>
      <c r="W285" s="155"/>
      <c r="X285" s="155"/>
      <c r="Y285" s="155"/>
      <c r="Z285" s="155"/>
    </row>
    <row r="286" spans="1:26" ht="15.75" customHeight="1">
      <c r="A286" s="161" t="s">
        <v>1011</v>
      </c>
      <c r="B286" s="161" t="s">
        <v>1012</v>
      </c>
      <c r="C286" s="161" t="s">
        <v>407</v>
      </c>
      <c r="D286" s="79">
        <v>2.9100000000000001E-2</v>
      </c>
      <c r="E286" s="146">
        <v>1.8599999999999998E-2</v>
      </c>
      <c r="F286" s="146">
        <v>1.0187740599999999</v>
      </c>
      <c r="G286" s="2"/>
      <c r="H286" s="352" t="s">
        <v>435</v>
      </c>
      <c r="I286" s="352">
        <v>32108</v>
      </c>
      <c r="J286" s="161">
        <v>401383</v>
      </c>
      <c r="K286" s="155"/>
      <c r="L286" s="155"/>
      <c r="M286" s="155"/>
      <c r="N286" s="155"/>
      <c r="O286" s="155"/>
      <c r="P286" s="155"/>
      <c r="Q286" s="155"/>
      <c r="R286" s="155"/>
      <c r="S286" s="155"/>
      <c r="T286" s="155"/>
      <c r="U286" s="155"/>
      <c r="V286" s="155"/>
      <c r="W286" s="155"/>
      <c r="X286" s="155"/>
      <c r="Y286" s="155"/>
      <c r="Z286" s="155"/>
    </row>
    <row r="287" spans="1:26" ht="15.75" customHeight="1">
      <c r="A287" s="161" t="s">
        <v>1013</v>
      </c>
      <c r="B287" s="161" t="s">
        <v>1014</v>
      </c>
      <c r="C287" s="161" t="s">
        <v>428</v>
      </c>
      <c r="D287" s="79">
        <v>2.92111E-2</v>
      </c>
      <c r="E287" s="146">
        <v>0.57779999999999998</v>
      </c>
      <c r="F287" s="146"/>
      <c r="G287" s="2"/>
      <c r="H287" s="352" t="s">
        <v>402</v>
      </c>
      <c r="J287" s="161">
        <v>50664</v>
      </c>
      <c r="K287" s="155"/>
      <c r="L287" s="155"/>
      <c r="M287" s="155"/>
      <c r="N287" s="155"/>
      <c r="O287" s="155"/>
      <c r="P287" s="155"/>
      <c r="Q287" s="155"/>
      <c r="R287" s="155"/>
      <c r="S287" s="155"/>
      <c r="T287" s="155"/>
      <c r="U287" s="155"/>
      <c r="V287" s="155"/>
      <c r="W287" s="155"/>
      <c r="X287" s="155"/>
      <c r="Y287" s="155"/>
      <c r="Z287" s="155"/>
    </row>
    <row r="288" spans="1:26" ht="15.75" customHeight="1">
      <c r="A288" s="161" t="s">
        <v>1015</v>
      </c>
      <c r="B288" s="161" t="s">
        <v>1016</v>
      </c>
      <c r="C288" s="161" t="s">
        <v>522</v>
      </c>
      <c r="D288" s="79">
        <v>2.93881E-2</v>
      </c>
      <c r="E288" s="146">
        <v>0.14603081000000001</v>
      </c>
      <c r="F288" s="146">
        <v>1.1572318500000001</v>
      </c>
      <c r="G288" s="2"/>
      <c r="H288" s="352" t="s">
        <v>402</v>
      </c>
      <c r="I288" s="352">
        <v>447</v>
      </c>
      <c r="J288" s="161">
        <v>361141</v>
      </c>
      <c r="K288" s="155"/>
      <c r="L288" s="155"/>
      <c r="M288" s="155"/>
      <c r="N288" s="155"/>
      <c r="O288" s="155"/>
      <c r="P288" s="155"/>
      <c r="Q288" s="155"/>
      <c r="R288" s="155"/>
      <c r="S288" s="155"/>
      <c r="T288" s="155"/>
      <c r="U288" s="155"/>
      <c r="V288" s="155"/>
      <c r="W288" s="155"/>
      <c r="X288" s="155"/>
      <c r="Y288" s="155"/>
      <c r="Z288" s="155"/>
    </row>
    <row r="289" spans="1:26" ht="15.75" customHeight="1">
      <c r="A289" s="161" t="s">
        <v>1017</v>
      </c>
      <c r="B289" s="161" t="s">
        <v>1018</v>
      </c>
      <c r="C289" s="161" t="s">
        <v>758</v>
      </c>
      <c r="D289" s="79">
        <v>2.9429400000000001E-2</v>
      </c>
      <c r="E289" s="146">
        <v>3.0724040000000001E-2</v>
      </c>
      <c r="F289" s="146">
        <v>1.0312009</v>
      </c>
      <c r="G289" s="2"/>
      <c r="H289" s="352" t="s">
        <v>402</v>
      </c>
      <c r="I289" s="352">
        <v>10356</v>
      </c>
      <c r="J289" s="161">
        <v>359245</v>
      </c>
      <c r="K289" s="155"/>
      <c r="L289" s="155"/>
      <c r="M289" s="155"/>
      <c r="N289" s="155"/>
      <c r="O289" s="155"/>
      <c r="P289" s="155"/>
      <c r="Q289" s="155"/>
      <c r="R289" s="155"/>
      <c r="S289" s="155"/>
      <c r="T289" s="155"/>
      <c r="U289" s="155"/>
      <c r="V289" s="155"/>
      <c r="W289" s="155"/>
      <c r="X289" s="155"/>
      <c r="Y289" s="155"/>
      <c r="Z289" s="155"/>
    </row>
    <row r="290" spans="1:26" ht="15.75" customHeight="1">
      <c r="A290" s="161" t="s">
        <v>1019</v>
      </c>
      <c r="B290" s="161" t="s">
        <v>1020</v>
      </c>
      <c r="C290" s="161" t="s">
        <v>1021</v>
      </c>
      <c r="D290" s="79">
        <v>2.9499999999999998E-2</v>
      </c>
      <c r="E290" s="146">
        <v>7.9399999999999998E-2</v>
      </c>
      <c r="F290" s="146">
        <v>1.0826372900000001</v>
      </c>
      <c r="G290" s="2"/>
      <c r="H290" s="352" t="s">
        <v>435</v>
      </c>
      <c r="I290" s="352">
        <v>1525</v>
      </c>
      <c r="J290" s="161">
        <v>403271</v>
      </c>
      <c r="K290" s="155"/>
      <c r="L290" s="155"/>
      <c r="M290" s="155"/>
      <c r="N290" s="155"/>
      <c r="O290" s="155"/>
      <c r="P290" s="155"/>
      <c r="Q290" s="155"/>
      <c r="R290" s="155"/>
      <c r="S290" s="155"/>
      <c r="T290" s="155"/>
      <c r="U290" s="155"/>
      <c r="V290" s="155"/>
      <c r="W290" s="155"/>
      <c r="X290" s="155"/>
      <c r="Y290" s="155"/>
      <c r="Z290" s="155"/>
    </row>
    <row r="291" spans="1:26" ht="15.75" customHeight="1">
      <c r="A291" s="161" t="s">
        <v>1022</v>
      </c>
      <c r="B291" s="161" t="s">
        <v>1023</v>
      </c>
      <c r="C291" s="161" t="s">
        <v>434</v>
      </c>
      <c r="D291" s="79">
        <v>2.9600000000000001E-2</v>
      </c>
      <c r="E291" s="146">
        <v>3.9300000000000002E-2</v>
      </c>
      <c r="F291" s="146">
        <v>1.04008246</v>
      </c>
      <c r="G291" s="2"/>
      <c r="H291" s="352" t="s">
        <v>435</v>
      </c>
      <c r="I291" s="352">
        <v>6375</v>
      </c>
      <c r="J291" s="161">
        <v>371851</v>
      </c>
      <c r="K291" s="155"/>
      <c r="L291" s="155"/>
      <c r="M291" s="155"/>
      <c r="N291" s="155"/>
      <c r="O291" s="155"/>
      <c r="P291" s="155"/>
      <c r="Q291" s="155"/>
      <c r="R291" s="155"/>
      <c r="S291" s="155"/>
      <c r="T291" s="155"/>
      <c r="U291" s="155"/>
      <c r="V291" s="155"/>
      <c r="W291" s="155"/>
      <c r="X291" s="155"/>
      <c r="Y291" s="155"/>
      <c r="Z291" s="155"/>
    </row>
    <row r="292" spans="1:26" ht="15.75" customHeight="1">
      <c r="A292" s="161" t="s">
        <v>1024</v>
      </c>
      <c r="B292" s="161" t="s">
        <v>1025</v>
      </c>
      <c r="C292" s="161" t="s">
        <v>434</v>
      </c>
      <c r="D292" s="79">
        <v>2.9700000000000001E-2</v>
      </c>
      <c r="E292" s="146">
        <v>3.7699999999999997E-2</v>
      </c>
      <c r="F292" s="146">
        <v>1.03841966</v>
      </c>
      <c r="G292" s="2"/>
      <c r="H292" s="352" t="s">
        <v>435</v>
      </c>
      <c r="I292" s="352">
        <v>6939</v>
      </c>
      <c r="J292" s="161">
        <v>372415</v>
      </c>
      <c r="K292" s="155"/>
      <c r="L292" s="155"/>
      <c r="M292" s="155"/>
      <c r="N292" s="155"/>
      <c r="O292" s="155"/>
      <c r="P292" s="155"/>
      <c r="Q292" s="155"/>
      <c r="R292" s="155"/>
      <c r="S292" s="155"/>
      <c r="T292" s="155"/>
      <c r="U292" s="155"/>
      <c r="V292" s="155"/>
      <c r="W292" s="155"/>
      <c r="X292" s="155"/>
      <c r="Y292" s="155"/>
      <c r="Z292" s="155"/>
    </row>
    <row r="293" spans="1:26" ht="15.75" customHeight="1">
      <c r="A293" s="161" t="s">
        <v>1026</v>
      </c>
      <c r="B293" s="161" t="s">
        <v>1027</v>
      </c>
      <c r="C293" s="161" t="s">
        <v>407</v>
      </c>
      <c r="D293" s="79">
        <v>2.9700000000000001E-2</v>
      </c>
      <c r="E293" s="146">
        <v>7.2800000000000004E-2</v>
      </c>
      <c r="F293" s="146">
        <v>1.0755154099999999</v>
      </c>
      <c r="G293" s="2"/>
      <c r="H293" s="352" t="s">
        <v>435</v>
      </c>
      <c r="I293" s="352">
        <v>1825</v>
      </c>
      <c r="J293" s="161">
        <v>403070</v>
      </c>
      <c r="K293" s="155"/>
      <c r="L293" s="155"/>
      <c r="M293" s="155"/>
      <c r="N293" s="155"/>
      <c r="O293" s="155"/>
      <c r="P293" s="155"/>
      <c r="Q293" s="155"/>
      <c r="R293" s="155"/>
      <c r="S293" s="155"/>
      <c r="T293" s="155"/>
      <c r="U293" s="155"/>
      <c r="V293" s="155"/>
      <c r="W293" s="155"/>
      <c r="X293" s="155"/>
      <c r="Y293" s="155"/>
      <c r="Z293" s="155"/>
    </row>
    <row r="294" spans="1:26" ht="15.75" customHeight="1">
      <c r="A294" s="161" t="s">
        <v>1028</v>
      </c>
      <c r="B294" s="161" t="s">
        <v>1029</v>
      </c>
      <c r="C294" s="161" t="s">
        <v>428</v>
      </c>
      <c r="D294" s="79">
        <v>2.9842E-2</v>
      </c>
      <c r="E294" s="146">
        <v>-1.8203400000000002E-2</v>
      </c>
      <c r="F294" s="146"/>
      <c r="G294" s="2"/>
      <c r="H294" s="352" t="s">
        <v>402</v>
      </c>
      <c r="J294" s="161">
        <v>293006</v>
      </c>
      <c r="K294" s="155"/>
      <c r="L294" s="155"/>
      <c r="M294" s="155"/>
      <c r="N294" s="155"/>
      <c r="O294" s="155"/>
      <c r="P294" s="155"/>
      <c r="Q294" s="155"/>
      <c r="R294" s="155"/>
      <c r="S294" s="155"/>
      <c r="T294" s="155"/>
      <c r="U294" s="155"/>
      <c r="V294" s="155"/>
      <c r="W294" s="155"/>
      <c r="X294" s="155"/>
      <c r="Y294" s="155"/>
      <c r="Z294" s="155"/>
    </row>
    <row r="295" spans="1:26" ht="15.75" customHeight="1">
      <c r="A295" s="161" t="s">
        <v>1030</v>
      </c>
      <c r="B295" s="161" t="s">
        <v>1031</v>
      </c>
      <c r="C295" s="161" t="s">
        <v>407</v>
      </c>
      <c r="D295" s="79">
        <v>2.9899999999999999E-2</v>
      </c>
      <c r="E295" s="146">
        <v>0.13</v>
      </c>
      <c r="F295" s="146">
        <v>1.1388283800000001</v>
      </c>
      <c r="G295" s="54"/>
      <c r="H295" s="352" t="s">
        <v>435</v>
      </c>
      <c r="I295" s="352">
        <v>557</v>
      </c>
      <c r="J295" s="161">
        <v>401152</v>
      </c>
      <c r="K295" s="155"/>
      <c r="L295" s="155"/>
      <c r="M295" s="155"/>
      <c r="N295" s="155"/>
      <c r="O295" s="155"/>
      <c r="P295" s="155"/>
      <c r="Q295" s="155"/>
      <c r="R295" s="155"/>
      <c r="S295" s="155"/>
      <c r="T295" s="155"/>
      <c r="U295" s="155"/>
      <c r="V295" s="155"/>
      <c r="W295" s="155"/>
      <c r="X295" s="155"/>
      <c r="Y295" s="155"/>
      <c r="Z295" s="155"/>
    </row>
    <row r="296" spans="1:26" ht="15.75" customHeight="1">
      <c r="A296" s="161" t="s">
        <v>1032</v>
      </c>
      <c r="B296" s="161" t="s">
        <v>1033</v>
      </c>
      <c r="C296" s="161" t="s">
        <v>464</v>
      </c>
      <c r="D296" s="79">
        <v>3.0199400000000001E-2</v>
      </c>
      <c r="E296" s="146">
        <v>-1.6575699999999999E-2</v>
      </c>
      <c r="F296" s="146"/>
      <c r="G296" s="2"/>
      <c r="H296" s="352" t="s">
        <v>402</v>
      </c>
      <c r="J296" s="161">
        <v>354530</v>
      </c>
      <c r="K296" s="155"/>
      <c r="L296" s="155"/>
      <c r="M296" s="155"/>
      <c r="N296" s="155"/>
      <c r="O296" s="155"/>
      <c r="P296" s="155"/>
      <c r="Q296" s="155"/>
      <c r="R296" s="155"/>
      <c r="S296" s="155"/>
      <c r="T296" s="155"/>
      <c r="U296" s="155"/>
      <c r="V296" s="155"/>
      <c r="W296" s="155"/>
      <c r="X296" s="155"/>
      <c r="Y296" s="155"/>
      <c r="Z296" s="155"/>
    </row>
    <row r="297" spans="1:26" ht="15.75" customHeight="1">
      <c r="A297" s="161" t="s">
        <v>1034</v>
      </c>
      <c r="B297" s="161" t="s">
        <v>1035</v>
      </c>
      <c r="C297" s="161" t="s">
        <v>522</v>
      </c>
      <c r="D297" s="79">
        <v>3.1072599999999999E-2</v>
      </c>
      <c r="E297" s="146">
        <v>0.20932074000000001</v>
      </c>
      <c r="F297" s="146">
        <v>1.23284036</v>
      </c>
      <c r="G297" s="2"/>
      <c r="H297" s="352" t="s">
        <v>402</v>
      </c>
      <c r="I297" s="352">
        <v>213</v>
      </c>
      <c r="J297" s="161">
        <v>361141</v>
      </c>
      <c r="K297" s="155"/>
      <c r="L297" s="155"/>
      <c r="M297" s="155"/>
      <c r="N297" s="155"/>
      <c r="O297" s="155"/>
      <c r="P297" s="155"/>
      <c r="Q297" s="155"/>
      <c r="R297" s="155"/>
      <c r="S297" s="155"/>
      <c r="T297" s="155"/>
      <c r="U297" s="155"/>
      <c r="V297" s="155"/>
      <c r="W297" s="155"/>
      <c r="X297" s="155"/>
      <c r="Y297" s="155"/>
      <c r="Z297" s="155"/>
    </row>
    <row r="298" spans="1:26" ht="15.75" customHeight="1">
      <c r="A298" s="161" t="s">
        <v>1036</v>
      </c>
      <c r="B298" s="161" t="s">
        <v>1037</v>
      </c>
      <c r="C298" s="161" t="s">
        <v>576</v>
      </c>
      <c r="D298" s="79">
        <v>3.1099999999999999E-2</v>
      </c>
      <c r="E298" s="146">
        <v>-2.8400000000000002E-2</v>
      </c>
      <c r="F298" s="146">
        <v>0.97199948999999997</v>
      </c>
      <c r="G298" s="54"/>
      <c r="H298" s="352" t="s">
        <v>435</v>
      </c>
      <c r="I298" s="352">
        <v>12436</v>
      </c>
      <c r="J298" s="161">
        <v>392958</v>
      </c>
      <c r="K298" s="155"/>
      <c r="L298" s="155"/>
      <c r="M298" s="155"/>
      <c r="N298" s="155"/>
      <c r="O298" s="155"/>
      <c r="P298" s="155"/>
      <c r="Q298" s="155"/>
      <c r="R298" s="155"/>
      <c r="S298" s="155"/>
      <c r="T298" s="155"/>
      <c r="U298" s="155"/>
      <c r="V298" s="155"/>
      <c r="W298" s="155"/>
      <c r="X298" s="155"/>
      <c r="Y298" s="155"/>
      <c r="Z298" s="155"/>
    </row>
    <row r="299" spans="1:26" ht="15.75" customHeight="1">
      <c r="A299" s="161" t="s">
        <v>1038</v>
      </c>
      <c r="B299" s="161" t="s">
        <v>1039</v>
      </c>
      <c r="C299" s="161" t="s">
        <v>993</v>
      </c>
      <c r="D299" s="79">
        <v>3.1184799999999999E-2</v>
      </c>
      <c r="E299" s="146">
        <v>1.6502699999999999E-2</v>
      </c>
      <c r="F299" s="146"/>
      <c r="G299" s="352" t="s">
        <v>994</v>
      </c>
      <c r="H299" s="352" t="s">
        <v>995</v>
      </c>
      <c r="J299" s="161">
        <v>1000</v>
      </c>
      <c r="K299" s="155"/>
      <c r="L299" s="155"/>
      <c r="M299" s="155"/>
      <c r="N299" s="155"/>
      <c r="O299" s="155"/>
      <c r="P299" s="155"/>
      <c r="Q299" s="155"/>
      <c r="R299" s="155"/>
      <c r="S299" s="155"/>
      <c r="T299" s="155"/>
      <c r="U299" s="155"/>
      <c r="V299" s="155"/>
      <c r="W299" s="155"/>
      <c r="X299" s="155"/>
      <c r="Y299" s="155"/>
      <c r="Z299" s="155"/>
    </row>
    <row r="300" spans="1:26" ht="15.75" customHeight="1">
      <c r="A300" s="161" t="s">
        <v>1040</v>
      </c>
      <c r="B300" s="161" t="s">
        <v>1041</v>
      </c>
      <c r="C300" s="161" t="s">
        <v>522</v>
      </c>
      <c r="D300" s="79">
        <v>3.1262100000000001E-2</v>
      </c>
      <c r="E300" s="146">
        <v>0.23753794</v>
      </c>
      <c r="F300" s="146">
        <v>1.2681231100000001</v>
      </c>
      <c r="G300" s="2"/>
      <c r="H300" s="352" t="s">
        <v>402</v>
      </c>
      <c r="I300" s="352">
        <v>165</v>
      </c>
      <c r="J300" s="161">
        <v>361141</v>
      </c>
      <c r="K300" s="155"/>
      <c r="L300" s="155"/>
      <c r="M300" s="155"/>
      <c r="N300" s="155"/>
      <c r="O300" s="155"/>
      <c r="P300" s="155"/>
      <c r="Q300" s="155"/>
      <c r="R300" s="155"/>
      <c r="S300" s="155"/>
      <c r="T300" s="155"/>
      <c r="U300" s="155"/>
      <c r="V300" s="155"/>
      <c r="W300" s="155"/>
      <c r="X300" s="155"/>
      <c r="Y300" s="155"/>
      <c r="Z300" s="155"/>
    </row>
    <row r="301" spans="1:26" ht="15.75" customHeight="1">
      <c r="A301" s="161" t="s">
        <v>1042</v>
      </c>
      <c r="B301" s="161" t="s">
        <v>1043</v>
      </c>
      <c r="C301" s="161" t="s">
        <v>434</v>
      </c>
      <c r="D301" s="79">
        <v>3.1303600000000001E-2</v>
      </c>
      <c r="E301" s="146">
        <v>0.16038865999999999</v>
      </c>
      <c r="F301" s="146">
        <v>1.1739670499999999</v>
      </c>
      <c r="G301" s="2"/>
      <c r="H301" s="352" t="s">
        <v>402</v>
      </c>
      <c r="I301" s="352">
        <v>362</v>
      </c>
      <c r="J301" s="161">
        <v>361141</v>
      </c>
      <c r="K301" s="155"/>
      <c r="L301" s="155"/>
      <c r="M301" s="155"/>
      <c r="N301" s="155"/>
      <c r="O301" s="155"/>
      <c r="P301" s="155"/>
      <c r="Q301" s="155"/>
      <c r="R301" s="155"/>
      <c r="S301" s="155"/>
      <c r="T301" s="155"/>
      <c r="U301" s="155"/>
      <c r="V301" s="155"/>
      <c r="W301" s="155"/>
      <c r="X301" s="155"/>
      <c r="Y301" s="155"/>
      <c r="Z301" s="155"/>
    </row>
    <row r="302" spans="1:26" ht="15.75" customHeight="1">
      <c r="A302" s="161" t="s">
        <v>1044</v>
      </c>
      <c r="B302" s="161" t="s">
        <v>1045</v>
      </c>
      <c r="C302" s="161" t="s">
        <v>407</v>
      </c>
      <c r="D302" s="79">
        <v>3.1399999999999997E-2</v>
      </c>
      <c r="E302" s="146">
        <v>3.2599999999999997E-2</v>
      </c>
      <c r="F302" s="146">
        <v>1.0331372000000001</v>
      </c>
      <c r="G302" s="2"/>
      <c r="H302" s="352" t="s">
        <v>435</v>
      </c>
      <c r="I302" s="352">
        <v>9241</v>
      </c>
      <c r="J302" s="161">
        <v>401158</v>
      </c>
      <c r="K302" s="155"/>
      <c r="L302" s="155"/>
      <c r="M302" s="155"/>
      <c r="N302" s="155"/>
      <c r="O302" s="155"/>
      <c r="P302" s="155"/>
      <c r="Q302" s="155"/>
      <c r="R302" s="155"/>
      <c r="S302" s="155"/>
      <c r="T302" s="155"/>
      <c r="U302" s="155"/>
      <c r="V302" s="155"/>
      <c r="W302" s="155"/>
      <c r="X302" s="155"/>
      <c r="Y302" s="155"/>
      <c r="Z302" s="155"/>
    </row>
    <row r="303" spans="1:26" ht="15.75" customHeight="1">
      <c r="A303" s="161" t="s">
        <v>1046</v>
      </c>
      <c r="B303" s="161" t="s">
        <v>1047</v>
      </c>
      <c r="C303" s="161" t="s">
        <v>522</v>
      </c>
      <c r="D303" s="79">
        <v>3.1410199999999999E-2</v>
      </c>
      <c r="E303" s="146">
        <v>0.2172229</v>
      </c>
      <c r="F303" s="146">
        <v>1.2426210499999999</v>
      </c>
      <c r="G303" s="2"/>
      <c r="H303" s="352" t="s">
        <v>402</v>
      </c>
      <c r="I303" s="352">
        <v>197</v>
      </c>
      <c r="J303" s="161">
        <v>361141</v>
      </c>
      <c r="K303" s="155"/>
      <c r="L303" s="155"/>
      <c r="M303" s="155"/>
      <c r="N303" s="155"/>
      <c r="O303" s="155"/>
      <c r="P303" s="155"/>
      <c r="Q303" s="155"/>
      <c r="R303" s="155"/>
      <c r="S303" s="155"/>
      <c r="T303" s="155"/>
      <c r="U303" s="155"/>
      <c r="V303" s="155"/>
      <c r="W303" s="155"/>
      <c r="X303" s="155"/>
      <c r="Y303" s="155"/>
      <c r="Z303" s="155"/>
    </row>
    <row r="304" spans="1:26" ht="15.75" customHeight="1">
      <c r="A304" s="161" t="s">
        <v>1048</v>
      </c>
      <c r="B304" s="161" t="s">
        <v>1049</v>
      </c>
      <c r="C304" s="161" t="s">
        <v>407</v>
      </c>
      <c r="D304" s="79">
        <v>3.15E-2</v>
      </c>
      <c r="E304" s="146">
        <v>6.8199999999999997E-2</v>
      </c>
      <c r="F304" s="146">
        <v>1.0705794</v>
      </c>
      <c r="G304" s="2"/>
      <c r="H304" s="352" t="s">
        <v>435</v>
      </c>
      <c r="I304" s="352">
        <v>2013</v>
      </c>
      <c r="J304" s="161">
        <v>392058</v>
      </c>
      <c r="K304" s="155"/>
      <c r="L304" s="155"/>
      <c r="M304" s="155"/>
      <c r="N304" s="155"/>
      <c r="O304" s="155"/>
      <c r="P304" s="155"/>
      <c r="Q304" s="155"/>
      <c r="R304" s="155"/>
      <c r="S304" s="155"/>
      <c r="T304" s="155"/>
      <c r="U304" s="155"/>
      <c r="V304" s="155"/>
      <c r="W304" s="155"/>
      <c r="X304" s="155"/>
      <c r="Y304" s="155"/>
      <c r="Z304" s="155"/>
    </row>
    <row r="305" spans="1:26" ht="15.75" customHeight="1">
      <c r="A305" s="161" t="s">
        <v>1050</v>
      </c>
      <c r="B305" s="161" t="s">
        <v>1051</v>
      </c>
      <c r="C305" s="161" t="s">
        <v>531</v>
      </c>
      <c r="D305" s="79">
        <v>3.1577500000000001E-2</v>
      </c>
      <c r="E305" s="146">
        <v>9.3147300000000002E-3</v>
      </c>
      <c r="F305" s="146"/>
      <c r="G305" s="2"/>
      <c r="H305" s="352" t="s">
        <v>402</v>
      </c>
      <c r="J305" s="161">
        <v>350472</v>
      </c>
      <c r="K305" s="155"/>
      <c r="L305" s="155"/>
      <c r="M305" s="155"/>
      <c r="N305" s="155"/>
      <c r="O305" s="155"/>
      <c r="P305" s="155"/>
      <c r="Q305" s="155"/>
      <c r="R305" s="155"/>
      <c r="S305" s="155"/>
      <c r="T305" s="155"/>
      <c r="U305" s="155"/>
      <c r="V305" s="155"/>
      <c r="W305" s="155"/>
      <c r="X305" s="155"/>
      <c r="Y305" s="155"/>
      <c r="Z305" s="155"/>
    </row>
    <row r="306" spans="1:26" ht="15.75" customHeight="1">
      <c r="A306" s="161" t="s">
        <v>1052</v>
      </c>
      <c r="B306" s="161" t="s">
        <v>1053</v>
      </c>
      <c r="C306" s="161" t="s">
        <v>401</v>
      </c>
      <c r="D306" s="79">
        <v>3.1751500000000002E-2</v>
      </c>
      <c r="E306" s="146">
        <v>2.899063E-2</v>
      </c>
      <c r="F306" s="146">
        <v>1.0294149500000001</v>
      </c>
      <c r="G306" s="2"/>
      <c r="H306" s="352" t="s">
        <v>402</v>
      </c>
      <c r="I306" s="352">
        <v>11243</v>
      </c>
      <c r="J306" s="161">
        <v>360726</v>
      </c>
      <c r="K306" s="155"/>
      <c r="L306" s="155"/>
      <c r="M306" s="155"/>
      <c r="N306" s="155"/>
      <c r="O306" s="155"/>
      <c r="P306" s="155"/>
      <c r="Q306" s="155"/>
      <c r="R306" s="155"/>
      <c r="S306" s="155"/>
      <c r="T306" s="155"/>
      <c r="U306" s="155"/>
      <c r="V306" s="155"/>
      <c r="W306" s="155"/>
      <c r="X306" s="155"/>
      <c r="Y306" s="155"/>
      <c r="Z306" s="155"/>
    </row>
    <row r="307" spans="1:26" ht="15.75" customHeight="1">
      <c r="A307" s="161" t="s">
        <v>1054</v>
      </c>
      <c r="B307" s="161" t="s">
        <v>1055</v>
      </c>
      <c r="C307" s="161" t="s">
        <v>508</v>
      </c>
      <c r="D307" s="79">
        <v>3.1763899999999998E-2</v>
      </c>
      <c r="E307" s="146">
        <v>-2.4115000000000001E-2</v>
      </c>
      <c r="F307" s="146">
        <v>0.97617345</v>
      </c>
      <c r="G307" s="2"/>
      <c r="H307" s="352" t="s">
        <v>402</v>
      </c>
      <c r="I307" s="352">
        <v>16615</v>
      </c>
      <c r="J307" s="161">
        <v>360270</v>
      </c>
      <c r="K307" s="155"/>
      <c r="L307" s="155"/>
      <c r="M307" s="155"/>
      <c r="N307" s="155"/>
      <c r="O307" s="155"/>
      <c r="P307" s="155"/>
      <c r="Q307" s="155"/>
      <c r="R307" s="155"/>
      <c r="S307" s="155"/>
      <c r="T307" s="155"/>
      <c r="U307" s="155"/>
      <c r="V307" s="155"/>
      <c r="W307" s="155"/>
      <c r="X307" s="155"/>
      <c r="Y307" s="155"/>
      <c r="Z307" s="155"/>
    </row>
    <row r="308" spans="1:26" ht="15.75" customHeight="1">
      <c r="A308" s="161" t="s">
        <v>1056</v>
      </c>
      <c r="B308" s="161" t="s">
        <v>1057</v>
      </c>
      <c r="C308" s="161" t="s">
        <v>477</v>
      </c>
      <c r="D308" s="79">
        <v>3.1899999999999998E-2</v>
      </c>
      <c r="E308" s="146">
        <v>0.32200000000000001</v>
      </c>
      <c r="F308" s="146">
        <v>1.37988478</v>
      </c>
      <c r="G308" s="2"/>
      <c r="H308" s="352" t="s">
        <v>435</v>
      </c>
      <c r="I308" s="352">
        <v>89</v>
      </c>
      <c r="J308" s="161">
        <v>385019</v>
      </c>
      <c r="K308" s="155"/>
      <c r="L308" s="155"/>
      <c r="M308" s="155"/>
      <c r="N308" s="155"/>
      <c r="O308" s="155"/>
      <c r="P308" s="155"/>
      <c r="Q308" s="155"/>
      <c r="R308" s="155"/>
      <c r="S308" s="155"/>
      <c r="T308" s="155"/>
      <c r="U308" s="155"/>
      <c r="V308" s="155"/>
      <c r="W308" s="155"/>
      <c r="X308" s="155"/>
      <c r="Y308" s="155"/>
      <c r="Z308" s="155"/>
    </row>
    <row r="309" spans="1:26" ht="15.75" customHeight="1">
      <c r="A309" s="161" t="s">
        <v>1058</v>
      </c>
      <c r="B309" s="161" t="s">
        <v>1059</v>
      </c>
      <c r="C309" s="161" t="s">
        <v>522</v>
      </c>
      <c r="D309" s="79">
        <v>3.2081699999999998E-2</v>
      </c>
      <c r="E309" s="146">
        <v>4.8945849999999999E-2</v>
      </c>
      <c r="F309" s="146">
        <v>1.0501634799999999</v>
      </c>
      <c r="G309" s="2"/>
      <c r="H309" s="352" t="s">
        <v>402</v>
      </c>
      <c r="I309" s="352">
        <v>3875</v>
      </c>
      <c r="J309" s="161">
        <v>361141</v>
      </c>
      <c r="K309" s="155"/>
      <c r="L309" s="155"/>
      <c r="M309" s="155"/>
      <c r="N309" s="155"/>
      <c r="O309" s="155"/>
      <c r="P309" s="155"/>
      <c r="Q309" s="155"/>
      <c r="R309" s="155"/>
      <c r="S309" s="155"/>
      <c r="T309" s="155"/>
      <c r="U309" s="155"/>
      <c r="V309" s="155"/>
      <c r="W309" s="155"/>
      <c r="X309" s="155"/>
      <c r="Y309" s="155"/>
      <c r="Z309" s="155"/>
    </row>
    <row r="310" spans="1:26" ht="15.75" customHeight="1">
      <c r="A310" s="161" t="s">
        <v>1060</v>
      </c>
      <c r="B310" s="161" t="s">
        <v>1061</v>
      </c>
      <c r="C310" s="161" t="s">
        <v>921</v>
      </c>
      <c r="D310" s="79">
        <v>3.2298800000000003E-2</v>
      </c>
      <c r="E310" s="146">
        <v>5.2577600000000002E-3</v>
      </c>
      <c r="F310" s="146"/>
      <c r="G310" s="2"/>
      <c r="H310" s="352" t="s">
        <v>402</v>
      </c>
      <c r="J310" s="161">
        <v>257426</v>
      </c>
      <c r="K310" s="155"/>
      <c r="L310" s="155"/>
      <c r="M310" s="155"/>
      <c r="N310" s="155"/>
      <c r="O310" s="155"/>
      <c r="P310" s="155"/>
      <c r="Q310" s="155"/>
      <c r="R310" s="155"/>
      <c r="S310" s="155"/>
      <c r="T310" s="155"/>
      <c r="U310" s="155"/>
      <c r="V310" s="155"/>
      <c r="W310" s="155"/>
      <c r="X310" s="155"/>
      <c r="Y310" s="155"/>
      <c r="Z310" s="155"/>
    </row>
    <row r="311" spans="1:26" ht="15.75" customHeight="1">
      <c r="A311" s="161" t="s">
        <v>1062</v>
      </c>
      <c r="B311" s="161" t="s">
        <v>1063</v>
      </c>
      <c r="C311" s="161" t="s">
        <v>485</v>
      </c>
      <c r="D311" s="79">
        <v>3.2329999999999998E-2</v>
      </c>
      <c r="E311" s="146">
        <v>0.18665071999999999</v>
      </c>
      <c r="F311" s="146">
        <v>1.20520626</v>
      </c>
      <c r="G311" s="2"/>
      <c r="H311" s="352" t="s">
        <v>402</v>
      </c>
      <c r="I311" s="352">
        <v>264</v>
      </c>
      <c r="J311" s="161">
        <v>361141</v>
      </c>
      <c r="K311" s="155"/>
      <c r="L311" s="155"/>
      <c r="M311" s="155"/>
      <c r="N311" s="155"/>
      <c r="O311" s="155"/>
      <c r="P311" s="155"/>
      <c r="Q311" s="155"/>
      <c r="R311" s="155"/>
      <c r="S311" s="155"/>
      <c r="T311" s="155"/>
      <c r="U311" s="155"/>
      <c r="V311" s="155"/>
      <c r="W311" s="155"/>
      <c r="X311" s="155"/>
      <c r="Y311" s="155"/>
      <c r="Z311" s="155"/>
    </row>
    <row r="312" spans="1:26" ht="15.75" customHeight="1">
      <c r="A312" s="161" t="s">
        <v>1064</v>
      </c>
      <c r="B312" s="161" t="s">
        <v>1065</v>
      </c>
      <c r="C312" s="161" t="s">
        <v>407</v>
      </c>
      <c r="D312" s="79">
        <v>3.2599999999999997E-2</v>
      </c>
      <c r="E312" s="146">
        <v>0.11899999999999999</v>
      </c>
      <c r="F312" s="146">
        <v>1.1263699199999999</v>
      </c>
      <c r="G312" s="2"/>
      <c r="H312" s="352" t="s">
        <v>435</v>
      </c>
      <c r="I312" s="352">
        <v>650</v>
      </c>
      <c r="J312" s="161">
        <v>400620</v>
      </c>
      <c r="K312" s="155"/>
      <c r="L312" s="155"/>
      <c r="M312" s="155"/>
      <c r="N312" s="155"/>
      <c r="O312" s="155"/>
      <c r="P312" s="155"/>
      <c r="Q312" s="155"/>
      <c r="R312" s="155"/>
      <c r="S312" s="155"/>
      <c r="T312" s="155"/>
      <c r="U312" s="155"/>
      <c r="V312" s="155"/>
      <c r="W312" s="155"/>
      <c r="X312" s="155"/>
      <c r="Y312" s="155"/>
      <c r="Z312" s="155"/>
    </row>
    <row r="313" spans="1:26" ht="15.75" customHeight="1">
      <c r="A313" s="161" t="s">
        <v>1066</v>
      </c>
      <c r="B313" s="161" t="s">
        <v>1067</v>
      </c>
      <c r="C313" s="161" t="s">
        <v>719</v>
      </c>
      <c r="D313" s="79">
        <v>3.2599999999999997E-2</v>
      </c>
      <c r="E313" s="146">
        <v>-0.26500000000000001</v>
      </c>
      <c r="F313" s="146">
        <v>0.76720595000000003</v>
      </c>
      <c r="G313" s="2"/>
      <c r="H313" s="352" t="s">
        <v>435</v>
      </c>
      <c r="I313" s="352">
        <v>131</v>
      </c>
      <c r="J313" s="161">
        <v>388887</v>
      </c>
      <c r="K313" s="155"/>
      <c r="L313" s="155"/>
      <c r="M313" s="155"/>
      <c r="N313" s="155"/>
      <c r="O313" s="155"/>
      <c r="P313" s="155"/>
      <c r="Q313" s="155"/>
      <c r="R313" s="155"/>
      <c r="S313" s="155"/>
      <c r="T313" s="155"/>
      <c r="U313" s="155"/>
      <c r="V313" s="155"/>
      <c r="W313" s="155"/>
      <c r="X313" s="155"/>
      <c r="Y313" s="155"/>
      <c r="Z313" s="155"/>
    </row>
    <row r="314" spans="1:26" ht="15.75" customHeight="1">
      <c r="A314" s="161" t="s">
        <v>1068</v>
      </c>
      <c r="B314" s="161" t="s">
        <v>1069</v>
      </c>
      <c r="C314" s="161" t="s">
        <v>579</v>
      </c>
      <c r="D314" s="79">
        <v>3.2800000000000003E-2</v>
      </c>
      <c r="E314" s="146">
        <v>7.3899999999999993E-2</v>
      </c>
      <c r="F314" s="146">
        <v>1.0766991299999999</v>
      </c>
      <c r="G314" s="2"/>
      <c r="H314" s="352" t="s">
        <v>435</v>
      </c>
      <c r="I314" s="352">
        <v>1684</v>
      </c>
      <c r="J314" s="161">
        <v>399883</v>
      </c>
      <c r="K314" s="155"/>
      <c r="L314" s="155"/>
      <c r="M314" s="155"/>
      <c r="N314" s="155"/>
      <c r="O314" s="155"/>
      <c r="P314" s="155"/>
      <c r="Q314" s="155"/>
      <c r="R314" s="155"/>
      <c r="S314" s="155"/>
      <c r="T314" s="155"/>
      <c r="U314" s="155"/>
      <c r="V314" s="155"/>
      <c r="W314" s="155"/>
      <c r="X314" s="155"/>
      <c r="Y314" s="155"/>
      <c r="Z314" s="155"/>
    </row>
    <row r="315" spans="1:26" ht="15.75" customHeight="1">
      <c r="A315" s="161" t="s">
        <v>1070</v>
      </c>
      <c r="B315" s="161" t="s">
        <v>1071</v>
      </c>
      <c r="C315" s="161" t="s">
        <v>508</v>
      </c>
      <c r="D315" s="79">
        <v>3.28074E-2</v>
      </c>
      <c r="E315" s="146">
        <v>-2.9279000000000002E-3</v>
      </c>
      <c r="F315" s="146"/>
      <c r="G315" s="2"/>
      <c r="H315" s="352" t="s">
        <v>402</v>
      </c>
      <c r="J315" s="161">
        <v>356530</v>
      </c>
      <c r="K315" s="155"/>
      <c r="L315" s="155"/>
      <c r="M315" s="155"/>
      <c r="N315" s="155"/>
      <c r="O315" s="155"/>
      <c r="P315" s="155"/>
      <c r="Q315" s="155"/>
      <c r="R315" s="155"/>
      <c r="S315" s="155"/>
      <c r="T315" s="155"/>
      <c r="U315" s="155"/>
      <c r="V315" s="155"/>
      <c r="W315" s="155"/>
      <c r="X315" s="155"/>
      <c r="Y315" s="155"/>
      <c r="Z315" s="155"/>
    </row>
    <row r="316" spans="1:26" ht="15.75" customHeight="1">
      <c r="A316" s="161" t="s">
        <v>1072</v>
      </c>
      <c r="B316" s="161" t="s">
        <v>1073</v>
      </c>
      <c r="C316" s="161" t="s">
        <v>407</v>
      </c>
      <c r="D316" s="79">
        <v>3.2829400000000002E-2</v>
      </c>
      <c r="E316" s="146">
        <v>2.002483E-2</v>
      </c>
      <c r="F316" s="146">
        <v>1.02022667</v>
      </c>
      <c r="G316" s="2"/>
      <c r="H316" s="352" t="s">
        <v>402</v>
      </c>
      <c r="I316" s="352">
        <v>31044</v>
      </c>
      <c r="J316" s="161">
        <v>113705</v>
      </c>
      <c r="K316" s="155"/>
      <c r="L316" s="155"/>
      <c r="M316" s="155"/>
      <c r="N316" s="155"/>
      <c r="O316" s="155"/>
      <c r="P316" s="155"/>
      <c r="Q316" s="155"/>
      <c r="R316" s="155"/>
      <c r="S316" s="155"/>
      <c r="T316" s="155"/>
      <c r="U316" s="155"/>
      <c r="V316" s="155"/>
      <c r="W316" s="155"/>
      <c r="X316" s="155"/>
      <c r="Y316" s="155"/>
      <c r="Z316" s="155"/>
    </row>
    <row r="317" spans="1:26" ht="15.75" customHeight="1">
      <c r="A317" s="161" t="s">
        <v>1074</v>
      </c>
      <c r="B317" s="161" t="s">
        <v>1075</v>
      </c>
      <c r="C317" s="161" t="s">
        <v>522</v>
      </c>
      <c r="D317" s="79">
        <v>3.2922800000000002E-2</v>
      </c>
      <c r="E317" s="146">
        <v>0.19268841</v>
      </c>
      <c r="F317" s="146">
        <v>1.2125049299999999</v>
      </c>
      <c r="G317" s="2"/>
      <c r="H317" s="352" t="s">
        <v>402</v>
      </c>
      <c r="I317" s="352">
        <v>246</v>
      </c>
      <c r="J317" s="161">
        <v>361141</v>
      </c>
      <c r="K317" s="155"/>
      <c r="L317" s="155"/>
      <c r="M317" s="155"/>
      <c r="N317" s="155"/>
      <c r="O317" s="155"/>
      <c r="P317" s="155"/>
      <c r="Q317" s="155"/>
      <c r="R317" s="155"/>
      <c r="S317" s="155"/>
      <c r="T317" s="155"/>
      <c r="U317" s="155"/>
      <c r="V317" s="155"/>
      <c r="W317" s="155"/>
      <c r="X317" s="155"/>
      <c r="Y317" s="155"/>
      <c r="Z317" s="155"/>
    </row>
    <row r="318" spans="1:26" ht="15.75" customHeight="1">
      <c r="A318" s="161" t="s">
        <v>1076</v>
      </c>
      <c r="B318" s="161" t="s">
        <v>1077</v>
      </c>
      <c r="C318" s="161" t="s">
        <v>428</v>
      </c>
      <c r="D318" s="79">
        <v>3.3147500000000003E-2</v>
      </c>
      <c r="E318" s="146">
        <v>1.7468850000000001E-2</v>
      </c>
      <c r="F318" s="146">
        <v>1.0176223200000001</v>
      </c>
      <c r="G318" s="2"/>
      <c r="H318" s="352" t="s">
        <v>402</v>
      </c>
      <c r="I318" s="352">
        <v>54586</v>
      </c>
      <c r="J318" s="161">
        <v>117705</v>
      </c>
      <c r="K318" s="155"/>
      <c r="L318" s="155"/>
      <c r="M318" s="155"/>
      <c r="N318" s="155"/>
      <c r="O318" s="155"/>
      <c r="P318" s="155"/>
      <c r="Q318" s="155"/>
      <c r="R318" s="155"/>
      <c r="S318" s="155"/>
      <c r="T318" s="155"/>
      <c r="U318" s="155"/>
      <c r="V318" s="155"/>
      <c r="W318" s="155"/>
      <c r="X318" s="155"/>
      <c r="Y318" s="155"/>
      <c r="Z318" s="155"/>
    </row>
    <row r="319" spans="1:26" ht="15.75" customHeight="1">
      <c r="A319" s="161" t="s">
        <v>1078</v>
      </c>
      <c r="B319" s="161" t="s">
        <v>1079</v>
      </c>
      <c r="C319" s="161" t="s">
        <v>921</v>
      </c>
      <c r="D319" s="79">
        <v>3.3255699999999999E-2</v>
      </c>
      <c r="E319" s="146">
        <v>4.0678700000000003E-3</v>
      </c>
      <c r="F319" s="146"/>
      <c r="G319" s="54"/>
      <c r="H319" s="352" t="s">
        <v>402</v>
      </c>
      <c r="J319" s="161">
        <v>258256</v>
      </c>
      <c r="K319" s="155"/>
      <c r="L319" s="155"/>
      <c r="M319" s="155"/>
      <c r="N319" s="155"/>
      <c r="O319" s="155"/>
      <c r="P319" s="155"/>
      <c r="Q319" s="155"/>
      <c r="R319" s="155"/>
      <c r="S319" s="155"/>
      <c r="T319" s="155"/>
      <c r="U319" s="155"/>
      <c r="V319" s="155"/>
      <c r="W319" s="155"/>
      <c r="X319" s="155"/>
      <c r="Y319" s="155"/>
      <c r="Z319" s="155"/>
    </row>
    <row r="320" spans="1:26" ht="15.75" customHeight="1">
      <c r="A320" s="161" t="s">
        <v>1080</v>
      </c>
      <c r="B320" s="161" t="s">
        <v>1081</v>
      </c>
      <c r="C320" s="161" t="s">
        <v>708</v>
      </c>
      <c r="D320" s="79">
        <v>3.3599999999999998E-2</v>
      </c>
      <c r="E320" s="146">
        <v>0.16900000000000001</v>
      </c>
      <c r="F320" s="146">
        <v>1.1841201400000001</v>
      </c>
      <c r="G320" s="2"/>
      <c r="H320" s="352" t="s">
        <v>435</v>
      </c>
      <c r="I320" s="352">
        <v>318</v>
      </c>
      <c r="J320" s="161">
        <v>404784</v>
      </c>
      <c r="K320" s="155"/>
      <c r="L320" s="155"/>
      <c r="M320" s="155"/>
      <c r="N320" s="155"/>
      <c r="O320" s="155"/>
      <c r="P320" s="155"/>
      <c r="Q320" s="155"/>
      <c r="R320" s="155"/>
      <c r="S320" s="155"/>
      <c r="T320" s="155"/>
      <c r="U320" s="155"/>
      <c r="V320" s="155"/>
      <c r="W320" s="155"/>
      <c r="X320" s="155"/>
      <c r="Y320" s="155"/>
      <c r="Z320" s="155"/>
    </row>
    <row r="321" spans="1:26" ht="15.75" customHeight="1">
      <c r="A321" s="161" t="s">
        <v>1082</v>
      </c>
      <c r="B321" s="161" t="s">
        <v>1083</v>
      </c>
      <c r="C321" s="161" t="s">
        <v>407</v>
      </c>
      <c r="D321" s="79">
        <v>3.3924900000000001E-2</v>
      </c>
      <c r="E321" s="146">
        <v>-7.0809200000000003E-2</v>
      </c>
      <c r="F321" s="146"/>
      <c r="G321" s="2"/>
      <c r="H321" s="352" t="s">
        <v>402</v>
      </c>
      <c r="J321" s="161">
        <v>194087</v>
      </c>
      <c r="K321" s="155"/>
      <c r="L321" s="155"/>
      <c r="M321" s="155"/>
      <c r="N321" s="155"/>
      <c r="O321" s="155"/>
      <c r="P321" s="155"/>
      <c r="Q321" s="155"/>
      <c r="R321" s="155"/>
      <c r="S321" s="155"/>
      <c r="T321" s="155"/>
      <c r="U321" s="155"/>
      <c r="V321" s="155"/>
      <c r="W321" s="155"/>
      <c r="X321" s="155"/>
      <c r="Y321" s="155"/>
      <c r="Z321" s="155"/>
    </row>
    <row r="322" spans="1:26" ht="15.75" customHeight="1">
      <c r="A322" s="161" t="s">
        <v>1084</v>
      </c>
      <c r="B322" s="161" t="s">
        <v>1085</v>
      </c>
      <c r="C322" s="161" t="s">
        <v>407</v>
      </c>
      <c r="D322" s="79">
        <v>3.44E-2</v>
      </c>
      <c r="E322" s="146">
        <v>0.22900000000000001</v>
      </c>
      <c r="F322" s="146">
        <v>1.2573420399999999</v>
      </c>
      <c r="G322" s="54"/>
      <c r="H322" s="352" t="s">
        <v>435</v>
      </c>
      <c r="I322" s="352">
        <v>172</v>
      </c>
      <c r="J322" s="161">
        <v>407006</v>
      </c>
      <c r="K322" s="155"/>
      <c r="L322" s="155"/>
      <c r="M322" s="155"/>
      <c r="N322" s="155"/>
      <c r="O322" s="155"/>
      <c r="P322" s="155"/>
      <c r="Q322" s="155"/>
      <c r="R322" s="155"/>
      <c r="S322" s="155"/>
      <c r="T322" s="155"/>
      <c r="U322" s="155"/>
      <c r="V322" s="155"/>
      <c r="W322" s="155"/>
      <c r="X322" s="155"/>
      <c r="Y322" s="155"/>
      <c r="Z322" s="155"/>
    </row>
    <row r="323" spans="1:26" ht="15.75" customHeight="1">
      <c r="A323" s="161" t="s">
        <v>1086</v>
      </c>
      <c r="B323" s="161" t="s">
        <v>1087</v>
      </c>
      <c r="C323" s="161" t="s">
        <v>1088</v>
      </c>
      <c r="D323" s="79">
        <v>3.4799999999999998E-2</v>
      </c>
      <c r="E323" s="146">
        <v>-3.4500000000000003E-2</v>
      </c>
      <c r="F323" s="146"/>
      <c r="G323" s="352" t="s">
        <v>871</v>
      </c>
      <c r="H323" s="352" t="s">
        <v>872</v>
      </c>
      <c r="J323" s="161">
        <v>7681</v>
      </c>
      <c r="K323" s="155"/>
      <c r="L323" s="155"/>
      <c r="M323" s="155"/>
      <c r="N323" s="155"/>
      <c r="O323" s="155"/>
      <c r="P323" s="155"/>
      <c r="Q323" s="155"/>
      <c r="R323" s="155"/>
      <c r="S323" s="155"/>
      <c r="T323" s="155"/>
      <c r="U323" s="155"/>
      <c r="V323" s="155"/>
      <c r="W323" s="155"/>
      <c r="X323" s="155"/>
      <c r="Y323" s="155"/>
      <c r="Z323" s="155"/>
    </row>
    <row r="324" spans="1:26" ht="15.75" customHeight="1">
      <c r="A324" s="161" t="s">
        <v>1089</v>
      </c>
      <c r="B324" s="161" t="s">
        <v>1090</v>
      </c>
      <c r="C324" s="161" t="s">
        <v>407</v>
      </c>
      <c r="D324" s="79">
        <v>3.4963000000000001E-2</v>
      </c>
      <c r="E324" s="146">
        <v>-5.3395999999999999E-2</v>
      </c>
      <c r="F324" s="146">
        <v>0.94800456</v>
      </c>
      <c r="G324" s="2"/>
      <c r="H324" s="352" t="s">
        <v>402</v>
      </c>
      <c r="I324" s="352">
        <v>4838</v>
      </c>
      <c r="J324" s="161">
        <v>13845</v>
      </c>
      <c r="K324" s="155"/>
      <c r="L324" s="155"/>
      <c r="M324" s="155"/>
      <c r="N324" s="155"/>
      <c r="O324" s="155"/>
      <c r="P324" s="155"/>
      <c r="Q324" s="155"/>
      <c r="R324" s="155"/>
      <c r="S324" s="155"/>
      <c r="T324" s="155"/>
      <c r="U324" s="155"/>
      <c r="V324" s="155"/>
      <c r="W324" s="155"/>
      <c r="X324" s="155"/>
      <c r="Y324" s="155"/>
      <c r="Z324" s="155"/>
    </row>
    <row r="325" spans="1:26" ht="15.75" customHeight="1">
      <c r="A325" s="161" t="s">
        <v>1091</v>
      </c>
      <c r="B325" s="161" t="s">
        <v>1092</v>
      </c>
      <c r="C325" s="161" t="s">
        <v>522</v>
      </c>
      <c r="D325" s="79">
        <v>3.5275300000000002E-2</v>
      </c>
      <c r="E325" s="146">
        <v>0.19973875999999999</v>
      </c>
      <c r="F325" s="146">
        <v>1.22108372</v>
      </c>
      <c r="G325" s="2"/>
      <c r="H325" s="352" t="s">
        <v>402</v>
      </c>
      <c r="I325" s="352">
        <v>223</v>
      </c>
      <c r="J325" s="161">
        <v>361141</v>
      </c>
      <c r="K325" s="155"/>
      <c r="L325" s="155"/>
      <c r="M325" s="155"/>
      <c r="N325" s="155"/>
      <c r="O325" s="155"/>
      <c r="P325" s="155"/>
      <c r="Q325" s="155"/>
      <c r="R325" s="155"/>
      <c r="S325" s="155"/>
      <c r="T325" s="155"/>
      <c r="U325" s="155"/>
      <c r="V325" s="155"/>
      <c r="W325" s="155"/>
      <c r="X325" s="155"/>
      <c r="Y325" s="155"/>
      <c r="Z325" s="155"/>
    </row>
    <row r="326" spans="1:26" ht="15.75" customHeight="1">
      <c r="A326" s="161" t="s">
        <v>1093</v>
      </c>
      <c r="B326" s="161" t="s">
        <v>1094</v>
      </c>
      <c r="C326" s="161" t="s">
        <v>428</v>
      </c>
      <c r="D326" s="79">
        <v>3.5700099999999999E-2</v>
      </c>
      <c r="E326" s="146">
        <v>-1.09909E-2</v>
      </c>
      <c r="F326" s="146">
        <v>0.98906930999999998</v>
      </c>
      <c r="G326" s="2"/>
      <c r="H326" s="352" t="s">
        <v>402</v>
      </c>
      <c r="I326" s="352">
        <v>100128</v>
      </c>
      <c r="J326" s="161">
        <v>351907</v>
      </c>
      <c r="K326" s="155"/>
      <c r="L326" s="155"/>
      <c r="M326" s="155"/>
      <c r="N326" s="155"/>
      <c r="O326" s="155"/>
      <c r="P326" s="155"/>
      <c r="Q326" s="155"/>
      <c r="R326" s="155"/>
      <c r="S326" s="155"/>
      <c r="T326" s="155"/>
      <c r="U326" s="155"/>
      <c r="V326" s="155"/>
      <c r="W326" s="155"/>
      <c r="X326" s="155"/>
      <c r="Y326" s="155"/>
      <c r="Z326" s="155"/>
    </row>
    <row r="327" spans="1:26" ht="15.75" customHeight="1">
      <c r="A327" s="161" t="s">
        <v>1095</v>
      </c>
      <c r="B327" s="161" t="s">
        <v>1096</v>
      </c>
      <c r="C327" s="161" t="s">
        <v>407</v>
      </c>
      <c r="D327" s="79">
        <v>3.5849100000000002E-2</v>
      </c>
      <c r="E327" s="146">
        <v>6.5031599999999995E-2</v>
      </c>
      <c r="F327" s="146">
        <v>1.06719275</v>
      </c>
      <c r="G327" s="2"/>
      <c r="H327" s="352" t="s">
        <v>402</v>
      </c>
      <c r="I327" s="352">
        <v>2125</v>
      </c>
      <c r="J327" s="161">
        <v>117733</v>
      </c>
      <c r="K327" s="155"/>
      <c r="L327" s="155"/>
      <c r="M327" s="155"/>
      <c r="N327" s="155"/>
      <c r="O327" s="155"/>
      <c r="P327" s="155"/>
      <c r="Q327" s="155"/>
      <c r="R327" s="155"/>
      <c r="S327" s="155"/>
      <c r="T327" s="155"/>
      <c r="U327" s="155"/>
      <c r="V327" s="155"/>
      <c r="W327" s="155"/>
      <c r="X327" s="155"/>
      <c r="Y327" s="155"/>
      <c r="Z327" s="155"/>
    </row>
    <row r="328" spans="1:26" ht="15.75" customHeight="1">
      <c r="A328" s="161" t="s">
        <v>1097</v>
      </c>
      <c r="B328" s="161" t="s">
        <v>1098</v>
      </c>
      <c r="C328" s="161" t="s">
        <v>434</v>
      </c>
      <c r="D328" s="79">
        <v>3.5999999999999997E-2</v>
      </c>
      <c r="E328" s="146">
        <v>-0.14099999999999999</v>
      </c>
      <c r="F328" s="146">
        <v>0.86848930999999996</v>
      </c>
      <c r="G328" s="2"/>
      <c r="H328" s="352" t="s">
        <v>435</v>
      </c>
      <c r="I328" s="352">
        <v>448</v>
      </c>
      <c r="J328" s="161">
        <v>395657</v>
      </c>
      <c r="K328" s="155"/>
      <c r="L328" s="155"/>
      <c r="M328" s="155"/>
      <c r="N328" s="155"/>
      <c r="O328" s="155"/>
      <c r="P328" s="155"/>
      <c r="Q328" s="155"/>
      <c r="R328" s="155"/>
      <c r="S328" s="155"/>
      <c r="T328" s="155"/>
      <c r="U328" s="155"/>
      <c r="V328" s="155"/>
      <c r="W328" s="155"/>
      <c r="X328" s="155"/>
      <c r="Y328" s="155"/>
      <c r="Z328" s="155"/>
    </row>
    <row r="329" spans="1:26" ht="15.75" customHeight="1">
      <c r="A329" s="161" t="s">
        <v>1099</v>
      </c>
      <c r="B329" s="161" t="s">
        <v>1100</v>
      </c>
      <c r="C329" s="161" t="s">
        <v>407</v>
      </c>
      <c r="D329" s="79">
        <v>3.6150700000000001E-2</v>
      </c>
      <c r="E329" s="146">
        <v>-0.18257100000000001</v>
      </c>
      <c r="F329" s="146"/>
      <c r="G329" s="2"/>
      <c r="H329" s="352" t="s">
        <v>402</v>
      </c>
      <c r="J329" s="161">
        <v>53777</v>
      </c>
      <c r="K329" s="155"/>
      <c r="L329" s="155"/>
      <c r="M329" s="155"/>
      <c r="N329" s="155"/>
      <c r="O329" s="155"/>
      <c r="P329" s="155"/>
      <c r="Q329" s="155"/>
      <c r="R329" s="155"/>
      <c r="S329" s="155"/>
      <c r="T329" s="155"/>
      <c r="U329" s="155"/>
      <c r="V329" s="155"/>
      <c r="W329" s="155"/>
      <c r="X329" s="155"/>
      <c r="Y329" s="155"/>
      <c r="Z329" s="155"/>
    </row>
    <row r="330" spans="1:26" ht="15.75" customHeight="1">
      <c r="A330" s="161" t="s">
        <v>1101</v>
      </c>
      <c r="B330" s="161" t="s">
        <v>1102</v>
      </c>
      <c r="C330" s="161" t="s">
        <v>407</v>
      </c>
      <c r="D330" s="79">
        <v>3.6166499999999997E-2</v>
      </c>
      <c r="E330" s="146">
        <v>-1.11089E-2</v>
      </c>
      <c r="F330" s="146"/>
      <c r="G330" s="2"/>
      <c r="H330" s="352" t="s">
        <v>402</v>
      </c>
      <c r="J330" s="161">
        <v>115099</v>
      </c>
      <c r="K330" s="155"/>
      <c r="L330" s="155"/>
      <c r="M330" s="155"/>
      <c r="N330" s="155"/>
      <c r="O330" s="155"/>
      <c r="P330" s="155"/>
      <c r="Q330" s="155"/>
      <c r="R330" s="155"/>
      <c r="S330" s="155"/>
      <c r="T330" s="155"/>
      <c r="U330" s="155"/>
      <c r="V330" s="155"/>
      <c r="W330" s="155"/>
      <c r="X330" s="155"/>
      <c r="Y330" s="155"/>
      <c r="Z330" s="155"/>
    </row>
    <row r="331" spans="1:26" ht="15.75" customHeight="1">
      <c r="A331" s="161" t="s">
        <v>1103</v>
      </c>
      <c r="B331" s="161" t="s">
        <v>1104</v>
      </c>
      <c r="C331" s="161" t="s">
        <v>434</v>
      </c>
      <c r="D331" s="79">
        <v>3.6200000000000003E-2</v>
      </c>
      <c r="E331" s="146">
        <v>8.0699999999999994E-2</v>
      </c>
      <c r="F331" s="146">
        <v>1.0840456300000001</v>
      </c>
      <c r="G331" s="2"/>
      <c r="H331" s="352" t="s">
        <v>435</v>
      </c>
      <c r="I331" s="352">
        <v>1364</v>
      </c>
      <c r="J331" s="161">
        <v>406252</v>
      </c>
      <c r="K331" s="155"/>
      <c r="L331" s="155"/>
      <c r="M331" s="155"/>
      <c r="N331" s="155"/>
      <c r="O331" s="155"/>
      <c r="P331" s="155"/>
      <c r="Q331" s="155"/>
      <c r="R331" s="155"/>
      <c r="S331" s="155"/>
      <c r="T331" s="155"/>
      <c r="U331" s="155"/>
      <c r="V331" s="155"/>
      <c r="W331" s="155"/>
      <c r="X331" s="155"/>
      <c r="Y331" s="155"/>
      <c r="Z331" s="155"/>
    </row>
    <row r="332" spans="1:26" ht="15.75" customHeight="1">
      <c r="A332" s="161" t="s">
        <v>1105</v>
      </c>
      <c r="B332" s="161" t="s">
        <v>1106</v>
      </c>
      <c r="C332" s="161" t="s">
        <v>407</v>
      </c>
      <c r="D332" s="79">
        <v>3.6353400000000001E-2</v>
      </c>
      <c r="E332" s="146">
        <v>1.2920310000000001E-2</v>
      </c>
      <c r="F332" s="146">
        <v>1.0130041400000001</v>
      </c>
      <c r="G332" s="2"/>
      <c r="H332" s="352" t="s">
        <v>402</v>
      </c>
      <c r="I332" s="352">
        <v>63653</v>
      </c>
      <c r="J332" s="161">
        <v>360066</v>
      </c>
      <c r="K332" s="155"/>
      <c r="L332" s="155"/>
      <c r="M332" s="155"/>
      <c r="N332" s="155"/>
      <c r="O332" s="155"/>
      <c r="P332" s="155"/>
      <c r="Q332" s="155"/>
      <c r="R332" s="155"/>
      <c r="S332" s="155"/>
      <c r="T332" s="155"/>
      <c r="U332" s="155"/>
      <c r="V332" s="155"/>
      <c r="W332" s="155"/>
      <c r="X332" s="155"/>
      <c r="Y332" s="155"/>
      <c r="Z332" s="155"/>
    </row>
    <row r="333" spans="1:26" ht="15.75" customHeight="1">
      <c r="A333" s="161" t="s">
        <v>1107</v>
      </c>
      <c r="B333" s="161" t="s">
        <v>1108</v>
      </c>
      <c r="C333" s="161" t="s">
        <v>522</v>
      </c>
      <c r="D333" s="79">
        <v>3.6634300000000002E-2</v>
      </c>
      <c r="E333" s="146">
        <v>0.10748982999999999</v>
      </c>
      <c r="F333" s="146">
        <v>1.1134795399999999</v>
      </c>
      <c r="G333" s="2"/>
      <c r="H333" s="352" t="s">
        <v>402</v>
      </c>
      <c r="I333" s="352">
        <v>760</v>
      </c>
      <c r="J333" s="161">
        <v>361141</v>
      </c>
      <c r="K333" s="155"/>
      <c r="L333" s="155"/>
      <c r="M333" s="155"/>
      <c r="N333" s="155"/>
      <c r="O333" s="155"/>
      <c r="P333" s="155"/>
      <c r="Q333" s="155"/>
      <c r="R333" s="155"/>
      <c r="S333" s="155"/>
      <c r="T333" s="155"/>
      <c r="U333" s="155"/>
      <c r="V333" s="155"/>
      <c r="W333" s="155"/>
      <c r="X333" s="155"/>
      <c r="Y333" s="155"/>
      <c r="Z333" s="155"/>
    </row>
    <row r="334" spans="1:26" ht="15.75" customHeight="1">
      <c r="A334" s="161" t="s">
        <v>1109</v>
      </c>
      <c r="B334" s="161" t="s">
        <v>1110</v>
      </c>
      <c r="C334" s="161" t="s">
        <v>508</v>
      </c>
      <c r="D334" s="79">
        <v>3.6753800000000003E-2</v>
      </c>
      <c r="E334" s="146">
        <v>0.10262038</v>
      </c>
      <c r="F334" s="146">
        <v>1.1080706899999999</v>
      </c>
      <c r="G334" s="2"/>
      <c r="H334" s="352" t="s">
        <v>402</v>
      </c>
      <c r="I334" s="352">
        <v>1892</v>
      </c>
      <c r="J334" s="161">
        <v>4094</v>
      </c>
      <c r="K334" s="155"/>
      <c r="L334" s="155"/>
      <c r="M334" s="155"/>
      <c r="N334" s="155"/>
      <c r="O334" s="155"/>
      <c r="P334" s="155"/>
      <c r="Q334" s="155"/>
      <c r="R334" s="155"/>
      <c r="S334" s="155"/>
      <c r="T334" s="155"/>
      <c r="U334" s="155"/>
      <c r="V334" s="155"/>
      <c r="W334" s="155"/>
      <c r="X334" s="155"/>
      <c r="Y334" s="155"/>
      <c r="Z334" s="155"/>
    </row>
    <row r="335" spans="1:26" ht="15.75" customHeight="1">
      <c r="A335" s="161" t="s">
        <v>1111</v>
      </c>
      <c r="B335" s="161" t="s">
        <v>1112</v>
      </c>
      <c r="C335" s="161" t="s">
        <v>407</v>
      </c>
      <c r="D335" s="79">
        <v>3.6900000000000002E-2</v>
      </c>
      <c r="E335" s="146">
        <v>-4.1000000000000002E-2</v>
      </c>
      <c r="F335" s="146">
        <v>0.95982913000000003</v>
      </c>
      <c r="G335" s="2"/>
      <c r="H335" s="352" t="s">
        <v>435</v>
      </c>
      <c r="I335" s="352">
        <v>5229</v>
      </c>
      <c r="J335" s="161">
        <v>390386</v>
      </c>
      <c r="K335" s="155"/>
      <c r="L335" s="155"/>
      <c r="M335" s="155"/>
      <c r="N335" s="155"/>
      <c r="O335" s="155"/>
      <c r="P335" s="155"/>
      <c r="Q335" s="155"/>
      <c r="R335" s="155"/>
      <c r="S335" s="155"/>
      <c r="T335" s="155"/>
      <c r="U335" s="155"/>
      <c r="V335" s="155"/>
      <c r="W335" s="155"/>
      <c r="X335" s="155"/>
      <c r="Y335" s="155"/>
      <c r="Z335" s="155"/>
    </row>
    <row r="336" spans="1:26" ht="15.75" customHeight="1">
      <c r="A336" s="161" t="s">
        <v>1113</v>
      </c>
      <c r="B336" s="161" t="s">
        <v>1114</v>
      </c>
      <c r="C336" s="161" t="s">
        <v>464</v>
      </c>
      <c r="D336" s="79">
        <v>3.7036100000000002E-2</v>
      </c>
      <c r="E336" s="146">
        <v>-1.52926E-2</v>
      </c>
      <c r="F336" s="146"/>
      <c r="G336" s="2"/>
      <c r="H336" s="352" t="s">
        <v>402</v>
      </c>
      <c r="J336" s="161">
        <v>354494</v>
      </c>
      <c r="K336" s="155"/>
      <c r="L336" s="155"/>
      <c r="M336" s="155"/>
      <c r="N336" s="155"/>
      <c r="O336" s="155"/>
      <c r="P336" s="155"/>
      <c r="Q336" s="155"/>
      <c r="R336" s="155"/>
      <c r="S336" s="155"/>
      <c r="T336" s="155"/>
      <c r="U336" s="155"/>
      <c r="V336" s="155"/>
      <c r="W336" s="155"/>
      <c r="X336" s="155"/>
      <c r="Y336" s="155"/>
      <c r="Z336" s="155"/>
    </row>
    <row r="337" spans="1:26" ht="15.75" customHeight="1">
      <c r="A337" s="161" t="s">
        <v>1115</v>
      </c>
      <c r="B337" s="161" t="s">
        <v>1116</v>
      </c>
      <c r="C337" s="161" t="s">
        <v>511</v>
      </c>
      <c r="D337" s="79">
        <v>3.7400000000000003E-2</v>
      </c>
      <c r="E337" s="146">
        <v>0.11700000000000001</v>
      </c>
      <c r="F337" s="146">
        <v>1.1241194299999999</v>
      </c>
      <c r="G337" s="2"/>
      <c r="H337" s="352" t="s">
        <v>435</v>
      </c>
      <c r="I337" s="352">
        <v>631</v>
      </c>
      <c r="J337" s="161">
        <v>376136</v>
      </c>
      <c r="K337" s="155"/>
      <c r="L337" s="155"/>
      <c r="M337" s="155"/>
      <c r="N337" s="155"/>
      <c r="O337" s="155"/>
      <c r="P337" s="155"/>
      <c r="Q337" s="155"/>
      <c r="R337" s="155"/>
      <c r="S337" s="155"/>
      <c r="T337" s="155"/>
      <c r="U337" s="155"/>
      <c r="V337" s="155"/>
      <c r="W337" s="155"/>
      <c r="X337" s="155"/>
      <c r="Y337" s="155"/>
      <c r="Z337" s="155"/>
    </row>
    <row r="338" spans="1:26" ht="15.75" customHeight="1">
      <c r="A338" s="161" t="s">
        <v>1117</v>
      </c>
      <c r="B338" s="161" t="s">
        <v>1118</v>
      </c>
      <c r="C338" s="161" t="s">
        <v>485</v>
      </c>
      <c r="D338" s="79">
        <v>3.7499999999999999E-2</v>
      </c>
      <c r="E338" s="146">
        <v>0.25700000000000001</v>
      </c>
      <c r="F338" s="146">
        <v>1.2930451300000001</v>
      </c>
      <c r="G338" s="2"/>
      <c r="H338" s="352" t="s">
        <v>435</v>
      </c>
      <c r="I338" s="352">
        <v>132</v>
      </c>
      <c r="J338" s="161">
        <v>403448</v>
      </c>
      <c r="K338" s="155"/>
      <c r="L338" s="155"/>
      <c r="M338" s="155"/>
      <c r="N338" s="155"/>
      <c r="O338" s="155"/>
      <c r="P338" s="155"/>
      <c r="Q338" s="155"/>
      <c r="R338" s="155"/>
      <c r="S338" s="155"/>
      <c r="T338" s="155"/>
      <c r="U338" s="155"/>
      <c r="V338" s="155"/>
      <c r="W338" s="155"/>
      <c r="X338" s="155"/>
      <c r="Y338" s="155"/>
      <c r="Z338" s="155"/>
    </row>
    <row r="339" spans="1:26" ht="15.75" customHeight="1">
      <c r="A339" s="161" t="s">
        <v>1119</v>
      </c>
      <c r="B339" s="161" t="s">
        <v>1120</v>
      </c>
      <c r="C339" s="161" t="s">
        <v>558</v>
      </c>
      <c r="D339" s="79">
        <v>3.7600000000000001E-2</v>
      </c>
      <c r="E339" s="146">
        <v>1.3299999999999999E-2</v>
      </c>
      <c r="F339" s="146">
        <v>1.01338884</v>
      </c>
      <c r="G339" s="54"/>
      <c r="H339" s="352" t="s">
        <v>435</v>
      </c>
      <c r="I339" s="352">
        <v>77723</v>
      </c>
      <c r="J339" s="161">
        <v>408089</v>
      </c>
      <c r="K339" s="155"/>
      <c r="L339" s="155"/>
      <c r="M339" s="155"/>
      <c r="N339" s="155"/>
      <c r="O339" s="155"/>
      <c r="P339" s="155"/>
      <c r="Q339" s="155"/>
      <c r="R339" s="155"/>
      <c r="S339" s="155"/>
      <c r="T339" s="155"/>
      <c r="U339" s="155"/>
      <c r="V339" s="155"/>
      <c r="W339" s="155"/>
      <c r="X339" s="155"/>
      <c r="Y339" s="155"/>
      <c r="Z339" s="155"/>
    </row>
    <row r="340" spans="1:26" ht="15.75" customHeight="1">
      <c r="A340" s="161" t="s">
        <v>1121</v>
      </c>
      <c r="B340" s="161" t="s">
        <v>1122</v>
      </c>
      <c r="C340" s="161" t="s">
        <v>407</v>
      </c>
      <c r="D340" s="79">
        <v>3.7650099999999999E-2</v>
      </c>
      <c r="E340" s="146">
        <v>0.23808570000000001</v>
      </c>
      <c r="F340" s="146">
        <v>1.26881793</v>
      </c>
      <c r="G340" s="54"/>
      <c r="H340" s="352" t="s">
        <v>402</v>
      </c>
      <c r="I340" s="352">
        <v>153</v>
      </c>
      <c r="J340" s="161">
        <v>361141</v>
      </c>
      <c r="K340" s="155"/>
      <c r="L340" s="155"/>
      <c r="M340" s="155"/>
      <c r="N340" s="155"/>
      <c r="O340" s="155"/>
      <c r="P340" s="155"/>
      <c r="Q340" s="155"/>
      <c r="R340" s="155"/>
      <c r="S340" s="155"/>
      <c r="T340" s="155"/>
      <c r="U340" s="155"/>
      <c r="V340" s="155"/>
      <c r="W340" s="155"/>
      <c r="X340" s="155"/>
      <c r="Y340" s="155"/>
      <c r="Z340" s="155"/>
    </row>
    <row r="341" spans="1:26" ht="15.75" customHeight="1">
      <c r="A341" s="161" t="s">
        <v>1123</v>
      </c>
      <c r="B341" s="161" t="s">
        <v>1124</v>
      </c>
      <c r="C341" s="161" t="s">
        <v>407</v>
      </c>
      <c r="D341" s="79">
        <v>3.7684099999999998E-2</v>
      </c>
      <c r="E341" s="146">
        <v>5.4797680000000001E-2</v>
      </c>
      <c r="F341" s="146">
        <v>1.0563268699999999</v>
      </c>
      <c r="G341" s="2"/>
      <c r="H341" s="352" t="s">
        <v>402</v>
      </c>
      <c r="I341" s="352">
        <v>2959</v>
      </c>
      <c r="J341" s="161">
        <v>117882</v>
      </c>
      <c r="K341" s="155"/>
      <c r="L341" s="155"/>
      <c r="M341" s="155"/>
      <c r="N341" s="155"/>
      <c r="O341" s="155"/>
      <c r="P341" s="155"/>
      <c r="Q341" s="155"/>
      <c r="R341" s="155"/>
      <c r="S341" s="155"/>
      <c r="T341" s="155"/>
      <c r="U341" s="155"/>
      <c r="V341" s="155"/>
      <c r="W341" s="155"/>
      <c r="X341" s="155"/>
      <c r="Y341" s="155"/>
      <c r="Z341" s="155"/>
    </row>
    <row r="342" spans="1:26" ht="15.75" customHeight="1">
      <c r="A342" s="161" t="s">
        <v>1125</v>
      </c>
      <c r="B342" s="161" t="s">
        <v>1126</v>
      </c>
      <c r="C342" s="161" t="s">
        <v>522</v>
      </c>
      <c r="D342" s="79">
        <v>3.7974099999999997E-2</v>
      </c>
      <c r="E342" s="146">
        <v>-0.13709650000000001</v>
      </c>
      <c r="F342" s="146">
        <v>0.87188606000000002</v>
      </c>
      <c r="G342" s="54"/>
      <c r="H342" s="352" t="s">
        <v>402</v>
      </c>
      <c r="I342" s="352">
        <v>460</v>
      </c>
      <c r="J342" s="161">
        <v>361141</v>
      </c>
      <c r="K342" s="155"/>
      <c r="L342" s="155"/>
      <c r="M342" s="155"/>
      <c r="N342" s="155"/>
      <c r="O342" s="155"/>
      <c r="P342" s="155"/>
      <c r="Q342" s="155"/>
      <c r="R342" s="155"/>
      <c r="S342" s="155"/>
      <c r="T342" s="155"/>
      <c r="U342" s="155"/>
      <c r="V342" s="155"/>
      <c r="W342" s="155"/>
      <c r="X342" s="155"/>
      <c r="Y342" s="155"/>
      <c r="Z342" s="155"/>
    </row>
    <row r="343" spans="1:26" ht="15.75" customHeight="1">
      <c r="A343" s="161" t="s">
        <v>1127</v>
      </c>
      <c r="B343" s="161" t="s">
        <v>1128</v>
      </c>
      <c r="C343" s="161" t="s">
        <v>870</v>
      </c>
      <c r="D343" s="79">
        <v>3.8030000000000001E-2</v>
      </c>
      <c r="E343" s="146">
        <v>-3.27E-2</v>
      </c>
      <c r="F343" s="146"/>
      <c r="G343" s="352" t="s">
        <v>871</v>
      </c>
      <c r="H343" s="352" t="s">
        <v>872</v>
      </c>
      <c r="J343" s="161">
        <v>8270</v>
      </c>
      <c r="K343" s="155"/>
      <c r="L343" s="155"/>
      <c r="M343" s="155"/>
      <c r="N343" s="155"/>
      <c r="O343" s="155"/>
      <c r="P343" s="155"/>
      <c r="Q343" s="155"/>
      <c r="R343" s="155"/>
      <c r="S343" s="155"/>
      <c r="T343" s="155"/>
      <c r="U343" s="155"/>
      <c r="V343" s="155"/>
      <c r="W343" s="155"/>
      <c r="X343" s="155"/>
      <c r="Y343" s="155"/>
      <c r="Z343" s="155"/>
    </row>
    <row r="344" spans="1:26" ht="15.75" customHeight="1">
      <c r="A344" s="161" t="s">
        <v>1129</v>
      </c>
      <c r="B344" s="161" t="s">
        <v>1130</v>
      </c>
      <c r="C344" s="161" t="s">
        <v>531</v>
      </c>
      <c r="D344" s="79">
        <v>3.8249999999999999E-2</v>
      </c>
      <c r="E344" s="146">
        <v>7.4204900000000001E-3</v>
      </c>
      <c r="F344" s="146"/>
      <c r="G344" s="352" t="s">
        <v>1131</v>
      </c>
      <c r="H344" s="352" t="s">
        <v>1132</v>
      </c>
      <c r="I344" s="54"/>
      <c r="J344" s="161">
        <v>169545</v>
      </c>
      <c r="K344" s="155"/>
      <c r="L344" s="155"/>
      <c r="M344" s="155"/>
      <c r="N344" s="155"/>
      <c r="O344" s="155"/>
      <c r="P344" s="155"/>
      <c r="Q344" s="155"/>
      <c r="R344" s="155"/>
      <c r="S344" s="155"/>
      <c r="T344" s="155"/>
      <c r="U344" s="155"/>
      <c r="V344" s="155"/>
      <c r="W344" s="155"/>
      <c r="X344" s="155"/>
      <c r="Y344" s="155"/>
      <c r="Z344" s="155"/>
    </row>
    <row r="345" spans="1:26" ht="15.75" customHeight="1">
      <c r="A345" s="161" t="s">
        <v>1133</v>
      </c>
      <c r="B345" s="161" t="s">
        <v>1134</v>
      </c>
      <c r="C345" s="161" t="s">
        <v>522</v>
      </c>
      <c r="D345" s="79">
        <v>3.8268799999999999E-2</v>
      </c>
      <c r="E345" s="146">
        <v>0.15431400000000001</v>
      </c>
      <c r="F345" s="146">
        <v>1.16685722</v>
      </c>
      <c r="G345" s="2"/>
      <c r="H345" s="352" t="s">
        <v>402</v>
      </c>
      <c r="I345" s="352">
        <v>362</v>
      </c>
      <c r="J345" s="161">
        <v>361141</v>
      </c>
      <c r="K345" s="155"/>
      <c r="L345" s="155"/>
      <c r="M345" s="155"/>
      <c r="N345" s="155"/>
      <c r="O345" s="155"/>
      <c r="P345" s="155"/>
      <c r="Q345" s="155"/>
      <c r="R345" s="155"/>
      <c r="S345" s="155"/>
      <c r="T345" s="155"/>
      <c r="U345" s="155"/>
      <c r="V345" s="155"/>
      <c r="W345" s="155"/>
      <c r="X345" s="155"/>
      <c r="Y345" s="155"/>
      <c r="Z345" s="155"/>
    </row>
    <row r="346" spans="1:26" ht="15.75" customHeight="1">
      <c r="A346" s="161" t="s">
        <v>1135</v>
      </c>
      <c r="B346" s="161" t="s">
        <v>1136</v>
      </c>
      <c r="C346" s="161" t="s">
        <v>511</v>
      </c>
      <c r="D346" s="79">
        <v>3.8300000000000001E-2</v>
      </c>
      <c r="E346" s="146">
        <v>3.6499999999999998E-2</v>
      </c>
      <c r="F346" s="146">
        <v>1.0371743</v>
      </c>
      <c r="G346" s="2"/>
      <c r="H346" s="352" t="s">
        <v>435</v>
      </c>
      <c r="I346" s="352">
        <v>6710</v>
      </c>
      <c r="J346" s="161">
        <v>405248</v>
      </c>
      <c r="K346" s="155"/>
      <c r="L346" s="155"/>
      <c r="M346" s="155"/>
      <c r="N346" s="155"/>
      <c r="O346" s="155"/>
      <c r="P346" s="155"/>
      <c r="Q346" s="155"/>
      <c r="R346" s="155"/>
      <c r="S346" s="155"/>
      <c r="T346" s="155"/>
      <c r="U346" s="155"/>
      <c r="V346" s="155"/>
      <c r="W346" s="155"/>
      <c r="X346" s="155"/>
      <c r="Y346" s="155"/>
      <c r="Z346" s="155"/>
    </row>
    <row r="347" spans="1:26" ht="15.75" customHeight="1">
      <c r="A347" s="161" t="s">
        <v>1137</v>
      </c>
      <c r="B347" s="161" t="s">
        <v>1138</v>
      </c>
      <c r="C347" s="161" t="s">
        <v>522</v>
      </c>
      <c r="D347" s="79">
        <v>3.84836E-2</v>
      </c>
      <c r="E347" s="146">
        <v>0.10562845</v>
      </c>
      <c r="F347" s="146">
        <v>1.1114088499999999</v>
      </c>
      <c r="G347" s="2"/>
      <c r="H347" s="352" t="s">
        <v>402</v>
      </c>
      <c r="I347" s="352">
        <v>772</v>
      </c>
      <c r="J347" s="161">
        <v>361141</v>
      </c>
      <c r="K347" s="155"/>
      <c r="L347" s="155"/>
      <c r="M347" s="155"/>
      <c r="N347" s="155"/>
      <c r="O347" s="155"/>
      <c r="P347" s="155"/>
      <c r="Q347" s="155"/>
      <c r="R347" s="155"/>
      <c r="S347" s="155"/>
      <c r="T347" s="155"/>
      <c r="U347" s="155"/>
      <c r="V347" s="155"/>
      <c r="W347" s="155"/>
      <c r="X347" s="155"/>
      <c r="Y347" s="155"/>
      <c r="Z347" s="155"/>
    </row>
    <row r="348" spans="1:26" ht="15.75" customHeight="1">
      <c r="A348" s="161" t="s">
        <v>1139</v>
      </c>
      <c r="B348" s="161" t="s">
        <v>1140</v>
      </c>
      <c r="C348" s="161" t="s">
        <v>407</v>
      </c>
      <c r="D348" s="79">
        <v>3.8565000000000002E-2</v>
      </c>
      <c r="E348" s="146">
        <v>8.3343840000000002E-2</v>
      </c>
      <c r="F348" s="146">
        <v>1.0869154700000001</v>
      </c>
      <c r="G348" s="2"/>
      <c r="H348" s="352" t="s">
        <v>402</v>
      </c>
      <c r="I348" s="352">
        <v>1249</v>
      </c>
      <c r="J348" s="161">
        <v>117733</v>
      </c>
      <c r="K348" s="155"/>
      <c r="L348" s="155"/>
      <c r="M348" s="155"/>
      <c r="N348" s="155"/>
      <c r="O348" s="155"/>
      <c r="P348" s="155"/>
      <c r="Q348" s="155"/>
      <c r="R348" s="155"/>
      <c r="S348" s="155"/>
      <c r="T348" s="155"/>
      <c r="U348" s="155"/>
      <c r="V348" s="155"/>
      <c r="W348" s="155"/>
      <c r="X348" s="155"/>
      <c r="Y348" s="155"/>
      <c r="Z348" s="155"/>
    </row>
    <row r="349" spans="1:26" ht="15.75" customHeight="1">
      <c r="A349" s="161" t="s">
        <v>1141</v>
      </c>
      <c r="B349" s="161" t="s">
        <v>1142</v>
      </c>
      <c r="C349" s="161" t="s">
        <v>407</v>
      </c>
      <c r="D349" s="79">
        <v>3.8600000000000002E-2</v>
      </c>
      <c r="E349" s="146">
        <v>0.41099999999999998</v>
      </c>
      <c r="F349" s="146">
        <v>1.5083253599999999</v>
      </c>
      <c r="G349" s="2"/>
      <c r="H349" s="352" t="s">
        <v>435</v>
      </c>
      <c r="I349" s="352">
        <v>51</v>
      </c>
      <c r="J349" s="161">
        <v>407588</v>
      </c>
      <c r="K349" s="155"/>
      <c r="L349" s="155"/>
      <c r="M349" s="155"/>
      <c r="N349" s="155"/>
      <c r="O349" s="155"/>
      <c r="P349" s="155"/>
      <c r="Q349" s="155"/>
      <c r="R349" s="155"/>
      <c r="S349" s="155"/>
      <c r="T349" s="155"/>
      <c r="U349" s="155"/>
      <c r="V349" s="155"/>
      <c r="W349" s="155"/>
      <c r="X349" s="155"/>
      <c r="Y349" s="155"/>
      <c r="Z349" s="155"/>
    </row>
    <row r="350" spans="1:26" ht="15.75" customHeight="1">
      <c r="A350" s="161" t="s">
        <v>1143</v>
      </c>
      <c r="B350" s="161" t="s">
        <v>1144</v>
      </c>
      <c r="C350" s="161" t="s">
        <v>477</v>
      </c>
      <c r="D350" s="79">
        <v>3.8800000000000001E-2</v>
      </c>
      <c r="E350" s="146">
        <v>2.3599999999999999E-2</v>
      </c>
      <c r="F350" s="146">
        <v>1.02388068</v>
      </c>
      <c r="G350" s="2"/>
      <c r="H350" s="352" t="s">
        <v>435</v>
      </c>
      <c r="I350" s="352">
        <v>15977</v>
      </c>
      <c r="J350" s="161">
        <v>350760</v>
      </c>
      <c r="K350" s="155"/>
      <c r="L350" s="155"/>
      <c r="M350" s="155"/>
      <c r="N350" s="155"/>
      <c r="O350" s="155"/>
      <c r="P350" s="155"/>
      <c r="Q350" s="155"/>
      <c r="R350" s="155"/>
      <c r="S350" s="155"/>
      <c r="T350" s="155"/>
      <c r="U350" s="155"/>
      <c r="V350" s="155"/>
      <c r="W350" s="155"/>
      <c r="X350" s="155"/>
      <c r="Y350" s="155"/>
      <c r="Z350" s="155"/>
    </row>
    <row r="351" spans="1:26" ht="15.75" customHeight="1">
      <c r="A351" s="161" t="s">
        <v>1145</v>
      </c>
      <c r="B351" s="161" t="s">
        <v>1146</v>
      </c>
      <c r="C351" s="161" t="s">
        <v>401</v>
      </c>
      <c r="D351" s="79">
        <v>3.8828599999999998E-2</v>
      </c>
      <c r="E351" s="146">
        <v>2.6563529999999998E-2</v>
      </c>
      <c r="F351" s="146">
        <v>1.02691949</v>
      </c>
      <c r="G351" s="2"/>
      <c r="H351" s="352" t="s">
        <v>402</v>
      </c>
      <c r="I351" s="352">
        <v>12564</v>
      </c>
      <c r="J351" s="161">
        <v>360726</v>
      </c>
      <c r="K351" s="155"/>
      <c r="L351" s="155"/>
      <c r="M351" s="155"/>
      <c r="N351" s="155"/>
      <c r="O351" s="155"/>
      <c r="P351" s="155"/>
      <c r="Q351" s="155"/>
      <c r="R351" s="155"/>
      <c r="S351" s="155"/>
      <c r="T351" s="155"/>
      <c r="U351" s="155"/>
      <c r="V351" s="155"/>
      <c r="W351" s="155"/>
      <c r="X351" s="155"/>
      <c r="Y351" s="155"/>
      <c r="Z351" s="155"/>
    </row>
    <row r="352" spans="1:26" ht="15.75" customHeight="1">
      <c r="A352" s="161" t="s">
        <v>1147</v>
      </c>
      <c r="B352" s="161" t="s">
        <v>1148</v>
      </c>
      <c r="C352" s="161" t="s">
        <v>407</v>
      </c>
      <c r="D352" s="79">
        <v>3.8899999999999997E-2</v>
      </c>
      <c r="E352" s="146">
        <v>5.9400000000000001E-2</v>
      </c>
      <c r="F352" s="146">
        <v>1.0611996400000001</v>
      </c>
      <c r="G352" s="2"/>
      <c r="H352" s="352" t="s">
        <v>435</v>
      </c>
      <c r="I352" s="352">
        <v>2431</v>
      </c>
      <c r="J352" s="161">
        <v>408961</v>
      </c>
      <c r="K352" s="155"/>
      <c r="L352" s="155"/>
      <c r="M352" s="155"/>
      <c r="N352" s="155"/>
      <c r="O352" s="155"/>
      <c r="P352" s="155"/>
      <c r="Q352" s="155"/>
      <c r="R352" s="155"/>
      <c r="S352" s="155"/>
      <c r="T352" s="155"/>
      <c r="U352" s="155"/>
      <c r="V352" s="155"/>
      <c r="W352" s="155"/>
      <c r="X352" s="155"/>
      <c r="Y352" s="155"/>
      <c r="Z352" s="155"/>
    </row>
    <row r="353" spans="1:26" ht="15.75" customHeight="1">
      <c r="A353" s="161" t="s">
        <v>1149</v>
      </c>
      <c r="B353" s="161" t="s">
        <v>1150</v>
      </c>
      <c r="C353" s="161" t="s">
        <v>407</v>
      </c>
      <c r="D353" s="79">
        <v>3.8899999999999997E-2</v>
      </c>
      <c r="E353" s="146">
        <v>0.193</v>
      </c>
      <c r="F353" s="146">
        <v>1.2128827900000001</v>
      </c>
      <c r="G353" s="2"/>
      <c r="H353" s="352" t="s">
        <v>435</v>
      </c>
      <c r="I353" s="352">
        <v>231</v>
      </c>
      <c r="J353" s="161">
        <v>407768</v>
      </c>
      <c r="K353" s="155"/>
      <c r="L353" s="155"/>
      <c r="M353" s="155"/>
      <c r="N353" s="155"/>
      <c r="O353" s="155"/>
      <c r="P353" s="155"/>
      <c r="Q353" s="155"/>
      <c r="R353" s="155"/>
      <c r="S353" s="155"/>
      <c r="T353" s="155"/>
      <c r="U353" s="155"/>
      <c r="V353" s="155"/>
      <c r="W353" s="155"/>
      <c r="X353" s="155"/>
      <c r="Y353" s="155"/>
      <c r="Z353" s="155"/>
    </row>
    <row r="354" spans="1:26" ht="15.75" customHeight="1">
      <c r="A354" s="161" t="s">
        <v>1151</v>
      </c>
      <c r="B354" s="161" t="s">
        <v>1152</v>
      </c>
      <c r="C354" s="161" t="s">
        <v>407</v>
      </c>
      <c r="D354" s="79">
        <v>3.9075899999999997E-2</v>
      </c>
      <c r="E354" s="146">
        <v>7.9379179999999994E-2</v>
      </c>
      <c r="F354" s="146">
        <v>1.0826147500000001</v>
      </c>
      <c r="G354" s="2"/>
      <c r="H354" s="352" t="s">
        <v>402</v>
      </c>
      <c r="I354" s="352">
        <v>1374</v>
      </c>
      <c r="J354" s="161">
        <v>91353</v>
      </c>
      <c r="K354" s="155"/>
      <c r="L354" s="155"/>
      <c r="M354" s="155"/>
      <c r="N354" s="155"/>
      <c r="O354" s="155"/>
      <c r="P354" s="155"/>
      <c r="Q354" s="155"/>
      <c r="R354" s="155"/>
      <c r="S354" s="155"/>
      <c r="T354" s="155"/>
      <c r="U354" s="155"/>
      <c r="V354" s="155"/>
      <c r="W354" s="155"/>
      <c r="X354" s="155"/>
      <c r="Y354" s="155"/>
      <c r="Z354" s="155"/>
    </row>
    <row r="355" spans="1:26" ht="15.75" customHeight="1">
      <c r="A355" s="161" t="s">
        <v>1153</v>
      </c>
      <c r="B355" s="161" t="s">
        <v>1154</v>
      </c>
      <c r="C355" s="161" t="s">
        <v>407</v>
      </c>
      <c r="D355" s="79">
        <v>3.9241900000000003E-2</v>
      </c>
      <c r="E355" s="146">
        <v>9.0475099999999999E-3</v>
      </c>
      <c r="F355" s="146"/>
      <c r="G355" s="2"/>
      <c r="H355" s="352" t="s">
        <v>402</v>
      </c>
      <c r="J355" s="161">
        <v>145190</v>
      </c>
      <c r="K355" s="155"/>
      <c r="L355" s="155"/>
      <c r="M355" s="155"/>
      <c r="N355" s="155"/>
      <c r="O355" s="155"/>
      <c r="P355" s="155"/>
      <c r="Q355" s="155"/>
      <c r="R355" s="155"/>
      <c r="S355" s="155"/>
      <c r="T355" s="155"/>
      <c r="U355" s="155"/>
      <c r="V355" s="155"/>
      <c r="W355" s="155"/>
      <c r="X355" s="155"/>
      <c r="Y355" s="155"/>
      <c r="Z355" s="155"/>
    </row>
    <row r="356" spans="1:26" ht="15.75" customHeight="1">
      <c r="A356" s="161" t="s">
        <v>1155</v>
      </c>
      <c r="B356" s="161" t="s">
        <v>1156</v>
      </c>
      <c r="C356" s="161" t="s">
        <v>440</v>
      </c>
      <c r="D356" s="79">
        <v>3.9458100000000003E-2</v>
      </c>
      <c r="E356" s="146">
        <v>-3.2729899999999999E-2</v>
      </c>
      <c r="F356" s="146">
        <v>0.96779994999999996</v>
      </c>
      <c r="G356" s="2"/>
      <c r="H356" s="352" t="s">
        <v>402</v>
      </c>
      <c r="I356" s="352">
        <v>9506</v>
      </c>
      <c r="J356" s="161">
        <v>51427</v>
      </c>
      <c r="K356" s="155"/>
      <c r="L356" s="155"/>
      <c r="M356" s="155"/>
      <c r="N356" s="155"/>
      <c r="O356" s="155"/>
      <c r="P356" s="155"/>
      <c r="Q356" s="155"/>
      <c r="R356" s="155"/>
      <c r="S356" s="155"/>
      <c r="T356" s="155"/>
      <c r="U356" s="155"/>
      <c r="V356" s="155"/>
      <c r="W356" s="155"/>
      <c r="X356" s="155"/>
      <c r="Y356" s="155"/>
      <c r="Z356" s="155"/>
    </row>
    <row r="357" spans="1:26" ht="15.75" customHeight="1">
      <c r="A357" s="161" t="s">
        <v>1157</v>
      </c>
      <c r="B357" s="161" t="s">
        <v>1158</v>
      </c>
      <c r="C357" s="161" t="s">
        <v>407</v>
      </c>
      <c r="D357" s="79">
        <v>3.9671999999999999E-2</v>
      </c>
      <c r="E357" s="146">
        <v>3.9923130000000001E-2</v>
      </c>
      <c r="F357" s="146">
        <v>1.0407307699999999</v>
      </c>
      <c r="G357" s="2"/>
      <c r="H357" s="352" t="s">
        <v>402</v>
      </c>
      <c r="I357" s="352">
        <v>7747</v>
      </c>
      <c r="J357" s="161">
        <v>24997</v>
      </c>
      <c r="K357" s="155"/>
      <c r="L357" s="155"/>
      <c r="M357" s="155"/>
      <c r="N357" s="155"/>
      <c r="O357" s="155"/>
      <c r="P357" s="155"/>
      <c r="Q357" s="155"/>
      <c r="R357" s="155"/>
      <c r="S357" s="155"/>
      <c r="T357" s="155"/>
      <c r="U357" s="155"/>
      <c r="V357" s="155"/>
      <c r="W357" s="155"/>
      <c r="X357" s="155"/>
      <c r="Y357" s="155"/>
      <c r="Z357" s="155"/>
    </row>
    <row r="358" spans="1:26" ht="15.75" customHeight="1">
      <c r="A358" s="161" t="s">
        <v>1159</v>
      </c>
      <c r="B358" s="161" t="s">
        <v>1160</v>
      </c>
      <c r="C358" s="161" t="s">
        <v>558</v>
      </c>
      <c r="D358" s="79">
        <v>3.9699999999999999E-2</v>
      </c>
      <c r="E358" s="146">
        <v>1.32E-2</v>
      </c>
      <c r="F358" s="146">
        <v>1.0132874999999999</v>
      </c>
      <c r="G358" s="2"/>
      <c r="H358" s="352" t="s">
        <v>435</v>
      </c>
      <c r="I358" s="352">
        <v>77977</v>
      </c>
      <c r="J358" s="161">
        <v>408343</v>
      </c>
      <c r="K358" s="155"/>
      <c r="L358" s="155"/>
      <c r="M358" s="155"/>
      <c r="N358" s="155"/>
      <c r="O358" s="155"/>
      <c r="P358" s="155"/>
      <c r="Q358" s="155"/>
      <c r="R358" s="155"/>
      <c r="S358" s="155"/>
      <c r="T358" s="155"/>
      <c r="U358" s="155"/>
      <c r="V358" s="155"/>
      <c r="W358" s="155"/>
      <c r="X358" s="155"/>
      <c r="Y358" s="155"/>
      <c r="Z358" s="155"/>
    </row>
    <row r="359" spans="1:26" ht="15.75" customHeight="1">
      <c r="A359" s="161" t="s">
        <v>1161</v>
      </c>
      <c r="B359" s="161" t="s">
        <v>1162</v>
      </c>
      <c r="C359" s="161" t="s">
        <v>522</v>
      </c>
      <c r="D359" s="79">
        <v>3.9909500000000001E-2</v>
      </c>
      <c r="E359" s="146">
        <v>0.26912180000000002</v>
      </c>
      <c r="F359" s="146">
        <v>1.30881454</v>
      </c>
      <c r="G359" s="2"/>
      <c r="H359" s="352" t="s">
        <v>402</v>
      </c>
      <c r="I359" s="352">
        <v>117</v>
      </c>
      <c r="J359" s="161">
        <v>361141</v>
      </c>
      <c r="K359" s="155"/>
      <c r="L359" s="155"/>
      <c r="M359" s="155"/>
      <c r="N359" s="155"/>
      <c r="O359" s="155"/>
      <c r="P359" s="155"/>
      <c r="Q359" s="155"/>
      <c r="R359" s="155"/>
      <c r="S359" s="155"/>
      <c r="T359" s="155"/>
      <c r="U359" s="155"/>
      <c r="V359" s="155"/>
      <c r="W359" s="155"/>
      <c r="X359" s="155"/>
      <c r="Y359" s="155"/>
      <c r="Z359" s="155"/>
    </row>
    <row r="360" spans="1:26" ht="15.75" customHeight="1">
      <c r="A360" s="161" t="s">
        <v>1163</v>
      </c>
      <c r="B360" s="161" t="s">
        <v>1164</v>
      </c>
      <c r="C360" s="161" t="s">
        <v>407</v>
      </c>
      <c r="D360" s="79">
        <v>3.9950899999999998E-2</v>
      </c>
      <c r="E360" s="146">
        <v>4.8063010000000003E-2</v>
      </c>
      <c r="F360" s="146">
        <v>1.0492367600000001</v>
      </c>
      <c r="G360" s="2"/>
      <c r="H360" s="352" t="s">
        <v>402</v>
      </c>
      <c r="I360" s="352">
        <v>3777</v>
      </c>
      <c r="J360" s="161">
        <v>114422</v>
      </c>
      <c r="K360" s="155"/>
      <c r="L360" s="155"/>
      <c r="M360" s="155"/>
      <c r="N360" s="155"/>
      <c r="O360" s="155"/>
      <c r="P360" s="155"/>
      <c r="Q360" s="155"/>
      <c r="R360" s="155"/>
      <c r="S360" s="155"/>
      <c r="T360" s="155"/>
      <c r="U360" s="155"/>
      <c r="V360" s="155"/>
      <c r="W360" s="155"/>
      <c r="X360" s="155"/>
      <c r="Y360" s="155"/>
      <c r="Z360" s="155"/>
    </row>
    <row r="361" spans="1:26" ht="15.75" customHeight="1">
      <c r="A361" s="161" t="s">
        <v>1165</v>
      </c>
      <c r="B361" s="161" t="s">
        <v>1166</v>
      </c>
      <c r="C361" s="161" t="s">
        <v>522</v>
      </c>
      <c r="D361" s="79">
        <v>4.0502799999999999E-2</v>
      </c>
      <c r="E361" s="146">
        <v>-0.24020759999999999</v>
      </c>
      <c r="F361" s="146">
        <v>0.78646453999999999</v>
      </c>
      <c r="G361" s="2"/>
      <c r="H361" s="352" t="s">
        <v>402</v>
      </c>
      <c r="I361" s="352">
        <v>146</v>
      </c>
      <c r="J361" s="161">
        <v>361141</v>
      </c>
      <c r="K361" s="155"/>
      <c r="L361" s="155"/>
      <c r="M361" s="155"/>
      <c r="N361" s="155"/>
      <c r="O361" s="155"/>
      <c r="P361" s="155"/>
      <c r="Q361" s="155"/>
      <c r="R361" s="155"/>
      <c r="S361" s="155"/>
      <c r="T361" s="155"/>
      <c r="U361" s="155"/>
      <c r="V361" s="155"/>
      <c r="W361" s="155"/>
      <c r="X361" s="155"/>
      <c r="Y361" s="155"/>
      <c r="Z361" s="155"/>
    </row>
    <row r="362" spans="1:26" ht="15.75" customHeight="1">
      <c r="A362" s="161" t="s">
        <v>1167</v>
      </c>
      <c r="B362" s="161" t="s">
        <v>1168</v>
      </c>
      <c r="C362" s="161" t="s">
        <v>407</v>
      </c>
      <c r="D362" s="79">
        <v>4.0599999999999997E-2</v>
      </c>
      <c r="E362" s="146">
        <v>-0.31900000000000001</v>
      </c>
      <c r="F362" s="146">
        <v>0.72687555000000004</v>
      </c>
      <c r="G362" s="2"/>
      <c r="H362" s="352" t="s">
        <v>435</v>
      </c>
      <c r="I362" s="352">
        <v>83</v>
      </c>
      <c r="J362" s="161">
        <v>396942</v>
      </c>
      <c r="K362" s="155"/>
      <c r="L362" s="155"/>
      <c r="M362" s="155"/>
      <c r="N362" s="155"/>
      <c r="O362" s="155"/>
      <c r="P362" s="155"/>
      <c r="Q362" s="155"/>
      <c r="R362" s="155"/>
      <c r="S362" s="155"/>
      <c r="T362" s="155"/>
      <c r="U362" s="155"/>
      <c r="V362" s="155"/>
      <c r="W362" s="155"/>
      <c r="X362" s="155"/>
      <c r="Y362" s="155"/>
      <c r="Z362" s="155"/>
    </row>
    <row r="363" spans="1:26" ht="15.75" customHeight="1">
      <c r="A363" s="161" t="s">
        <v>1169</v>
      </c>
      <c r="B363" s="161" t="s">
        <v>1170</v>
      </c>
      <c r="C363" s="161" t="s">
        <v>407</v>
      </c>
      <c r="D363" s="79">
        <v>4.09594E-2</v>
      </c>
      <c r="E363" s="146">
        <v>-4.2819299999999998E-2</v>
      </c>
      <c r="F363" s="146">
        <v>0.95808450999999994</v>
      </c>
      <c r="G363" s="2"/>
      <c r="H363" s="352" t="s">
        <v>402</v>
      </c>
      <c r="I363" s="352">
        <v>4722</v>
      </c>
      <c r="J363" s="161">
        <v>119729</v>
      </c>
      <c r="K363" s="155"/>
      <c r="L363" s="155"/>
      <c r="M363" s="155"/>
      <c r="N363" s="155"/>
      <c r="O363" s="155"/>
      <c r="P363" s="155"/>
      <c r="Q363" s="155"/>
      <c r="R363" s="155"/>
      <c r="S363" s="155"/>
      <c r="T363" s="155"/>
      <c r="U363" s="155"/>
      <c r="V363" s="155"/>
      <c r="W363" s="155"/>
      <c r="X363" s="155"/>
      <c r="Y363" s="155"/>
      <c r="Z363" s="155"/>
    </row>
    <row r="364" spans="1:26" ht="15.75" customHeight="1">
      <c r="A364" s="161" t="s">
        <v>1171</v>
      </c>
      <c r="B364" s="161" t="s">
        <v>1172</v>
      </c>
      <c r="C364" s="161" t="s">
        <v>434</v>
      </c>
      <c r="D364" s="79">
        <v>4.1700000000000001E-2</v>
      </c>
      <c r="E364" s="146">
        <v>8.8900000000000007E-2</v>
      </c>
      <c r="F364" s="146">
        <v>1.09297135</v>
      </c>
      <c r="G364" s="2"/>
      <c r="H364" s="352" t="s">
        <v>435</v>
      </c>
      <c r="I364" s="352">
        <v>1064</v>
      </c>
      <c r="J364" s="161">
        <v>366540</v>
      </c>
      <c r="K364" s="155"/>
      <c r="L364" s="155"/>
      <c r="M364" s="155"/>
      <c r="N364" s="155"/>
      <c r="O364" s="155"/>
      <c r="P364" s="155"/>
      <c r="Q364" s="155"/>
      <c r="R364" s="155"/>
      <c r="S364" s="155"/>
      <c r="T364" s="155"/>
      <c r="U364" s="155"/>
      <c r="V364" s="155"/>
      <c r="W364" s="155"/>
      <c r="X364" s="155"/>
      <c r="Y364" s="155"/>
      <c r="Z364" s="155"/>
    </row>
    <row r="365" spans="1:26" ht="15.75" customHeight="1">
      <c r="A365" s="161" t="s">
        <v>1173</v>
      </c>
      <c r="B365" s="161" t="s">
        <v>1174</v>
      </c>
      <c r="C365" s="161" t="s">
        <v>407</v>
      </c>
      <c r="D365" s="79">
        <v>4.1784599999999998E-2</v>
      </c>
      <c r="E365" s="146">
        <v>-8.6019100000000001E-2</v>
      </c>
      <c r="F365" s="146"/>
      <c r="G365" s="2"/>
      <c r="H365" s="352" t="s">
        <v>402</v>
      </c>
      <c r="J365" s="161">
        <v>310992</v>
      </c>
      <c r="K365" s="155"/>
      <c r="L365" s="155"/>
      <c r="M365" s="155"/>
      <c r="N365" s="155"/>
      <c r="O365" s="155"/>
      <c r="P365" s="155"/>
      <c r="Q365" s="155"/>
      <c r="R365" s="155"/>
      <c r="S365" s="155"/>
      <c r="T365" s="155"/>
      <c r="U365" s="155"/>
      <c r="V365" s="155"/>
      <c r="W365" s="155"/>
      <c r="X365" s="155"/>
      <c r="Y365" s="155"/>
      <c r="Z365" s="155"/>
    </row>
    <row r="366" spans="1:26" ht="15.75" customHeight="1">
      <c r="A366" s="161" t="s">
        <v>1175</v>
      </c>
      <c r="B366" s="161" t="s">
        <v>1176</v>
      </c>
      <c r="C366" s="161" t="s">
        <v>407</v>
      </c>
      <c r="D366" s="79">
        <v>4.2120999999999999E-2</v>
      </c>
      <c r="E366" s="146">
        <v>2.569308E-2</v>
      </c>
      <c r="F366" s="146">
        <v>1.0260259899999999</v>
      </c>
      <c r="G366" s="2"/>
      <c r="H366" s="352" t="s">
        <v>402</v>
      </c>
      <c r="I366" s="352">
        <v>14941</v>
      </c>
      <c r="J366" s="161">
        <v>89803</v>
      </c>
      <c r="K366" s="155"/>
      <c r="L366" s="155"/>
      <c r="M366" s="155"/>
      <c r="N366" s="155"/>
      <c r="O366" s="155"/>
      <c r="P366" s="155"/>
      <c r="Q366" s="155"/>
      <c r="R366" s="155"/>
      <c r="S366" s="155"/>
      <c r="T366" s="155"/>
      <c r="U366" s="155"/>
      <c r="V366" s="155"/>
      <c r="W366" s="155"/>
      <c r="X366" s="155"/>
      <c r="Y366" s="155"/>
      <c r="Z366" s="155"/>
    </row>
    <row r="367" spans="1:26" ht="15.75" customHeight="1">
      <c r="A367" s="161" t="s">
        <v>1177</v>
      </c>
      <c r="B367" s="161" t="s">
        <v>1178</v>
      </c>
      <c r="C367" s="161" t="s">
        <v>558</v>
      </c>
      <c r="D367" s="79">
        <v>4.23814E-2</v>
      </c>
      <c r="E367" s="146">
        <v>0.12102456</v>
      </c>
      <c r="F367" s="146">
        <v>1.1286526400000001</v>
      </c>
      <c r="G367" s="2"/>
      <c r="H367" s="352" t="s">
        <v>402</v>
      </c>
      <c r="I367" s="352">
        <v>565</v>
      </c>
      <c r="J367" s="161">
        <v>361141</v>
      </c>
      <c r="K367" s="155"/>
      <c r="L367" s="155"/>
      <c r="M367" s="155"/>
      <c r="N367" s="155"/>
      <c r="O367" s="155"/>
      <c r="P367" s="155"/>
      <c r="Q367" s="155"/>
      <c r="R367" s="155"/>
      <c r="S367" s="155"/>
      <c r="T367" s="155"/>
      <c r="U367" s="155"/>
      <c r="V367" s="155"/>
      <c r="W367" s="155"/>
      <c r="X367" s="155"/>
      <c r="Y367" s="155"/>
      <c r="Z367" s="155"/>
    </row>
    <row r="368" spans="1:26" ht="15.75" customHeight="1">
      <c r="A368" s="161" t="s">
        <v>1179</v>
      </c>
      <c r="B368" s="161" t="s">
        <v>1180</v>
      </c>
      <c r="C368" s="161" t="s">
        <v>407</v>
      </c>
      <c r="D368" s="79">
        <v>4.26618E-2</v>
      </c>
      <c r="E368" s="146">
        <v>1.9835990000000001E-2</v>
      </c>
      <c r="F368" s="146">
        <v>1.0200340299999999</v>
      </c>
      <c r="G368" s="2"/>
      <c r="H368" s="352" t="s">
        <v>402</v>
      </c>
      <c r="I368" s="352">
        <v>37201</v>
      </c>
      <c r="J368" s="161">
        <v>75177</v>
      </c>
      <c r="K368" s="155"/>
      <c r="L368" s="155"/>
      <c r="M368" s="155"/>
      <c r="N368" s="155"/>
      <c r="O368" s="155"/>
      <c r="P368" s="155"/>
      <c r="Q368" s="155"/>
      <c r="R368" s="155"/>
      <c r="S368" s="155"/>
      <c r="T368" s="155"/>
      <c r="U368" s="155"/>
      <c r="V368" s="155"/>
      <c r="W368" s="155"/>
      <c r="X368" s="155"/>
      <c r="Y368" s="155"/>
      <c r="Z368" s="155"/>
    </row>
    <row r="369" spans="1:26" ht="15.75" customHeight="1">
      <c r="A369" s="161" t="s">
        <v>1181</v>
      </c>
      <c r="B369" s="161" t="s">
        <v>1182</v>
      </c>
      <c r="C369" s="161" t="s">
        <v>407</v>
      </c>
      <c r="D369" s="79">
        <v>4.2700000000000002E-2</v>
      </c>
      <c r="E369" s="146">
        <v>6.8900000000000003E-2</v>
      </c>
      <c r="F369" s="146">
        <v>1.07132907</v>
      </c>
      <c r="G369" s="2"/>
      <c r="H369" s="352" t="s">
        <v>435</v>
      </c>
      <c r="I369" s="352">
        <v>1749</v>
      </c>
      <c r="J369" s="161">
        <v>399160</v>
      </c>
      <c r="K369" s="155"/>
      <c r="L369" s="155"/>
      <c r="M369" s="155"/>
      <c r="N369" s="155"/>
      <c r="O369" s="155"/>
      <c r="P369" s="155"/>
      <c r="Q369" s="155"/>
      <c r="R369" s="155"/>
      <c r="S369" s="155"/>
      <c r="T369" s="155"/>
      <c r="U369" s="155"/>
      <c r="V369" s="155"/>
      <c r="W369" s="155"/>
      <c r="X369" s="155"/>
      <c r="Y369" s="155"/>
      <c r="Z369" s="155"/>
    </row>
    <row r="370" spans="1:26" ht="15.75" customHeight="1">
      <c r="A370" s="161" t="s">
        <v>1183</v>
      </c>
      <c r="B370" s="161" t="s">
        <v>1184</v>
      </c>
      <c r="C370" s="161" t="s">
        <v>434</v>
      </c>
      <c r="D370" s="79">
        <v>4.2799999999999998E-2</v>
      </c>
      <c r="E370" s="146">
        <v>0.16</v>
      </c>
      <c r="F370" s="146">
        <v>1.1735108700000001</v>
      </c>
      <c r="G370" s="2"/>
      <c r="H370" s="352" t="s">
        <v>435</v>
      </c>
      <c r="I370" s="352">
        <v>322</v>
      </c>
      <c r="J370" s="161">
        <v>365798</v>
      </c>
      <c r="K370" s="155"/>
      <c r="L370" s="155"/>
      <c r="M370" s="155"/>
      <c r="N370" s="155"/>
      <c r="O370" s="155"/>
      <c r="P370" s="155"/>
      <c r="Q370" s="155"/>
      <c r="R370" s="155"/>
      <c r="S370" s="155"/>
      <c r="T370" s="155"/>
      <c r="U370" s="155"/>
      <c r="V370" s="155"/>
      <c r="W370" s="155"/>
      <c r="X370" s="155"/>
      <c r="Y370" s="155"/>
      <c r="Z370" s="155"/>
    </row>
    <row r="371" spans="1:26" ht="15.75" customHeight="1">
      <c r="A371" s="161" t="s">
        <v>1185</v>
      </c>
      <c r="B371" s="161" t="s">
        <v>1186</v>
      </c>
      <c r="C371" s="161" t="s">
        <v>407</v>
      </c>
      <c r="D371" s="79">
        <v>4.2799999999999998E-2</v>
      </c>
      <c r="E371" s="146">
        <v>0.22</v>
      </c>
      <c r="F371" s="146">
        <v>1.24607673</v>
      </c>
      <c r="G371" s="2"/>
      <c r="H371" s="352" t="s">
        <v>435</v>
      </c>
      <c r="I371" s="352">
        <v>171</v>
      </c>
      <c r="J371" s="161">
        <v>397932</v>
      </c>
      <c r="K371" s="155"/>
      <c r="L371" s="155"/>
      <c r="M371" s="155"/>
      <c r="N371" s="155"/>
      <c r="O371" s="155"/>
      <c r="P371" s="155"/>
      <c r="Q371" s="155"/>
      <c r="R371" s="155"/>
      <c r="S371" s="155"/>
      <c r="T371" s="155"/>
      <c r="U371" s="155"/>
      <c r="V371" s="155"/>
      <c r="W371" s="155"/>
      <c r="X371" s="155"/>
      <c r="Y371" s="155"/>
      <c r="Z371" s="155"/>
    </row>
    <row r="372" spans="1:26" ht="15.75" customHeight="1">
      <c r="A372" s="161" t="s">
        <v>1187</v>
      </c>
      <c r="B372" s="161" t="s">
        <v>1188</v>
      </c>
      <c r="C372" s="161" t="s">
        <v>522</v>
      </c>
      <c r="D372" s="79">
        <v>4.2922500000000002E-2</v>
      </c>
      <c r="E372" s="146">
        <v>-0.26071090000000002</v>
      </c>
      <c r="F372" s="146">
        <v>0.77050366000000003</v>
      </c>
      <c r="G372" s="2"/>
      <c r="H372" s="352" t="s">
        <v>402</v>
      </c>
      <c r="I372" s="352">
        <v>121</v>
      </c>
      <c r="J372" s="161">
        <v>361141</v>
      </c>
      <c r="K372" s="155"/>
      <c r="L372" s="155"/>
      <c r="M372" s="155"/>
      <c r="N372" s="155"/>
      <c r="O372" s="155"/>
      <c r="P372" s="155"/>
      <c r="Q372" s="155"/>
      <c r="R372" s="155"/>
      <c r="S372" s="155"/>
      <c r="T372" s="155"/>
      <c r="U372" s="155"/>
      <c r="V372" s="155"/>
      <c r="W372" s="155"/>
      <c r="X372" s="155"/>
      <c r="Y372" s="155"/>
      <c r="Z372" s="155"/>
    </row>
    <row r="373" spans="1:26" ht="15.75" customHeight="1">
      <c r="A373" s="161" t="s">
        <v>1189</v>
      </c>
      <c r="B373" s="161" t="s">
        <v>1190</v>
      </c>
      <c r="C373" s="161" t="s">
        <v>579</v>
      </c>
      <c r="D373" s="79">
        <v>4.3099999999999999E-2</v>
      </c>
      <c r="E373" s="146">
        <v>6.9099999999999995E-2</v>
      </c>
      <c r="F373" s="146">
        <v>1.0715433599999999</v>
      </c>
      <c r="G373" s="2"/>
      <c r="H373" s="352" t="s">
        <v>435</v>
      </c>
      <c r="I373" s="352">
        <v>1743</v>
      </c>
      <c r="J373" s="161">
        <v>336526</v>
      </c>
      <c r="K373" s="155"/>
      <c r="L373" s="155"/>
      <c r="M373" s="155"/>
      <c r="N373" s="155"/>
      <c r="O373" s="155"/>
      <c r="P373" s="155"/>
      <c r="Q373" s="155"/>
      <c r="R373" s="155"/>
      <c r="S373" s="155"/>
      <c r="T373" s="155"/>
      <c r="U373" s="155"/>
      <c r="V373" s="155"/>
      <c r="W373" s="155"/>
      <c r="X373" s="155"/>
      <c r="Y373" s="155"/>
      <c r="Z373" s="155"/>
    </row>
    <row r="374" spans="1:26" ht="15.75" customHeight="1">
      <c r="A374" s="161" t="s">
        <v>1191</v>
      </c>
      <c r="B374" s="161" t="s">
        <v>1192</v>
      </c>
      <c r="C374" s="161" t="s">
        <v>407</v>
      </c>
      <c r="D374" s="79">
        <v>4.3153200000000003E-2</v>
      </c>
      <c r="E374" s="146">
        <v>5.3539599999999996E-3</v>
      </c>
      <c r="F374" s="146"/>
      <c r="G374" s="2"/>
      <c r="H374" s="352" t="s">
        <v>402</v>
      </c>
      <c r="J374" s="161">
        <v>117746</v>
      </c>
      <c r="K374" s="155"/>
      <c r="L374" s="155"/>
      <c r="M374" s="155"/>
      <c r="N374" s="155"/>
      <c r="O374" s="155"/>
      <c r="P374" s="155"/>
      <c r="Q374" s="155"/>
      <c r="R374" s="155"/>
      <c r="S374" s="155"/>
      <c r="T374" s="155"/>
      <c r="U374" s="155"/>
      <c r="V374" s="155"/>
      <c r="W374" s="155"/>
      <c r="X374" s="155"/>
      <c r="Y374" s="155"/>
      <c r="Z374" s="155"/>
    </row>
    <row r="375" spans="1:26" ht="15.75" customHeight="1">
      <c r="A375" s="161" t="s">
        <v>1193</v>
      </c>
      <c r="B375" s="161" t="s">
        <v>1194</v>
      </c>
      <c r="C375" s="161" t="s">
        <v>407</v>
      </c>
      <c r="D375" s="79">
        <v>4.3354499999999997E-2</v>
      </c>
      <c r="E375" s="146">
        <v>1.63955E-2</v>
      </c>
      <c r="F375" s="146">
        <v>1.01653065</v>
      </c>
      <c r="G375" s="2"/>
      <c r="H375" s="352" t="s">
        <v>402</v>
      </c>
      <c r="I375" s="352">
        <v>53389</v>
      </c>
      <c r="J375" s="161">
        <v>117763</v>
      </c>
      <c r="K375" s="155"/>
      <c r="L375" s="155"/>
      <c r="M375" s="155"/>
      <c r="N375" s="155"/>
      <c r="O375" s="155"/>
      <c r="P375" s="155"/>
      <c r="Q375" s="155"/>
      <c r="R375" s="155"/>
      <c r="S375" s="155"/>
      <c r="T375" s="155"/>
      <c r="U375" s="155"/>
      <c r="V375" s="155"/>
      <c r="W375" s="155"/>
      <c r="X375" s="155"/>
      <c r="Y375" s="155"/>
      <c r="Z375" s="155"/>
    </row>
    <row r="376" spans="1:26" ht="15.75" customHeight="1">
      <c r="A376" s="161" t="s">
        <v>1195</v>
      </c>
      <c r="B376" s="161" t="s">
        <v>1196</v>
      </c>
      <c r="C376" s="161" t="s">
        <v>407</v>
      </c>
      <c r="D376" s="79">
        <v>4.3400000000000001E-2</v>
      </c>
      <c r="E376" s="146">
        <v>-7.17E-2</v>
      </c>
      <c r="F376" s="146">
        <v>0.93081009999999997</v>
      </c>
      <c r="G376" s="2"/>
      <c r="H376" s="352" t="s">
        <v>435</v>
      </c>
      <c r="I376" s="352">
        <v>1596</v>
      </c>
      <c r="J376" s="161">
        <v>408326</v>
      </c>
      <c r="K376" s="155"/>
      <c r="L376" s="155"/>
      <c r="M376" s="155"/>
      <c r="N376" s="155"/>
      <c r="O376" s="155"/>
      <c r="P376" s="155"/>
      <c r="Q376" s="155"/>
      <c r="R376" s="155"/>
      <c r="S376" s="155"/>
      <c r="T376" s="155"/>
      <c r="U376" s="155"/>
      <c r="V376" s="155"/>
      <c r="W376" s="155"/>
      <c r="X376" s="155"/>
      <c r="Y376" s="155"/>
      <c r="Z376" s="155"/>
    </row>
    <row r="377" spans="1:26" ht="15.75" customHeight="1">
      <c r="A377" s="161" t="s">
        <v>1197</v>
      </c>
      <c r="B377" s="161" t="s">
        <v>1198</v>
      </c>
      <c r="C377" s="161" t="s">
        <v>434</v>
      </c>
      <c r="D377" s="79">
        <v>4.3431999999999998E-2</v>
      </c>
      <c r="E377" s="146">
        <v>-0.11206960000000001</v>
      </c>
      <c r="F377" s="146">
        <v>0.89398200999999999</v>
      </c>
      <c r="G377" s="54"/>
      <c r="H377" s="352" t="s">
        <v>402</v>
      </c>
      <c r="I377" s="352">
        <v>652</v>
      </c>
      <c r="J377" s="161">
        <v>361141</v>
      </c>
      <c r="K377" s="155"/>
      <c r="L377" s="155"/>
      <c r="M377" s="155"/>
      <c r="N377" s="155"/>
      <c r="O377" s="155"/>
      <c r="P377" s="155"/>
      <c r="Q377" s="155"/>
      <c r="R377" s="155"/>
      <c r="S377" s="155"/>
      <c r="T377" s="155"/>
      <c r="U377" s="155"/>
      <c r="V377" s="155"/>
      <c r="W377" s="155"/>
      <c r="X377" s="155"/>
      <c r="Y377" s="155"/>
      <c r="Z377" s="155"/>
    </row>
    <row r="378" spans="1:26" ht="15.75" customHeight="1">
      <c r="A378" s="161" t="s">
        <v>1199</v>
      </c>
      <c r="B378" s="161" t="s">
        <v>1200</v>
      </c>
      <c r="C378" s="161" t="s">
        <v>434</v>
      </c>
      <c r="D378" s="79">
        <v>4.3499999999999997E-2</v>
      </c>
      <c r="E378" s="146">
        <v>3.6900000000000002E-2</v>
      </c>
      <c r="F378" s="146">
        <v>1.0375892600000001</v>
      </c>
      <c r="G378" s="2"/>
      <c r="H378" s="352" t="s">
        <v>435</v>
      </c>
      <c r="I378" s="352">
        <v>6134</v>
      </c>
      <c r="J378" s="161">
        <v>408961</v>
      </c>
      <c r="K378" s="155"/>
      <c r="L378" s="155"/>
      <c r="M378" s="155"/>
      <c r="N378" s="155"/>
      <c r="O378" s="155"/>
      <c r="P378" s="155"/>
      <c r="Q378" s="155"/>
      <c r="R378" s="155"/>
      <c r="S378" s="155"/>
      <c r="T378" s="155"/>
      <c r="U378" s="155"/>
      <c r="V378" s="155"/>
      <c r="W378" s="155"/>
      <c r="X378" s="155"/>
      <c r="Y378" s="155"/>
      <c r="Z378" s="155"/>
    </row>
    <row r="379" spans="1:26" ht="15.75" customHeight="1">
      <c r="A379" s="161" t="s">
        <v>1201</v>
      </c>
      <c r="B379" s="161" t="s">
        <v>1202</v>
      </c>
      <c r="C379" s="161" t="s">
        <v>758</v>
      </c>
      <c r="D379" s="79">
        <v>4.3573899999999999E-2</v>
      </c>
      <c r="E379" s="146">
        <v>2.429541E-2</v>
      </c>
      <c r="F379" s="146">
        <v>1.02459294</v>
      </c>
      <c r="G379" s="2"/>
      <c r="H379" s="352" t="s">
        <v>402</v>
      </c>
      <c r="I379" s="352">
        <v>14402</v>
      </c>
      <c r="J379" s="161">
        <v>360016</v>
      </c>
      <c r="K379" s="155"/>
      <c r="L379" s="155"/>
      <c r="M379" s="155"/>
      <c r="N379" s="155"/>
      <c r="O379" s="155"/>
      <c r="P379" s="155"/>
      <c r="Q379" s="155"/>
      <c r="R379" s="155"/>
      <c r="S379" s="155"/>
      <c r="T379" s="155"/>
      <c r="U379" s="155"/>
      <c r="V379" s="155"/>
      <c r="W379" s="155"/>
      <c r="X379" s="155"/>
      <c r="Y379" s="155"/>
      <c r="Z379" s="155"/>
    </row>
    <row r="380" spans="1:26" ht="15.75" customHeight="1">
      <c r="A380" s="161" t="s">
        <v>1203</v>
      </c>
      <c r="B380" s="161" t="s">
        <v>1204</v>
      </c>
      <c r="C380" s="161" t="s">
        <v>407</v>
      </c>
      <c r="D380" s="79">
        <v>4.3999999999999997E-2</v>
      </c>
      <c r="E380" s="146">
        <v>0.109</v>
      </c>
      <c r="F380" s="146">
        <v>1.1151623500000001</v>
      </c>
      <c r="G380" s="54"/>
      <c r="H380" s="352" t="s">
        <v>435</v>
      </c>
      <c r="I380" s="352">
        <v>685</v>
      </c>
      <c r="J380" s="161">
        <v>389441</v>
      </c>
      <c r="K380" s="155"/>
      <c r="L380" s="155"/>
      <c r="M380" s="155"/>
      <c r="N380" s="155"/>
      <c r="O380" s="155"/>
      <c r="P380" s="155"/>
      <c r="Q380" s="155"/>
      <c r="R380" s="155"/>
      <c r="S380" s="155"/>
      <c r="T380" s="155"/>
      <c r="U380" s="155"/>
      <c r="V380" s="155"/>
      <c r="W380" s="155"/>
      <c r="X380" s="155"/>
      <c r="Y380" s="155"/>
      <c r="Z380" s="155"/>
    </row>
    <row r="381" spans="1:26" ht="15.75" customHeight="1">
      <c r="A381" s="161" t="s">
        <v>1205</v>
      </c>
      <c r="B381" s="161" t="s">
        <v>1206</v>
      </c>
      <c r="C381" s="161" t="s">
        <v>993</v>
      </c>
      <c r="D381" s="79">
        <v>4.4204E-2</v>
      </c>
      <c r="E381" s="146">
        <v>3.3151699999999999E-2</v>
      </c>
      <c r="F381" s="146"/>
      <c r="G381" s="352" t="s">
        <v>994</v>
      </c>
      <c r="H381" s="352" t="s">
        <v>995</v>
      </c>
      <c r="J381" s="161">
        <v>935</v>
      </c>
      <c r="K381" s="155"/>
      <c r="L381" s="155"/>
      <c r="M381" s="155"/>
      <c r="N381" s="155"/>
      <c r="O381" s="155"/>
      <c r="P381" s="155"/>
      <c r="Q381" s="155"/>
      <c r="R381" s="155"/>
      <c r="S381" s="155"/>
      <c r="T381" s="155"/>
      <c r="U381" s="155"/>
      <c r="V381" s="155"/>
      <c r="W381" s="155"/>
      <c r="X381" s="155"/>
      <c r="Y381" s="155"/>
      <c r="Z381" s="155"/>
    </row>
    <row r="382" spans="1:26" ht="15.75" customHeight="1">
      <c r="A382" s="161" t="s">
        <v>1207</v>
      </c>
      <c r="B382" s="161" t="s">
        <v>1208</v>
      </c>
      <c r="C382" s="161" t="s">
        <v>485</v>
      </c>
      <c r="D382" s="79">
        <v>4.4600000000000001E-2</v>
      </c>
      <c r="E382" s="146">
        <v>0.13700000000000001</v>
      </c>
      <c r="F382" s="146">
        <v>1.1468281499999999</v>
      </c>
      <c r="G382" s="2"/>
      <c r="H382" s="352" t="s">
        <v>435</v>
      </c>
      <c r="I382" s="352">
        <v>428</v>
      </c>
      <c r="J382" s="161">
        <v>403744</v>
      </c>
      <c r="K382" s="155"/>
      <c r="L382" s="155"/>
      <c r="M382" s="155"/>
      <c r="N382" s="155"/>
      <c r="O382" s="155"/>
      <c r="P382" s="155"/>
      <c r="Q382" s="155"/>
      <c r="R382" s="155"/>
      <c r="S382" s="155"/>
      <c r="T382" s="155"/>
      <c r="U382" s="155"/>
      <c r="V382" s="155"/>
      <c r="W382" s="155"/>
      <c r="X382" s="155"/>
      <c r="Y382" s="155"/>
      <c r="Z382" s="155"/>
    </row>
    <row r="383" spans="1:26" ht="15.75" customHeight="1">
      <c r="A383" s="161" t="s">
        <v>1209</v>
      </c>
      <c r="B383" s="161" t="s">
        <v>1210</v>
      </c>
      <c r="C383" s="161" t="s">
        <v>401</v>
      </c>
      <c r="D383" s="79">
        <v>4.4637099999999999E-2</v>
      </c>
      <c r="E383" s="146">
        <v>8.6913700000000003E-3</v>
      </c>
      <c r="F383" s="146"/>
      <c r="G383" s="2"/>
      <c r="H383" s="352" t="s">
        <v>402</v>
      </c>
      <c r="J383" s="161">
        <v>108256</v>
      </c>
      <c r="K383" s="155"/>
      <c r="L383" s="155"/>
      <c r="M383" s="155"/>
      <c r="N383" s="155"/>
      <c r="O383" s="155"/>
      <c r="P383" s="155"/>
      <c r="Q383" s="155"/>
      <c r="R383" s="155"/>
      <c r="S383" s="155"/>
      <c r="T383" s="155"/>
      <c r="U383" s="155"/>
      <c r="V383" s="155"/>
      <c r="W383" s="155"/>
      <c r="X383" s="155"/>
      <c r="Y383" s="155"/>
      <c r="Z383" s="155"/>
    </row>
    <row r="384" spans="1:26" ht="15.75" customHeight="1">
      <c r="A384" s="161" t="s">
        <v>1211</v>
      </c>
      <c r="B384" s="161" t="s">
        <v>1212</v>
      </c>
      <c r="C384" s="161" t="s">
        <v>522</v>
      </c>
      <c r="D384" s="79">
        <v>4.4676100000000003E-2</v>
      </c>
      <c r="E384" s="146">
        <v>0.13216998999999999</v>
      </c>
      <c r="F384" s="146">
        <v>1.1413023200000001</v>
      </c>
      <c r="G384" s="2"/>
      <c r="H384" s="352" t="s">
        <v>402</v>
      </c>
      <c r="I384" s="352">
        <v>463</v>
      </c>
      <c r="J384" s="161">
        <v>361141</v>
      </c>
      <c r="K384" s="155"/>
      <c r="L384" s="155"/>
      <c r="M384" s="155"/>
      <c r="N384" s="155"/>
      <c r="O384" s="155"/>
      <c r="P384" s="155"/>
      <c r="Q384" s="155"/>
      <c r="R384" s="155"/>
      <c r="S384" s="155"/>
      <c r="T384" s="155"/>
      <c r="U384" s="155"/>
      <c r="V384" s="155"/>
      <c r="W384" s="155"/>
      <c r="X384" s="155"/>
      <c r="Y384" s="155"/>
      <c r="Z384" s="155"/>
    </row>
    <row r="385" spans="1:26" ht="15.75" customHeight="1">
      <c r="A385" s="161" t="s">
        <v>1213</v>
      </c>
      <c r="B385" s="161" t="s">
        <v>1214</v>
      </c>
      <c r="C385" s="161" t="s">
        <v>434</v>
      </c>
      <c r="D385" s="79">
        <v>4.4699999999999997E-2</v>
      </c>
      <c r="E385" s="146">
        <v>0.11899999999999999</v>
      </c>
      <c r="F385" s="146">
        <v>1.1263699199999999</v>
      </c>
      <c r="G385" s="2"/>
      <c r="H385" s="352" t="s">
        <v>435</v>
      </c>
      <c r="I385" s="352">
        <v>571</v>
      </c>
      <c r="J385" s="161">
        <v>366047</v>
      </c>
      <c r="K385" s="155"/>
      <c r="L385" s="155"/>
      <c r="M385" s="155"/>
      <c r="N385" s="155"/>
      <c r="O385" s="155"/>
      <c r="P385" s="155"/>
      <c r="Q385" s="155"/>
      <c r="R385" s="155"/>
      <c r="S385" s="155"/>
      <c r="T385" s="155"/>
      <c r="U385" s="155"/>
      <c r="V385" s="155"/>
      <c r="W385" s="155"/>
      <c r="X385" s="155"/>
      <c r="Y385" s="155"/>
      <c r="Z385" s="155"/>
    </row>
    <row r="386" spans="1:26" ht="15.75" customHeight="1">
      <c r="A386" s="161" t="s">
        <v>1215</v>
      </c>
      <c r="B386" s="161" t="s">
        <v>1216</v>
      </c>
      <c r="C386" s="161" t="s">
        <v>407</v>
      </c>
      <c r="D386" s="79">
        <v>4.49161E-2</v>
      </c>
      <c r="E386" s="146">
        <v>3.0347550000000001E-2</v>
      </c>
      <c r="F386" s="146">
        <v>1.0308127300000001</v>
      </c>
      <c r="G386" s="2"/>
      <c r="H386" s="352" t="s">
        <v>402</v>
      </c>
      <c r="I386" s="352">
        <v>9561</v>
      </c>
      <c r="J386" s="161">
        <v>89631</v>
      </c>
      <c r="K386" s="155"/>
      <c r="L386" s="155"/>
      <c r="M386" s="155"/>
      <c r="N386" s="155"/>
      <c r="O386" s="155"/>
      <c r="P386" s="155"/>
      <c r="Q386" s="155"/>
      <c r="R386" s="155"/>
      <c r="S386" s="155"/>
      <c r="T386" s="155"/>
      <c r="U386" s="155"/>
      <c r="V386" s="155"/>
      <c r="W386" s="155"/>
      <c r="X386" s="155"/>
      <c r="Y386" s="155"/>
      <c r="Z386" s="155"/>
    </row>
    <row r="387" spans="1:26" ht="15.75" customHeight="1">
      <c r="A387" s="161" t="s">
        <v>1217</v>
      </c>
      <c r="B387" s="161" t="s">
        <v>1218</v>
      </c>
      <c r="C387" s="161" t="s">
        <v>407</v>
      </c>
      <c r="D387" s="79">
        <v>4.4977799999999998E-2</v>
      </c>
      <c r="E387" s="146">
        <v>3.3276260000000002E-2</v>
      </c>
      <c r="F387" s="146">
        <v>1.03383611</v>
      </c>
      <c r="G387" s="2"/>
      <c r="H387" s="352" t="s">
        <v>402</v>
      </c>
      <c r="I387" s="352">
        <v>7881</v>
      </c>
      <c r="J387" s="161">
        <v>90188</v>
      </c>
      <c r="K387" s="155"/>
      <c r="L387" s="155"/>
      <c r="M387" s="155"/>
      <c r="N387" s="155"/>
      <c r="O387" s="155"/>
      <c r="P387" s="155"/>
      <c r="Q387" s="155"/>
      <c r="R387" s="155"/>
      <c r="S387" s="155"/>
      <c r="T387" s="155"/>
      <c r="U387" s="155"/>
      <c r="V387" s="155"/>
      <c r="W387" s="155"/>
      <c r="X387" s="155"/>
      <c r="Y387" s="155"/>
      <c r="Z387" s="155"/>
    </row>
    <row r="388" spans="1:26" ht="15.75" customHeight="1">
      <c r="A388" s="161" t="s">
        <v>1219</v>
      </c>
      <c r="B388" s="161" t="s">
        <v>1220</v>
      </c>
      <c r="C388" s="161" t="s">
        <v>719</v>
      </c>
      <c r="D388" s="79">
        <v>4.4999999999999998E-2</v>
      </c>
      <c r="E388" s="146">
        <v>0.18</v>
      </c>
      <c r="F388" s="146">
        <v>1.19721736</v>
      </c>
      <c r="G388" s="2"/>
      <c r="H388" s="352" t="s">
        <v>435</v>
      </c>
      <c r="I388" s="352">
        <v>249</v>
      </c>
      <c r="J388" s="161">
        <v>380185</v>
      </c>
      <c r="K388" s="155"/>
      <c r="L388" s="155"/>
      <c r="M388" s="155"/>
      <c r="N388" s="155"/>
      <c r="O388" s="155"/>
      <c r="P388" s="155"/>
      <c r="Q388" s="155"/>
      <c r="R388" s="155"/>
      <c r="S388" s="155"/>
      <c r="T388" s="155"/>
      <c r="U388" s="155"/>
      <c r="V388" s="155"/>
      <c r="W388" s="155"/>
      <c r="X388" s="155"/>
      <c r="Y388" s="155"/>
      <c r="Z388" s="155"/>
    </row>
    <row r="389" spans="1:26" ht="15.75" customHeight="1">
      <c r="A389" s="161" t="s">
        <v>1221</v>
      </c>
      <c r="B389" s="161" t="s">
        <v>1222</v>
      </c>
      <c r="C389" s="161" t="s">
        <v>407</v>
      </c>
      <c r="D389" s="79">
        <v>4.5100000000000001E-2</v>
      </c>
      <c r="E389" s="146">
        <v>4.5900000000000003E-2</v>
      </c>
      <c r="F389" s="146">
        <v>1.0469697099999999</v>
      </c>
      <c r="G389" s="2"/>
      <c r="H389" s="352" t="s">
        <v>435</v>
      </c>
      <c r="I389" s="352">
        <v>3910</v>
      </c>
      <c r="J389" s="161">
        <v>405155</v>
      </c>
      <c r="K389" s="155"/>
      <c r="L389" s="155"/>
      <c r="M389" s="155"/>
      <c r="N389" s="155"/>
      <c r="O389" s="155"/>
      <c r="P389" s="155"/>
      <c r="Q389" s="155"/>
      <c r="R389" s="155"/>
      <c r="S389" s="155"/>
      <c r="T389" s="155"/>
      <c r="U389" s="155"/>
      <c r="V389" s="155"/>
      <c r="W389" s="155"/>
      <c r="X389" s="155"/>
      <c r="Y389" s="155"/>
      <c r="Z389" s="155"/>
    </row>
    <row r="390" spans="1:26" ht="15.75" customHeight="1">
      <c r="A390" s="161" t="s">
        <v>1223</v>
      </c>
      <c r="B390" s="161" t="s">
        <v>1224</v>
      </c>
      <c r="C390" s="161" t="s">
        <v>1225</v>
      </c>
      <c r="D390" s="79">
        <v>4.5145299999999999E-2</v>
      </c>
      <c r="E390" s="146">
        <v>1.9469299999999998E-2</v>
      </c>
      <c r="F390" s="146"/>
      <c r="G390" s="2"/>
      <c r="H390" s="352" t="s">
        <v>402</v>
      </c>
      <c r="J390" s="161">
        <v>51427</v>
      </c>
      <c r="K390" s="155"/>
      <c r="L390" s="155"/>
      <c r="M390" s="155"/>
      <c r="N390" s="155"/>
      <c r="O390" s="155"/>
      <c r="P390" s="155"/>
      <c r="Q390" s="155"/>
      <c r="R390" s="155"/>
      <c r="S390" s="155"/>
      <c r="T390" s="155"/>
      <c r="U390" s="155"/>
      <c r="V390" s="155"/>
      <c r="W390" s="155"/>
      <c r="X390" s="155"/>
      <c r="Y390" s="155"/>
      <c r="Z390" s="155"/>
    </row>
    <row r="391" spans="1:26" ht="15.75" customHeight="1">
      <c r="A391" s="161" t="s">
        <v>1226</v>
      </c>
      <c r="B391" s="161" t="s">
        <v>1227</v>
      </c>
      <c r="C391" s="161" t="s">
        <v>522</v>
      </c>
      <c r="D391" s="79">
        <v>4.5173400000000002E-2</v>
      </c>
      <c r="E391" s="146">
        <v>0.19265884</v>
      </c>
      <c r="F391" s="146">
        <v>1.21246907</v>
      </c>
      <c r="G391" s="2"/>
      <c r="H391" s="352" t="s">
        <v>402</v>
      </c>
      <c r="I391" s="352">
        <v>217</v>
      </c>
      <c r="J391" s="161">
        <v>361141</v>
      </c>
      <c r="K391" s="155"/>
      <c r="L391" s="155"/>
      <c r="M391" s="155"/>
      <c r="N391" s="155"/>
      <c r="O391" s="155"/>
      <c r="P391" s="155"/>
      <c r="Q391" s="155"/>
      <c r="R391" s="155"/>
      <c r="S391" s="155"/>
      <c r="T391" s="155"/>
      <c r="U391" s="155"/>
      <c r="V391" s="155"/>
      <c r="W391" s="155"/>
      <c r="X391" s="155"/>
      <c r="Y391" s="155"/>
      <c r="Z391" s="155"/>
    </row>
    <row r="392" spans="1:26" ht="15.75" customHeight="1">
      <c r="A392" s="161" t="s">
        <v>1228</v>
      </c>
      <c r="B392" s="161" t="s">
        <v>1229</v>
      </c>
      <c r="C392" s="161" t="s">
        <v>793</v>
      </c>
      <c r="D392" s="79">
        <v>4.5409999999999999E-2</v>
      </c>
      <c r="E392" s="146">
        <v>3.6792499999999998E-3</v>
      </c>
      <c r="F392" s="146"/>
      <c r="G392" s="2"/>
      <c r="H392" s="352" t="s">
        <v>402</v>
      </c>
      <c r="J392" s="161">
        <v>355326</v>
      </c>
      <c r="K392" s="155"/>
      <c r="L392" s="155"/>
      <c r="M392" s="155"/>
      <c r="N392" s="155"/>
      <c r="O392" s="155"/>
      <c r="P392" s="155"/>
      <c r="Q392" s="155"/>
      <c r="R392" s="155"/>
      <c r="S392" s="155"/>
      <c r="T392" s="155"/>
      <c r="U392" s="155"/>
      <c r="V392" s="155"/>
      <c r="W392" s="155"/>
      <c r="X392" s="155"/>
      <c r="Y392" s="155"/>
      <c r="Z392" s="155"/>
    </row>
    <row r="393" spans="1:26" ht="15.75" customHeight="1">
      <c r="A393" s="161" t="s">
        <v>1230</v>
      </c>
      <c r="B393" s="161" t="s">
        <v>1231</v>
      </c>
      <c r="C393" s="161" t="s">
        <v>407</v>
      </c>
      <c r="D393" s="79">
        <v>4.5511799999999998E-2</v>
      </c>
      <c r="E393" s="146">
        <v>1.9990279999999999E-2</v>
      </c>
      <c r="F393" s="146">
        <v>1.02019142</v>
      </c>
      <c r="G393" s="2"/>
      <c r="H393" s="352" t="s">
        <v>402</v>
      </c>
      <c r="I393" s="352">
        <v>21255</v>
      </c>
      <c r="J393" s="161">
        <v>359263</v>
      </c>
      <c r="K393" s="155"/>
      <c r="L393" s="155"/>
      <c r="M393" s="155"/>
      <c r="N393" s="155"/>
      <c r="O393" s="155"/>
      <c r="P393" s="155"/>
      <c r="Q393" s="155"/>
      <c r="R393" s="155"/>
      <c r="S393" s="155"/>
      <c r="T393" s="155"/>
      <c r="U393" s="155"/>
      <c r="V393" s="155"/>
      <c r="W393" s="155"/>
      <c r="X393" s="155"/>
      <c r="Y393" s="155"/>
      <c r="Z393" s="155"/>
    </row>
    <row r="394" spans="1:26" ht="15.75" customHeight="1">
      <c r="A394" s="161" t="s">
        <v>1232</v>
      </c>
      <c r="B394" s="161" t="s">
        <v>1233</v>
      </c>
      <c r="C394" s="161" t="s">
        <v>407</v>
      </c>
      <c r="D394" s="79">
        <v>4.5797200000000003E-2</v>
      </c>
      <c r="E394" s="146">
        <v>-1.1443399999999999E-2</v>
      </c>
      <c r="F394" s="146">
        <v>0.98862181999999998</v>
      </c>
      <c r="G394" s="2"/>
      <c r="H394" s="352" t="s">
        <v>402</v>
      </c>
      <c r="I394" s="352">
        <v>77472</v>
      </c>
      <c r="J394" s="161">
        <v>359245</v>
      </c>
      <c r="K394" s="155"/>
      <c r="L394" s="155"/>
      <c r="M394" s="155"/>
      <c r="N394" s="155"/>
      <c r="O394" s="155"/>
      <c r="P394" s="155"/>
      <c r="Q394" s="155"/>
      <c r="R394" s="155"/>
      <c r="S394" s="155"/>
      <c r="T394" s="155"/>
      <c r="U394" s="155"/>
      <c r="V394" s="155"/>
      <c r="W394" s="155"/>
      <c r="X394" s="155"/>
      <c r="Y394" s="155"/>
      <c r="Z394" s="155"/>
    </row>
    <row r="395" spans="1:26" ht="15.75" customHeight="1">
      <c r="A395" s="161" t="s">
        <v>1234</v>
      </c>
      <c r="B395" s="161" t="s">
        <v>1235</v>
      </c>
      <c r="C395" s="161" t="s">
        <v>576</v>
      </c>
      <c r="D395" s="79">
        <v>4.6100000000000002E-2</v>
      </c>
      <c r="E395" s="146">
        <v>3.8699999999999998E-2</v>
      </c>
      <c r="F395" s="146">
        <v>1.0394585999999999</v>
      </c>
      <c r="G395" s="2"/>
      <c r="H395" s="352" t="s">
        <v>435</v>
      </c>
      <c r="I395" s="352">
        <v>5622</v>
      </c>
      <c r="J395" s="161">
        <v>406901</v>
      </c>
      <c r="K395" s="155"/>
      <c r="L395" s="155"/>
      <c r="M395" s="155"/>
      <c r="N395" s="155"/>
      <c r="O395" s="155"/>
      <c r="P395" s="155"/>
      <c r="Q395" s="155"/>
      <c r="R395" s="155"/>
      <c r="S395" s="155"/>
      <c r="T395" s="155"/>
      <c r="U395" s="155"/>
      <c r="V395" s="155"/>
      <c r="W395" s="155"/>
      <c r="X395" s="155"/>
      <c r="Y395" s="155"/>
      <c r="Z395" s="155"/>
    </row>
    <row r="396" spans="1:26" ht="15.75" customHeight="1">
      <c r="A396" s="161" t="s">
        <v>1236</v>
      </c>
      <c r="B396" s="161" t="s">
        <v>1237</v>
      </c>
      <c r="C396" s="161" t="s">
        <v>522</v>
      </c>
      <c r="D396" s="79">
        <v>4.6145499999999999E-2</v>
      </c>
      <c r="E396" s="146">
        <v>-0.16021869999999999</v>
      </c>
      <c r="F396" s="146">
        <v>0.85195748000000004</v>
      </c>
      <c r="G396" s="2"/>
      <c r="H396" s="352" t="s">
        <v>402</v>
      </c>
      <c r="I396" s="352">
        <v>311</v>
      </c>
      <c r="J396" s="161">
        <v>361141</v>
      </c>
      <c r="K396" s="155"/>
      <c r="L396" s="155"/>
      <c r="M396" s="155"/>
      <c r="N396" s="155"/>
      <c r="O396" s="155"/>
      <c r="P396" s="155"/>
      <c r="Q396" s="155"/>
      <c r="R396" s="155"/>
      <c r="S396" s="155"/>
      <c r="T396" s="155"/>
      <c r="U396" s="155"/>
      <c r="V396" s="155"/>
      <c r="W396" s="155"/>
      <c r="X396" s="155"/>
      <c r="Y396" s="155"/>
      <c r="Z396" s="155"/>
    </row>
    <row r="397" spans="1:26" ht="15.75" customHeight="1">
      <c r="A397" s="161" t="s">
        <v>1238</v>
      </c>
      <c r="B397" s="161" t="s">
        <v>1239</v>
      </c>
      <c r="C397" s="161" t="s">
        <v>407</v>
      </c>
      <c r="D397" s="79">
        <v>4.6399999999999997E-2</v>
      </c>
      <c r="E397" s="146">
        <v>-0.373</v>
      </c>
      <c r="F397" s="146">
        <v>0.68866523000000002</v>
      </c>
      <c r="G397" s="2"/>
      <c r="H397" s="352" t="s">
        <v>435</v>
      </c>
      <c r="I397" s="352">
        <v>57</v>
      </c>
      <c r="J397" s="161">
        <v>401803</v>
      </c>
      <c r="K397" s="155"/>
      <c r="L397" s="155"/>
      <c r="M397" s="155"/>
      <c r="N397" s="155"/>
      <c r="O397" s="155"/>
      <c r="P397" s="155"/>
      <c r="Q397" s="155"/>
      <c r="R397" s="155"/>
      <c r="S397" s="155"/>
      <c r="T397" s="155"/>
      <c r="U397" s="155"/>
      <c r="V397" s="155"/>
      <c r="W397" s="155"/>
      <c r="X397" s="155"/>
      <c r="Y397" s="155"/>
      <c r="Z397" s="155"/>
    </row>
    <row r="398" spans="1:26" ht="15.75" customHeight="1">
      <c r="A398" s="161" t="s">
        <v>1240</v>
      </c>
      <c r="B398" s="161" t="s">
        <v>1241</v>
      </c>
      <c r="C398" s="161" t="s">
        <v>407</v>
      </c>
      <c r="D398" s="79">
        <v>4.7457399999999997E-2</v>
      </c>
      <c r="E398" s="146">
        <v>-3.5071199999999997E-2</v>
      </c>
      <c r="F398" s="146">
        <v>0.96553668999999998</v>
      </c>
      <c r="G398" s="2"/>
      <c r="H398" s="352" t="s">
        <v>402</v>
      </c>
      <c r="I398" s="352">
        <v>12718</v>
      </c>
      <c r="J398" s="161">
        <v>25697</v>
      </c>
      <c r="K398" s="155"/>
      <c r="L398" s="155"/>
      <c r="M398" s="155"/>
      <c r="N398" s="155"/>
      <c r="O398" s="155"/>
      <c r="P398" s="155"/>
      <c r="Q398" s="155"/>
      <c r="R398" s="155"/>
      <c r="S398" s="155"/>
      <c r="T398" s="155"/>
      <c r="U398" s="155"/>
      <c r="V398" s="155"/>
      <c r="W398" s="155"/>
      <c r="X398" s="155"/>
      <c r="Y398" s="155"/>
      <c r="Z398" s="155"/>
    </row>
    <row r="399" spans="1:26" ht="15.75" customHeight="1">
      <c r="A399" s="161" t="s">
        <v>1242</v>
      </c>
      <c r="B399" s="161" t="s">
        <v>1243</v>
      </c>
      <c r="C399" s="161" t="s">
        <v>477</v>
      </c>
      <c r="D399" s="79">
        <v>4.8099999999999997E-2</v>
      </c>
      <c r="E399" s="146">
        <v>6.4299999999999996E-2</v>
      </c>
      <c r="F399" s="146">
        <v>1.0664122700000001</v>
      </c>
      <c r="G399" s="2"/>
      <c r="H399" s="352" t="s">
        <v>435</v>
      </c>
      <c r="I399" s="352">
        <v>1926</v>
      </c>
      <c r="J399" s="161">
        <v>386856</v>
      </c>
      <c r="K399" s="155"/>
      <c r="L399" s="155"/>
      <c r="M399" s="155"/>
      <c r="N399" s="155"/>
      <c r="O399" s="155"/>
      <c r="P399" s="155"/>
      <c r="Q399" s="155"/>
      <c r="R399" s="155"/>
      <c r="S399" s="155"/>
      <c r="T399" s="155"/>
      <c r="U399" s="155"/>
      <c r="V399" s="155"/>
      <c r="W399" s="155"/>
      <c r="X399" s="155"/>
      <c r="Y399" s="155"/>
      <c r="Z399" s="155"/>
    </row>
    <row r="400" spans="1:26" ht="15.75" customHeight="1">
      <c r="A400" s="161" t="s">
        <v>1244</v>
      </c>
      <c r="B400" s="161" t="s">
        <v>1245</v>
      </c>
      <c r="C400" s="161" t="s">
        <v>522</v>
      </c>
      <c r="D400" s="79">
        <v>4.8123699999999998E-2</v>
      </c>
      <c r="E400" s="146">
        <v>0.15606458000000001</v>
      </c>
      <c r="F400" s="146">
        <v>1.16890169</v>
      </c>
      <c r="G400" s="2"/>
      <c r="H400" s="352" t="s">
        <v>402</v>
      </c>
      <c r="I400" s="352">
        <v>322</v>
      </c>
      <c r="J400" s="161">
        <v>361141</v>
      </c>
      <c r="K400" s="155"/>
      <c r="L400" s="155"/>
      <c r="M400" s="155"/>
      <c r="N400" s="155"/>
      <c r="O400" s="155"/>
      <c r="P400" s="155"/>
      <c r="Q400" s="155"/>
      <c r="R400" s="155"/>
      <c r="S400" s="155"/>
      <c r="T400" s="155"/>
      <c r="U400" s="155"/>
      <c r="V400" s="155"/>
      <c r="W400" s="155"/>
      <c r="X400" s="155"/>
      <c r="Y400" s="155"/>
      <c r="Z400" s="155"/>
    </row>
    <row r="401" spans="1:26" ht="15.75" customHeight="1">
      <c r="A401" s="161" t="s">
        <v>1246</v>
      </c>
      <c r="B401" s="161" t="s">
        <v>1247</v>
      </c>
      <c r="C401" s="161" t="s">
        <v>1021</v>
      </c>
      <c r="D401" s="79">
        <v>4.8300000000000003E-2</v>
      </c>
      <c r="E401" s="146">
        <v>0.105</v>
      </c>
      <c r="F401" s="146">
        <v>1.1107106099999999</v>
      </c>
      <c r="G401" s="2"/>
      <c r="H401" s="352" t="s">
        <v>435</v>
      </c>
      <c r="I401" s="352">
        <v>720</v>
      </c>
      <c r="J401" s="161">
        <v>394092</v>
      </c>
      <c r="K401" s="155"/>
      <c r="L401" s="155"/>
      <c r="M401" s="155"/>
      <c r="N401" s="155"/>
      <c r="O401" s="155"/>
      <c r="P401" s="155"/>
      <c r="Q401" s="155"/>
      <c r="R401" s="155"/>
      <c r="S401" s="155"/>
      <c r="T401" s="155"/>
      <c r="U401" s="155"/>
      <c r="V401" s="155"/>
      <c r="W401" s="155"/>
      <c r="X401" s="155"/>
      <c r="Y401" s="155"/>
      <c r="Z401" s="155"/>
    </row>
    <row r="402" spans="1:26" ht="15.75" customHeight="1">
      <c r="A402" s="161" t="s">
        <v>1248</v>
      </c>
      <c r="B402" s="161" t="s">
        <v>1249</v>
      </c>
      <c r="C402" s="161" t="s">
        <v>440</v>
      </c>
      <c r="D402" s="79">
        <v>4.8628999999999999E-2</v>
      </c>
      <c r="E402" s="146">
        <v>9.6446699999999993E-3</v>
      </c>
      <c r="F402" s="146">
        <v>1.0096913300000001</v>
      </c>
      <c r="G402" s="2"/>
      <c r="H402" s="352" t="s">
        <v>402</v>
      </c>
      <c r="I402" s="352">
        <v>131190</v>
      </c>
      <c r="J402" s="161">
        <v>360291</v>
      </c>
      <c r="K402" s="155"/>
      <c r="L402" s="155"/>
      <c r="M402" s="155"/>
      <c r="N402" s="155"/>
      <c r="O402" s="155"/>
      <c r="P402" s="155"/>
      <c r="Q402" s="155"/>
      <c r="R402" s="155"/>
      <c r="S402" s="155"/>
      <c r="T402" s="155"/>
      <c r="U402" s="155"/>
      <c r="V402" s="155"/>
      <c r="W402" s="155"/>
      <c r="X402" s="155"/>
      <c r="Y402" s="155"/>
      <c r="Z402" s="155"/>
    </row>
    <row r="403" spans="1:26" ht="15.75" customHeight="1">
      <c r="A403" s="161" t="s">
        <v>1250</v>
      </c>
      <c r="B403" s="161" t="s">
        <v>1251</v>
      </c>
      <c r="C403" s="161" t="s">
        <v>434</v>
      </c>
      <c r="D403" s="79">
        <v>4.8689999999999997E-2</v>
      </c>
      <c r="E403" s="146">
        <v>-1.5771799999999999E-2</v>
      </c>
      <c r="F403" s="146">
        <v>0.98435189000000001</v>
      </c>
      <c r="G403" s="2"/>
      <c r="H403" s="352" t="s">
        <v>402</v>
      </c>
      <c r="I403" s="352">
        <v>34585</v>
      </c>
      <c r="J403" s="161">
        <v>360913</v>
      </c>
      <c r="K403" s="155"/>
      <c r="L403" s="155"/>
      <c r="M403" s="155"/>
      <c r="N403" s="155"/>
      <c r="O403" s="155"/>
      <c r="P403" s="155"/>
      <c r="Q403" s="155"/>
      <c r="R403" s="155"/>
      <c r="S403" s="155"/>
      <c r="T403" s="155"/>
      <c r="U403" s="155"/>
      <c r="V403" s="155"/>
      <c r="W403" s="155"/>
      <c r="X403" s="155"/>
      <c r="Y403" s="155"/>
      <c r="Z403" s="155"/>
    </row>
    <row r="404" spans="1:26" ht="15.75" customHeight="1">
      <c r="A404" s="161" t="s">
        <v>1252</v>
      </c>
      <c r="B404" s="161" t="s">
        <v>1253</v>
      </c>
      <c r="C404" s="161" t="s">
        <v>407</v>
      </c>
      <c r="D404" s="79">
        <v>4.8845399999999997E-2</v>
      </c>
      <c r="E404" s="146">
        <v>-0.19780700000000001</v>
      </c>
      <c r="F404" s="146"/>
      <c r="G404" s="2"/>
      <c r="H404" s="352" t="s">
        <v>402</v>
      </c>
      <c r="J404" s="161">
        <v>350061</v>
      </c>
      <c r="K404" s="155"/>
      <c r="L404" s="155"/>
      <c r="M404" s="155"/>
      <c r="N404" s="155"/>
      <c r="O404" s="155"/>
      <c r="P404" s="155"/>
      <c r="Q404" s="155"/>
      <c r="R404" s="155"/>
      <c r="S404" s="155"/>
      <c r="T404" s="155"/>
      <c r="U404" s="155"/>
      <c r="V404" s="155"/>
      <c r="W404" s="155"/>
      <c r="X404" s="155"/>
      <c r="Y404" s="155"/>
      <c r="Z404" s="155"/>
    </row>
    <row r="405" spans="1:26" ht="15.75" customHeight="1">
      <c r="A405" s="161" t="s">
        <v>1254</v>
      </c>
      <c r="B405" s="161" t="s">
        <v>1255</v>
      </c>
      <c r="C405" s="161" t="s">
        <v>485</v>
      </c>
      <c r="D405" s="79">
        <v>4.8884799999999999E-2</v>
      </c>
      <c r="E405" s="146">
        <v>0.10077609</v>
      </c>
      <c r="F405" s="146">
        <v>1.1060289599999999</v>
      </c>
      <c r="G405" s="2"/>
      <c r="H405" s="352" t="s">
        <v>402</v>
      </c>
      <c r="I405" s="352">
        <v>768</v>
      </c>
      <c r="J405" s="161">
        <v>361141</v>
      </c>
      <c r="K405" s="155"/>
      <c r="L405" s="155"/>
      <c r="M405" s="155"/>
      <c r="N405" s="155"/>
      <c r="O405" s="155"/>
      <c r="P405" s="155"/>
      <c r="Q405" s="155"/>
      <c r="R405" s="155"/>
      <c r="S405" s="155"/>
      <c r="T405" s="155"/>
      <c r="U405" s="155"/>
      <c r="V405" s="155"/>
      <c r="W405" s="155"/>
      <c r="X405" s="155"/>
      <c r="Y405" s="155"/>
      <c r="Z405" s="155"/>
    </row>
    <row r="406" spans="1:26" ht="15.75" customHeight="1">
      <c r="A406" s="161" t="s">
        <v>1256</v>
      </c>
      <c r="B406" s="161" t="s">
        <v>1257</v>
      </c>
      <c r="C406" s="161" t="s">
        <v>485</v>
      </c>
      <c r="D406" s="79">
        <v>4.9000000000000002E-2</v>
      </c>
      <c r="E406" s="146">
        <v>-9.4500000000000001E-2</v>
      </c>
      <c r="F406" s="146">
        <v>0.90982772999999995</v>
      </c>
      <c r="G406" s="2"/>
      <c r="H406" s="352" t="s">
        <v>435</v>
      </c>
      <c r="I406" s="352">
        <v>877</v>
      </c>
      <c r="J406" s="161">
        <v>406263</v>
      </c>
      <c r="K406" s="155"/>
      <c r="L406" s="155"/>
      <c r="M406" s="155"/>
      <c r="N406" s="155"/>
      <c r="O406" s="155"/>
      <c r="P406" s="155"/>
      <c r="Q406" s="155"/>
      <c r="R406" s="155"/>
      <c r="S406" s="155"/>
      <c r="T406" s="155"/>
      <c r="U406" s="155"/>
      <c r="V406" s="155"/>
      <c r="W406" s="155"/>
      <c r="X406" s="155"/>
      <c r="Y406" s="155"/>
      <c r="Z406" s="155"/>
    </row>
    <row r="407" spans="1:26" ht="15.75" customHeight="1">
      <c r="A407" s="161" t="s">
        <v>1258</v>
      </c>
      <c r="B407" s="161" t="s">
        <v>1259</v>
      </c>
      <c r="C407" s="161" t="s">
        <v>407</v>
      </c>
      <c r="D407" s="79">
        <v>4.9000000000000002E-2</v>
      </c>
      <c r="E407" s="146">
        <v>-0.20300000000000001</v>
      </c>
      <c r="F407" s="146">
        <v>0.81627824000000004</v>
      </c>
      <c r="G407" s="2"/>
      <c r="H407" s="352" t="s">
        <v>435</v>
      </c>
      <c r="I407" s="352">
        <v>189</v>
      </c>
      <c r="J407" s="161">
        <v>408126</v>
      </c>
      <c r="K407" s="155"/>
      <c r="L407" s="155"/>
      <c r="M407" s="155"/>
      <c r="N407" s="155"/>
      <c r="O407" s="155"/>
      <c r="P407" s="155"/>
      <c r="Q407" s="155"/>
      <c r="R407" s="155"/>
      <c r="S407" s="155"/>
      <c r="T407" s="155"/>
      <c r="U407" s="155"/>
      <c r="V407" s="155"/>
      <c r="W407" s="155"/>
      <c r="X407" s="155"/>
      <c r="Y407" s="155"/>
      <c r="Z407" s="155"/>
    </row>
    <row r="408" spans="1:26" ht="15.75" customHeight="1">
      <c r="A408" s="352" t="s">
        <v>1260</v>
      </c>
      <c r="B408" s="352" t="s">
        <v>1261</v>
      </c>
      <c r="C408" s="352" t="s">
        <v>407</v>
      </c>
      <c r="D408" s="201">
        <v>4.9200000000000001E-2</v>
      </c>
      <c r="E408" s="146">
        <v>4.2599999999999999E-2</v>
      </c>
      <c r="F408" s="146">
        <v>1.0435204</v>
      </c>
      <c r="G408" s="54"/>
      <c r="H408" s="352" t="s">
        <v>435</v>
      </c>
      <c r="I408" s="352">
        <v>4289</v>
      </c>
      <c r="J408" s="352">
        <v>407884</v>
      </c>
      <c r="K408" s="155"/>
      <c r="L408" s="155"/>
      <c r="M408" s="155"/>
      <c r="N408" s="155"/>
      <c r="O408" s="155"/>
      <c r="P408" s="155"/>
      <c r="Q408" s="155"/>
      <c r="R408" s="155"/>
      <c r="S408" s="155"/>
      <c r="T408" s="155"/>
      <c r="U408" s="155"/>
      <c r="V408" s="155"/>
      <c r="W408" s="155"/>
      <c r="X408" s="155"/>
      <c r="Y408" s="155"/>
      <c r="Z408" s="155"/>
    </row>
    <row r="409" spans="1:26" ht="15.75" customHeight="1">
      <c r="A409" s="352" t="s">
        <v>1262</v>
      </c>
      <c r="B409" s="352" t="s">
        <v>1263</v>
      </c>
      <c r="C409" s="352" t="s">
        <v>407</v>
      </c>
      <c r="D409" s="201">
        <v>4.9399999999999999E-2</v>
      </c>
      <c r="E409" s="146">
        <v>4.9200000000000001E-2</v>
      </c>
      <c r="F409" s="146">
        <v>1.0504304200000001</v>
      </c>
      <c r="G409" s="54"/>
      <c r="H409" s="352" t="s">
        <v>435</v>
      </c>
      <c r="I409" s="352">
        <v>3265</v>
      </c>
      <c r="J409" s="352">
        <v>398194</v>
      </c>
      <c r="K409" s="155"/>
      <c r="L409" s="155"/>
      <c r="M409" s="155"/>
      <c r="N409" s="155"/>
      <c r="O409" s="155"/>
      <c r="P409" s="155"/>
      <c r="Q409" s="155"/>
      <c r="R409" s="155"/>
      <c r="S409" s="155"/>
      <c r="T409" s="155"/>
      <c r="U409" s="155"/>
      <c r="V409" s="155"/>
      <c r="W409" s="155"/>
      <c r="X409" s="155"/>
      <c r="Y409" s="155"/>
      <c r="Z409" s="155"/>
    </row>
    <row r="410" spans="1:26" ht="15.75" customHeight="1">
      <c r="A410" s="352" t="s">
        <v>1264</v>
      </c>
      <c r="B410" s="352" t="s">
        <v>1265</v>
      </c>
      <c r="C410" s="352" t="s">
        <v>576</v>
      </c>
      <c r="D410" s="201">
        <v>4.9417500000000003E-2</v>
      </c>
      <c r="E410" s="146">
        <v>-0.16790740000000001</v>
      </c>
      <c r="F410" s="146">
        <v>0.84543212000000001</v>
      </c>
      <c r="G410" s="2"/>
      <c r="H410" s="352" t="s">
        <v>402</v>
      </c>
      <c r="I410" s="352">
        <v>275</v>
      </c>
      <c r="J410" s="352">
        <v>361141</v>
      </c>
      <c r="K410" s="155"/>
      <c r="L410" s="155"/>
      <c r="M410" s="155"/>
      <c r="N410" s="155"/>
      <c r="O410" s="155"/>
      <c r="P410" s="155"/>
      <c r="Q410" s="155"/>
      <c r="R410" s="155"/>
      <c r="S410" s="155"/>
      <c r="T410" s="155"/>
      <c r="U410" s="155"/>
      <c r="V410" s="155"/>
      <c r="W410" s="155"/>
      <c r="X410" s="155"/>
      <c r="Y410" s="155"/>
      <c r="Z410" s="155"/>
    </row>
    <row r="411" spans="1:26" ht="15.75" customHeight="1">
      <c r="A411" s="352" t="s">
        <v>1266</v>
      </c>
      <c r="B411" s="352" t="s">
        <v>1267</v>
      </c>
      <c r="C411" s="352" t="s">
        <v>407</v>
      </c>
      <c r="D411" s="201">
        <v>4.9794499999999998E-2</v>
      </c>
      <c r="E411" s="146">
        <v>3.77648E-3</v>
      </c>
      <c r="F411" s="146"/>
      <c r="G411" s="54"/>
      <c r="H411" s="352" t="s">
        <v>402</v>
      </c>
      <c r="J411" s="352">
        <v>327192</v>
      </c>
      <c r="K411" s="155"/>
      <c r="L411" s="155"/>
      <c r="M411" s="155"/>
      <c r="N411" s="155"/>
      <c r="O411" s="155"/>
      <c r="P411" s="155"/>
      <c r="Q411" s="155"/>
      <c r="R411" s="155"/>
      <c r="S411" s="155"/>
      <c r="T411" s="155"/>
      <c r="U411" s="155"/>
      <c r="V411" s="155"/>
      <c r="W411" s="155"/>
      <c r="X411" s="155"/>
      <c r="Y411" s="155"/>
      <c r="Z411" s="155"/>
    </row>
    <row r="412" spans="1:26" ht="15.75" customHeight="1">
      <c r="A412" s="2"/>
      <c r="B412" s="2"/>
      <c r="C412" s="2"/>
      <c r="D412" s="153"/>
      <c r="E412" s="154"/>
      <c r="F412" s="154"/>
      <c r="G412" s="2"/>
      <c r="H412" s="54"/>
      <c r="I412" s="54"/>
      <c r="J412" s="2"/>
      <c r="K412" s="155"/>
      <c r="L412" s="155"/>
      <c r="M412" s="155"/>
      <c r="N412" s="155"/>
      <c r="O412" s="155"/>
      <c r="P412" s="155"/>
      <c r="Q412" s="155"/>
      <c r="R412" s="155"/>
      <c r="S412" s="155"/>
      <c r="T412" s="155"/>
      <c r="U412" s="155"/>
      <c r="V412" s="155"/>
      <c r="W412" s="155"/>
      <c r="X412" s="155"/>
      <c r="Y412" s="155"/>
      <c r="Z412" s="155"/>
    </row>
    <row r="413" spans="1:26" ht="15.75" customHeight="1">
      <c r="A413" s="2"/>
      <c r="B413" s="2"/>
      <c r="C413" s="2"/>
      <c r="D413" s="153"/>
      <c r="E413" s="154"/>
      <c r="F413" s="154"/>
      <c r="G413" s="2"/>
      <c r="H413" s="54"/>
      <c r="I413" s="54"/>
      <c r="J413" s="2"/>
      <c r="K413" s="155"/>
      <c r="L413" s="155"/>
      <c r="M413" s="155"/>
      <c r="N413" s="155"/>
      <c r="O413" s="155"/>
      <c r="P413" s="155"/>
      <c r="Q413" s="155"/>
      <c r="R413" s="155"/>
      <c r="S413" s="155"/>
      <c r="T413" s="155"/>
      <c r="U413" s="155"/>
      <c r="V413" s="155"/>
      <c r="W413" s="155"/>
      <c r="X413" s="155"/>
      <c r="Y413" s="155"/>
      <c r="Z413" s="155"/>
    </row>
    <row r="414" spans="1:26" ht="15.75" customHeight="1">
      <c r="A414" s="2"/>
      <c r="B414" s="2"/>
      <c r="C414" s="2"/>
      <c r="D414" s="153"/>
      <c r="E414" s="154"/>
      <c r="F414" s="154"/>
      <c r="G414" s="2"/>
      <c r="H414" s="54"/>
      <c r="I414" s="54"/>
      <c r="J414" s="2"/>
      <c r="K414" s="155"/>
      <c r="L414" s="155"/>
      <c r="M414" s="155"/>
      <c r="N414" s="155"/>
      <c r="O414" s="155"/>
      <c r="P414" s="155"/>
      <c r="Q414" s="155"/>
      <c r="R414" s="155"/>
      <c r="S414" s="155"/>
      <c r="T414" s="155"/>
      <c r="U414" s="155"/>
      <c r="V414" s="155"/>
      <c r="W414" s="155"/>
      <c r="X414" s="155"/>
      <c r="Y414" s="155"/>
      <c r="Z414" s="155"/>
    </row>
    <row r="415" spans="1:26" ht="15.75" customHeight="1">
      <c r="A415" s="2"/>
      <c r="B415" s="2"/>
      <c r="C415" s="2"/>
      <c r="D415" s="153"/>
      <c r="E415" s="154"/>
      <c r="F415" s="154"/>
      <c r="G415" s="2"/>
      <c r="H415" s="54"/>
      <c r="I415" s="54"/>
      <c r="J415" s="2"/>
      <c r="K415" s="155"/>
      <c r="L415" s="155"/>
      <c r="M415" s="155"/>
      <c r="N415" s="155"/>
      <c r="O415" s="155"/>
      <c r="P415" s="155"/>
      <c r="Q415" s="155"/>
      <c r="R415" s="155"/>
      <c r="S415" s="155"/>
      <c r="T415" s="155"/>
      <c r="U415" s="155"/>
      <c r="V415" s="155"/>
      <c r="W415" s="155"/>
      <c r="X415" s="155"/>
      <c r="Y415" s="155"/>
      <c r="Z415" s="155"/>
    </row>
    <row r="416" spans="1:26" ht="15.75" customHeight="1">
      <c r="A416" s="2"/>
      <c r="B416" s="2"/>
      <c r="C416" s="2"/>
      <c r="D416" s="153"/>
      <c r="E416" s="154"/>
      <c r="F416" s="154"/>
      <c r="G416" s="2"/>
      <c r="H416" s="54"/>
      <c r="I416" s="54"/>
      <c r="J416" s="2"/>
      <c r="K416" s="155"/>
      <c r="L416" s="155"/>
      <c r="M416" s="155"/>
      <c r="N416" s="155"/>
      <c r="O416" s="155"/>
      <c r="P416" s="155"/>
      <c r="Q416" s="155"/>
      <c r="R416" s="155"/>
      <c r="S416" s="155"/>
      <c r="T416" s="155"/>
      <c r="U416" s="155"/>
      <c r="V416" s="155"/>
      <c r="W416" s="155"/>
      <c r="X416" s="155"/>
      <c r="Y416" s="155"/>
      <c r="Z416" s="155"/>
    </row>
    <row r="417" spans="1:26" ht="15.75" customHeight="1">
      <c r="A417" s="2"/>
      <c r="B417" s="2"/>
      <c r="C417" s="2"/>
      <c r="D417" s="153"/>
      <c r="E417" s="154"/>
      <c r="F417" s="154"/>
      <c r="G417" s="2"/>
      <c r="H417" s="54"/>
      <c r="I417" s="54"/>
      <c r="J417" s="2"/>
      <c r="K417" s="155"/>
      <c r="L417" s="155"/>
      <c r="M417" s="155"/>
      <c r="N417" s="155"/>
      <c r="O417" s="155"/>
      <c r="P417" s="155"/>
      <c r="Q417" s="155"/>
      <c r="R417" s="155"/>
      <c r="S417" s="155"/>
      <c r="T417" s="155"/>
      <c r="U417" s="155"/>
      <c r="V417" s="155"/>
      <c r="W417" s="155"/>
      <c r="X417" s="155"/>
      <c r="Y417" s="155"/>
      <c r="Z417" s="155"/>
    </row>
    <row r="418" spans="1:26" ht="15.75" customHeight="1">
      <c r="A418" s="2"/>
      <c r="B418" s="2"/>
      <c r="C418" s="2"/>
      <c r="D418" s="153"/>
      <c r="E418" s="154"/>
      <c r="F418" s="154"/>
      <c r="G418" s="2"/>
      <c r="H418" s="54"/>
      <c r="I418" s="54"/>
      <c r="J418" s="2"/>
      <c r="K418" s="155"/>
      <c r="L418" s="155"/>
      <c r="M418" s="155"/>
      <c r="N418" s="155"/>
      <c r="O418" s="155"/>
      <c r="P418" s="155"/>
      <c r="Q418" s="155"/>
      <c r="R418" s="155"/>
      <c r="S418" s="155"/>
      <c r="T418" s="155"/>
      <c r="U418" s="155"/>
      <c r="V418" s="155"/>
      <c r="W418" s="155"/>
      <c r="X418" s="155"/>
      <c r="Y418" s="155"/>
      <c r="Z418" s="155"/>
    </row>
    <row r="419" spans="1:26" ht="15.75" customHeight="1">
      <c r="A419" s="2"/>
      <c r="B419" s="2"/>
      <c r="C419" s="2"/>
      <c r="D419" s="153"/>
      <c r="E419" s="154"/>
      <c r="F419" s="154"/>
      <c r="G419" s="2"/>
      <c r="H419" s="54"/>
      <c r="I419" s="54"/>
      <c r="J419" s="2"/>
      <c r="K419" s="155"/>
      <c r="L419" s="155"/>
      <c r="M419" s="155"/>
      <c r="N419" s="155"/>
      <c r="O419" s="155"/>
      <c r="P419" s="155"/>
      <c r="Q419" s="155"/>
      <c r="R419" s="155"/>
      <c r="S419" s="155"/>
      <c r="T419" s="155"/>
      <c r="U419" s="155"/>
      <c r="V419" s="155"/>
      <c r="W419" s="155"/>
      <c r="X419" s="155"/>
      <c r="Y419" s="155"/>
      <c r="Z419" s="155"/>
    </row>
    <row r="420" spans="1:26" ht="15.75" customHeight="1">
      <c r="A420" s="2"/>
      <c r="B420" s="2"/>
      <c r="C420" s="2"/>
      <c r="D420" s="153"/>
      <c r="E420" s="154"/>
      <c r="F420" s="154"/>
      <c r="G420" s="2"/>
      <c r="H420" s="54"/>
      <c r="I420" s="54"/>
      <c r="J420" s="2"/>
      <c r="K420" s="155"/>
      <c r="L420" s="155"/>
      <c r="M420" s="155"/>
      <c r="N420" s="155"/>
      <c r="O420" s="155"/>
      <c r="P420" s="155"/>
      <c r="Q420" s="155"/>
      <c r="R420" s="155"/>
      <c r="S420" s="155"/>
      <c r="T420" s="155"/>
      <c r="U420" s="155"/>
      <c r="V420" s="155"/>
      <c r="W420" s="155"/>
      <c r="X420" s="155"/>
      <c r="Y420" s="155"/>
      <c r="Z420" s="155"/>
    </row>
    <row r="421" spans="1:26" ht="15.75" customHeight="1">
      <c r="A421" s="2"/>
      <c r="B421" s="2"/>
      <c r="C421" s="2"/>
      <c r="D421" s="153"/>
      <c r="E421" s="154"/>
      <c r="F421" s="154"/>
      <c r="G421" s="2"/>
      <c r="H421" s="54"/>
      <c r="I421" s="54"/>
      <c r="J421" s="2"/>
      <c r="K421" s="155"/>
      <c r="L421" s="155"/>
      <c r="M421" s="155"/>
      <c r="N421" s="155"/>
      <c r="O421" s="155"/>
      <c r="P421" s="155"/>
      <c r="Q421" s="155"/>
      <c r="R421" s="155"/>
      <c r="S421" s="155"/>
      <c r="T421" s="155"/>
      <c r="U421" s="155"/>
      <c r="V421" s="155"/>
      <c r="W421" s="155"/>
      <c r="X421" s="155"/>
      <c r="Y421" s="155"/>
      <c r="Z421" s="155"/>
    </row>
    <row r="422" spans="1:26" ht="15.75" customHeight="1">
      <c r="A422" s="2"/>
      <c r="B422" s="2"/>
      <c r="C422" s="2"/>
      <c r="D422" s="153"/>
      <c r="E422" s="154"/>
      <c r="F422" s="154"/>
      <c r="G422" s="2"/>
      <c r="H422" s="54"/>
      <c r="I422" s="54"/>
      <c r="J422" s="2"/>
      <c r="K422" s="155"/>
      <c r="L422" s="155"/>
      <c r="M422" s="155"/>
      <c r="N422" s="155"/>
      <c r="O422" s="155"/>
      <c r="P422" s="155"/>
      <c r="Q422" s="155"/>
      <c r="R422" s="155"/>
      <c r="S422" s="155"/>
      <c r="T422" s="155"/>
      <c r="U422" s="155"/>
      <c r="V422" s="155"/>
      <c r="W422" s="155"/>
      <c r="X422" s="155"/>
      <c r="Y422" s="155"/>
      <c r="Z422" s="155"/>
    </row>
    <row r="423" spans="1:26" ht="15.75" customHeight="1">
      <c r="A423" s="2"/>
      <c r="B423" s="2"/>
      <c r="C423" s="2"/>
      <c r="D423" s="153"/>
      <c r="E423" s="154"/>
      <c r="F423" s="154"/>
      <c r="G423" s="2"/>
      <c r="H423" s="54"/>
      <c r="I423" s="54"/>
      <c r="J423" s="2"/>
      <c r="K423" s="155"/>
      <c r="L423" s="155"/>
      <c r="M423" s="155"/>
      <c r="N423" s="155"/>
      <c r="O423" s="155"/>
      <c r="P423" s="155"/>
      <c r="Q423" s="155"/>
      <c r="R423" s="155"/>
      <c r="S423" s="155"/>
      <c r="T423" s="155"/>
      <c r="U423" s="155"/>
      <c r="V423" s="155"/>
      <c r="W423" s="155"/>
      <c r="X423" s="155"/>
      <c r="Y423" s="155"/>
      <c r="Z423" s="155"/>
    </row>
    <row r="424" spans="1:26" ht="15.75" customHeight="1">
      <c r="A424" s="2"/>
      <c r="B424" s="2"/>
      <c r="C424" s="2"/>
      <c r="D424" s="153"/>
      <c r="E424" s="154"/>
      <c r="F424" s="154"/>
      <c r="G424" s="2"/>
      <c r="H424" s="54"/>
      <c r="I424" s="54"/>
      <c r="J424" s="2"/>
      <c r="K424" s="155"/>
      <c r="L424" s="155"/>
      <c r="M424" s="155"/>
      <c r="N424" s="155"/>
      <c r="O424" s="155"/>
      <c r="P424" s="155"/>
      <c r="Q424" s="155"/>
      <c r="R424" s="155"/>
      <c r="S424" s="155"/>
      <c r="T424" s="155"/>
      <c r="U424" s="155"/>
      <c r="V424" s="155"/>
      <c r="W424" s="155"/>
      <c r="X424" s="155"/>
      <c r="Y424" s="155"/>
      <c r="Z424" s="155"/>
    </row>
    <row r="425" spans="1:26" ht="15.75" customHeight="1">
      <c r="A425" s="2"/>
      <c r="B425" s="2"/>
      <c r="C425" s="2"/>
      <c r="D425" s="153"/>
      <c r="E425" s="154"/>
      <c r="F425" s="154"/>
      <c r="G425" s="2"/>
      <c r="H425" s="54"/>
      <c r="I425" s="54"/>
      <c r="J425" s="2"/>
      <c r="K425" s="155"/>
      <c r="L425" s="155"/>
      <c r="M425" s="155"/>
      <c r="N425" s="155"/>
      <c r="O425" s="155"/>
      <c r="P425" s="155"/>
      <c r="Q425" s="155"/>
      <c r="R425" s="155"/>
      <c r="S425" s="155"/>
      <c r="T425" s="155"/>
      <c r="U425" s="155"/>
      <c r="V425" s="155"/>
      <c r="W425" s="155"/>
      <c r="X425" s="155"/>
      <c r="Y425" s="155"/>
      <c r="Z425" s="155"/>
    </row>
    <row r="426" spans="1:26" ht="15.75" customHeight="1">
      <c r="A426" s="2"/>
      <c r="B426" s="2"/>
      <c r="C426" s="2"/>
      <c r="D426" s="153"/>
      <c r="E426" s="154"/>
      <c r="F426" s="154"/>
      <c r="G426" s="2"/>
      <c r="H426" s="54"/>
      <c r="I426" s="54"/>
      <c r="J426" s="2"/>
      <c r="K426" s="155"/>
      <c r="L426" s="155"/>
      <c r="M426" s="155"/>
      <c r="N426" s="155"/>
      <c r="O426" s="155"/>
      <c r="P426" s="155"/>
      <c r="Q426" s="155"/>
      <c r="R426" s="155"/>
      <c r="S426" s="155"/>
      <c r="T426" s="155"/>
      <c r="U426" s="155"/>
      <c r="V426" s="155"/>
      <c r="W426" s="155"/>
      <c r="X426" s="155"/>
      <c r="Y426" s="155"/>
      <c r="Z426" s="155"/>
    </row>
    <row r="427" spans="1:26" ht="15.75" customHeight="1">
      <c r="A427" s="2"/>
      <c r="B427" s="2"/>
      <c r="C427" s="2"/>
      <c r="D427" s="153"/>
      <c r="E427" s="154"/>
      <c r="F427" s="154"/>
      <c r="G427" s="2"/>
      <c r="H427" s="54"/>
      <c r="I427" s="54"/>
      <c r="J427" s="2"/>
      <c r="K427" s="155"/>
      <c r="L427" s="155"/>
      <c r="M427" s="155"/>
      <c r="N427" s="155"/>
      <c r="O427" s="155"/>
      <c r="P427" s="155"/>
      <c r="Q427" s="155"/>
      <c r="R427" s="155"/>
      <c r="S427" s="155"/>
      <c r="T427" s="155"/>
      <c r="U427" s="155"/>
      <c r="V427" s="155"/>
      <c r="W427" s="155"/>
      <c r="X427" s="155"/>
      <c r="Y427" s="155"/>
      <c r="Z427" s="155"/>
    </row>
    <row r="428" spans="1:26" ht="15.75" customHeight="1">
      <c r="A428" s="2"/>
      <c r="B428" s="2"/>
      <c r="C428" s="2"/>
      <c r="D428" s="153"/>
      <c r="E428" s="154"/>
      <c r="F428" s="154"/>
      <c r="G428" s="2"/>
      <c r="H428" s="54"/>
      <c r="I428" s="54"/>
      <c r="J428" s="2"/>
      <c r="K428" s="155"/>
      <c r="L428" s="155"/>
      <c r="M428" s="155"/>
      <c r="N428" s="155"/>
      <c r="O428" s="155"/>
      <c r="P428" s="155"/>
      <c r="Q428" s="155"/>
      <c r="R428" s="155"/>
      <c r="S428" s="155"/>
      <c r="T428" s="155"/>
      <c r="U428" s="155"/>
      <c r="V428" s="155"/>
      <c r="W428" s="155"/>
      <c r="X428" s="155"/>
      <c r="Y428" s="155"/>
      <c r="Z428" s="155"/>
    </row>
    <row r="429" spans="1:26" ht="15.75" customHeight="1">
      <c r="A429" s="2"/>
      <c r="B429" s="2"/>
      <c r="C429" s="2"/>
      <c r="D429" s="153"/>
      <c r="E429" s="154"/>
      <c r="F429" s="154"/>
      <c r="G429" s="2"/>
      <c r="H429" s="54"/>
      <c r="I429" s="54"/>
      <c r="J429" s="2"/>
      <c r="K429" s="155"/>
      <c r="L429" s="155"/>
      <c r="M429" s="155"/>
      <c r="N429" s="155"/>
      <c r="O429" s="155"/>
      <c r="P429" s="155"/>
      <c r="Q429" s="155"/>
      <c r="R429" s="155"/>
      <c r="S429" s="155"/>
      <c r="T429" s="155"/>
      <c r="U429" s="155"/>
      <c r="V429" s="155"/>
      <c r="W429" s="155"/>
      <c r="X429" s="155"/>
      <c r="Y429" s="155"/>
      <c r="Z429" s="155"/>
    </row>
    <row r="430" spans="1:26" ht="15.75" customHeight="1">
      <c r="A430" s="2"/>
      <c r="B430" s="2"/>
      <c r="C430" s="2"/>
      <c r="D430" s="153"/>
      <c r="E430" s="154"/>
      <c r="F430" s="154"/>
      <c r="G430" s="2"/>
      <c r="H430" s="54"/>
      <c r="I430" s="54"/>
      <c r="J430" s="2"/>
      <c r="K430" s="155"/>
      <c r="L430" s="155"/>
      <c r="M430" s="155"/>
      <c r="N430" s="155"/>
      <c r="O430" s="155"/>
      <c r="P430" s="155"/>
      <c r="Q430" s="155"/>
      <c r="R430" s="155"/>
      <c r="S430" s="155"/>
      <c r="T430" s="155"/>
      <c r="U430" s="155"/>
      <c r="V430" s="155"/>
      <c r="W430" s="155"/>
      <c r="X430" s="155"/>
      <c r="Y430" s="155"/>
      <c r="Z430" s="155"/>
    </row>
    <row r="431" spans="1:26" ht="15.75" customHeight="1">
      <c r="A431" s="2"/>
      <c r="B431" s="2"/>
      <c r="C431" s="2"/>
      <c r="D431" s="153"/>
      <c r="E431" s="154"/>
      <c r="F431" s="154"/>
      <c r="G431" s="2"/>
      <c r="H431" s="54"/>
      <c r="I431" s="54"/>
      <c r="J431" s="2"/>
      <c r="K431" s="155"/>
      <c r="L431" s="155"/>
      <c r="M431" s="155"/>
      <c r="N431" s="155"/>
      <c r="O431" s="155"/>
      <c r="P431" s="155"/>
      <c r="Q431" s="155"/>
      <c r="R431" s="155"/>
      <c r="S431" s="155"/>
      <c r="T431" s="155"/>
      <c r="U431" s="155"/>
      <c r="V431" s="155"/>
      <c r="W431" s="155"/>
      <c r="X431" s="155"/>
      <c r="Y431" s="155"/>
      <c r="Z431" s="155"/>
    </row>
    <row r="432" spans="1:26" ht="15.75" customHeight="1">
      <c r="A432" s="2"/>
      <c r="B432" s="2"/>
      <c r="C432" s="2"/>
      <c r="D432" s="153"/>
      <c r="E432" s="154"/>
      <c r="F432" s="154"/>
      <c r="G432" s="2"/>
      <c r="H432" s="54"/>
      <c r="I432" s="54"/>
      <c r="J432" s="2"/>
      <c r="K432" s="155"/>
      <c r="L432" s="155"/>
      <c r="M432" s="155"/>
      <c r="N432" s="155"/>
      <c r="O432" s="155"/>
      <c r="P432" s="155"/>
      <c r="Q432" s="155"/>
      <c r="R432" s="155"/>
      <c r="S432" s="155"/>
      <c r="T432" s="155"/>
      <c r="U432" s="155"/>
      <c r="V432" s="155"/>
      <c r="W432" s="155"/>
      <c r="X432" s="155"/>
      <c r="Y432" s="155"/>
      <c r="Z432" s="155"/>
    </row>
    <row r="433" spans="1:26" ht="15.75" customHeight="1">
      <c r="A433" s="2"/>
      <c r="B433" s="2"/>
      <c r="C433" s="2"/>
      <c r="D433" s="153"/>
      <c r="E433" s="154"/>
      <c r="F433" s="154"/>
      <c r="G433" s="2"/>
      <c r="H433" s="54"/>
      <c r="I433" s="54"/>
      <c r="J433" s="2"/>
      <c r="K433" s="155"/>
      <c r="L433" s="155"/>
      <c r="M433" s="155"/>
      <c r="N433" s="155"/>
      <c r="O433" s="155"/>
      <c r="P433" s="155"/>
      <c r="Q433" s="155"/>
      <c r="R433" s="155"/>
      <c r="S433" s="155"/>
      <c r="T433" s="155"/>
      <c r="U433" s="155"/>
      <c r="V433" s="155"/>
      <c r="W433" s="155"/>
      <c r="X433" s="155"/>
      <c r="Y433" s="155"/>
      <c r="Z433" s="155"/>
    </row>
    <row r="434" spans="1:26" ht="15.75" customHeight="1">
      <c r="A434" s="2"/>
      <c r="B434" s="2"/>
      <c r="C434" s="2"/>
      <c r="D434" s="153"/>
      <c r="E434" s="154"/>
      <c r="F434" s="154"/>
      <c r="G434" s="2"/>
      <c r="H434" s="54"/>
      <c r="I434" s="54"/>
      <c r="J434" s="2"/>
      <c r="K434" s="155"/>
      <c r="L434" s="155"/>
      <c r="M434" s="155"/>
      <c r="N434" s="155"/>
      <c r="O434" s="155"/>
      <c r="P434" s="155"/>
      <c r="Q434" s="155"/>
      <c r="R434" s="155"/>
      <c r="S434" s="155"/>
      <c r="T434" s="155"/>
      <c r="U434" s="155"/>
      <c r="V434" s="155"/>
      <c r="W434" s="155"/>
      <c r="X434" s="155"/>
      <c r="Y434" s="155"/>
      <c r="Z434" s="155"/>
    </row>
    <row r="435" spans="1:26" ht="15.75" customHeight="1">
      <c r="A435" s="2"/>
      <c r="B435" s="2"/>
      <c r="C435" s="2"/>
      <c r="D435" s="153"/>
      <c r="E435" s="154"/>
      <c r="F435" s="154"/>
      <c r="G435" s="2"/>
      <c r="H435" s="54"/>
      <c r="I435" s="54"/>
      <c r="J435" s="2"/>
      <c r="K435" s="155"/>
      <c r="L435" s="155"/>
      <c r="M435" s="155"/>
      <c r="N435" s="155"/>
      <c r="O435" s="155"/>
      <c r="P435" s="155"/>
      <c r="Q435" s="155"/>
      <c r="R435" s="155"/>
      <c r="S435" s="155"/>
      <c r="T435" s="155"/>
      <c r="U435" s="155"/>
      <c r="V435" s="155"/>
      <c r="W435" s="155"/>
      <c r="X435" s="155"/>
      <c r="Y435" s="155"/>
      <c r="Z435" s="155"/>
    </row>
    <row r="436" spans="1:26" ht="15.75" customHeight="1">
      <c r="A436" s="2"/>
      <c r="B436" s="2"/>
      <c r="C436" s="2"/>
      <c r="D436" s="153"/>
      <c r="E436" s="154"/>
      <c r="F436" s="154"/>
      <c r="G436" s="2"/>
      <c r="H436" s="54"/>
      <c r="I436" s="54"/>
      <c r="J436" s="2"/>
      <c r="K436" s="155"/>
      <c r="L436" s="155"/>
      <c r="M436" s="155"/>
      <c r="N436" s="155"/>
      <c r="O436" s="155"/>
      <c r="P436" s="155"/>
      <c r="Q436" s="155"/>
      <c r="R436" s="155"/>
      <c r="S436" s="155"/>
      <c r="T436" s="155"/>
      <c r="U436" s="155"/>
      <c r="V436" s="155"/>
      <c r="W436" s="155"/>
      <c r="X436" s="155"/>
      <c r="Y436" s="155"/>
      <c r="Z436" s="155"/>
    </row>
    <row r="437" spans="1:26" ht="15.75" customHeight="1">
      <c r="A437" s="2"/>
      <c r="B437" s="2"/>
      <c r="C437" s="2"/>
      <c r="D437" s="153"/>
      <c r="E437" s="154"/>
      <c r="F437" s="154"/>
      <c r="G437" s="2"/>
      <c r="H437" s="54"/>
      <c r="I437" s="54"/>
      <c r="J437" s="2"/>
      <c r="K437" s="155"/>
      <c r="L437" s="155"/>
      <c r="M437" s="155"/>
      <c r="N437" s="155"/>
      <c r="O437" s="155"/>
      <c r="P437" s="155"/>
      <c r="Q437" s="155"/>
      <c r="R437" s="155"/>
      <c r="S437" s="155"/>
      <c r="T437" s="155"/>
      <c r="U437" s="155"/>
      <c r="V437" s="155"/>
      <c r="W437" s="155"/>
      <c r="X437" s="155"/>
      <c r="Y437" s="155"/>
      <c r="Z437" s="155"/>
    </row>
    <row r="438" spans="1:26" ht="15.75" customHeight="1">
      <c r="A438" s="2"/>
      <c r="B438" s="2"/>
      <c r="C438" s="2"/>
      <c r="D438" s="153"/>
      <c r="E438" s="154"/>
      <c r="F438" s="154"/>
      <c r="G438" s="2"/>
      <c r="H438" s="54"/>
      <c r="I438" s="54"/>
      <c r="J438" s="2"/>
      <c r="K438" s="155"/>
      <c r="L438" s="155"/>
      <c r="M438" s="155"/>
      <c r="N438" s="155"/>
      <c r="O438" s="155"/>
      <c r="P438" s="155"/>
      <c r="Q438" s="155"/>
      <c r="R438" s="155"/>
      <c r="S438" s="155"/>
      <c r="T438" s="155"/>
      <c r="U438" s="155"/>
      <c r="V438" s="155"/>
      <c r="W438" s="155"/>
      <c r="X438" s="155"/>
      <c r="Y438" s="155"/>
      <c r="Z438" s="155"/>
    </row>
    <row r="439" spans="1:26" ht="15.75" customHeight="1">
      <c r="A439" s="2"/>
      <c r="B439" s="2"/>
      <c r="C439" s="2"/>
      <c r="D439" s="153"/>
      <c r="E439" s="154"/>
      <c r="F439" s="154"/>
      <c r="G439" s="2"/>
      <c r="H439" s="54"/>
      <c r="I439" s="54"/>
      <c r="J439" s="2"/>
      <c r="K439" s="155"/>
      <c r="L439" s="155"/>
      <c r="M439" s="155"/>
      <c r="N439" s="155"/>
      <c r="O439" s="155"/>
      <c r="P439" s="155"/>
      <c r="Q439" s="155"/>
      <c r="R439" s="155"/>
      <c r="S439" s="155"/>
      <c r="T439" s="155"/>
      <c r="U439" s="155"/>
      <c r="V439" s="155"/>
      <c r="W439" s="155"/>
      <c r="X439" s="155"/>
      <c r="Y439" s="155"/>
      <c r="Z439" s="155"/>
    </row>
    <row r="440" spans="1:26" ht="15.75" customHeight="1">
      <c r="A440" s="2"/>
      <c r="B440" s="2"/>
      <c r="C440" s="2"/>
      <c r="D440" s="153"/>
      <c r="E440" s="154"/>
      <c r="F440" s="154"/>
      <c r="G440" s="2"/>
      <c r="H440" s="54"/>
      <c r="I440" s="54"/>
      <c r="J440" s="2"/>
      <c r="K440" s="155"/>
      <c r="L440" s="155"/>
      <c r="M440" s="155"/>
      <c r="N440" s="155"/>
      <c r="O440" s="155"/>
      <c r="P440" s="155"/>
      <c r="Q440" s="155"/>
      <c r="R440" s="155"/>
      <c r="S440" s="155"/>
      <c r="T440" s="155"/>
      <c r="U440" s="155"/>
      <c r="V440" s="155"/>
      <c r="W440" s="155"/>
      <c r="X440" s="155"/>
      <c r="Y440" s="155"/>
      <c r="Z440" s="155"/>
    </row>
    <row r="441" spans="1:26" ht="15.75" customHeight="1">
      <c r="A441" s="2"/>
      <c r="B441" s="2"/>
      <c r="C441" s="2"/>
      <c r="D441" s="153"/>
      <c r="E441" s="154"/>
      <c r="F441" s="154"/>
      <c r="G441" s="2"/>
      <c r="H441" s="54"/>
      <c r="I441" s="54"/>
      <c r="J441" s="2"/>
      <c r="K441" s="155"/>
      <c r="L441" s="155"/>
      <c r="M441" s="155"/>
      <c r="N441" s="155"/>
      <c r="O441" s="155"/>
      <c r="P441" s="155"/>
      <c r="Q441" s="155"/>
      <c r="R441" s="155"/>
      <c r="S441" s="155"/>
      <c r="T441" s="155"/>
      <c r="U441" s="155"/>
      <c r="V441" s="155"/>
      <c r="W441" s="155"/>
      <c r="X441" s="155"/>
      <c r="Y441" s="155"/>
      <c r="Z441" s="155"/>
    </row>
    <row r="442" spans="1:26" ht="15.75" customHeight="1">
      <c r="A442" s="2"/>
      <c r="B442" s="2"/>
      <c r="C442" s="2"/>
      <c r="D442" s="153"/>
      <c r="E442" s="154"/>
      <c r="F442" s="154"/>
      <c r="G442" s="2"/>
      <c r="H442" s="54"/>
      <c r="I442" s="54"/>
      <c r="J442" s="2"/>
      <c r="K442" s="155"/>
      <c r="L442" s="155"/>
      <c r="M442" s="155"/>
      <c r="N442" s="155"/>
      <c r="O442" s="155"/>
      <c r="P442" s="155"/>
      <c r="Q442" s="155"/>
      <c r="R442" s="155"/>
      <c r="S442" s="155"/>
      <c r="T442" s="155"/>
      <c r="U442" s="155"/>
      <c r="V442" s="155"/>
      <c r="W442" s="155"/>
      <c r="X442" s="155"/>
      <c r="Y442" s="155"/>
      <c r="Z442" s="155"/>
    </row>
    <row r="443" spans="1:26" ht="15.75" customHeight="1">
      <c r="A443" s="2"/>
      <c r="B443" s="2"/>
      <c r="C443" s="2"/>
      <c r="D443" s="153"/>
      <c r="E443" s="154"/>
      <c r="F443" s="154"/>
      <c r="G443" s="2"/>
      <c r="H443" s="54"/>
      <c r="I443" s="54"/>
      <c r="J443" s="2"/>
      <c r="K443" s="155"/>
      <c r="L443" s="155"/>
      <c r="M443" s="155"/>
      <c r="N443" s="155"/>
      <c r="O443" s="155"/>
      <c r="P443" s="155"/>
      <c r="Q443" s="155"/>
      <c r="R443" s="155"/>
      <c r="S443" s="155"/>
      <c r="T443" s="155"/>
      <c r="U443" s="155"/>
      <c r="V443" s="155"/>
      <c r="W443" s="155"/>
      <c r="X443" s="155"/>
      <c r="Y443" s="155"/>
      <c r="Z443" s="155"/>
    </row>
    <row r="444" spans="1:26" ht="15.75" customHeight="1">
      <c r="A444" s="2"/>
      <c r="B444" s="2"/>
      <c r="C444" s="2"/>
      <c r="D444" s="153"/>
      <c r="E444" s="154"/>
      <c r="F444" s="154"/>
      <c r="G444" s="2"/>
      <c r="H444" s="54"/>
      <c r="I444" s="54"/>
      <c r="J444" s="2"/>
      <c r="K444" s="155"/>
      <c r="L444" s="155"/>
      <c r="M444" s="155"/>
      <c r="N444" s="155"/>
      <c r="O444" s="155"/>
      <c r="P444" s="155"/>
      <c r="Q444" s="155"/>
      <c r="R444" s="155"/>
      <c r="S444" s="155"/>
      <c r="T444" s="155"/>
      <c r="U444" s="155"/>
      <c r="V444" s="155"/>
      <c r="W444" s="155"/>
      <c r="X444" s="155"/>
      <c r="Y444" s="155"/>
      <c r="Z444" s="155"/>
    </row>
    <row r="445" spans="1:26" ht="15.75" customHeight="1">
      <c r="A445" s="2"/>
      <c r="B445" s="2"/>
      <c r="C445" s="2"/>
      <c r="D445" s="153"/>
      <c r="E445" s="154"/>
      <c r="F445" s="154"/>
      <c r="G445" s="2"/>
      <c r="H445" s="54"/>
      <c r="I445" s="54"/>
      <c r="J445" s="2"/>
      <c r="K445" s="155"/>
      <c r="L445" s="155"/>
      <c r="M445" s="155"/>
      <c r="N445" s="155"/>
      <c r="O445" s="155"/>
      <c r="P445" s="155"/>
      <c r="Q445" s="155"/>
      <c r="R445" s="155"/>
      <c r="S445" s="155"/>
      <c r="T445" s="155"/>
      <c r="U445" s="155"/>
      <c r="V445" s="155"/>
      <c r="W445" s="155"/>
      <c r="X445" s="155"/>
      <c r="Y445" s="155"/>
      <c r="Z445" s="155"/>
    </row>
    <row r="446" spans="1:26" ht="15.75" customHeight="1">
      <c r="A446" s="2"/>
      <c r="B446" s="2"/>
      <c r="C446" s="2"/>
      <c r="D446" s="153"/>
      <c r="E446" s="154"/>
      <c r="F446" s="154"/>
      <c r="G446" s="2"/>
      <c r="H446" s="54"/>
      <c r="I446" s="54"/>
      <c r="J446" s="2"/>
      <c r="K446" s="155"/>
      <c r="L446" s="155"/>
      <c r="M446" s="155"/>
      <c r="N446" s="155"/>
      <c r="O446" s="155"/>
      <c r="P446" s="155"/>
      <c r="Q446" s="155"/>
      <c r="R446" s="155"/>
      <c r="S446" s="155"/>
      <c r="T446" s="155"/>
      <c r="U446" s="155"/>
      <c r="V446" s="155"/>
      <c r="W446" s="155"/>
      <c r="X446" s="155"/>
      <c r="Y446" s="155"/>
      <c r="Z446" s="155"/>
    </row>
    <row r="447" spans="1:26" ht="15.75" customHeight="1">
      <c r="A447" s="2"/>
      <c r="B447" s="2"/>
      <c r="C447" s="2"/>
      <c r="D447" s="153"/>
      <c r="E447" s="154"/>
      <c r="F447" s="154"/>
      <c r="G447" s="2"/>
      <c r="H447" s="54"/>
      <c r="I447" s="54"/>
      <c r="J447" s="2"/>
      <c r="K447" s="155"/>
      <c r="L447" s="155"/>
      <c r="M447" s="155"/>
      <c r="N447" s="155"/>
      <c r="O447" s="155"/>
      <c r="P447" s="155"/>
      <c r="Q447" s="155"/>
      <c r="R447" s="155"/>
      <c r="S447" s="155"/>
      <c r="T447" s="155"/>
      <c r="U447" s="155"/>
      <c r="V447" s="155"/>
      <c r="W447" s="155"/>
      <c r="X447" s="155"/>
      <c r="Y447" s="155"/>
      <c r="Z447" s="155"/>
    </row>
    <row r="448" spans="1:26" ht="15.75" customHeight="1">
      <c r="A448" s="2"/>
      <c r="B448" s="2"/>
      <c r="C448" s="2"/>
      <c r="D448" s="153"/>
      <c r="E448" s="154"/>
      <c r="F448" s="154"/>
      <c r="G448" s="2"/>
      <c r="H448" s="54"/>
      <c r="I448" s="54"/>
      <c r="J448" s="2"/>
      <c r="K448" s="155"/>
      <c r="L448" s="155"/>
      <c r="M448" s="155"/>
      <c r="N448" s="155"/>
      <c r="O448" s="155"/>
      <c r="P448" s="155"/>
      <c r="Q448" s="155"/>
      <c r="R448" s="155"/>
      <c r="S448" s="155"/>
      <c r="T448" s="155"/>
      <c r="U448" s="155"/>
      <c r="V448" s="155"/>
      <c r="W448" s="155"/>
      <c r="X448" s="155"/>
      <c r="Y448" s="155"/>
      <c r="Z448" s="155"/>
    </row>
    <row r="449" spans="1:26" ht="15.75" customHeight="1">
      <c r="A449" s="2"/>
      <c r="B449" s="2"/>
      <c r="C449" s="2"/>
      <c r="D449" s="153"/>
      <c r="E449" s="154"/>
      <c r="F449" s="154"/>
      <c r="G449" s="2"/>
      <c r="H449" s="54"/>
      <c r="I449" s="54"/>
      <c r="J449" s="2"/>
      <c r="K449" s="155"/>
      <c r="L449" s="155"/>
      <c r="M449" s="155"/>
      <c r="N449" s="155"/>
      <c r="O449" s="155"/>
      <c r="P449" s="155"/>
      <c r="Q449" s="155"/>
      <c r="R449" s="155"/>
      <c r="S449" s="155"/>
      <c r="T449" s="155"/>
      <c r="U449" s="155"/>
      <c r="V449" s="155"/>
      <c r="W449" s="155"/>
      <c r="X449" s="155"/>
      <c r="Y449" s="155"/>
      <c r="Z449" s="155"/>
    </row>
    <row r="450" spans="1:26" ht="15.75" customHeight="1">
      <c r="A450" s="2"/>
      <c r="B450" s="2"/>
      <c r="C450" s="2"/>
      <c r="D450" s="153"/>
      <c r="E450" s="154"/>
      <c r="F450" s="154"/>
      <c r="G450" s="2"/>
      <c r="H450" s="54"/>
      <c r="I450" s="54"/>
      <c r="J450" s="2"/>
      <c r="K450" s="155"/>
      <c r="L450" s="155"/>
      <c r="M450" s="155"/>
      <c r="N450" s="155"/>
      <c r="O450" s="155"/>
      <c r="P450" s="155"/>
      <c r="Q450" s="155"/>
      <c r="R450" s="155"/>
      <c r="S450" s="155"/>
      <c r="T450" s="155"/>
      <c r="U450" s="155"/>
      <c r="V450" s="155"/>
      <c r="W450" s="155"/>
      <c r="X450" s="155"/>
      <c r="Y450" s="155"/>
      <c r="Z450" s="155"/>
    </row>
    <row r="451" spans="1:26" ht="15.75" customHeight="1">
      <c r="A451" s="2"/>
      <c r="B451" s="2"/>
      <c r="C451" s="2"/>
      <c r="D451" s="153"/>
      <c r="E451" s="154"/>
      <c r="F451" s="154"/>
      <c r="G451" s="2"/>
      <c r="H451" s="54"/>
      <c r="I451" s="54"/>
      <c r="J451" s="2"/>
      <c r="K451" s="155"/>
      <c r="L451" s="155"/>
      <c r="M451" s="155"/>
      <c r="N451" s="155"/>
      <c r="O451" s="155"/>
      <c r="P451" s="155"/>
      <c r="Q451" s="155"/>
      <c r="R451" s="155"/>
      <c r="S451" s="155"/>
      <c r="T451" s="155"/>
      <c r="U451" s="155"/>
      <c r="V451" s="155"/>
      <c r="W451" s="155"/>
      <c r="X451" s="155"/>
      <c r="Y451" s="155"/>
      <c r="Z451" s="155"/>
    </row>
    <row r="452" spans="1:26" ht="15.75" customHeight="1">
      <c r="A452" s="2"/>
      <c r="B452" s="2"/>
      <c r="C452" s="2"/>
      <c r="D452" s="153"/>
      <c r="E452" s="154"/>
      <c r="F452" s="154"/>
      <c r="G452" s="2"/>
      <c r="H452" s="54"/>
      <c r="I452" s="54"/>
      <c r="J452" s="2"/>
      <c r="K452" s="155"/>
      <c r="L452" s="155"/>
      <c r="M452" s="155"/>
      <c r="N452" s="155"/>
      <c r="O452" s="155"/>
      <c r="P452" s="155"/>
      <c r="Q452" s="155"/>
      <c r="R452" s="155"/>
      <c r="S452" s="155"/>
      <c r="T452" s="155"/>
      <c r="U452" s="155"/>
      <c r="V452" s="155"/>
      <c r="W452" s="155"/>
      <c r="X452" s="155"/>
      <c r="Y452" s="155"/>
      <c r="Z452" s="155"/>
    </row>
    <row r="453" spans="1:26" ht="15.75" customHeight="1">
      <c r="A453" s="2"/>
      <c r="B453" s="2"/>
      <c r="C453" s="2"/>
      <c r="D453" s="153"/>
      <c r="E453" s="154"/>
      <c r="F453" s="154"/>
      <c r="G453" s="2"/>
      <c r="H453" s="54"/>
      <c r="I453" s="54"/>
      <c r="J453" s="2"/>
      <c r="K453" s="155"/>
      <c r="L453" s="155"/>
      <c r="M453" s="155"/>
      <c r="N453" s="155"/>
      <c r="O453" s="155"/>
      <c r="P453" s="155"/>
      <c r="Q453" s="155"/>
      <c r="R453" s="155"/>
      <c r="S453" s="155"/>
      <c r="T453" s="155"/>
      <c r="U453" s="155"/>
      <c r="V453" s="155"/>
      <c r="W453" s="155"/>
      <c r="X453" s="155"/>
      <c r="Y453" s="155"/>
      <c r="Z453" s="155"/>
    </row>
    <row r="454" spans="1:26" ht="15.75" customHeight="1">
      <c r="A454" s="2"/>
      <c r="B454" s="2"/>
      <c r="C454" s="2"/>
      <c r="D454" s="153"/>
      <c r="E454" s="154"/>
      <c r="F454" s="154"/>
      <c r="G454" s="2"/>
      <c r="H454" s="54"/>
      <c r="I454" s="54"/>
      <c r="J454" s="2"/>
      <c r="K454" s="155"/>
      <c r="L454" s="155"/>
      <c r="M454" s="155"/>
      <c r="N454" s="155"/>
      <c r="O454" s="155"/>
      <c r="P454" s="155"/>
      <c r="Q454" s="155"/>
      <c r="R454" s="155"/>
      <c r="S454" s="155"/>
      <c r="T454" s="155"/>
      <c r="U454" s="155"/>
      <c r="V454" s="155"/>
      <c r="W454" s="155"/>
      <c r="X454" s="155"/>
      <c r="Y454" s="155"/>
      <c r="Z454" s="155"/>
    </row>
    <row r="455" spans="1:26" ht="15.75" customHeight="1">
      <c r="A455" s="2"/>
      <c r="B455" s="2"/>
      <c r="C455" s="2"/>
      <c r="D455" s="153"/>
      <c r="E455" s="154"/>
      <c r="F455" s="154"/>
      <c r="G455" s="2"/>
      <c r="H455" s="54"/>
      <c r="I455" s="54"/>
      <c r="J455" s="2"/>
      <c r="K455" s="155"/>
      <c r="L455" s="155"/>
      <c r="M455" s="155"/>
      <c r="N455" s="155"/>
      <c r="O455" s="155"/>
      <c r="P455" s="155"/>
      <c r="Q455" s="155"/>
      <c r="R455" s="155"/>
      <c r="S455" s="155"/>
      <c r="T455" s="155"/>
      <c r="U455" s="155"/>
      <c r="V455" s="155"/>
      <c r="W455" s="155"/>
      <c r="X455" s="155"/>
      <c r="Y455" s="155"/>
      <c r="Z455" s="155"/>
    </row>
    <row r="456" spans="1:26" ht="15.75" customHeight="1">
      <c r="A456" s="2"/>
      <c r="B456" s="2"/>
      <c r="C456" s="2"/>
      <c r="D456" s="153"/>
      <c r="E456" s="154"/>
      <c r="F456" s="154"/>
      <c r="G456" s="2"/>
      <c r="H456" s="54"/>
      <c r="I456" s="54"/>
      <c r="J456" s="2"/>
      <c r="K456" s="155"/>
      <c r="L456" s="155"/>
      <c r="M456" s="155"/>
      <c r="N456" s="155"/>
      <c r="O456" s="155"/>
      <c r="P456" s="155"/>
      <c r="Q456" s="155"/>
      <c r="R456" s="155"/>
      <c r="S456" s="155"/>
      <c r="T456" s="155"/>
      <c r="U456" s="155"/>
      <c r="V456" s="155"/>
      <c r="W456" s="155"/>
      <c r="X456" s="155"/>
      <c r="Y456" s="155"/>
      <c r="Z456" s="155"/>
    </row>
    <row r="457" spans="1:26" ht="15.75" customHeight="1">
      <c r="A457" s="2"/>
      <c r="B457" s="2"/>
      <c r="C457" s="2"/>
      <c r="D457" s="153"/>
      <c r="E457" s="154"/>
      <c r="F457" s="154"/>
      <c r="G457" s="2"/>
      <c r="H457" s="54"/>
      <c r="I457" s="54"/>
      <c r="J457" s="2"/>
      <c r="K457" s="155"/>
      <c r="L457" s="155"/>
      <c r="M457" s="155"/>
      <c r="N457" s="155"/>
      <c r="O457" s="155"/>
      <c r="P457" s="155"/>
      <c r="Q457" s="155"/>
      <c r="R457" s="155"/>
      <c r="S457" s="155"/>
      <c r="T457" s="155"/>
      <c r="U457" s="155"/>
      <c r="V457" s="155"/>
      <c r="W457" s="155"/>
      <c r="X457" s="155"/>
      <c r="Y457" s="155"/>
      <c r="Z457" s="155"/>
    </row>
    <row r="458" spans="1:26" ht="15.75" customHeight="1">
      <c r="A458" s="2"/>
      <c r="B458" s="2"/>
      <c r="C458" s="2"/>
      <c r="D458" s="153"/>
      <c r="E458" s="154"/>
      <c r="F458" s="154"/>
      <c r="G458" s="2"/>
      <c r="H458" s="54"/>
      <c r="I458" s="54"/>
      <c r="J458" s="2"/>
      <c r="K458" s="155"/>
      <c r="L458" s="155"/>
      <c r="M458" s="155"/>
      <c r="N458" s="155"/>
      <c r="O458" s="155"/>
      <c r="P458" s="155"/>
      <c r="Q458" s="155"/>
      <c r="R458" s="155"/>
      <c r="S458" s="155"/>
      <c r="T458" s="155"/>
      <c r="U458" s="155"/>
      <c r="V458" s="155"/>
      <c r="W458" s="155"/>
      <c r="X458" s="155"/>
      <c r="Y458" s="155"/>
      <c r="Z458" s="155"/>
    </row>
    <row r="459" spans="1:26" ht="15.75" customHeight="1">
      <c r="A459" s="2"/>
      <c r="B459" s="2"/>
      <c r="C459" s="2"/>
      <c r="D459" s="153"/>
      <c r="E459" s="154"/>
      <c r="F459" s="154"/>
      <c r="G459" s="2"/>
      <c r="H459" s="54"/>
      <c r="I459" s="54"/>
      <c r="J459" s="2"/>
      <c r="K459" s="155"/>
      <c r="L459" s="155"/>
      <c r="M459" s="155"/>
      <c r="N459" s="155"/>
      <c r="O459" s="155"/>
      <c r="P459" s="155"/>
      <c r="Q459" s="155"/>
      <c r="R459" s="155"/>
      <c r="S459" s="155"/>
      <c r="T459" s="155"/>
      <c r="U459" s="155"/>
      <c r="V459" s="155"/>
      <c r="W459" s="155"/>
      <c r="X459" s="155"/>
      <c r="Y459" s="155"/>
      <c r="Z459" s="155"/>
    </row>
    <row r="460" spans="1:26" ht="15.75" customHeight="1">
      <c r="A460" s="2"/>
      <c r="B460" s="2"/>
      <c r="C460" s="2"/>
      <c r="D460" s="153"/>
      <c r="E460" s="154"/>
      <c r="F460" s="154"/>
      <c r="G460" s="2"/>
      <c r="H460" s="54"/>
      <c r="I460" s="54"/>
      <c r="J460" s="2"/>
      <c r="K460" s="155"/>
      <c r="L460" s="155"/>
      <c r="M460" s="155"/>
      <c r="N460" s="155"/>
      <c r="O460" s="155"/>
      <c r="P460" s="155"/>
      <c r="Q460" s="155"/>
      <c r="R460" s="155"/>
      <c r="S460" s="155"/>
      <c r="T460" s="155"/>
      <c r="U460" s="155"/>
      <c r="V460" s="155"/>
      <c r="W460" s="155"/>
      <c r="X460" s="155"/>
      <c r="Y460" s="155"/>
      <c r="Z460" s="155"/>
    </row>
    <row r="461" spans="1:26" ht="15.75" customHeight="1">
      <c r="A461" s="2"/>
      <c r="B461" s="2"/>
      <c r="C461" s="2"/>
      <c r="D461" s="153"/>
      <c r="E461" s="154"/>
      <c r="F461" s="154"/>
      <c r="G461" s="2"/>
      <c r="H461" s="54"/>
      <c r="I461" s="54"/>
      <c r="J461" s="2"/>
      <c r="K461" s="155"/>
      <c r="L461" s="155"/>
      <c r="M461" s="155"/>
      <c r="N461" s="155"/>
      <c r="O461" s="155"/>
      <c r="P461" s="155"/>
      <c r="Q461" s="155"/>
      <c r="R461" s="155"/>
      <c r="S461" s="155"/>
      <c r="T461" s="155"/>
      <c r="U461" s="155"/>
      <c r="V461" s="155"/>
      <c r="W461" s="155"/>
      <c r="X461" s="155"/>
      <c r="Y461" s="155"/>
      <c r="Z461" s="155"/>
    </row>
    <row r="462" spans="1:26" ht="15.75" customHeight="1">
      <c r="A462" s="2"/>
      <c r="B462" s="2"/>
      <c r="C462" s="2"/>
      <c r="D462" s="153"/>
      <c r="E462" s="154"/>
      <c r="F462" s="154"/>
      <c r="G462" s="2"/>
      <c r="H462" s="54"/>
      <c r="I462" s="54"/>
      <c r="J462" s="2"/>
      <c r="K462" s="155"/>
      <c r="L462" s="155"/>
      <c r="M462" s="155"/>
      <c r="N462" s="155"/>
      <c r="O462" s="155"/>
      <c r="P462" s="155"/>
      <c r="Q462" s="155"/>
      <c r="R462" s="155"/>
      <c r="S462" s="155"/>
      <c r="T462" s="155"/>
      <c r="U462" s="155"/>
      <c r="V462" s="155"/>
      <c r="W462" s="155"/>
      <c r="X462" s="155"/>
      <c r="Y462" s="155"/>
      <c r="Z462" s="155"/>
    </row>
    <row r="463" spans="1:26" ht="15.75" customHeight="1">
      <c r="A463" s="2"/>
      <c r="B463" s="2"/>
      <c r="C463" s="2"/>
      <c r="D463" s="153"/>
      <c r="E463" s="154"/>
      <c r="F463" s="154"/>
      <c r="G463" s="2"/>
      <c r="H463" s="54"/>
      <c r="I463" s="54"/>
      <c r="J463" s="2"/>
      <c r="K463" s="155"/>
      <c r="L463" s="155"/>
      <c r="M463" s="155"/>
      <c r="N463" s="155"/>
      <c r="O463" s="155"/>
      <c r="P463" s="155"/>
      <c r="Q463" s="155"/>
      <c r="R463" s="155"/>
      <c r="S463" s="155"/>
      <c r="T463" s="155"/>
      <c r="U463" s="155"/>
      <c r="V463" s="155"/>
      <c r="W463" s="155"/>
      <c r="X463" s="155"/>
      <c r="Y463" s="155"/>
      <c r="Z463" s="155"/>
    </row>
    <row r="464" spans="1:26" ht="15.75" customHeight="1">
      <c r="A464" s="2"/>
      <c r="B464" s="2"/>
      <c r="C464" s="2"/>
      <c r="D464" s="153"/>
      <c r="E464" s="154"/>
      <c r="F464" s="154"/>
      <c r="G464" s="2"/>
      <c r="H464" s="54"/>
      <c r="I464" s="54"/>
      <c r="J464" s="2"/>
      <c r="K464" s="155"/>
      <c r="L464" s="155"/>
      <c r="M464" s="155"/>
      <c r="N464" s="155"/>
      <c r="O464" s="155"/>
      <c r="P464" s="155"/>
      <c r="Q464" s="155"/>
      <c r="R464" s="155"/>
      <c r="S464" s="155"/>
      <c r="T464" s="155"/>
      <c r="U464" s="155"/>
      <c r="V464" s="155"/>
      <c r="W464" s="155"/>
      <c r="X464" s="155"/>
      <c r="Y464" s="155"/>
      <c r="Z464" s="155"/>
    </row>
    <row r="465" spans="1:26" ht="15.75" customHeight="1">
      <c r="A465" s="2"/>
      <c r="B465" s="2"/>
      <c r="C465" s="2"/>
      <c r="D465" s="153"/>
      <c r="E465" s="154"/>
      <c r="F465" s="154"/>
      <c r="G465" s="2"/>
      <c r="H465" s="54"/>
      <c r="I465" s="54"/>
      <c r="J465" s="2"/>
      <c r="K465" s="155"/>
      <c r="L465" s="155"/>
      <c r="M465" s="155"/>
      <c r="N465" s="155"/>
      <c r="O465" s="155"/>
      <c r="P465" s="155"/>
      <c r="Q465" s="155"/>
      <c r="R465" s="155"/>
      <c r="S465" s="155"/>
      <c r="T465" s="155"/>
      <c r="U465" s="155"/>
      <c r="V465" s="155"/>
      <c r="W465" s="155"/>
      <c r="X465" s="155"/>
      <c r="Y465" s="155"/>
      <c r="Z465" s="155"/>
    </row>
    <row r="466" spans="1:26" ht="15.75" customHeight="1">
      <c r="A466" s="2"/>
      <c r="B466" s="2"/>
      <c r="C466" s="2"/>
      <c r="D466" s="153"/>
      <c r="E466" s="154"/>
      <c r="F466" s="154"/>
      <c r="G466" s="2"/>
      <c r="H466" s="54"/>
      <c r="I466" s="54"/>
      <c r="J466" s="2"/>
      <c r="K466" s="155"/>
      <c r="L466" s="155"/>
      <c r="M466" s="155"/>
      <c r="N466" s="155"/>
      <c r="O466" s="155"/>
      <c r="P466" s="155"/>
      <c r="Q466" s="155"/>
      <c r="R466" s="155"/>
      <c r="S466" s="155"/>
      <c r="T466" s="155"/>
      <c r="U466" s="155"/>
      <c r="V466" s="155"/>
      <c r="W466" s="155"/>
      <c r="X466" s="155"/>
      <c r="Y466" s="155"/>
      <c r="Z466" s="155"/>
    </row>
    <row r="467" spans="1:26" ht="15.75" customHeight="1">
      <c r="A467" s="2"/>
      <c r="B467" s="2"/>
      <c r="C467" s="2"/>
      <c r="D467" s="153"/>
      <c r="E467" s="154"/>
      <c r="F467" s="154"/>
      <c r="G467" s="2"/>
      <c r="H467" s="54"/>
      <c r="I467" s="54"/>
      <c r="J467" s="2"/>
      <c r="K467" s="155"/>
      <c r="L467" s="155"/>
      <c r="M467" s="155"/>
      <c r="N467" s="155"/>
      <c r="O467" s="155"/>
      <c r="P467" s="155"/>
      <c r="Q467" s="155"/>
      <c r="R467" s="155"/>
      <c r="S467" s="155"/>
      <c r="T467" s="155"/>
      <c r="U467" s="155"/>
      <c r="V467" s="155"/>
      <c r="W467" s="155"/>
      <c r="X467" s="155"/>
      <c r="Y467" s="155"/>
      <c r="Z467" s="155"/>
    </row>
    <row r="468" spans="1:26" ht="15.75" customHeight="1">
      <c r="A468" s="2"/>
      <c r="B468" s="2"/>
      <c r="C468" s="2"/>
      <c r="D468" s="153"/>
      <c r="E468" s="154"/>
      <c r="F468" s="154"/>
      <c r="G468" s="2"/>
      <c r="H468" s="54"/>
      <c r="I468" s="54"/>
      <c r="J468" s="2"/>
      <c r="K468" s="155"/>
      <c r="L468" s="155"/>
      <c r="M468" s="155"/>
      <c r="N468" s="155"/>
      <c r="O468" s="155"/>
      <c r="P468" s="155"/>
      <c r="Q468" s="155"/>
      <c r="R468" s="155"/>
      <c r="S468" s="155"/>
      <c r="T468" s="155"/>
      <c r="U468" s="155"/>
      <c r="V468" s="155"/>
      <c r="W468" s="155"/>
      <c r="X468" s="155"/>
      <c r="Y468" s="155"/>
      <c r="Z468" s="155"/>
    </row>
    <row r="469" spans="1:26" ht="15.75" customHeight="1">
      <c r="A469" s="2"/>
      <c r="B469" s="2"/>
      <c r="C469" s="2"/>
      <c r="D469" s="153"/>
      <c r="E469" s="154"/>
      <c r="F469" s="154"/>
      <c r="G469" s="2"/>
      <c r="H469" s="54"/>
      <c r="I469" s="54"/>
      <c r="J469" s="2"/>
      <c r="K469" s="155"/>
      <c r="L469" s="155"/>
      <c r="M469" s="155"/>
      <c r="N469" s="155"/>
      <c r="O469" s="155"/>
      <c r="P469" s="155"/>
      <c r="Q469" s="155"/>
      <c r="R469" s="155"/>
      <c r="S469" s="155"/>
      <c r="T469" s="155"/>
      <c r="U469" s="155"/>
      <c r="V469" s="155"/>
      <c r="W469" s="155"/>
      <c r="X469" s="155"/>
      <c r="Y469" s="155"/>
      <c r="Z469" s="155"/>
    </row>
    <row r="470" spans="1:26" ht="15.75" customHeight="1">
      <c r="A470" s="2"/>
      <c r="B470" s="2"/>
      <c r="C470" s="2"/>
      <c r="D470" s="153"/>
      <c r="E470" s="154"/>
      <c r="F470" s="154"/>
      <c r="G470" s="2"/>
      <c r="H470" s="54"/>
      <c r="I470" s="54"/>
      <c r="J470" s="2"/>
      <c r="K470" s="155"/>
      <c r="L470" s="155"/>
      <c r="M470" s="155"/>
      <c r="N470" s="155"/>
      <c r="O470" s="155"/>
      <c r="P470" s="155"/>
      <c r="Q470" s="155"/>
      <c r="R470" s="155"/>
      <c r="S470" s="155"/>
      <c r="T470" s="155"/>
      <c r="U470" s="155"/>
      <c r="V470" s="155"/>
      <c r="W470" s="155"/>
      <c r="X470" s="155"/>
      <c r="Y470" s="155"/>
      <c r="Z470" s="155"/>
    </row>
    <row r="471" spans="1:26" ht="15.75" customHeight="1">
      <c r="A471" s="2"/>
      <c r="B471" s="2"/>
      <c r="C471" s="2"/>
      <c r="D471" s="153"/>
      <c r="E471" s="154"/>
      <c r="F471" s="154"/>
      <c r="G471" s="2"/>
      <c r="H471" s="54"/>
      <c r="I471" s="54"/>
      <c r="J471" s="2"/>
      <c r="K471" s="155"/>
      <c r="L471" s="155"/>
      <c r="M471" s="155"/>
      <c r="N471" s="155"/>
      <c r="O471" s="155"/>
      <c r="P471" s="155"/>
      <c r="Q471" s="155"/>
      <c r="R471" s="155"/>
      <c r="S471" s="155"/>
      <c r="T471" s="155"/>
      <c r="U471" s="155"/>
      <c r="V471" s="155"/>
      <c r="W471" s="155"/>
      <c r="X471" s="155"/>
      <c r="Y471" s="155"/>
      <c r="Z471" s="155"/>
    </row>
    <row r="472" spans="1:26" ht="15.75" customHeight="1">
      <c r="A472" s="2"/>
      <c r="B472" s="2"/>
      <c r="C472" s="2"/>
      <c r="D472" s="153"/>
      <c r="E472" s="154"/>
      <c r="F472" s="154"/>
      <c r="G472" s="2"/>
      <c r="H472" s="54"/>
      <c r="I472" s="54"/>
      <c r="J472" s="2"/>
      <c r="K472" s="155"/>
      <c r="L472" s="155"/>
      <c r="M472" s="155"/>
      <c r="N472" s="155"/>
      <c r="O472" s="155"/>
      <c r="P472" s="155"/>
      <c r="Q472" s="155"/>
      <c r="R472" s="155"/>
      <c r="S472" s="155"/>
      <c r="T472" s="155"/>
      <c r="U472" s="155"/>
      <c r="V472" s="155"/>
      <c r="W472" s="155"/>
      <c r="X472" s="155"/>
      <c r="Y472" s="155"/>
      <c r="Z472" s="155"/>
    </row>
    <row r="473" spans="1:26" ht="15.75" customHeight="1">
      <c r="A473" s="2"/>
      <c r="B473" s="2"/>
      <c r="C473" s="2"/>
      <c r="D473" s="153"/>
      <c r="E473" s="154"/>
      <c r="F473" s="154"/>
      <c r="G473" s="2"/>
      <c r="H473" s="54"/>
      <c r="I473" s="54"/>
      <c r="J473" s="2"/>
      <c r="K473" s="155"/>
      <c r="L473" s="155"/>
      <c r="M473" s="155"/>
      <c r="N473" s="155"/>
      <c r="O473" s="155"/>
      <c r="P473" s="155"/>
      <c r="Q473" s="155"/>
      <c r="R473" s="155"/>
      <c r="S473" s="155"/>
      <c r="T473" s="155"/>
      <c r="U473" s="155"/>
      <c r="V473" s="155"/>
      <c r="W473" s="155"/>
      <c r="X473" s="155"/>
      <c r="Y473" s="155"/>
      <c r="Z473" s="155"/>
    </row>
    <row r="474" spans="1:26" ht="15.75" customHeight="1">
      <c r="A474" s="2"/>
      <c r="B474" s="2"/>
      <c r="C474" s="2"/>
      <c r="D474" s="153"/>
      <c r="E474" s="154"/>
      <c r="F474" s="154"/>
      <c r="G474" s="2"/>
      <c r="H474" s="54"/>
      <c r="I474" s="54"/>
      <c r="J474" s="2"/>
      <c r="K474" s="155"/>
      <c r="L474" s="155"/>
      <c r="M474" s="155"/>
      <c r="N474" s="155"/>
      <c r="O474" s="155"/>
      <c r="P474" s="155"/>
      <c r="Q474" s="155"/>
      <c r="R474" s="155"/>
      <c r="S474" s="155"/>
      <c r="T474" s="155"/>
      <c r="U474" s="155"/>
      <c r="V474" s="155"/>
      <c r="W474" s="155"/>
      <c r="X474" s="155"/>
      <c r="Y474" s="155"/>
      <c r="Z474" s="155"/>
    </row>
    <row r="475" spans="1:26" ht="15.75" customHeight="1">
      <c r="A475" s="2"/>
      <c r="B475" s="2"/>
      <c r="C475" s="2"/>
      <c r="D475" s="153"/>
      <c r="E475" s="154"/>
      <c r="F475" s="154"/>
      <c r="G475" s="2"/>
      <c r="H475" s="54"/>
      <c r="I475" s="54"/>
      <c r="J475" s="2"/>
      <c r="K475" s="155"/>
      <c r="L475" s="155"/>
      <c r="M475" s="155"/>
      <c r="N475" s="155"/>
      <c r="O475" s="155"/>
      <c r="P475" s="155"/>
      <c r="Q475" s="155"/>
      <c r="R475" s="155"/>
      <c r="S475" s="155"/>
      <c r="T475" s="155"/>
      <c r="U475" s="155"/>
      <c r="V475" s="155"/>
      <c r="W475" s="155"/>
      <c r="X475" s="155"/>
      <c r="Y475" s="155"/>
      <c r="Z475" s="155"/>
    </row>
    <row r="476" spans="1:26" ht="15.75" customHeight="1">
      <c r="A476" s="2"/>
      <c r="B476" s="2"/>
      <c r="C476" s="2"/>
      <c r="D476" s="153"/>
      <c r="E476" s="154"/>
      <c r="F476" s="154"/>
      <c r="G476" s="2"/>
      <c r="H476" s="54"/>
      <c r="I476" s="54"/>
      <c r="J476" s="2"/>
      <c r="K476" s="155"/>
      <c r="L476" s="155"/>
      <c r="M476" s="155"/>
      <c r="N476" s="155"/>
      <c r="O476" s="155"/>
      <c r="P476" s="155"/>
      <c r="Q476" s="155"/>
      <c r="R476" s="155"/>
      <c r="S476" s="155"/>
      <c r="T476" s="155"/>
      <c r="U476" s="155"/>
      <c r="V476" s="155"/>
      <c r="W476" s="155"/>
      <c r="X476" s="155"/>
      <c r="Y476" s="155"/>
      <c r="Z476" s="155"/>
    </row>
    <row r="477" spans="1:26" ht="15.75" customHeight="1">
      <c r="A477" s="2"/>
      <c r="B477" s="2"/>
      <c r="C477" s="2"/>
      <c r="D477" s="153"/>
      <c r="E477" s="154"/>
      <c r="F477" s="154"/>
      <c r="G477" s="2"/>
      <c r="H477" s="54"/>
      <c r="I477" s="54"/>
      <c r="J477" s="2"/>
      <c r="K477" s="155"/>
      <c r="L477" s="155"/>
      <c r="M477" s="155"/>
      <c r="N477" s="155"/>
      <c r="O477" s="155"/>
      <c r="P477" s="155"/>
      <c r="Q477" s="155"/>
      <c r="R477" s="155"/>
      <c r="S477" s="155"/>
      <c r="T477" s="155"/>
      <c r="U477" s="155"/>
      <c r="V477" s="155"/>
      <c r="W477" s="155"/>
      <c r="X477" s="155"/>
      <c r="Y477" s="155"/>
      <c r="Z477" s="155"/>
    </row>
    <row r="478" spans="1:26" ht="15.75" customHeight="1">
      <c r="A478" s="2"/>
      <c r="B478" s="2"/>
      <c r="C478" s="2"/>
      <c r="D478" s="153"/>
      <c r="E478" s="154"/>
      <c r="F478" s="154"/>
      <c r="G478" s="2"/>
      <c r="H478" s="54"/>
      <c r="I478" s="54"/>
      <c r="J478" s="2"/>
      <c r="K478" s="155"/>
      <c r="L478" s="155"/>
      <c r="M478" s="155"/>
      <c r="N478" s="155"/>
      <c r="O478" s="155"/>
      <c r="P478" s="155"/>
      <c r="Q478" s="155"/>
      <c r="R478" s="155"/>
      <c r="S478" s="155"/>
      <c r="T478" s="155"/>
      <c r="U478" s="155"/>
      <c r="V478" s="155"/>
      <c r="W478" s="155"/>
      <c r="X478" s="155"/>
      <c r="Y478" s="155"/>
      <c r="Z478" s="155"/>
    </row>
    <row r="479" spans="1:26" ht="15.75" customHeight="1">
      <c r="A479" s="2"/>
      <c r="B479" s="2"/>
      <c r="C479" s="2"/>
      <c r="D479" s="153"/>
      <c r="E479" s="154"/>
      <c r="F479" s="154"/>
      <c r="G479" s="2"/>
      <c r="H479" s="54"/>
      <c r="I479" s="54"/>
      <c r="J479" s="2"/>
      <c r="K479" s="155"/>
      <c r="L479" s="155"/>
      <c r="M479" s="155"/>
      <c r="N479" s="155"/>
      <c r="O479" s="155"/>
      <c r="P479" s="155"/>
      <c r="Q479" s="155"/>
      <c r="R479" s="155"/>
      <c r="S479" s="155"/>
      <c r="T479" s="155"/>
      <c r="U479" s="155"/>
      <c r="V479" s="155"/>
      <c r="W479" s="155"/>
      <c r="X479" s="155"/>
      <c r="Y479" s="155"/>
      <c r="Z479" s="155"/>
    </row>
    <row r="480" spans="1:26" ht="15.75" customHeight="1">
      <c r="A480" s="2"/>
      <c r="B480" s="2"/>
      <c r="C480" s="2"/>
      <c r="D480" s="153"/>
      <c r="E480" s="154"/>
      <c r="F480" s="154"/>
      <c r="G480" s="2"/>
      <c r="H480" s="54"/>
      <c r="I480" s="54"/>
      <c r="J480" s="2"/>
      <c r="K480" s="155"/>
      <c r="L480" s="155"/>
      <c r="M480" s="155"/>
      <c r="N480" s="155"/>
      <c r="O480" s="155"/>
      <c r="P480" s="155"/>
      <c r="Q480" s="155"/>
      <c r="R480" s="155"/>
      <c r="S480" s="155"/>
      <c r="T480" s="155"/>
      <c r="U480" s="155"/>
      <c r="V480" s="155"/>
      <c r="W480" s="155"/>
      <c r="X480" s="155"/>
      <c r="Y480" s="155"/>
      <c r="Z480" s="155"/>
    </row>
    <row r="481" spans="1:26" ht="15.75" customHeight="1">
      <c r="A481" s="2"/>
      <c r="B481" s="2"/>
      <c r="C481" s="2"/>
      <c r="D481" s="153"/>
      <c r="E481" s="154"/>
      <c r="F481" s="154"/>
      <c r="G481" s="2"/>
      <c r="H481" s="54"/>
      <c r="I481" s="54"/>
      <c r="J481" s="2"/>
      <c r="K481" s="155"/>
      <c r="L481" s="155"/>
      <c r="M481" s="155"/>
      <c r="N481" s="155"/>
      <c r="O481" s="155"/>
      <c r="P481" s="155"/>
      <c r="Q481" s="155"/>
      <c r="R481" s="155"/>
      <c r="S481" s="155"/>
      <c r="T481" s="155"/>
      <c r="U481" s="155"/>
      <c r="V481" s="155"/>
      <c r="W481" s="155"/>
      <c r="X481" s="155"/>
      <c r="Y481" s="155"/>
      <c r="Z481" s="155"/>
    </row>
    <row r="482" spans="1:26" ht="15.75" customHeight="1">
      <c r="A482" s="2"/>
      <c r="B482" s="2"/>
      <c r="C482" s="2"/>
      <c r="D482" s="153"/>
      <c r="E482" s="154"/>
      <c r="F482" s="154"/>
      <c r="G482" s="2"/>
      <c r="H482" s="54"/>
      <c r="I482" s="54"/>
      <c r="J482" s="2"/>
      <c r="K482" s="155"/>
      <c r="L482" s="155"/>
      <c r="M482" s="155"/>
      <c r="N482" s="155"/>
      <c r="O482" s="155"/>
      <c r="P482" s="155"/>
      <c r="Q482" s="155"/>
      <c r="R482" s="155"/>
      <c r="S482" s="155"/>
      <c r="T482" s="155"/>
      <c r="U482" s="155"/>
      <c r="V482" s="155"/>
      <c r="W482" s="155"/>
      <c r="X482" s="155"/>
      <c r="Y482" s="155"/>
      <c r="Z482" s="155"/>
    </row>
    <row r="483" spans="1:26" ht="15.75" customHeight="1">
      <c r="A483" s="2"/>
      <c r="B483" s="2"/>
      <c r="C483" s="2"/>
      <c r="D483" s="153"/>
      <c r="E483" s="154"/>
      <c r="F483" s="154"/>
      <c r="G483" s="2"/>
      <c r="H483" s="54"/>
      <c r="I483" s="54"/>
      <c r="J483" s="2"/>
      <c r="K483" s="155"/>
      <c r="L483" s="155"/>
      <c r="M483" s="155"/>
      <c r="N483" s="155"/>
      <c r="O483" s="155"/>
      <c r="P483" s="155"/>
      <c r="Q483" s="155"/>
      <c r="R483" s="155"/>
      <c r="S483" s="155"/>
      <c r="T483" s="155"/>
      <c r="U483" s="155"/>
      <c r="V483" s="155"/>
      <c r="W483" s="155"/>
      <c r="X483" s="155"/>
      <c r="Y483" s="155"/>
      <c r="Z483" s="155"/>
    </row>
    <row r="484" spans="1:26" ht="15.75" customHeight="1">
      <c r="A484" s="2"/>
      <c r="B484" s="2"/>
      <c r="C484" s="2"/>
      <c r="D484" s="153"/>
      <c r="E484" s="154"/>
      <c r="F484" s="154"/>
      <c r="G484" s="2"/>
      <c r="H484" s="54"/>
      <c r="I484" s="54"/>
      <c r="J484" s="2"/>
      <c r="K484" s="155"/>
      <c r="L484" s="155"/>
      <c r="M484" s="155"/>
      <c r="N484" s="155"/>
      <c r="O484" s="155"/>
      <c r="P484" s="155"/>
      <c r="Q484" s="155"/>
      <c r="R484" s="155"/>
      <c r="S484" s="155"/>
      <c r="T484" s="155"/>
      <c r="U484" s="155"/>
      <c r="V484" s="155"/>
      <c r="W484" s="155"/>
      <c r="X484" s="155"/>
      <c r="Y484" s="155"/>
      <c r="Z484" s="155"/>
    </row>
    <row r="485" spans="1:26" ht="15.75" customHeight="1">
      <c r="A485" s="2"/>
      <c r="B485" s="2"/>
      <c r="C485" s="2"/>
      <c r="D485" s="153"/>
      <c r="E485" s="154"/>
      <c r="F485" s="154"/>
      <c r="G485" s="2"/>
      <c r="H485" s="54"/>
      <c r="I485" s="54"/>
      <c r="J485" s="2"/>
      <c r="K485" s="155"/>
      <c r="L485" s="155"/>
      <c r="M485" s="155"/>
      <c r="N485" s="155"/>
      <c r="O485" s="155"/>
      <c r="P485" s="155"/>
      <c r="Q485" s="155"/>
      <c r="R485" s="155"/>
      <c r="S485" s="155"/>
      <c r="T485" s="155"/>
      <c r="U485" s="155"/>
      <c r="V485" s="155"/>
      <c r="W485" s="155"/>
      <c r="X485" s="155"/>
      <c r="Y485" s="155"/>
      <c r="Z485" s="155"/>
    </row>
    <row r="486" spans="1:26" ht="15.75" customHeight="1">
      <c r="A486" s="2"/>
      <c r="B486" s="2"/>
      <c r="C486" s="2"/>
      <c r="D486" s="153"/>
      <c r="E486" s="154"/>
      <c r="F486" s="154"/>
      <c r="G486" s="2"/>
      <c r="H486" s="54"/>
      <c r="I486" s="54"/>
      <c r="J486" s="2"/>
      <c r="K486" s="155"/>
      <c r="L486" s="155"/>
      <c r="M486" s="155"/>
      <c r="N486" s="155"/>
      <c r="O486" s="155"/>
      <c r="P486" s="155"/>
      <c r="Q486" s="155"/>
      <c r="R486" s="155"/>
      <c r="S486" s="155"/>
      <c r="T486" s="155"/>
      <c r="U486" s="155"/>
      <c r="V486" s="155"/>
      <c r="W486" s="155"/>
      <c r="X486" s="155"/>
      <c r="Y486" s="155"/>
      <c r="Z486" s="155"/>
    </row>
    <row r="487" spans="1:26" ht="15.75" customHeight="1">
      <c r="A487" s="2"/>
      <c r="B487" s="2"/>
      <c r="C487" s="2"/>
      <c r="D487" s="153"/>
      <c r="E487" s="154"/>
      <c r="F487" s="154"/>
      <c r="G487" s="2"/>
      <c r="H487" s="54"/>
      <c r="I487" s="54"/>
      <c r="J487" s="2"/>
      <c r="K487" s="155"/>
      <c r="L487" s="155"/>
      <c r="M487" s="155"/>
      <c r="N487" s="155"/>
      <c r="O487" s="155"/>
      <c r="P487" s="155"/>
      <c r="Q487" s="155"/>
      <c r="R487" s="155"/>
      <c r="S487" s="155"/>
      <c r="T487" s="155"/>
      <c r="U487" s="155"/>
      <c r="V487" s="155"/>
      <c r="W487" s="155"/>
      <c r="X487" s="155"/>
      <c r="Y487" s="155"/>
      <c r="Z487" s="155"/>
    </row>
    <row r="488" spans="1:26" ht="15.75" customHeight="1">
      <c r="A488" s="2"/>
      <c r="B488" s="2"/>
      <c r="C488" s="2"/>
      <c r="D488" s="153"/>
      <c r="E488" s="154"/>
      <c r="F488" s="154"/>
      <c r="G488" s="2"/>
      <c r="H488" s="54"/>
      <c r="I488" s="54"/>
      <c r="J488" s="2"/>
      <c r="K488" s="155"/>
      <c r="L488" s="155"/>
      <c r="M488" s="155"/>
      <c r="N488" s="155"/>
      <c r="O488" s="155"/>
      <c r="P488" s="155"/>
      <c r="Q488" s="155"/>
      <c r="R488" s="155"/>
      <c r="S488" s="155"/>
      <c r="T488" s="155"/>
      <c r="U488" s="155"/>
      <c r="V488" s="155"/>
      <c r="W488" s="155"/>
      <c r="X488" s="155"/>
      <c r="Y488" s="155"/>
      <c r="Z488" s="155"/>
    </row>
    <row r="489" spans="1:26" ht="15.75" customHeight="1">
      <c r="A489" s="2"/>
      <c r="B489" s="2"/>
      <c r="C489" s="2"/>
      <c r="D489" s="153"/>
      <c r="E489" s="154"/>
      <c r="F489" s="154"/>
      <c r="G489" s="2"/>
      <c r="H489" s="54"/>
      <c r="I489" s="54"/>
      <c r="J489" s="2"/>
      <c r="K489" s="155"/>
      <c r="L489" s="155"/>
      <c r="M489" s="155"/>
      <c r="N489" s="155"/>
      <c r="O489" s="155"/>
      <c r="P489" s="155"/>
      <c r="Q489" s="155"/>
      <c r="R489" s="155"/>
      <c r="S489" s="155"/>
      <c r="T489" s="155"/>
      <c r="U489" s="155"/>
      <c r="V489" s="155"/>
      <c r="W489" s="155"/>
      <c r="X489" s="155"/>
      <c r="Y489" s="155"/>
      <c r="Z489" s="155"/>
    </row>
    <row r="490" spans="1:26" ht="15.75" customHeight="1">
      <c r="A490" s="2"/>
      <c r="B490" s="2"/>
      <c r="C490" s="2"/>
      <c r="D490" s="153"/>
      <c r="E490" s="154"/>
      <c r="F490" s="154"/>
      <c r="G490" s="2"/>
      <c r="H490" s="54"/>
      <c r="I490" s="54"/>
      <c r="J490" s="2"/>
      <c r="K490" s="155"/>
      <c r="L490" s="155"/>
      <c r="M490" s="155"/>
      <c r="N490" s="155"/>
      <c r="O490" s="155"/>
      <c r="P490" s="155"/>
      <c r="Q490" s="155"/>
      <c r="R490" s="155"/>
      <c r="S490" s="155"/>
      <c r="T490" s="155"/>
      <c r="U490" s="155"/>
      <c r="V490" s="155"/>
      <c r="W490" s="155"/>
      <c r="X490" s="155"/>
      <c r="Y490" s="155"/>
      <c r="Z490" s="155"/>
    </row>
    <row r="491" spans="1:26" ht="15.75" customHeight="1">
      <c r="A491" s="2"/>
      <c r="B491" s="2"/>
      <c r="C491" s="2"/>
      <c r="D491" s="153"/>
      <c r="E491" s="154"/>
      <c r="F491" s="154"/>
      <c r="G491" s="2"/>
      <c r="H491" s="54"/>
      <c r="I491" s="54"/>
      <c r="J491" s="2"/>
      <c r="K491" s="155"/>
      <c r="L491" s="155"/>
      <c r="M491" s="155"/>
      <c r="N491" s="155"/>
      <c r="O491" s="155"/>
      <c r="P491" s="155"/>
      <c r="Q491" s="155"/>
      <c r="R491" s="155"/>
      <c r="S491" s="155"/>
      <c r="T491" s="155"/>
      <c r="U491" s="155"/>
      <c r="V491" s="155"/>
      <c r="W491" s="155"/>
      <c r="X491" s="155"/>
      <c r="Y491" s="155"/>
      <c r="Z491" s="155"/>
    </row>
    <row r="492" spans="1:26" ht="15.75" customHeight="1">
      <c r="A492" s="2"/>
      <c r="B492" s="2"/>
      <c r="C492" s="2"/>
      <c r="D492" s="153"/>
      <c r="E492" s="154"/>
      <c r="F492" s="154"/>
      <c r="G492" s="2"/>
      <c r="H492" s="54"/>
      <c r="I492" s="54"/>
      <c r="J492" s="2"/>
      <c r="K492" s="155"/>
      <c r="L492" s="155"/>
      <c r="M492" s="155"/>
      <c r="N492" s="155"/>
      <c r="O492" s="155"/>
      <c r="P492" s="155"/>
      <c r="Q492" s="155"/>
      <c r="R492" s="155"/>
      <c r="S492" s="155"/>
      <c r="T492" s="155"/>
      <c r="U492" s="155"/>
      <c r="V492" s="155"/>
      <c r="W492" s="155"/>
      <c r="X492" s="155"/>
      <c r="Y492" s="155"/>
      <c r="Z492" s="155"/>
    </row>
    <row r="493" spans="1:26" ht="15.75" customHeight="1">
      <c r="A493" s="2"/>
      <c r="B493" s="2"/>
      <c r="C493" s="2"/>
      <c r="D493" s="153"/>
      <c r="E493" s="154"/>
      <c r="F493" s="154"/>
      <c r="G493" s="2"/>
      <c r="H493" s="54"/>
      <c r="I493" s="54"/>
      <c r="J493" s="2"/>
      <c r="K493" s="155"/>
      <c r="L493" s="155"/>
      <c r="M493" s="155"/>
      <c r="N493" s="155"/>
      <c r="O493" s="155"/>
      <c r="P493" s="155"/>
      <c r="Q493" s="155"/>
      <c r="R493" s="155"/>
      <c r="S493" s="155"/>
      <c r="T493" s="155"/>
      <c r="U493" s="155"/>
      <c r="V493" s="155"/>
      <c r="W493" s="155"/>
      <c r="X493" s="155"/>
      <c r="Y493" s="155"/>
      <c r="Z493" s="155"/>
    </row>
    <row r="494" spans="1:26" ht="15.75" customHeight="1">
      <c r="A494" s="2"/>
      <c r="B494" s="2"/>
      <c r="C494" s="2"/>
      <c r="D494" s="153"/>
      <c r="E494" s="154"/>
      <c r="F494" s="154"/>
      <c r="G494" s="2"/>
      <c r="H494" s="54"/>
      <c r="I494" s="54"/>
      <c r="J494" s="2"/>
      <c r="K494" s="155"/>
      <c r="L494" s="155"/>
      <c r="M494" s="155"/>
      <c r="N494" s="155"/>
      <c r="O494" s="155"/>
      <c r="P494" s="155"/>
      <c r="Q494" s="155"/>
      <c r="R494" s="155"/>
      <c r="S494" s="155"/>
      <c r="T494" s="155"/>
      <c r="U494" s="155"/>
      <c r="V494" s="155"/>
      <c r="W494" s="155"/>
      <c r="X494" s="155"/>
      <c r="Y494" s="155"/>
      <c r="Z494" s="155"/>
    </row>
    <row r="495" spans="1:26" ht="15.75" customHeight="1">
      <c r="A495" s="2"/>
      <c r="B495" s="2"/>
      <c r="C495" s="2"/>
      <c r="D495" s="153"/>
      <c r="E495" s="154"/>
      <c r="F495" s="154"/>
      <c r="G495" s="2"/>
      <c r="H495" s="54"/>
      <c r="I495" s="54"/>
      <c r="J495" s="2"/>
      <c r="K495" s="155"/>
      <c r="L495" s="155"/>
      <c r="M495" s="155"/>
      <c r="N495" s="155"/>
      <c r="O495" s="155"/>
      <c r="P495" s="155"/>
      <c r="Q495" s="155"/>
      <c r="R495" s="155"/>
      <c r="S495" s="155"/>
      <c r="T495" s="155"/>
      <c r="U495" s="155"/>
      <c r="V495" s="155"/>
      <c r="W495" s="155"/>
      <c r="X495" s="155"/>
      <c r="Y495" s="155"/>
      <c r="Z495" s="155"/>
    </row>
    <row r="496" spans="1:26" ht="15.75" customHeight="1">
      <c r="A496" s="2"/>
      <c r="B496" s="2"/>
      <c r="C496" s="2"/>
      <c r="D496" s="153"/>
      <c r="E496" s="154"/>
      <c r="F496" s="154"/>
      <c r="G496" s="2"/>
      <c r="H496" s="54"/>
      <c r="I496" s="54"/>
      <c r="J496" s="2"/>
      <c r="K496" s="155"/>
      <c r="L496" s="155"/>
      <c r="M496" s="155"/>
      <c r="N496" s="155"/>
      <c r="O496" s="155"/>
      <c r="P496" s="155"/>
      <c r="Q496" s="155"/>
      <c r="R496" s="155"/>
      <c r="S496" s="155"/>
      <c r="T496" s="155"/>
      <c r="U496" s="155"/>
      <c r="V496" s="155"/>
      <c r="W496" s="155"/>
      <c r="X496" s="155"/>
      <c r="Y496" s="155"/>
      <c r="Z496" s="155"/>
    </row>
    <row r="497" spans="1:26" ht="15.75" customHeight="1">
      <c r="A497" s="2"/>
      <c r="B497" s="2"/>
      <c r="C497" s="2"/>
      <c r="D497" s="153"/>
      <c r="E497" s="154"/>
      <c r="F497" s="154"/>
      <c r="G497" s="2"/>
      <c r="H497" s="54"/>
      <c r="I497" s="54"/>
      <c r="J497" s="2"/>
      <c r="K497" s="155"/>
      <c r="L497" s="155"/>
      <c r="M497" s="155"/>
      <c r="N497" s="155"/>
      <c r="O497" s="155"/>
      <c r="P497" s="155"/>
      <c r="Q497" s="155"/>
      <c r="R497" s="155"/>
      <c r="S497" s="155"/>
      <c r="T497" s="155"/>
      <c r="U497" s="155"/>
      <c r="V497" s="155"/>
      <c r="W497" s="155"/>
      <c r="X497" s="155"/>
      <c r="Y497" s="155"/>
      <c r="Z497" s="155"/>
    </row>
    <row r="498" spans="1:26" ht="15.75" customHeight="1">
      <c r="A498" s="2"/>
      <c r="B498" s="2"/>
      <c r="C498" s="2"/>
      <c r="D498" s="153"/>
      <c r="E498" s="154"/>
      <c r="F498" s="154"/>
      <c r="G498" s="2"/>
      <c r="H498" s="54"/>
      <c r="I498" s="54"/>
      <c r="J498" s="2"/>
      <c r="K498" s="155"/>
      <c r="L498" s="155"/>
      <c r="M498" s="155"/>
      <c r="N498" s="155"/>
      <c r="O498" s="155"/>
      <c r="P498" s="155"/>
      <c r="Q498" s="155"/>
      <c r="R498" s="155"/>
      <c r="S498" s="155"/>
      <c r="T498" s="155"/>
      <c r="U498" s="155"/>
      <c r="V498" s="155"/>
      <c r="W498" s="155"/>
      <c r="X498" s="155"/>
      <c r="Y498" s="155"/>
      <c r="Z498" s="155"/>
    </row>
    <row r="499" spans="1:26" ht="15.75" customHeight="1">
      <c r="A499" s="2"/>
      <c r="B499" s="2"/>
      <c r="C499" s="2"/>
      <c r="D499" s="153"/>
      <c r="E499" s="154"/>
      <c r="F499" s="154"/>
      <c r="G499" s="2"/>
      <c r="H499" s="54"/>
      <c r="I499" s="54"/>
      <c r="J499" s="2"/>
      <c r="K499" s="155"/>
      <c r="L499" s="155"/>
      <c r="M499" s="155"/>
      <c r="N499" s="155"/>
      <c r="O499" s="155"/>
      <c r="P499" s="155"/>
      <c r="Q499" s="155"/>
      <c r="R499" s="155"/>
      <c r="S499" s="155"/>
      <c r="T499" s="155"/>
      <c r="U499" s="155"/>
      <c r="V499" s="155"/>
      <c r="W499" s="155"/>
      <c r="X499" s="155"/>
      <c r="Y499" s="155"/>
      <c r="Z499" s="155"/>
    </row>
    <row r="500" spans="1:26" ht="15.75" customHeight="1">
      <c r="A500" s="2"/>
      <c r="B500" s="2"/>
      <c r="C500" s="2"/>
      <c r="D500" s="153"/>
      <c r="E500" s="154"/>
      <c r="F500" s="154"/>
      <c r="G500" s="2"/>
      <c r="H500" s="54"/>
      <c r="I500" s="54"/>
      <c r="J500" s="2"/>
      <c r="K500" s="155"/>
      <c r="L500" s="155"/>
      <c r="M500" s="155"/>
      <c r="N500" s="155"/>
      <c r="O500" s="155"/>
      <c r="P500" s="155"/>
      <c r="Q500" s="155"/>
      <c r="R500" s="155"/>
      <c r="S500" s="155"/>
      <c r="T500" s="155"/>
      <c r="U500" s="155"/>
      <c r="V500" s="155"/>
      <c r="W500" s="155"/>
      <c r="X500" s="155"/>
      <c r="Y500" s="155"/>
      <c r="Z500" s="155"/>
    </row>
    <row r="501" spans="1:26" ht="15.75" customHeight="1">
      <c r="A501" s="2"/>
      <c r="B501" s="2"/>
      <c r="C501" s="2"/>
      <c r="D501" s="153"/>
      <c r="E501" s="154"/>
      <c r="F501" s="154"/>
      <c r="G501" s="2"/>
      <c r="H501" s="54"/>
      <c r="I501" s="54"/>
      <c r="J501" s="2"/>
      <c r="K501" s="155"/>
      <c r="L501" s="155"/>
      <c r="M501" s="155"/>
      <c r="N501" s="155"/>
      <c r="O501" s="155"/>
      <c r="P501" s="155"/>
      <c r="Q501" s="155"/>
      <c r="R501" s="155"/>
      <c r="S501" s="155"/>
      <c r="T501" s="155"/>
      <c r="U501" s="155"/>
      <c r="V501" s="155"/>
      <c r="W501" s="155"/>
      <c r="X501" s="155"/>
      <c r="Y501" s="155"/>
      <c r="Z501" s="155"/>
    </row>
    <row r="502" spans="1:26" ht="15.75" customHeight="1">
      <c r="A502" s="2"/>
      <c r="B502" s="2"/>
      <c r="C502" s="2"/>
      <c r="D502" s="153"/>
      <c r="E502" s="154"/>
      <c r="F502" s="154"/>
      <c r="G502" s="2"/>
      <c r="H502" s="54"/>
      <c r="I502" s="54"/>
      <c r="J502" s="2"/>
      <c r="K502" s="155"/>
      <c r="L502" s="155"/>
      <c r="M502" s="155"/>
      <c r="N502" s="155"/>
      <c r="O502" s="155"/>
      <c r="P502" s="155"/>
      <c r="Q502" s="155"/>
      <c r="R502" s="155"/>
      <c r="S502" s="155"/>
      <c r="T502" s="155"/>
      <c r="U502" s="155"/>
      <c r="V502" s="155"/>
      <c r="W502" s="155"/>
      <c r="X502" s="155"/>
      <c r="Y502" s="155"/>
      <c r="Z502" s="155"/>
    </row>
    <row r="503" spans="1:26" ht="15.75" customHeight="1">
      <c r="A503" s="2"/>
      <c r="B503" s="2"/>
      <c r="C503" s="2"/>
      <c r="D503" s="153"/>
      <c r="E503" s="154"/>
      <c r="F503" s="154"/>
      <c r="G503" s="2"/>
      <c r="H503" s="54"/>
      <c r="I503" s="54"/>
      <c r="J503" s="2"/>
      <c r="K503" s="155"/>
      <c r="L503" s="155"/>
      <c r="M503" s="155"/>
      <c r="N503" s="155"/>
      <c r="O503" s="155"/>
      <c r="P503" s="155"/>
      <c r="Q503" s="155"/>
      <c r="R503" s="155"/>
      <c r="S503" s="155"/>
      <c r="T503" s="155"/>
      <c r="U503" s="155"/>
      <c r="V503" s="155"/>
      <c r="W503" s="155"/>
      <c r="X503" s="155"/>
      <c r="Y503" s="155"/>
      <c r="Z503" s="155"/>
    </row>
    <row r="504" spans="1:26" ht="15.75" customHeight="1">
      <c r="A504" s="2"/>
      <c r="B504" s="2"/>
      <c r="C504" s="2"/>
      <c r="D504" s="153"/>
      <c r="E504" s="154"/>
      <c r="F504" s="154"/>
      <c r="G504" s="2"/>
      <c r="H504" s="54"/>
      <c r="I504" s="54"/>
      <c r="J504" s="2"/>
      <c r="K504" s="155"/>
      <c r="L504" s="155"/>
      <c r="M504" s="155"/>
      <c r="N504" s="155"/>
      <c r="O504" s="155"/>
      <c r="P504" s="155"/>
      <c r="Q504" s="155"/>
      <c r="R504" s="155"/>
      <c r="S504" s="155"/>
      <c r="T504" s="155"/>
      <c r="U504" s="155"/>
      <c r="V504" s="155"/>
      <c r="W504" s="155"/>
      <c r="X504" s="155"/>
      <c r="Y504" s="155"/>
      <c r="Z504" s="155"/>
    </row>
    <row r="505" spans="1:26" ht="15.75" customHeight="1">
      <c r="A505" s="2"/>
      <c r="B505" s="2"/>
      <c r="C505" s="2"/>
      <c r="D505" s="153"/>
      <c r="E505" s="154"/>
      <c r="F505" s="154"/>
      <c r="G505" s="2"/>
      <c r="H505" s="54"/>
      <c r="I505" s="54"/>
      <c r="J505" s="2"/>
      <c r="K505" s="155"/>
      <c r="L505" s="155"/>
      <c r="M505" s="155"/>
      <c r="N505" s="155"/>
      <c r="O505" s="155"/>
      <c r="P505" s="155"/>
      <c r="Q505" s="155"/>
      <c r="R505" s="155"/>
      <c r="S505" s="155"/>
      <c r="T505" s="155"/>
      <c r="U505" s="155"/>
      <c r="V505" s="155"/>
      <c r="W505" s="155"/>
      <c r="X505" s="155"/>
      <c r="Y505" s="155"/>
      <c r="Z505" s="155"/>
    </row>
    <row r="506" spans="1:26" ht="15.75" customHeight="1">
      <c r="A506" s="2"/>
      <c r="B506" s="2"/>
      <c r="C506" s="2"/>
      <c r="D506" s="153"/>
      <c r="E506" s="154"/>
      <c r="F506" s="154"/>
      <c r="G506" s="2"/>
      <c r="H506" s="54"/>
      <c r="I506" s="54"/>
      <c r="J506" s="2"/>
      <c r="K506" s="155"/>
      <c r="L506" s="155"/>
      <c r="M506" s="155"/>
      <c r="N506" s="155"/>
      <c r="O506" s="155"/>
      <c r="P506" s="155"/>
      <c r="Q506" s="155"/>
      <c r="R506" s="155"/>
      <c r="S506" s="155"/>
      <c r="T506" s="155"/>
      <c r="U506" s="155"/>
      <c r="V506" s="155"/>
      <c r="W506" s="155"/>
      <c r="X506" s="155"/>
      <c r="Y506" s="155"/>
      <c r="Z506" s="155"/>
    </row>
    <row r="507" spans="1:26" ht="15.75" customHeight="1">
      <c r="A507" s="2"/>
      <c r="B507" s="2"/>
      <c r="C507" s="2"/>
      <c r="D507" s="153"/>
      <c r="E507" s="154"/>
      <c r="F507" s="154"/>
      <c r="G507" s="2"/>
      <c r="H507" s="54"/>
      <c r="I507" s="54"/>
      <c r="J507" s="2"/>
      <c r="K507" s="155"/>
      <c r="L507" s="155"/>
      <c r="M507" s="155"/>
      <c r="N507" s="155"/>
      <c r="O507" s="155"/>
      <c r="P507" s="155"/>
      <c r="Q507" s="155"/>
      <c r="R507" s="155"/>
      <c r="S507" s="155"/>
      <c r="T507" s="155"/>
      <c r="U507" s="155"/>
      <c r="V507" s="155"/>
      <c r="W507" s="155"/>
      <c r="X507" s="155"/>
      <c r="Y507" s="155"/>
      <c r="Z507" s="155"/>
    </row>
    <row r="508" spans="1:26" ht="15.75" customHeight="1">
      <c r="A508" s="2"/>
      <c r="B508" s="2"/>
      <c r="C508" s="2"/>
      <c r="D508" s="153"/>
      <c r="E508" s="154"/>
      <c r="F508" s="154"/>
      <c r="G508" s="2"/>
      <c r="H508" s="54"/>
      <c r="I508" s="54"/>
      <c r="J508" s="2"/>
      <c r="K508" s="155"/>
      <c r="L508" s="155"/>
      <c r="M508" s="155"/>
      <c r="N508" s="155"/>
      <c r="O508" s="155"/>
      <c r="P508" s="155"/>
      <c r="Q508" s="155"/>
      <c r="R508" s="155"/>
      <c r="S508" s="155"/>
      <c r="T508" s="155"/>
      <c r="U508" s="155"/>
      <c r="V508" s="155"/>
      <c r="W508" s="155"/>
      <c r="X508" s="155"/>
      <c r="Y508" s="155"/>
      <c r="Z508" s="155"/>
    </row>
    <row r="509" spans="1:26" ht="15.75" customHeight="1">
      <c r="A509" s="2"/>
      <c r="B509" s="2"/>
      <c r="C509" s="2"/>
      <c r="D509" s="153"/>
      <c r="E509" s="154"/>
      <c r="F509" s="154"/>
      <c r="G509" s="2"/>
      <c r="H509" s="54"/>
      <c r="I509" s="54"/>
      <c r="J509" s="2"/>
      <c r="K509" s="155"/>
      <c r="L509" s="155"/>
      <c r="M509" s="155"/>
      <c r="N509" s="155"/>
      <c r="O509" s="155"/>
      <c r="P509" s="155"/>
      <c r="Q509" s="155"/>
      <c r="R509" s="155"/>
      <c r="S509" s="155"/>
      <c r="T509" s="155"/>
      <c r="U509" s="155"/>
      <c r="V509" s="155"/>
      <c r="W509" s="155"/>
      <c r="X509" s="155"/>
      <c r="Y509" s="155"/>
      <c r="Z509" s="155"/>
    </row>
    <row r="510" spans="1:26" ht="15.75" customHeight="1">
      <c r="A510" s="2"/>
      <c r="B510" s="2"/>
      <c r="C510" s="2"/>
      <c r="D510" s="153"/>
      <c r="E510" s="154"/>
      <c r="F510" s="154"/>
      <c r="G510" s="2"/>
      <c r="H510" s="54"/>
      <c r="I510" s="54"/>
      <c r="J510" s="2"/>
      <c r="K510" s="155"/>
      <c r="L510" s="155"/>
      <c r="M510" s="155"/>
      <c r="N510" s="155"/>
      <c r="O510" s="155"/>
      <c r="P510" s="155"/>
      <c r="Q510" s="155"/>
      <c r="R510" s="155"/>
      <c r="S510" s="155"/>
      <c r="T510" s="155"/>
      <c r="U510" s="155"/>
      <c r="V510" s="155"/>
      <c r="W510" s="155"/>
      <c r="X510" s="155"/>
      <c r="Y510" s="155"/>
      <c r="Z510" s="155"/>
    </row>
    <row r="511" spans="1:26" ht="15.75" customHeight="1">
      <c r="A511" s="2"/>
      <c r="B511" s="2"/>
      <c r="C511" s="2"/>
      <c r="D511" s="153"/>
      <c r="E511" s="154"/>
      <c r="F511" s="154"/>
      <c r="G511" s="2"/>
      <c r="H511" s="54"/>
      <c r="I511" s="54"/>
      <c r="J511" s="2"/>
      <c r="K511" s="155"/>
      <c r="L511" s="155"/>
      <c r="M511" s="155"/>
      <c r="N511" s="155"/>
      <c r="O511" s="155"/>
      <c r="P511" s="155"/>
      <c r="Q511" s="155"/>
      <c r="R511" s="155"/>
      <c r="S511" s="155"/>
      <c r="T511" s="155"/>
      <c r="U511" s="155"/>
      <c r="V511" s="155"/>
      <c r="W511" s="155"/>
      <c r="X511" s="155"/>
      <c r="Y511" s="155"/>
      <c r="Z511" s="155"/>
    </row>
    <row r="512" spans="1:26" ht="15.75" customHeight="1">
      <c r="A512" s="2"/>
      <c r="B512" s="2"/>
      <c r="C512" s="2"/>
      <c r="D512" s="153"/>
      <c r="E512" s="154"/>
      <c r="F512" s="154"/>
      <c r="G512" s="2"/>
      <c r="H512" s="54"/>
      <c r="I512" s="54"/>
      <c r="J512" s="2"/>
      <c r="K512" s="155"/>
      <c r="L512" s="155"/>
      <c r="M512" s="155"/>
      <c r="N512" s="155"/>
      <c r="O512" s="155"/>
      <c r="P512" s="155"/>
      <c r="Q512" s="155"/>
      <c r="R512" s="155"/>
      <c r="S512" s="155"/>
      <c r="T512" s="155"/>
      <c r="U512" s="155"/>
      <c r="V512" s="155"/>
      <c r="W512" s="155"/>
      <c r="X512" s="155"/>
      <c r="Y512" s="155"/>
      <c r="Z512" s="155"/>
    </row>
    <row r="513" spans="1:26" ht="15.75" customHeight="1">
      <c r="A513" s="2"/>
      <c r="B513" s="2"/>
      <c r="C513" s="2"/>
      <c r="D513" s="153"/>
      <c r="E513" s="154"/>
      <c r="F513" s="154"/>
      <c r="G513" s="2"/>
      <c r="H513" s="54"/>
      <c r="I513" s="54"/>
      <c r="J513" s="2"/>
      <c r="K513" s="155"/>
      <c r="L513" s="155"/>
      <c r="M513" s="155"/>
      <c r="N513" s="155"/>
      <c r="O513" s="155"/>
      <c r="P513" s="155"/>
      <c r="Q513" s="155"/>
      <c r="R513" s="155"/>
      <c r="S513" s="155"/>
      <c r="T513" s="155"/>
      <c r="U513" s="155"/>
      <c r="V513" s="155"/>
      <c r="W513" s="155"/>
      <c r="X513" s="155"/>
      <c r="Y513" s="155"/>
      <c r="Z513" s="155"/>
    </row>
    <row r="514" spans="1:26" ht="15.75" customHeight="1">
      <c r="A514" s="2"/>
      <c r="B514" s="2"/>
      <c r="C514" s="2"/>
      <c r="D514" s="153"/>
      <c r="E514" s="154"/>
      <c r="F514" s="154"/>
      <c r="G514" s="2"/>
      <c r="H514" s="54"/>
      <c r="I514" s="54"/>
      <c r="J514" s="2"/>
      <c r="K514" s="155"/>
      <c r="L514" s="155"/>
      <c r="M514" s="155"/>
      <c r="N514" s="155"/>
      <c r="O514" s="155"/>
      <c r="P514" s="155"/>
      <c r="Q514" s="155"/>
      <c r="R514" s="155"/>
      <c r="S514" s="155"/>
      <c r="T514" s="155"/>
      <c r="U514" s="155"/>
      <c r="V514" s="155"/>
      <c r="W514" s="155"/>
      <c r="X514" s="155"/>
      <c r="Y514" s="155"/>
      <c r="Z514" s="155"/>
    </row>
    <row r="515" spans="1:26" ht="15.75" customHeight="1">
      <c r="A515" s="2"/>
      <c r="B515" s="2"/>
      <c r="C515" s="2"/>
      <c r="D515" s="153"/>
      <c r="E515" s="154"/>
      <c r="F515" s="154"/>
      <c r="G515" s="2"/>
      <c r="H515" s="54"/>
      <c r="I515" s="54"/>
      <c r="J515" s="2"/>
      <c r="K515" s="155"/>
      <c r="L515" s="155"/>
      <c r="M515" s="155"/>
      <c r="N515" s="155"/>
      <c r="O515" s="155"/>
      <c r="P515" s="155"/>
      <c r="Q515" s="155"/>
      <c r="R515" s="155"/>
      <c r="S515" s="155"/>
      <c r="T515" s="155"/>
      <c r="U515" s="155"/>
      <c r="V515" s="155"/>
      <c r="W515" s="155"/>
      <c r="X515" s="155"/>
      <c r="Y515" s="155"/>
      <c r="Z515" s="155"/>
    </row>
    <row r="516" spans="1:26" ht="15.75" customHeight="1">
      <c r="A516" s="2"/>
      <c r="B516" s="2"/>
      <c r="C516" s="2"/>
      <c r="D516" s="153"/>
      <c r="E516" s="154"/>
      <c r="F516" s="154"/>
      <c r="G516" s="2"/>
      <c r="H516" s="54"/>
      <c r="I516" s="54"/>
      <c r="J516" s="2"/>
      <c r="K516" s="155"/>
      <c r="L516" s="155"/>
      <c r="M516" s="155"/>
      <c r="N516" s="155"/>
      <c r="O516" s="155"/>
      <c r="P516" s="155"/>
      <c r="Q516" s="155"/>
      <c r="R516" s="155"/>
      <c r="S516" s="155"/>
      <c r="T516" s="155"/>
      <c r="U516" s="155"/>
      <c r="V516" s="155"/>
      <c r="W516" s="155"/>
      <c r="X516" s="155"/>
      <c r="Y516" s="155"/>
      <c r="Z516" s="155"/>
    </row>
    <row r="517" spans="1:26" ht="15.75" customHeight="1">
      <c r="A517" s="2"/>
      <c r="B517" s="2"/>
      <c r="C517" s="2"/>
      <c r="D517" s="153"/>
      <c r="E517" s="154"/>
      <c r="F517" s="154"/>
      <c r="G517" s="2"/>
      <c r="H517" s="54"/>
      <c r="I517" s="54"/>
      <c r="J517" s="2"/>
      <c r="K517" s="155"/>
      <c r="L517" s="155"/>
      <c r="M517" s="155"/>
      <c r="N517" s="155"/>
      <c r="O517" s="155"/>
      <c r="P517" s="155"/>
      <c r="Q517" s="155"/>
      <c r="R517" s="155"/>
      <c r="S517" s="155"/>
      <c r="T517" s="155"/>
      <c r="U517" s="155"/>
      <c r="V517" s="155"/>
      <c r="W517" s="155"/>
      <c r="X517" s="155"/>
      <c r="Y517" s="155"/>
      <c r="Z517" s="155"/>
    </row>
    <row r="518" spans="1:26" ht="15.75" customHeight="1">
      <c r="A518" s="2"/>
      <c r="B518" s="2"/>
      <c r="C518" s="2"/>
      <c r="D518" s="153"/>
      <c r="E518" s="154"/>
      <c r="F518" s="154"/>
      <c r="G518" s="2"/>
      <c r="H518" s="54"/>
      <c r="I518" s="54"/>
      <c r="J518" s="2"/>
      <c r="K518" s="155"/>
      <c r="L518" s="155"/>
      <c r="M518" s="155"/>
      <c r="N518" s="155"/>
      <c r="O518" s="155"/>
      <c r="P518" s="155"/>
      <c r="Q518" s="155"/>
      <c r="R518" s="155"/>
      <c r="S518" s="155"/>
      <c r="T518" s="155"/>
      <c r="U518" s="155"/>
      <c r="V518" s="155"/>
      <c r="W518" s="155"/>
      <c r="X518" s="155"/>
      <c r="Y518" s="155"/>
      <c r="Z518" s="155"/>
    </row>
    <row r="519" spans="1:26" ht="15.75" customHeight="1">
      <c r="A519" s="2"/>
      <c r="B519" s="2"/>
      <c r="C519" s="2"/>
      <c r="D519" s="153"/>
      <c r="E519" s="154"/>
      <c r="F519" s="154"/>
      <c r="G519" s="2"/>
      <c r="H519" s="54"/>
      <c r="I519" s="54"/>
      <c r="J519" s="2"/>
      <c r="K519" s="155"/>
      <c r="L519" s="155"/>
      <c r="M519" s="155"/>
      <c r="N519" s="155"/>
      <c r="O519" s="155"/>
      <c r="P519" s="155"/>
      <c r="Q519" s="155"/>
      <c r="R519" s="155"/>
      <c r="S519" s="155"/>
      <c r="T519" s="155"/>
      <c r="U519" s="155"/>
      <c r="V519" s="155"/>
      <c r="W519" s="155"/>
      <c r="X519" s="155"/>
      <c r="Y519" s="155"/>
      <c r="Z519" s="155"/>
    </row>
    <row r="520" spans="1:26" ht="15.75" customHeight="1">
      <c r="A520" s="2"/>
      <c r="B520" s="2"/>
      <c r="C520" s="2"/>
      <c r="D520" s="153"/>
      <c r="E520" s="154"/>
      <c r="F520" s="154"/>
      <c r="G520" s="2"/>
      <c r="H520" s="54"/>
      <c r="I520" s="54"/>
      <c r="J520" s="2"/>
      <c r="K520" s="155"/>
      <c r="L520" s="155"/>
      <c r="M520" s="155"/>
      <c r="N520" s="155"/>
      <c r="O520" s="155"/>
      <c r="P520" s="155"/>
      <c r="Q520" s="155"/>
      <c r="R520" s="155"/>
      <c r="S520" s="155"/>
      <c r="T520" s="155"/>
      <c r="U520" s="155"/>
      <c r="V520" s="155"/>
      <c r="W520" s="155"/>
      <c r="X520" s="155"/>
      <c r="Y520" s="155"/>
      <c r="Z520" s="155"/>
    </row>
    <row r="521" spans="1:26" ht="15.75" customHeight="1">
      <c r="A521" s="2"/>
      <c r="B521" s="2"/>
      <c r="C521" s="2"/>
      <c r="D521" s="153"/>
      <c r="E521" s="154"/>
      <c r="F521" s="154"/>
      <c r="G521" s="2"/>
      <c r="H521" s="54"/>
      <c r="I521" s="54"/>
      <c r="J521" s="2"/>
      <c r="K521" s="155"/>
      <c r="L521" s="155"/>
      <c r="M521" s="155"/>
      <c r="N521" s="155"/>
      <c r="O521" s="155"/>
      <c r="P521" s="155"/>
      <c r="Q521" s="155"/>
      <c r="R521" s="155"/>
      <c r="S521" s="155"/>
      <c r="T521" s="155"/>
      <c r="U521" s="155"/>
      <c r="V521" s="155"/>
      <c r="W521" s="155"/>
      <c r="X521" s="155"/>
      <c r="Y521" s="155"/>
      <c r="Z521" s="155"/>
    </row>
    <row r="522" spans="1:26" ht="15.75" customHeight="1">
      <c r="A522" s="2"/>
      <c r="B522" s="2"/>
      <c r="C522" s="2"/>
      <c r="D522" s="153"/>
      <c r="E522" s="154"/>
      <c r="F522" s="154"/>
      <c r="G522" s="2"/>
      <c r="H522" s="54"/>
      <c r="I522" s="54"/>
      <c r="J522" s="2"/>
      <c r="K522" s="155"/>
      <c r="L522" s="155"/>
      <c r="M522" s="155"/>
      <c r="N522" s="155"/>
      <c r="O522" s="155"/>
      <c r="P522" s="155"/>
      <c r="Q522" s="155"/>
      <c r="R522" s="155"/>
      <c r="S522" s="155"/>
      <c r="T522" s="155"/>
      <c r="U522" s="155"/>
      <c r="V522" s="155"/>
      <c r="W522" s="155"/>
      <c r="X522" s="155"/>
      <c r="Y522" s="155"/>
      <c r="Z522" s="155"/>
    </row>
    <row r="523" spans="1:26" ht="15.75" customHeight="1">
      <c r="A523" s="2"/>
      <c r="B523" s="2"/>
      <c r="C523" s="2"/>
      <c r="D523" s="153"/>
      <c r="E523" s="154"/>
      <c r="F523" s="154"/>
      <c r="G523" s="2"/>
      <c r="H523" s="54"/>
      <c r="I523" s="54"/>
      <c r="J523" s="2"/>
      <c r="K523" s="155"/>
      <c r="L523" s="155"/>
      <c r="M523" s="155"/>
      <c r="N523" s="155"/>
      <c r="O523" s="155"/>
      <c r="P523" s="155"/>
      <c r="Q523" s="155"/>
      <c r="R523" s="155"/>
      <c r="S523" s="155"/>
      <c r="T523" s="155"/>
      <c r="U523" s="155"/>
      <c r="V523" s="155"/>
      <c r="W523" s="155"/>
      <c r="X523" s="155"/>
      <c r="Y523" s="155"/>
      <c r="Z523" s="155"/>
    </row>
    <row r="524" spans="1:26" ht="15.75" customHeight="1">
      <c r="A524" s="2"/>
      <c r="B524" s="2"/>
      <c r="C524" s="2"/>
      <c r="D524" s="153"/>
      <c r="E524" s="154"/>
      <c r="F524" s="154"/>
      <c r="G524" s="2"/>
      <c r="H524" s="54"/>
      <c r="I524" s="54"/>
      <c r="J524" s="2"/>
      <c r="K524" s="155"/>
      <c r="L524" s="155"/>
      <c r="M524" s="155"/>
      <c r="N524" s="155"/>
      <c r="O524" s="155"/>
      <c r="P524" s="155"/>
      <c r="Q524" s="155"/>
      <c r="R524" s="155"/>
      <c r="S524" s="155"/>
      <c r="T524" s="155"/>
      <c r="U524" s="155"/>
      <c r="V524" s="155"/>
      <c r="W524" s="155"/>
      <c r="X524" s="155"/>
      <c r="Y524" s="155"/>
      <c r="Z524" s="155"/>
    </row>
    <row r="525" spans="1:26" ht="15.75" customHeight="1">
      <c r="A525" s="2"/>
      <c r="B525" s="2"/>
      <c r="C525" s="2"/>
      <c r="D525" s="153"/>
      <c r="E525" s="154"/>
      <c r="F525" s="154"/>
      <c r="G525" s="2"/>
      <c r="H525" s="54"/>
      <c r="I525" s="54"/>
      <c r="J525" s="2"/>
      <c r="K525" s="155"/>
      <c r="L525" s="155"/>
      <c r="M525" s="155"/>
      <c r="N525" s="155"/>
      <c r="O525" s="155"/>
      <c r="P525" s="155"/>
      <c r="Q525" s="155"/>
      <c r="R525" s="155"/>
      <c r="S525" s="155"/>
      <c r="T525" s="155"/>
      <c r="U525" s="155"/>
      <c r="V525" s="155"/>
      <c r="W525" s="155"/>
      <c r="X525" s="155"/>
      <c r="Y525" s="155"/>
      <c r="Z525" s="155"/>
    </row>
    <row r="526" spans="1:26" ht="15.75" customHeight="1">
      <c r="A526" s="2"/>
      <c r="B526" s="2"/>
      <c r="C526" s="2"/>
      <c r="D526" s="153"/>
      <c r="E526" s="154"/>
      <c r="F526" s="154"/>
      <c r="G526" s="2"/>
      <c r="H526" s="54"/>
      <c r="I526" s="54"/>
      <c r="J526" s="2"/>
      <c r="K526" s="155"/>
      <c r="L526" s="155"/>
      <c r="M526" s="155"/>
      <c r="N526" s="155"/>
      <c r="O526" s="155"/>
      <c r="P526" s="155"/>
      <c r="Q526" s="155"/>
      <c r="R526" s="155"/>
      <c r="S526" s="155"/>
      <c r="T526" s="155"/>
      <c r="U526" s="155"/>
      <c r="V526" s="155"/>
      <c r="W526" s="155"/>
      <c r="X526" s="155"/>
      <c r="Y526" s="155"/>
      <c r="Z526" s="155"/>
    </row>
    <row r="527" spans="1:26" ht="15.75" customHeight="1">
      <c r="A527" s="2"/>
      <c r="B527" s="2"/>
      <c r="C527" s="2"/>
      <c r="D527" s="153"/>
      <c r="E527" s="154"/>
      <c r="F527" s="154"/>
      <c r="G527" s="2"/>
      <c r="H527" s="54"/>
      <c r="I527" s="54"/>
      <c r="J527" s="2"/>
      <c r="K527" s="155"/>
      <c r="L527" s="155"/>
      <c r="M527" s="155"/>
      <c r="N527" s="155"/>
      <c r="O527" s="155"/>
      <c r="P527" s="155"/>
      <c r="Q527" s="155"/>
      <c r="R527" s="155"/>
      <c r="S527" s="155"/>
      <c r="T527" s="155"/>
      <c r="U527" s="155"/>
      <c r="V527" s="155"/>
      <c r="W527" s="155"/>
      <c r="X527" s="155"/>
      <c r="Y527" s="155"/>
      <c r="Z527" s="155"/>
    </row>
    <row r="528" spans="1:26" ht="15.75" customHeight="1">
      <c r="A528" s="2"/>
      <c r="B528" s="2"/>
      <c r="C528" s="2"/>
      <c r="D528" s="153"/>
      <c r="E528" s="154"/>
      <c r="F528" s="154"/>
      <c r="G528" s="2"/>
      <c r="H528" s="54"/>
      <c r="I528" s="54"/>
      <c r="J528" s="2"/>
      <c r="K528" s="155"/>
      <c r="L528" s="155"/>
      <c r="M528" s="155"/>
      <c r="N528" s="155"/>
      <c r="O528" s="155"/>
      <c r="P528" s="155"/>
      <c r="Q528" s="155"/>
      <c r="R528" s="155"/>
      <c r="S528" s="155"/>
      <c r="T528" s="155"/>
      <c r="U528" s="155"/>
      <c r="V528" s="155"/>
      <c r="W528" s="155"/>
      <c r="X528" s="155"/>
      <c r="Y528" s="155"/>
      <c r="Z528" s="155"/>
    </row>
    <row r="529" spans="1:26" ht="15.75" customHeight="1">
      <c r="A529" s="2"/>
      <c r="B529" s="2"/>
      <c r="C529" s="2"/>
      <c r="D529" s="153"/>
      <c r="E529" s="154"/>
      <c r="F529" s="154"/>
      <c r="G529" s="2"/>
      <c r="H529" s="54"/>
      <c r="I529" s="54"/>
      <c r="J529" s="2"/>
      <c r="K529" s="155"/>
      <c r="L529" s="155"/>
      <c r="M529" s="155"/>
      <c r="N529" s="155"/>
      <c r="O529" s="155"/>
      <c r="P529" s="155"/>
      <c r="Q529" s="155"/>
      <c r="R529" s="155"/>
      <c r="S529" s="155"/>
      <c r="T529" s="155"/>
      <c r="U529" s="155"/>
      <c r="V529" s="155"/>
      <c r="W529" s="155"/>
      <c r="X529" s="155"/>
      <c r="Y529" s="155"/>
      <c r="Z529" s="155"/>
    </row>
    <row r="530" spans="1:26" ht="15.75" customHeight="1">
      <c r="A530" s="2"/>
      <c r="B530" s="2"/>
      <c r="C530" s="2"/>
      <c r="D530" s="153"/>
      <c r="E530" s="154"/>
      <c r="F530" s="154"/>
      <c r="G530" s="2"/>
      <c r="H530" s="54"/>
      <c r="I530" s="54"/>
      <c r="J530" s="2"/>
      <c r="K530" s="155"/>
      <c r="L530" s="155"/>
      <c r="M530" s="155"/>
      <c r="N530" s="155"/>
      <c r="O530" s="155"/>
      <c r="P530" s="155"/>
      <c r="Q530" s="155"/>
      <c r="R530" s="155"/>
      <c r="S530" s="155"/>
      <c r="T530" s="155"/>
      <c r="U530" s="155"/>
      <c r="V530" s="155"/>
      <c r="W530" s="155"/>
      <c r="X530" s="155"/>
      <c r="Y530" s="155"/>
      <c r="Z530" s="155"/>
    </row>
    <row r="531" spans="1:26" ht="15.75" customHeight="1">
      <c r="A531" s="2"/>
      <c r="B531" s="2"/>
      <c r="C531" s="2"/>
      <c r="D531" s="153"/>
      <c r="E531" s="154"/>
      <c r="F531" s="154"/>
      <c r="G531" s="2"/>
      <c r="H531" s="54"/>
      <c r="I531" s="54"/>
      <c r="J531" s="2"/>
      <c r="K531" s="155"/>
      <c r="L531" s="155"/>
      <c r="M531" s="155"/>
      <c r="N531" s="155"/>
      <c r="O531" s="155"/>
      <c r="P531" s="155"/>
      <c r="Q531" s="155"/>
      <c r="R531" s="155"/>
      <c r="S531" s="155"/>
      <c r="T531" s="155"/>
      <c r="U531" s="155"/>
      <c r="V531" s="155"/>
      <c r="W531" s="155"/>
      <c r="X531" s="155"/>
      <c r="Y531" s="155"/>
      <c r="Z531" s="155"/>
    </row>
    <row r="532" spans="1:26" ht="15.75" customHeight="1">
      <c r="A532" s="2"/>
      <c r="B532" s="2"/>
      <c r="C532" s="2"/>
      <c r="D532" s="153"/>
      <c r="E532" s="154"/>
      <c r="F532" s="154"/>
      <c r="G532" s="2"/>
      <c r="H532" s="54"/>
      <c r="I532" s="54"/>
      <c r="J532" s="2"/>
      <c r="K532" s="155"/>
      <c r="L532" s="155"/>
      <c r="M532" s="155"/>
      <c r="N532" s="155"/>
      <c r="O532" s="155"/>
      <c r="P532" s="155"/>
      <c r="Q532" s="155"/>
      <c r="R532" s="155"/>
      <c r="S532" s="155"/>
      <c r="T532" s="155"/>
      <c r="U532" s="155"/>
      <c r="V532" s="155"/>
      <c r="W532" s="155"/>
      <c r="X532" s="155"/>
      <c r="Y532" s="155"/>
      <c r="Z532" s="155"/>
    </row>
    <row r="533" spans="1:26" ht="15.75" customHeight="1">
      <c r="A533" s="2"/>
      <c r="B533" s="2"/>
      <c r="C533" s="2"/>
      <c r="D533" s="153"/>
      <c r="E533" s="154"/>
      <c r="F533" s="154"/>
      <c r="G533" s="2"/>
      <c r="H533" s="54"/>
      <c r="I533" s="54"/>
      <c r="J533" s="2"/>
      <c r="K533" s="155"/>
      <c r="L533" s="155"/>
      <c r="M533" s="155"/>
      <c r="N533" s="155"/>
      <c r="O533" s="155"/>
      <c r="P533" s="155"/>
      <c r="Q533" s="155"/>
      <c r="R533" s="155"/>
      <c r="S533" s="155"/>
      <c r="T533" s="155"/>
      <c r="U533" s="155"/>
      <c r="V533" s="155"/>
      <c r="W533" s="155"/>
      <c r="X533" s="155"/>
      <c r="Y533" s="155"/>
      <c r="Z533" s="155"/>
    </row>
    <row r="534" spans="1:26" ht="15.75" customHeight="1">
      <c r="A534" s="2"/>
      <c r="B534" s="2"/>
      <c r="C534" s="2"/>
      <c r="D534" s="153"/>
      <c r="E534" s="154"/>
      <c r="F534" s="154"/>
      <c r="G534" s="2"/>
      <c r="H534" s="54"/>
      <c r="I534" s="54"/>
      <c r="J534" s="2"/>
      <c r="K534" s="155"/>
      <c r="L534" s="155"/>
      <c r="M534" s="155"/>
      <c r="N534" s="155"/>
      <c r="O534" s="155"/>
      <c r="P534" s="155"/>
      <c r="Q534" s="155"/>
      <c r="R534" s="155"/>
      <c r="S534" s="155"/>
      <c r="T534" s="155"/>
      <c r="U534" s="155"/>
      <c r="V534" s="155"/>
      <c r="W534" s="155"/>
      <c r="X534" s="155"/>
      <c r="Y534" s="155"/>
      <c r="Z534" s="155"/>
    </row>
    <row r="535" spans="1:26" ht="15.75" customHeight="1">
      <c r="A535" s="2"/>
      <c r="B535" s="2"/>
      <c r="C535" s="2"/>
      <c r="D535" s="153"/>
      <c r="E535" s="154"/>
      <c r="F535" s="154"/>
      <c r="G535" s="2"/>
      <c r="H535" s="54"/>
      <c r="I535" s="54"/>
      <c r="J535" s="2"/>
      <c r="K535" s="155"/>
      <c r="L535" s="155"/>
      <c r="M535" s="155"/>
      <c r="N535" s="155"/>
      <c r="O535" s="155"/>
      <c r="P535" s="155"/>
      <c r="Q535" s="155"/>
      <c r="R535" s="155"/>
      <c r="S535" s="155"/>
      <c r="T535" s="155"/>
      <c r="U535" s="155"/>
      <c r="V535" s="155"/>
      <c r="W535" s="155"/>
      <c r="X535" s="155"/>
      <c r="Y535" s="155"/>
      <c r="Z535" s="155"/>
    </row>
    <row r="536" spans="1:26" ht="15.75" customHeight="1">
      <c r="A536" s="2"/>
      <c r="B536" s="2"/>
      <c r="C536" s="2"/>
      <c r="D536" s="153"/>
      <c r="E536" s="154"/>
      <c r="F536" s="154"/>
      <c r="G536" s="2"/>
      <c r="H536" s="54"/>
      <c r="I536" s="54"/>
      <c r="J536" s="2"/>
      <c r="K536" s="155"/>
      <c r="L536" s="155"/>
      <c r="M536" s="155"/>
      <c r="N536" s="155"/>
      <c r="O536" s="155"/>
      <c r="P536" s="155"/>
      <c r="Q536" s="155"/>
      <c r="R536" s="155"/>
      <c r="S536" s="155"/>
      <c r="T536" s="155"/>
      <c r="U536" s="155"/>
      <c r="V536" s="155"/>
      <c r="W536" s="155"/>
      <c r="X536" s="155"/>
      <c r="Y536" s="155"/>
      <c r="Z536" s="155"/>
    </row>
    <row r="537" spans="1:26" ht="15.75" customHeight="1">
      <c r="A537" s="2"/>
      <c r="B537" s="2"/>
      <c r="C537" s="2"/>
      <c r="D537" s="153"/>
      <c r="E537" s="154"/>
      <c r="F537" s="154"/>
      <c r="G537" s="2"/>
      <c r="H537" s="54"/>
      <c r="I537" s="54"/>
      <c r="J537" s="2"/>
      <c r="K537" s="155"/>
      <c r="L537" s="155"/>
      <c r="M537" s="155"/>
      <c r="N537" s="155"/>
      <c r="O537" s="155"/>
      <c r="P537" s="155"/>
      <c r="Q537" s="155"/>
      <c r="R537" s="155"/>
      <c r="S537" s="155"/>
      <c r="T537" s="155"/>
      <c r="U537" s="155"/>
      <c r="V537" s="155"/>
      <c r="W537" s="155"/>
      <c r="X537" s="155"/>
      <c r="Y537" s="155"/>
      <c r="Z537" s="155"/>
    </row>
    <row r="538" spans="1:26" ht="15.75" customHeight="1">
      <c r="A538" s="2"/>
      <c r="B538" s="2"/>
      <c r="C538" s="2"/>
      <c r="D538" s="153"/>
      <c r="E538" s="154"/>
      <c r="F538" s="154"/>
      <c r="G538" s="2"/>
      <c r="H538" s="54"/>
      <c r="I538" s="54"/>
      <c r="J538" s="2"/>
      <c r="K538" s="155"/>
      <c r="L538" s="155"/>
      <c r="M538" s="155"/>
      <c r="N538" s="155"/>
      <c r="O538" s="155"/>
      <c r="P538" s="155"/>
      <c r="Q538" s="155"/>
      <c r="R538" s="155"/>
      <c r="S538" s="155"/>
      <c r="T538" s="155"/>
      <c r="U538" s="155"/>
      <c r="V538" s="155"/>
      <c r="W538" s="155"/>
      <c r="X538" s="155"/>
      <c r="Y538" s="155"/>
      <c r="Z538" s="155"/>
    </row>
    <row r="539" spans="1:26" ht="15.75" customHeight="1">
      <c r="A539" s="2"/>
      <c r="B539" s="2"/>
      <c r="C539" s="2"/>
      <c r="D539" s="153"/>
      <c r="E539" s="154"/>
      <c r="F539" s="154"/>
      <c r="G539" s="2"/>
      <c r="H539" s="54"/>
      <c r="I539" s="54"/>
      <c r="J539" s="2"/>
      <c r="K539" s="155"/>
      <c r="L539" s="155"/>
      <c r="M539" s="155"/>
      <c r="N539" s="155"/>
      <c r="O539" s="155"/>
      <c r="P539" s="155"/>
      <c r="Q539" s="155"/>
      <c r="R539" s="155"/>
      <c r="S539" s="155"/>
      <c r="T539" s="155"/>
      <c r="U539" s="155"/>
      <c r="V539" s="155"/>
      <c r="W539" s="155"/>
      <c r="X539" s="155"/>
      <c r="Y539" s="155"/>
      <c r="Z539" s="155"/>
    </row>
    <row r="540" spans="1:26" ht="15.75" customHeight="1">
      <c r="A540" s="2"/>
      <c r="B540" s="2"/>
      <c r="C540" s="2"/>
      <c r="D540" s="153"/>
      <c r="E540" s="154"/>
      <c r="F540" s="154"/>
      <c r="G540" s="2"/>
      <c r="H540" s="54"/>
      <c r="I540" s="54"/>
      <c r="J540" s="2"/>
      <c r="K540" s="155"/>
      <c r="L540" s="155"/>
      <c r="M540" s="155"/>
      <c r="N540" s="155"/>
      <c r="O540" s="155"/>
      <c r="P540" s="155"/>
      <c r="Q540" s="155"/>
      <c r="R540" s="155"/>
      <c r="S540" s="155"/>
      <c r="T540" s="155"/>
      <c r="U540" s="155"/>
      <c r="V540" s="155"/>
      <c r="W540" s="155"/>
      <c r="X540" s="155"/>
      <c r="Y540" s="155"/>
      <c r="Z540" s="155"/>
    </row>
    <row r="541" spans="1:26" ht="15.75" customHeight="1">
      <c r="A541" s="2"/>
      <c r="B541" s="2"/>
      <c r="C541" s="2"/>
      <c r="D541" s="153"/>
      <c r="E541" s="154"/>
      <c r="F541" s="154"/>
      <c r="G541" s="2"/>
      <c r="H541" s="54"/>
      <c r="I541" s="54"/>
      <c r="J541" s="2"/>
      <c r="K541" s="155"/>
      <c r="L541" s="155"/>
      <c r="M541" s="155"/>
      <c r="N541" s="155"/>
      <c r="O541" s="155"/>
      <c r="P541" s="155"/>
      <c r="Q541" s="155"/>
      <c r="R541" s="155"/>
      <c r="S541" s="155"/>
      <c r="T541" s="155"/>
      <c r="U541" s="155"/>
      <c r="V541" s="155"/>
      <c r="W541" s="155"/>
      <c r="X541" s="155"/>
      <c r="Y541" s="155"/>
      <c r="Z541" s="155"/>
    </row>
    <row r="542" spans="1:26" ht="15.75" customHeight="1">
      <c r="A542" s="2"/>
      <c r="B542" s="2"/>
      <c r="C542" s="2"/>
      <c r="D542" s="153"/>
      <c r="E542" s="154"/>
      <c r="F542" s="154"/>
      <c r="G542" s="2"/>
      <c r="H542" s="54"/>
      <c r="I542" s="54"/>
      <c r="J542" s="2"/>
      <c r="K542" s="155"/>
      <c r="L542" s="155"/>
      <c r="M542" s="155"/>
      <c r="N542" s="155"/>
      <c r="O542" s="155"/>
      <c r="P542" s="155"/>
      <c r="Q542" s="155"/>
      <c r="R542" s="155"/>
      <c r="S542" s="155"/>
      <c r="T542" s="155"/>
      <c r="U542" s="155"/>
      <c r="V542" s="155"/>
      <c r="W542" s="155"/>
      <c r="X542" s="155"/>
      <c r="Y542" s="155"/>
      <c r="Z542" s="155"/>
    </row>
    <row r="543" spans="1:26" ht="15.75" customHeight="1">
      <c r="A543" s="2"/>
      <c r="B543" s="2"/>
      <c r="C543" s="2"/>
      <c r="D543" s="153"/>
      <c r="E543" s="154"/>
      <c r="F543" s="154"/>
      <c r="G543" s="2"/>
      <c r="H543" s="54"/>
      <c r="I543" s="54"/>
      <c r="J543" s="2"/>
      <c r="K543" s="155"/>
      <c r="L543" s="155"/>
      <c r="M543" s="155"/>
      <c r="N543" s="155"/>
      <c r="O543" s="155"/>
      <c r="P543" s="155"/>
      <c r="Q543" s="155"/>
      <c r="R543" s="155"/>
      <c r="S543" s="155"/>
      <c r="T543" s="155"/>
      <c r="U543" s="155"/>
      <c r="V543" s="155"/>
      <c r="W543" s="155"/>
      <c r="X543" s="155"/>
      <c r="Y543" s="155"/>
      <c r="Z543" s="155"/>
    </row>
    <row r="544" spans="1:26" ht="15.75" customHeight="1">
      <c r="A544" s="2"/>
      <c r="B544" s="2"/>
      <c r="C544" s="2"/>
      <c r="D544" s="153"/>
      <c r="E544" s="154"/>
      <c r="F544" s="154"/>
      <c r="G544" s="2"/>
      <c r="H544" s="54"/>
      <c r="I544" s="54"/>
      <c r="J544" s="2"/>
      <c r="K544" s="155"/>
      <c r="L544" s="155"/>
      <c r="M544" s="155"/>
      <c r="N544" s="155"/>
      <c r="O544" s="155"/>
      <c r="P544" s="155"/>
      <c r="Q544" s="155"/>
      <c r="R544" s="155"/>
      <c r="S544" s="155"/>
      <c r="T544" s="155"/>
      <c r="U544" s="155"/>
      <c r="V544" s="155"/>
      <c r="W544" s="155"/>
      <c r="X544" s="155"/>
      <c r="Y544" s="155"/>
      <c r="Z544" s="155"/>
    </row>
    <row r="545" spans="1:26" ht="15.75" customHeight="1">
      <c r="A545" s="2"/>
      <c r="B545" s="2"/>
      <c r="C545" s="2"/>
      <c r="D545" s="153"/>
      <c r="E545" s="154"/>
      <c r="F545" s="154"/>
      <c r="G545" s="2"/>
      <c r="H545" s="54"/>
      <c r="I545" s="54"/>
      <c r="J545" s="2"/>
      <c r="K545" s="155"/>
      <c r="L545" s="155"/>
      <c r="M545" s="155"/>
      <c r="N545" s="155"/>
      <c r="O545" s="155"/>
      <c r="P545" s="155"/>
      <c r="Q545" s="155"/>
      <c r="R545" s="155"/>
      <c r="S545" s="155"/>
      <c r="T545" s="155"/>
      <c r="U545" s="155"/>
      <c r="V545" s="155"/>
      <c r="W545" s="155"/>
      <c r="X545" s="155"/>
      <c r="Y545" s="155"/>
      <c r="Z545" s="155"/>
    </row>
    <row r="546" spans="1:26" ht="15.75" customHeight="1">
      <c r="A546" s="2"/>
      <c r="B546" s="2"/>
      <c r="C546" s="2"/>
      <c r="D546" s="153"/>
      <c r="E546" s="154"/>
      <c r="F546" s="154"/>
      <c r="G546" s="2"/>
      <c r="H546" s="54"/>
      <c r="I546" s="54"/>
      <c r="J546" s="2"/>
      <c r="K546" s="155"/>
      <c r="L546" s="155"/>
      <c r="M546" s="155"/>
      <c r="N546" s="155"/>
      <c r="O546" s="155"/>
      <c r="P546" s="155"/>
      <c r="Q546" s="155"/>
      <c r="R546" s="155"/>
      <c r="S546" s="155"/>
      <c r="T546" s="155"/>
      <c r="U546" s="155"/>
      <c r="V546" s="155"/>
      <c r="W546" s="155"/>
      <c r="X546" s="155"/>
      <c r="Y546" s="155"/>
      <c r="Z546" s="155"/>
    </row>
    <row r="547" spans="1:26" ht="15.75" customHeight="1">
      <c r="A547" s="2"/>
      <c r="B547" s="2"/>
      <c r="C547" s="2"/>
      <c r="D547" s="153"/>
      <c r="E547" s="154"/>
      <c r="F547" s="154"/>
      <c r="G547" s="2"/>
      <c r="H547" s="54"/>
      <c r="I547" s="54"/>
      <c r="J547" s="2"/>
      <c r="K547" s="155"/>
      <c r="L547" s="155"/>
      <c r="M547" s="155"/>
      <c r="N547" s="155"/>
      <c r="O547" s="155"/>
      <c r="P547" s="155"/>
      <c r="Q547" s="155"/>
      <c r="R547" s="155"/>
      <c r="S547" s="155"/>
      <c r="T547" s="155"/>
      <c r="U547" s="155"/>
      <c r="V547" s="155"/>
      <c r="W547" s="155"/>
      <c r="X547" s="155"/>
      <c r="Y547" s="155"/>
      <c r="Z547" s="155"/>
    </row>
    <row r="548" spans="1:26" ht="15.75" customHeight="1">
      <c r="A548" s="2"/>
      <c r="B548" s="2"/>
      <c r="C548" s="2"/>
      <c r="D548" s="153"/>
      <c r="E548" s="154"/>
      <c r="F548" s="154"/>
      <c r="G548" s="2"/>
      <c r="H548" s="54"/>
      <c r="I548" s="54"/>
      <c r="J548" s="2"/>
      <c r="K548" s="155"/>
      <c r="L548" s="155"/>
      <c r="M548" s="155"/>
      <c r="N548" s="155"/>
      <c r="O548" s="155"/>
      <c r="P548" s="155"/>
      <c r="Q548" s="155"/>
      <c r="R548" s="155"/>
      <c r="S548" s="155"/>
      <c r="T548" s="155"/>
      <c r="U548" s="155"/>
      <c r="V548" s="155"/>
      <c r="W548" s="155"/>
      <c r="X548" s="155"/>
      <c r="Y548" s="155"/>
      <c r="Z548" s="155"/>
    </row>
    <row r="549" spans="1:26" ht="15.75" customHeight="1">
      <c r="A549" s="2"/>
      <c r="B549" s="2"/>
      <c r="C549" s="2"/>
      <c r="D549" s="153"/>
      <c r="E549" s="154"/>
      <c r="F549" s="154"/>
      <c r="G549" s="2"/>
      <c r="H549" s="54"/>
      <c r="I549" s="54"/>
      <c r="J549" s="2"/>
      <c r="K549" s="155"/>
      <c r="L549" s="155"/>
      <c r="M549" s="155"/>
      <c r="N549" s="155"/>
      <c r="O549" s="155"/>
      <c r="P549" s="155"/>
      <c r="Q549" s="155"/>
      <c r="R549" s="155"/>
      <c r="S549" s="155"/>
      <c r="T549" s="155"/>
      <c r="U549" s="155"/>
      <c r="V549" s="155"/>
      <c r="W549" s="155"/>
      <c r="X549" s="155"/>
      <c r="Y549" s="155"/>
      <c r="Z549" s="155"/>
    </row>
    <row r="550" spans="1:26" ht="15.75" customHeight="1">
      <c r="A550" s="2"/>
      <c r="B550" s="2"/>
      <c r="C550" s="2"/>
      <c r="D550" s="153"/>
      <c r="E550" s="154"/>
      <c r="F550" s="154"/>
      <c r="G550" s="2"/>
      <c r="H550" s="54"/>
      <c r="I550" s="54"/>
      <c r="J550" s="2"/>
      <c r="K550" s="155"/>
      <c r="L550" s="155"/>
      <c r="M550" s="155"/>
      <c r="N550" s="155"/>
      <c r="O550" s="155"/>
      <c r="P550" s="155"/>
      <c r="Q550" s="155"/>
      <c r="R550" s="155"/>
      <c r="S550" s="155"/>
      <c r="T550" s="155"/>
      <c r="U550" s="155"/>
      <c r="V550" s="155"/>
      <c r="W550" s="155"/>
      <c r="X550" s="155"/>
      <c r="Y550" s="155"/>
      <c r="Z550" s="155"/>
    </row>
    <row r="551" spans="1:26" ht="15.75" customHeight="1">
      <c r="A551" s="2"/>
      <c r="B551" s="2"/>
      <c r="C551" s="2"/>
      <c r="D551" s="153"/>
      <c r="E551" s="154"/>
      <c r="F551" s="154"/>
      <c r="G551" s="2"/>
      <c r="H551" s="54"/>
      <c r="I551" s="54"/>
      <c r="J551" s="2"/>
      <c r="K551" s="155"/>
      <c r="L551" s="155"/>
      <c r="M551" s="155"/>
      <c r="N551" s="155"/>
      <c r="O551" s="155"/>
      <c r="P551" s="155"/>
      <c r="Q551" s="155"/>
      <c r="R551" s="155"/>
      <c r="S551" s="155"/>
      <c r="T551" s="155"/>
      <c r="U551" s="155"/>
      <c r="V551" s="155"/>
      <c r="W551" s="155"/>
      <c r="X551" s="155"/>
      <c r="Y551" s="155"/>
      <c r="Z551" s="155"/>
    </row>
    <row r="552" spans="1:26" ht="15.75" customHeight="1">
      <c r="A552" s="2"/>
      <c r="B552" s="2"/>
      <c r="C552" s="2"/>
      <c r="D552" s="153"/>
      <c r="E552" s="154"/>
      <c r="F552" s="154"/>
      <c r="G552" s="2"/>
      <c r="H552" s="54"/>
      <c r="I552" s="54"/>
      <c r="J552" s="2"/>
      <c r="K552" s="155"/>
      <c r="L552" s="155"/>
      <c r="M552" s="155"/>
      <c r="N552" s="155"/>
      <c r="O552" s="155"/>
      <c r="P552" s="155"/>
      <c r="Q552" s="155"/>
      <c r="R552" s="155"/>
      <c r="S552" s="155"/>
      <c r="T552" s="155"/>
      <c r="U552" s="155"/>
      <c r="V552" s="155"/>
      <c r="W552" s="155"/>
      <c r="X552" s="155"/>
      <c r="Y552" s="155"/>
      <c r="Z552" s="155"/>
    </row>
    <row r="553" spans="1:26" ht="15.75" customHeight="1">
      <c r="A553" s="2"/>
      <c r="B553" s="2"/>
      <c r="C553" s="2"/>
      <c r="D553" s="153"/>
      <c r="E553" s="154"/>
      <c r="F553" s="154"/>
      <c r="G553" s="2"/>
      <c r="H553" s="54"/>
      <c r="I553" s="54"/>
      <c r="J553" s="2"/>
      <c r="K553" s="155"/>
      <c r="L553" s="155"/>
      <c r="M553" s="155"/>
      <c r="N553" s="155"/>
      <c r="O553" s="155"/>
      <c r="P553" s="155"/>
      <c r="Q553" s="155"/>
      <c r="R553" s="155"/>
      <c r="S553" s="155"/>
      <c r="T553" s="155"/>
      <c r="U553" s="155"/>
      <c r="V553" s="155"/>
      <c r="W553" s="155"/>
      <c r="X553" s="155"/>
      <c r="Y553" s="155"/>
      <c r="Z553" s="155"/>
    </row>
    <row r="554" spans="1:26" ht="15.75" customHeight="1">
      <c r="A554" s="2"/>
      <c r="B554" s="2"/>
      <c r="C554" s="2"/>
      <c r="D554" s="153"/>
      <c r="E554" s="154"/>
      <c r="F554" s="154"/>
      <c r="G554" s="2"/>
      <c r="H554" s="54"/>
      <c r="I554" s="54"/>
      <c r="J554" s="2"/>
      <c r="K554" s="155"/>
      <c r="L554" s="155"/>
      <c r="M554" s="155"/>
      <c r="N554" s="155"/>
      <c r="O554" s="155"/>
      <c r="P554" s="155"/>
      <c r="Q554" s="155"/>
      <c r="R554" s="155"/>
      <c r="S554" s="155"/>
      <c r="T554" s="155"/>
      <c r="U554" s="155"/>
      <c r="V554" s="155"/>
      <c r="W554" s="155"/>
      <c r="X554" s="155"/>
      <c r="Y554" s="155"/>
      <c r="Z554" s="155"/>
    </row>
    <row r="555" spans="1:26" ht="15.75" customHeight="1">
      <c r="A555" s="2"/>
      <c r="B555" s="2"/>
      <c r="C555" s="2"/>
      <c r="D555" s="153"/>
      <c r="E555" s="154"/>
      <c r="F555" s="154"/>
      <c r="G555" s="2"/>
      <c r="H555" s="54"/>
      <c r="I555" s="54"/>
      <c r="J555" s="2"/>
      <c r="K555" s="155"/>
      <c r="L555" s="155"/>
      <c r="M555" s="155"/>
      <c r="N555" s="155"/>
      <c r="O555" s="155"/>
      <c r="P555" s="155"/>
      <c r="Q555" s="155"/>
      <c r="R555" s="155"/>
      <c r="S555" s="155"/>
      <c r="T555" s="155"/>
      <c r="U555" s="155"/>
      <c r="V555" s="155"/>
      <c r="W555" s="155"/>
      <c r="X555" s="155"/>
      <c r="Y555" s="155"/>
      <c r="Z555" s="155"/>
    </row>
    <row r="556" spans="1:26" ht="15.75" customHeight="1">
      <c r="A556" s="2"/>
      <c r="B556" s="2"/>
      <c r="C556" s="2"/>
      <c r="D556" s="153"/>
      <c r="E556" s="154"/>
      <c r="F556" s="154"/>
      <c r="G556" s="2"/>
      <c r="H556" s="54"/>
      <c r="I556" s="54"/>
      <c r="J556" s="2"/>
      <c r="K556" s="155"/>
      <c r="L556" s="155"/>
      <c r="M556" s="155"/>
      <c r="N556" s="155"/>
      <c r="O556" s="155"/>
      <c r="P556" s="155"/>
      <c r="Q556" s="155"/>
      <c r="R556" s="155"/>
      <c r="S556" s="155"/>
      <c r="T556" s="155"/>
      <c r="U556" s="155"/>
      <c r="V556" s="155"/>
      <c r="W556" s="155"/>
      <c r="X556" s="155"/>
      <c r="Y556" s="155"/>
      <c r="Z556" s="155"/>
    </row>
    <row r="557" spans="1:26" ht="15.75" customHeight="1">
      <c r="A557" s="2"/>
      <c r="B557" s="2"/>
      <c r="C557" s="2"/>
      <c r="D557" s="153"/>
      <c r="E557" s="154"/>
      <c r="F557" s="154"/>
      <c r="G557" s="2"/>
      <c r="H557" s="54"/>
      <c r="I557" s="54"/>
      <c r="J557" s="2"/>
      <c r="K557" s="155"/>
      <c r="L557" s="155"/>
      <c r="M557" s="155"/>
      <c r="N557" s="155"/>
      <c r="O557" s="155"/>
      <c r="P557" s="155"/>
      <c r="Q557" s="155"/>
      <c r="R557" s="155"/>
      <c r="S557" s="155"/>
      <c r="T557" s="155"/>
      <c r="U557" s="155"/>
      <c r="V557" s="155"/>
      <c r="W557" s="155"/>
      <c r="X557" s="155"/>
      <c r="Y557" s="155"/>
      <c r="Z557" s="155"/>
    </row>
    <row r="558" spans="1:26" ht="15.75" customHeight="1">
      <c r="A558" s="2"/>
      <c r="B558" s="2"/>
      <c r="C558" s="2"/>
      <c r="D558" s="153"/>
      <c r="E558" s="154"/>
      <c r="F558" s="154"/>
      <c r="G558" s="2"/>
      <c r="H558" s="54"/>
      <c r="I558" s="54"/>
      <c r="J558" s="2"/>
      <c r="K558" s="155"/>
      <c r="L558" s="155"/>
      <c r="M558" s="155"/>
      <c r="N558" s="155"/>
      <c r="O558" s="155"/>
      <c r="P558" s="155"/>
      <c r="Q558" s="155"/>
      <c r="R558" s="155"/>
      <c r="S558" s="155"/>
      <c r="T558" s="155"/>
      <c r="U558" s="155"/>
      <c r="V558" s="155"/>
      <c r="W558" s="155"/>
      <c r="X558" s="155"/>
      <c r="Y558" s="155"/>
      <c r="Z558" s="155"/>
    </row>
    <row r="559" spans="1:26" ht="15.75" customHeight="1">
      <c r="A559" s="2"/>
      <c r="B559" s="2"/>
      <c r="C559" s="2"/>
      <c r="D559" s="153"/>
      <c r="E559" s="154"/>
      <c r="F559" s="154"/>
      <c r="G559" s="2"/>
      <c r="H559" s="54"/>
      <c r="I559" s="54"/>
      <c r="J559" s="2"/>
      <c r="K559" s="155"/>
      <c r="L559" s="155"/>
      <c r="M559" s="155"/>
      <c r="N559" s="155"/>
      <c r="O559" s="155"/>
      <c r="P559" s="155"/>
      <c r="Q559" s="155"/>
      <c r="R559" s="155"/>
      <c r="S559" s="155"/>
      <c r="T559" s="155"/>
      <c r="U559" s="155"/>
      <c r="V559" s="155"/>
      <c r="W559" s="155"/>
      <c r="X559" s="155"/>
      <c r="Y559" s="155"/>
      <c r="Z559" s="155"/>
    </row>
    <row r="560" spans="1:26" ht="15.75" customHeight="1">
      <c r="A560" s="2"/>
      <c r="B560" s="2"/>
      <c r="C560" s="2"/>
      <c r="D560" s="153"/>
      <c r="E560" s="154"/>
      <c r="F560" s="154"/>
      <c r="G560" s="2"/>
      <c r="H560" s="54"/>
      <c r="I560" s="54"/>
      <c r="J560" s="2"/>
      <c r="K560" s="155"/>
      <c r="L560" s="155"/>
      <c r="M560" s="155"/>
      <c r="N560" s="155"/>
      <c r="O560" s="155"/>
      <c r="P560" s="155"/>
      <c r="Q560" s="155"/>
      <c r="R560" s="155"/>
      <c r="S560" s="155"/>
      <c r="T560" s="155"/>
      <c r="U560" s="155"/>
      <c r="V560" s="155"/>
      <c r="W560" s="155"/>
      <c r="X560" s="155"/>
      <c r="Y560" s="155"/>
      <c r="Z560" s="155"/>
    </row>
    <row r="561" spans="1:26" ht="15.75" customHeight="1">
      <c r="A561" s="2"/>
      <c r="B561" s="2"/>
      <c r="C561" s="2"/>
      <c r="D561" s="153"/>
      <c r="E561" s="154"/>
      <c r="F561" s="154"/>
      <c r="G561" s="2"/>
      <c r="H561" s="54"/>
      <c r="I561" s="54"/>
      <c r="J561" s="2"/>
      <c r="K561" s="155"/>
      <c r="L561" s="155"/>
      <c r="M561" s="155"/>
      <c r="N561" s="155"/>
      <c r="O561" s="155"/>
      <c r="P561" s="155"/>
      <c r="Q561" s="155"/>
      <c r="R561" s="155"/>
      <c r="S561" s="155"/>
      <c r="T561" s="155"/>
      <c r="U561" s="155"/>
      <c r="V561" s="155"/>
      <c r="W561" s="155"/>
      <c r="X561" s="155"/>
      <c r="Y561" s="155"/>
      <c r="Z561" s="155"/>
    </row>
    <row r="562" spans="1:26" ht="15.75" customHeight="1">
      <c r="A562" s="2"/>
      <c r="B562" s="2"/>
      <c r="C562" s="2"/>
      <c r="D562" s="153"/>
      <c r="E562" s="154"/>
      <c r="F562" s="154"/>
      <c r="G562" s="2"/>
      <c r="H562" s="54"/>
      <c r="I562" s="54"/>
      <c r="J562" s="2"/>
      <c r="K562" s="155"/>
      <c r="L562" s="155"/>
      <c r="M562" s="155"/>
      <c r="N562" s="155"/>
      <c r="O562" s="155"/>
      <c r="P562" s="155"/>
      <c r="Q562" s="155"/>
      <c r="R562" s="155"/>
      <c r="S562" s="155"/>
      <c r="T562" s="155"/>
      <c r="U562" s="155"/>
      <c r="V562" s="155"/>
      <c r="W562" s="155"/>
      <c r="X562" s="155"/>
      <c r="Y562" s="155"/>
      <c r="Z562" s="155"/>
    </row>
    <row r="563" spans="1:26" ht="15.75" customHeight="1">
      <c r="A563" s="2"/>
      <c r="B563" s="2"/>
      <c r="C563" s="2"/>
      <c r="D563" s="153"/>
      <c r="E563" s="154"/>
      <c r="F563" s="154"/>
      <c r="G563" s="2"/>
      <c r="H563" s="54"/>
      <c r="I563" s="54"/>
      <c r="J563" s="2"/>
      <c r="K563" s="155"/>
      <c r="L563" s="155"/>
      <c r="M563" s="155"/>
      <c r="N563" s="155"/>
      <c r="O563" s="155"/>
      <c r="P563" s="155"/>
      <c r="Q563" s="155"/>
      <c r="R563" s="155"/>
      <c r="S563" s="155"/>
      <c r="T563" s="155"/>
      <c r="U563" s="155"/>
      <c r="V563" s="155"/>
      <c r="W563" s="155"/>
      <c r="X563" s="155"/>
      <c r="Y563" s="155"/>
      <c r="Z563" s="155"/>
    </row>
    <row r="564" spans="1:26" ht="15.75" customHeight="1">
      <c r="A564" s="2"/>
      <c r="B564" s="2"/>
      <c r="C564" s="2"/>
      <c r="D564" s="153"/>
      <c r="E564" s="154"/>
      <c r="F564" s="154"/>
      <c r="G564" s="2"/>
      <c r="H564" s="54"/>
      <c r="I564" s="54"/>
      <c r="J564" s="2"/>
      <c r="K564" s="155"/>
      <c r="L564" s="155"/>
      <c r="M564" s="155"/>
      <c r="N564" s="155"/>
      <c r="O564" s="155"/>
      <c r="P564" s="155"/>
      <c r="Q564" s="155"/>
      <c r="R564" s="155"/>
      <c r="S564" s="155"/>
      <c r="T564" s="155"/>
      <c r="U564" s="155"/>
      <c r="V564" s="155"/>
      <c r="W564" s="155"/>
      <c r="X564" s="155"/>
      <c r="Y564" s="155"/>
      <c r="Z564" s="155"/>
    </row>
    <row r="565" spans="1:26" ht="15.75" customHeight="1">
      <c r="A565" s="2"/>
      <c r="B565" s="2"/>
      <c r="C565" s="2"/>
      <c r="D565" s="153"/>
      <c r="E565" s="154"/>
      <c r="F565" s="154"/>
      <c r="G565" s="2"/>
      <c r="H565" s="54"/>
      <c r="I565" s="54"/>
      <c r="J565" s="2"/>
      <c r="K565" s="155"/>
      <c r="L565" s="155"/>
      <c r="M565" s="155"/>
      <c r="N565" s="155"/>
      <c r="O565" s="155"/>
      <c r="P565" s="155"/>
      <c r="Q565" s="155"/>
      <c r="R565" s="155"/>
      <c r="S565" s="155"/>
      <c r="T565" s="155"/>
      <c r="U565" s="155"/>
      <c r="V565" s="155"/>
      <c r="W565" s="155"/>
      <c r="X565" s="155"/>
      <c r="Y565" s="155"/>
      <c r="Z565" s="155"/>
    </row>
    <row r="566" spans="1:26" ht="15.75" customHeight="1">
      <c r="A566" s="2"/>
      <c r="B566" s="2"/>
      <c r="C566" s="2"/>
      <c r="D566" s="153"/>
      <c r="E566" s="154"/>
      <c r="F566" s="154"/>
      <c r="G566" s="2"/>
      <c r="H566" s="54"/>
      <c r="I566" s="54"/>
      <c r="J566" s="2"/>
      <c r="K566" s="155"/>
      <c r="L566" s="155"/>
      <c r="M566" s="155"/>
      <c r="N566" s="155"/>
      <c r="O566" s="155"/>
      <c r="P566" s="155"/>
      <c r="Q566" s="155"/>
      <c r="R566" s="155"/>
      <c r="S566" s="155"/>
      <c r="T566" s="155"/>
      <c r="U566" s="155"/>
      <c r="V566" s="155"/>
      <c r="W566" s="155"/>
      <c r="X566" s="155"/>
      <c r="Y566" s="155"/>
      <c r="Z566" s="155"/>
    </row>
    <row r="567" spans="1:26" ht="15.75" customHeight="1">
      <c r="A567" s="2"/>
      <c r="B567" s="2"/>
      <c r="C567" s="2"/>
      <c r="D567" s="153"/>
      <c r="E567" s="154"/>
      <c r="F567" s="154"/>
      <c r="G567" s="2"/>
      <c r="H567" s="54"/>
      <c r="I567" s="54"/>
      <c r="J567" s="2"/>
      <c r="K567" s="155"/>
      <c r="L567" s="155"/>
      <c r="M567" s="155"/>
      <c r="N567" s="155"/>
      <c r="O567" s="155"/>
      <c r="P567" s="155"/>
      <c r="Q567" s="155"/>
      <c r="R567" s="155"/>
      <c r="S567" s="155"/>
      <c r="T567" s="155"/>
      <c r="U567" s="155"/>
      <c r="V567" s="155"/>
      <c r="W567" s="155"/>
      <c r="X567" s="155"/>
      <c r="Y567" s="155"/>
      <c r="Z567" s="155"/>
    </row>
    <row r="568" spans="1:26" ht="15.75" customHeight="1">
      <c r="A568" s="2"/>
      <c r="B568" s="2"/>
      <c r="C568" s="2"/>
      <c r="D568" s="153"/>
      <c r="E568" s="154"/>
      <c r="F568" s="154"/>
      <c r="G568" s="2"/>
      <c r="H568" s="54"/>
      <c r="I568" s="54"/>
      <c r="J568" s="2"/>
      <c r="K568" s="155"/>
      <c r="L568" s="155"/>
      <c r="M568" s="155"/>
      <c r="N568" s="155"/>
      <c r="O568" s="155"/>
      <c r="P568" s="155"/>
      <c r="Q568" s="155"/>
      <c r="R568" s="155"/>
      <c r="S568" s="155"/>
      <c r="T568" s="155"/>
      <c r="U568" s="155"/>
      <c r="V568" s="155"/>
      <c r="W568" s="155"/>
      <c r="X568" s="155"/>
      <c r="Y568" s="155"/>
      <c r="Z568" s="155"/>
    </row>
    <row r="569" spans="1:26" ht="15.75" customHeight="1">
      <c r="A569" s="2"/>
      <c r="B569" s="2"/>
      <c r="C569" s="2"/>
      <c r="D569" s="153"/>
      <c r="E569" s="154"/>
      <c r="F569" s="154"/>
      <c r="G569" s="2"/>
      <c r="H569" s="54"/>
      <c r="I569" s="54"/>
      <c r="J569" s="2"/>
      <c r="K569" s="155"/>
      <c r="L569" s="155"/>
      <c r="M569" s="155"/>
      <c r="N569" s="155"/>
      <c r="O569" s="155"/>
      <c r="P569" s="155"/>
      <c r="Q569" s="155"/>
      <c r="R569" s="155"/>
      <c r="S569" s="155"/>
      <c r="T569" s="155"/>
      <c r="U569" s="155"/>
      <c r="V569" s="155"/>
      <c r="W569" s="155"/>
      <c r="X569" s="155"/>
      <c r="Y569" s="155"/>
      <c r="Z569" s="155"/>
    </row>
    <row r="570" spans="1:26" ht="15.75" customHeight="1">
      <c r="A570" s="2"/>
      <c r="B570" s="2"/>
      <c r="C570" s="2"/>
      <c r="D570" s="153"/>
      <c r="E570" s="154"/>
      <c r="F570" s="154"/>
      <c r="G570" s="2"/>
      <c r="H570" s="54"/>
      <c r="I570" s="54"/>
      <c r="J570" s="2"/>
      <c r="K570" s="155"/>
      <c r="L570" s="155"/>
      <c r="M570" s="155"/>
      <c r="N570" s="155"/>
      <c r="O570" s="155"/>
      <c r="P570" s="155"/>
      <c r="Q570" s="155"/>
      <c r="R570" s="155"/>
      <c r="S570" s="155"/>
      <c r="T570" s="155"/>
      <c r="U570" s="155"/>
      <c r="V570" s="155"/>
      <c r="W570" s="155"/>
      <c r="X570" s="155"/>
      <c r="Y570" s="155"/>
      <c r="Z570" s="155"/>
    </row>
    <row r="571" spans="1:26" ht="15.75" customHeight="1">
      <c r="A571" s="2"/>
      <c r="B571" s="2"/>
      <c r="C571" s="2"/>
      <c r="D571" s="153"/>
      <c r="E571" s="154"/>
      <c r="F571" s="154"/>
      <c r="G571" s="2"/>
      <c r="H571" s="54"/>
      <c r="I571" s="54"/>
      <c r="J571" s="2"/>
      <c r="K571" s="155"/>
      <c r="L571" s="155"/>
      <c r="M571" s="155"/>
      <c r="N571" s="155"/>
      <c r="O571" s="155"/>
      <c r="P571" s="155"/>
      <c r="Q571" s="155"/>
      <c r="R571" s="155"/>
      <c r="S571" s="155"/>
      <c r="T571" s="155"/>
      <c r="U571" s="155"/>
      <c r="V571" s="155"/>
      <c r="W571" s="155"/>
      <c r="X571" s="155"/>
      <c r="Y571" s="155"/>
      <c r="Z571" s="155"/>
    </row>
    <row r="572" spans="1:26" ht="15.75" customHeight="1">
      <c r="A572" s="2"/>
      <c r="B572" s="2"/>
      <c r="C572" s="2"/>
      <c r="D572" s="153"/>
      <c r="E572" s="154"/>
      <c r="F572" s="154"/>
      <c r="G572" s="2"/>
      <c r="H572" s="54"/>
      <c r="I572" s="54"/>
      <c r="J572" s="2"/>
      <c r="K572" s="155"/>
      <c r="L572" s="155"/>
      <c r="M572" s="155"/>
      <c r="N572" s="155"/>
      <c r="O572" s="155"/>
      <c r="P572" s="155"/>
      <c r="Q572" s="155"/>
      <c r="R572" s="155"/>
      <c r="S572" s="155"/>
      <c r="T572" s="155"/>
      <c r="U572" s="155"/>
      <c r="V572" s="155"/>
      <c r="W572" s="155"/>
      <c r="X572" s="155"/>
      <c r="Y572" s="155"/>
      <c r="Z572" s="155"/>
    </row>
    <row r="573" spans="1:26" ht="15.75" customHeight="1">
      <c r="A573" s="2"/>
      <c r="B573" s="2"/>
      <c r="C573" s="2"/>
      <c r="D573" s="153"/>
      <c r="E573" s="154"/>
      <c r="F573" s="154"/>
      <c r="G573" s="2"/>
      <c r="H573" s="54"/>
      <c r="I573" s="54"/>
      <c r="J573" s="2"/>
      <c r="K573" s="155"/>
      <c r="L573" s="155"/>
      <c r="M573" s="155"/>
      <c r="N573" s="155"/>
      <c r="O573" s="155"/>
      <c r="P573" s="155"/>
      <c r="Q573" s="155"/>
      <c r="R573" s="155"/>
      <c r="S573" s="155"/>
      <c r="T573" s="155"/>
      <c r="U573" s="155"/>
      <c r="V573" s="155"/>
      <c r="W573" s="155"/>
      <c r="X573" s="155"/>
      <c r="Y573" s="155"/>
      <c r="Z573" s="155"/>
    </row>
    <row r="574" spans="1:26" ht="15.75" customHeight="1">
      <c r="A574" s="2"/>
      <c r="B574" s="2"/>
      <c r="C574" s="2"/>
      <c r="D574" s="153"/>
      <c r="E574" s="154"/>
      <c r="F574" s="154"/>
      <c r="G574" s="2"/>
      <c r="H574" s="54"/>
      <c r="I574" s="54"/>
      <c r="J574" s="2"/>
      <c r="K574" s="155"/>
      <c r="L574" s="155"/>
      <c r="M574" s="155"/>
      <c r="N574" s="155"/>
      <c r="O574" s="155"/>
      <c r="P574" s="155"/>
      <c r="Q574" s="155"/>
      <c r="R574" s="155"/>
      <c r="S574" s="155"/>
      <c r="T574" s="155"/>
      <c r="U574" s="155"/>
      <c r="V574" s="155"/>
      <c r="W574" s="155"/>
      <c r="X574" s="155"/>
      <c r="Y574" s="155"/>
      <c r="Z574" s="155"/>
    </row>
    <row r="575" spans="1:26" ht="15.75" customHeight="1">
      <c r="A575" s="2"/>
      <c r="B575" s="2"/>
      <c r="C575" s="2"/>
      <c r="D575" s="153"/>
      <c r="E575" s="154"/>
      <c r="F575" s="154"/>
      <c r="G575" s="2"/>
      <c r="H575" s="54"/>
      <c r="I575" s="54"/>
      <c r="J575" s="2"/>
      <c r="K575" s="155"/>
      <c r="L575" s="155"/>
      <c r="M575" s="155"/>
      <c r="N575" s="155"/>
      <c r="O575" s="155"/>
      <c r="P575" s="155"/>
      <c r="Q575" s="155"/>
      <c r="R575" s="155"/>
      <c r="S575" s="155"/>
      <c r="T575" s="155"/>
      <c r="U575" s="155"/>
      <c r="V575" s="155"/>
      <c r="W575" s="155"/>
      <c r="X575" s="155"/>
      <c r="Y575" s="155"/>
      <c r="Z575" s="155"/>
    </row>
    <row r="576" spans="1:26" ht="15.75" customHeight="1">
      <c r="A576" s="2"/>
      <c r="B576" s="2"/>
      <c r="C576" s="2"/>
      <c r="D576" s="153"/>
      <c r="E576" s="154"/>
      <c r="F576" s="154"/>
      <c r="G576" s="2"/>
      <c r="H576" s="54"/>
      <c r="I576" s="54"/>
      <c r="J576" s="2"/>
      <c r="K576" s="155"/>
      <c r="L576" s="155"/>
      <c r="M576" s="155"/>
      <c r="N576" s="155"/>
      <c r="O576" s="155"/>
      <c r="P576" s="155"/>
      <c r="Q576" s="155"/>
      <c r="R576" s="155"/>
      <c r="S576" s="155"/>
      <c r="T576" s="155"/>
      <c r="U576" s="155"/>
      <c r="V576" s="155"/>
      <c r="W576" s="155"/>
      <c r="X576" s="155"/>
      <c r="Y576" s="155"/>
      <c r="Z576" s="155"/>
    </row>
    <row r="577" spans="1:26" ht="15.75" customHeight="1">
      <c r="A577" s="2"/>
      <c r="B577" s="2"/>
      <c r="C577" s="2"/>
      <c r="D577" s="153"/>
      <c r="E577" s="154"/>
      <c r="F577" s="154"/>
      <c r="G577" s="2"/>
      <c r="H577" s="54"/>
      <c r="I577" s="54"/>
      <c r="J577" s="2"/>
      <c r="K577" s="155"/>
      <c r="L577" s="155"/>
      <c r="M577" s="155"/>
      <c r="N577" s="155"/>
      <c r="O577" s="155"/>
      <c r="P577" s="155"/>
      <c r="Q577" s="155"/>
      <c r="R577" s="155"/>
      <c r="S577" s="155"/>
      <c r="T577" s="155"/>
      <c r="U577" s="155"/>
      <c r="V577" s="155"/>
      <c r="W577" s="155"/>
      <c r="X577" s="155"/>
      <c r="Y577" s="155"/>
      <c r="Z577" s="155"/>
    </row>
    <row r="578" spans="1:26" ht="15.75" customHeight="1">
      <c r="A578" s="2"/>
      <c r="B578" s="2"/>
      <c r="C578" s="2"/>
      <c r="D578" s="153"/>
      <c r="E578" s="154"/>
      <c r="F578" s="154"/>
      <c r="G578" s="2"/>
      <c r="H578" s="54"/>
      <c r="I578" s="54"/>
      <c r="J578" s="2"/>
      <c r="K578" s="155"/>
      <c r="L578" s="155"/>
      <c r="M578" s="155"/>
      <c r="N578" s="155"/>
      <c r="O578" s="155"/>
      <c r="P578" s="155"/>
      <c r="Q578" s="155"/>
      <c r="R578" s="155"/>
      <c r="S578" s="155"/>
      <c r="T578" s="155"/>
      <c r="U578" s="155"/>
      <c r="V578" s="155"/>
      <c r="W578" s="155"/>
      <c r="X578" s="155"/>
      <c r="Y578" s="155"/>
      <c r="Z578" s="155"/>
    </row>
    <row r="579" spans="1:26" ht="15.75" customHeight="1">
      <c r="A579" s="2"/>
      <c r="B579" s="2"/>
      <c r="C579" s="2"/>
      <c r="D579" s="153"/>
      <c r="E579" s="154"/>
      <c r="F579" s="154"/>
      <c r="G579" s="2"/>
      <c r="H579" s="54"/>
      <c r="I579" s="54"/>
      <c r="J579" s="2"/>
      <c r="K579" s="155"/>
      <c r="L579" s="155"/>
      <c r="M579" s="155"/>
      <c r="N579" s="155"/>
      <c r="O579" s="155"/>
      <c r="P579" s="155"/>
      <c r="Q579" s="155"/>
      <c r="R579" s="155"/>
      <c r="S579" s="155"/>
      <c r="T579" s="155"/>
      <c r="U579" s="155"/>
      <c r="V579" s="155"/>
      <c r="W579" s="155"/>
      <c r="X579" s="155"/>
      <c r="Y579" s="155"/>
      <c r="Z579" s="155"/>
    </row>
    <row r="580" spans="1:26" ht="15.75" customHeight="1">
      <c r="A580" s="2"/>
      <c r="B580" s="2"/>
      <c r="C580" s="2"/>
      <c r="D580" s="153"/>
      <c r="E580" s="154"/>
      <c r="F580" s="154"/>
      <c r="G580" s="2"/>
      <c r="H580" s="54"/>
      <c r="I580" s="54"/>
      <c r="J580" s="2"/>
      <c r="K580" s="155"/>
      <c r="L580" s="155"/>
      <c r="M580" s="155"/>
      <c r="N580" s="155"/>
      <c r="O580" s="155"/>
      <c r="P580" s="155"/>
      <c r="Q580" s="155"/>
      <c r="R580" s="155"/>
      <c r="S580" s="155"/>
      <c r="T580" s="155"/>
      <c r="U580" s="155"/>
      <c r="V580" s="155"/>
      <c r="W580" s="155"/>
      <c r="X580" s="155"/>
      <c r="Y580" s="155"/>
      <c r="Z580" s="155"/>
    </row>
    <row r="581" spans="1:26" ht="15.75" customHeight="1">
      <c r="A581" s="2"/>
      <c r="B581" s="2"/>
      <c r="C581" s="2"/>
      <c r="D581" s="153"/>
      <c r="E581" s="154"/>
      <c r="F581" s="154"/>
      <c r="G581" s="2"/>
      <c r="H581" s="54"/>
      <c r="I581" s="54"/>
      <c r="J581" s="2"/>
      <c r="K581" s="155"/>
      <c r="L581" s="155"/>
      <c r="M581" s="155"/>
      <c r="N581" s="155"/>
      <c r="O581" s="155"/>
      <c r="P581" s="155"/>
      <c r="Q581" s="155"/>
      <c r="R581" s="155"/>
      <c r="S581" s="155"/>
      <c r="T581" s="155"/>
      <c r="U581" s="155"/>
      <c r="V581" s="155"/>
      <c r="W581" s="155"/>
      <c r="X581" s="155"/>
      <c r="Y581" s="155"/>
      <c r="Z581" s="155"/>
    </row>
    <row r="582" spans="1:26" ht="15.75" customHeight="1">
      <c r="A582" s="2"/>
      <c r="B582" s="2"/>
      <c r="C582" s="2"/>
      <c r="D582" s="153"/>
      <c r="E582" s="154"/>
      <c r="F582" s="154"/>
      <c r="G582" s="2"/>
      <c r="H582" s="54"/>
      <c r="I582" s="54"/>
      <c r="J582" s="2"/>
      <c r="K582" s="155"/>
      <c r="L582" s="155"/>
      <c r="M582" s="155"/>
      <c r="N582" s="155"/>
      <c r="O582" s="155"/>
      <c r="P582" s="155"/>
      <c r="Q582" s="155"/>
      <c r="R582" s="155"/>
      <c r="S582" s="155"/>
      <c r="T582" s="155"/>
      <c r="U582" s="155"/>
      <c r="V582" s="155"/>
      <c r="W582" s="155"/>
      <c r="X582" s="155"/>
      <c r="Y582" s="155"/>
      <c r="Z582" s="155"/>
    </row>
    <row r="583" spans="1:26" ht="15.75" customHeight="1">
      <c r="A583" s="2"/>
      <c r="B583" s="2"/>
      <c r="C583" s="2"/>
      <c r="D583" s="153"/>
      <c r="E583" s="154"/>
      <c r="F583" s="154"/>
      <c r="G583" s="2"/>
      <c r="H583" s="54"/>
      <c r="I583" s="54"/>
      <c r="J583" s="2"/>
      <c r="K583" s="155"/>
      <c r="L583" s="155"/>
      <c r="M583" s="155"/>
      <c r="N583" s="155"/>
      <c r="O583" s="155"/>
      <c r="P583" s="155"/>
      <c r="Q583" s="155"/>
      <c r="R583" s="155"/>
      <c r="S583" s="155"/>
      <c r="T583" s="155"/>
      <c r="U583" s="155"/>
      <c r="V583" s="155"/>
      <c r="W583" s="155"/>
      <c r="X583" s="155"/>
      <c r="Y583" s="155"/>
      <c r="Z583" s="155"/>
    </row>
    <row r="584" spans="1:26" ht="15.75" customHeight="1">
      <c r="A584" s="2"/>
      <c r="B584" s="2"/>
      <c r="C584" s="2"/>
      <c r="D584" s="153"/>
      <c r="E584" s="154"/>
      <c r="F584" s="154"/>
      <c r="G584" s="2"/>
      <c r="H584" s="54"/>
      <c r="I584" s="54"/>
      <c r="J584" s="2"/>
      <c r="K584" s="155"/>
      <c r="L584" s="155"/>
      <c r="M584" s="155"/>
      <c r="N584" s="155"/>
      <c r="O584" s="155"/>
      <c r="P584" s="155"/>
      <c r="Q584" s="155"/>
      <c r="R584" s="155"/>
      <c r="S584" s="155"/>
      <c r="T584" s="155"/>
      <c r="U584" s="155"/>
      <c r="V584" s="155"/>
      <c r="W584" s="155"/>
      <c r="X584" s="155"/>
      <c r="Y584" s="155"/>
      <c r="Z584" s="155"/>
    </row>
    <row r="585" spans="1:26" ht="15.75" customHeight="1">
      <c r="A585" s="2"/>
      <c r="B585" s="2"/>
      <c r="C585" s="2"/>
      <c r="D585" s="153"/>
      <c r="E585" s="154"/>
      <c r="F585" s="154"/>
      <c r="G585" s="2"/>
      <c r="H585" s="54"/>
      <c r="I585" s="54"/>
      <c r="J585" s="2"/>
      <c r="K585" s="155"/>
      <c r="L585" s="155"/>
      <c r="M585" s="155"/>
      <c r="N585" s="155"/>
      <c r="O585" s="155"/>
      <c r="P585" s="155"/>
      <c r="Q585" s="155"/>
      <c r="R585" s="155"/>
      <c r="S585" s="155"/>
      <c r="T585" s="155"/>
      <c r="U585" s="155"/>
      <c r="V585" s="155"/>
      <c r="W585" s="155"/>
      <c r="X585" s="155"/>
      <c r="Y585" s="155"/>
      <c r="Z585" s="155"/>
    </row>
    <row r="586" spans="1:26" ht="15.75" customHeight="1">
      <c r="A586" s="2"/>
      <c r="B586" s="2"/>
      <c r="C586" s="2"/>
      <c r="D586" s="153"/>
      <c r="E586" s="154"/>
      <c r="F586" s="154"/>
      <c r="G586" s="2"/>
      <c r="H586" s="54"/>
      <c r="I586" s="54"/>
      <c r="J586" s="2"/>
      <c r="K586" s="155"/>
      <c r="L586" s="155"/>
      <c r="M586" s="155"/>
      <c r="N586" s="155"/>
      <c r="O586" s="155"/>
      <c r="P586" s="155"/>
      <c r="Q586" s="155"/>
      <c r="R586" s="155"/>
      <c r="S586" s="155"/>
      <c r="T586" s="155"/>
      <c r="U586" s="155"/>
      <c r="V586" s="155"/>
      <c r="W586" s="155"/>
      <c r="X586" s="155"/>
      <c r="Y586" s="155"/>
      <c r="Z586" s="155"/>
    </row>
    <row r="587" spans="1:26" ht="15.75" customHeight="1">
      <c r="A587" s="2"/>
      <c r="B587" s="2"/>
      <c r="C587" s="2"/>
      <c r="D587" s="153"/>
      <c r="E587" s="154"/>
      <c r="F587" s="154"/>
      <c r="G587" s="2"/>
      <c r="H587" s="54"/>
      <c r="I587" s="54"/>
      <c r="J587" s="2"/>
      <c r="K587" s="155"/>
      <c r="L587" s="155"/>
      <c r="M587" s="155"/>
      <c r="N587" s="155"/>
      <c r="O587" s="155"/>
      <c r="P587" s="155"/>
      <c r="Q587" s="155"/>
      <c r="R587" s="155"/>
      <c r="S587" s="155"/>
      <c r="T587" s="155"/>
      <c r="U587" s="155"/>
      <c r="V587" s="155"/>
      <c r="W587" s="155"/>
      <c r="X587" s="155"/>
      <c r="Y587" s="155"/>
      <c r="Z587" s="155"/>
    </row>
    <row r="588" spans="1:26" ht="15.75" customHeight="1">
      <c r="A588" s="2"/>
      <c r="B588" s="2"/>
      <c r="C588" s="2"/>
      <c r="D588" s="153"/>
      <c r="E588" s="154"/>
      <c r="F588" s="154"/>
      <c r="G588" s="2"/>
      <c r="H588" s="54"/>
      <c r="I588" s="54"/>
      <c r="J588" s="2"/>
      <c r="K588" s="155"/>
      <c r="L588" s="155"/>
      <c r="M588" s="155"/>
      <c r="N588" s="155"/>
      <c r="O588" s="155"/>
      <c r="P588" s="155"/>
      <c r="Q588" s="155"/>
      <c r="R588" s="155"/>
      <c r="S588" s="155"/>
      <c r="T588" s="155"/>
      <c r="U588" s="155"/>
      <c r="V588" s="155"/>
      <c r="W588" s="155"/>
      <c r="X588" s="155"/>
      <c r="Y588" s="155"/>
      <c r="Z588" s="155"/>
    </row>
    <row r="589" spans="1:26" ht="15.75" customHeight="1">
      <c r="A589" s="2"/>
      <c r="B589" s="2"/>
      <c r="C589" s="2"/>
      <c r="D589" s="153"/>
      <c r="E589" s="154"/>
      <c r="F589" s="154"/>
      <c r="G589" s="2"/>
      <c r="H589" s="54"/>
      <c r="I589" s="54"/>
      <c r="J589" s="2"/>
      <c r="K589" s="155"/>
      <c r="L589" s="155"/>
      <c r="M589" s="155"/>
      <c r="N589" s="155"/>
      <c r="O589" s="155"/>
      <c r="P589" s="155"/>
      <c r="Q589" s="155"/>
      <c r="R589" s="155"/>
      <c r="S589" s="155"/>
      <c r="T589" s="155"/>
      <c r="U589" s="155"/>
      <c r="V589" s="155"/>
      <c r="W589" s="155"/>
      <c r="X589" s="155"/>
      <c r="Y589" s="155"/>
      <c r="Z589" s="155"/>
    </row>
    <row r="590" spans="1:26" ht="15.75" customHeight="1">
      <c r="A590" s="2"/>
      <c r="B590" s="2"/>
      <c r="C590" s="2"/>
      <c r="D590" s="153"/>
      <c r="E590" s="154"/>
      <c r="F590" s="154"/>
      <c r="G590" s="2"/>
      <c r="H590" s="54"/>
      <c r="I590" s="54"/>
      <c r="J590" s="2"/>
      <c r="K590" s="155"/>
      <c r="L590" s="155"/>
      <c r="M590" s="155"/>
      <c r="N590" s="155"/>
      <c r="O590" s="155"/>
      <c r="P590" s="155"/>
      <c r="Q590" s="155"/>
      <c r="R590" s="155"/>
      <c r="S590" s="155"/>
      <c r="T590" s="155"/>
      <c r="U590" s="155"/>
      <c r="V590" s="155"/>
      <c r="W590" s="155"/>
      <c r="X590" s="155"/>
      <c r="Y590" s="155"/>
      <c r="Z590" s="155"/>
    </row>
    <row r="591" spans="1:26" ht="15.75" customHeight="1">
      <c r="A591" s="2"/>
      <c r="B591" s="2"/>
      <c r="C591" s="2"/>
      <c r="D591" s="153"/>
      <c r="E591" s="154"/>
      <c r="F591" s="154"/>
      <c r="G591" s="2"/>
      <c r="H591" s="54"/>
      <c r="I591" s="54"/>
      <c r="J591" s="2"/>
      <c r="K591" s="155"/>
      <c r="L591" s="155"/>
      <c r="M591" s="155"/>
      <c r="N591" s="155"/>
      <c r="O591" s="155"/>
      <c r="P591" s="155"/>
      <c r="Q591" s="155"/>
      <c r="R591" s="155"/>
      <c r="S591" s="155"/>
      <c r="T591" s="155"/>
      <c r="U591" s="155"/>
      <c r="V591" s="155"/>
      <c r="W591" s="155"/>
      <c r="X591" s="155"/>
      <c r="Y591" s="155"/>
      <c r="Z591" s="155"/>
    </row>
    <row r="592" spans="1:26" ht="15.75" customHeight="1">
      <c r="A592" s="2"/>
      <c r="B592" s="2"/>
      <c r="C592" s="2"/>
      <c r="D592" s="153"/>
      <c r="E592" s="154"/>
      <c r="F592" s="154"/>
      <c r="G592" s="2"/>
      <c r="H592" s="54"/>
      <c r="I592" s="54"/>
      <c r="J592" s="2"/>
      <c r="K592" s="155"/>
      <c r="L592" s="155"/>
      <c r="M592" s="155"/>
      <c r="N592" s="155"/>
      <c r="O592" s="155"/>
      <c r="P592" s="155"/>
      <c r="Q592" s="155"/>
      <c r="R592" s="155"/>
      <c r="S592" s="155"/>
      <c r="T592" s="155"/>
      <c r="U592" s="155"/>
      <c r="V592" s="155"/>
      <c r="W592" s="155"/>
      <c r="X592" s="155"/>
      <c r="Y592" s="155"/>
      <c r="Z592" s="155"/>
    </row>
    <row r="593" spans="1:26" ht="15.75" customHeight="1">
      <c r="A593" s="2"/>
      <c r="B593" s="2"/>
      <c r="C593" s="2"/>
      <c r="D593" s="153"/>
      <c r="E593" s="154"/>
      <c r="F593" s="154"/>
      <c r="G593" s="2"/>
      <c r="H593" s="54"/>
      <c r="I593" s="54"/>
      <c r="J593" s="2"/>
      <c r="K593" s="155"/>
      <c r="L593" s="155"/>
      <c r="M593" s="155"/>
      <c r="N593" s="155"/>
      <c r="O593" s="155"/>
      <c r="P593" s="155"/>
      <c r="Q593" s="155"/>
      <c r="R593" s="155"/>
      <c r="S593" s="155"/>
      <c r="T593" s="155"/>
      <c r="U593" s="155"/>
      <c r="V593" s="155"/>
      <c r="W593" s="155"/>
      <c r="X593" s="155"/>
      <c r="Y593" s="155"/>
      <c r="Z593" s="155"/>
    </row>
    <row r="594" spans="1:26" ht="15.75" customHeight="1">
      <c r="A594" s="2"/>
      <c r="B594" s="2"/>
      <c r="C594" s="2"/>
      <c r="D594" s="153"/>
      <c r="E594" s="154"/>
      <c r="F594" s="154"/>
      <c r="G594" s="2"/>
      <c r="H594" s="54"/>
      <c r="I594" s="54"/>
      <c r="J594" s="2"/>
      <c r="K594" s="155"/>
      <c r="L594" s="155"/>
      <c r="M594" s="155"/>
      <c r="N594" s="155"/>
      <c r="O594" s="155"/>
      <c r="P594" s="155"/>
      <c r="Q594" s="155"/>
      <c r="R594" s="155"/>
      <c r="S594" s="155"/>
      <c r="T594" s="155"/>
      <c r="U594" s="155"/>
      <c r="V594" s="155"/>
      <c r="W594" s="155"/>
      <c r="X594" s="155"/>
      <c r="Y594" s="155"/>
      <c r="Z594" s="155"/>
    </row>
    <row r="595" spans="1:26" ht="15.75" customHeight="1">
      <c r="A595" s="2"/>
      <c r="B595" s="2"/>
      <c r="C595" s="2"/>
      <c r="D595" s="153"/>
      <c r="E595" s="154"/>
      <c r="F595" s="154"/>
      <c r="G595" s="2"/>
      <c r="H595" s="54"/>
      <c r="I595" s="54"/>
      <c r="J595" s="2"/>
      <c r="K595" s="155"/>
      <c r="L595" s="155"/>
      <c r="M595" s="155"/>
      <c r="N595" s="155"/>
      <c r="O595" s="155"/>
      <c r="P595" s="155"/>
      <c r="Q595" s="155"/>
      <c r="R595" s="155"/>
      <c r="S595" s="155"/>
      <c r="T595" s="155"/>
      <c r="U595" s="155"/>
      <c r="V595" s="155"/>
      <c r="W595" s="155"/>
      <c r="X595" s="155"/>
      <c r="Y595" s="155"/>
      <c r="Z595" s="155"/>
    </row>
    <row r="596" spans="1:26" ht="15.75" customHeight="1">
      <c r="A596" s="2"/>
      <c r="B596" s="2"/>
      <c r="C596" s="2"/>
      <c r="D596" s="153"/>
      <c r="E596" s="154"/>
      <c r="F596" s="154"/>
      <c r="G596" s="2"/>
      <c r="H596" s="54"/>
      <c r="I596" s="54"/>
      <c r="J596" s="2"/>
      <c r="K596" s="155"/>
      <c r="L596" s="155"/>
      <c r="M596" s="155"/>
      <c r="N596" s="155"/>
      <c r="O596" s="155"/>
      <c r="P596" s="155"/>
      <c r="Q596" s="155"/>
      <c r="R596" s="155"/>
      <c r="S596" s="155"/>
      <c r="T596" s="155"/>
      <c r="U596" s="155"/>
      <c r="V596" s="155"/>
      <c r="W596" s="155"/>
      <c r="X596" s="155"/>
      <c r="Y596" s="155"/>
      <c r="Z596" s="155"/>
    </row>
    <row r="597" spans="1:26" ht="15.75" customHeight="1">
      <c r="A597" s="2"/>
      <c r="B597" s="2"/>
      <c r="C597" s="2"/>
      <c r="D597" s="153"/>
      <c r="E597" s="154"/>
      <c r="F597" s="154"/>
      <c r="G597" s="2"/>
      <c r="H597" s="54"/>
      <c r="I597" s="54"/>
      <c r="J597" s="2"/>
      <c r="K597" s="155"/>
      <c r="L597" s="155"/>
      <c r="M597" s="155"/>
      <c r="N597" s="155"/>
      <c r="O597" s="155"/>
      <c r="P597" s="155"/>
      <c r="Q597" s="155"/>
      <c r="R597" s="155"/>
      <c r="S597" s="155"/>
      <c r="T597" s="155"/>
      <c r="U597" s="155"/>
      <c r="V597" s="155"/>
      <c r="W597" s="155"/>
      <c r="X597" s="155"/>
      <c r="Y597" s="155"/>
      <c r="Z597" s="155"/>
    </row>
    <row r="598" spans="1:26" ht="15.75" customHeight="1">
      <c r="A598" s="2"/>
      <c r="B598" s="2"/>
      <c r="C598" s="2"/>
      <c r="D598" s="153"/>
      <c r="E598" s="154"/>
      <c r="F598" s="154"/>
      <c r="G598" s="2"/>
      <c r="H598" s="54"/>
      <c r="I598" s="54"/>
      <c r="J598" s="2"/>
      <c r="K598" s="155"/>
      <c r="L598" s="155"/>
      <c r="M598" s="155"/>
      <c r="N598" s="155"/>
      <c r="O598" s="155"/>
      <c r="P598" s="155"/>
      <c r="Q598" s="155"/>
      <c r="R598" s="155"/>
      <c r="S598" s="155"/>
      <c r="T598" s="155"/>
      <c r="U598" s="155"/>
      <c r="V598" s="155"/>
      <c r="W598" s="155"/>
      <c r="X598" s="155"/>
      <c r="Y598" s="155"/>
      <c r="Z598" s="155"/>
    </row>
    <row r="599" spans="1:26" ht="15.75" customHeight="1">
      <c r="A599" s="2"/>
      <c r="B599" s="2"/>
      <c r="C599" s="2"/>
      <c r="D599" s="153"/>
      <c r="E599" s="154"/>
      <c r="F599" s="154"/>
      <c r="G599" s="2"/>
      <c r="H599" s="54"/>
      <c r="I599" s="54"/>
      <c r="J599" s="2"/>
      <c r="K599" s="155"/>
      <c r="L599" s="155"/>
      <c r="M599" s="155"/>
      <c r="N599" s="155"/>
      <c r="O599" s="155"/>
      <c r="P599" s="155"/>
      <c r="Q599" s="155"/>
      <c r="R599" s="155"/>
      <c r="S599" s="155"/>
      <c r="T599" s="155"/>
      <c r="U599" s="155"/>
      <c r="V599" s="155"/>
      <c r="W599" s="155"/>
      <c r="X599" s="155"/>
      <c r="Y599" s="155"/>
      <c r="Z599" s="155"/>
    </row>
    <row r="600" spans="1:26" ht="15.75" customHeight="1">
      <c r="A600" s="2"/>
      <c r="B600" s="2"/>
      <c r="C600" s="2"/>
      <c r="D600" s="153"/>
      <c r="E600" s="154"/>
      <c r="F600" s="154"/>
      <c r="G600" s="2"/>
      <c r="H600" s="54"/>
      <c r="I600" s="54"/>
      <c r="J600" s="2"/>
      <c r="K600" s="155"/>
      <c r="L600" s="155"/>
      <c r="M600" s="155"/>
      <c r="N600" s="155"/>
      <c r="O600" s="155"/>
      <c r="P600" s="155"/>
      <c r="Q600" s="155"/>
      <c r="R600" s="155"/>
      <c r="S600" s="155"/>
      <c r="T600" s="155"/>
      <c r="U600" s="155"/>
      <c r="V600" s="155"/>
      <c r="W600" s="155"/>
      <c r="X600" s="155"/>
      <c r="Y600" s="155"/>
      <c r="Z600" s="155"/>
    </row>
    <row r="601" spans="1:26" ht="15.75" customHeight="1">
      <c r="A601" s="2"/>
      <c r="B601" s="2"/>
      <c r="C601" s="2"/>
      <c r="D601" s="153"/>
      <c r="E601" s="154"/>
      <c r="F601" s="154"/>
      <c r="G601" s="2"/>
      <c r="H601" s="54"/>
      <c r="I601" s="54"/>
      <c r="J601" s="2"/>
      <c r="K601" s="155"/>
      <c r="L601" s="155"/>
      <c r="M601" s="155"/>
      <c r="N601" s="155"/>
      <c r="O601" s="155"/>
      <c r="P601" s="155"/>
      <c r="Q601" s="155"/>
      <c r="R601" s="155"/>
      <c r="S601" s="155"/>
      <c r="T601" s="155"/>
      <c r="U601" s="155"/>
      <c r="V601" s="155"/>
      <c r="W601" s="155"/>
      <c r="X601" s="155"/>
      <c r="Y601" s="155"/>
      <c r="Z601" s="155"/>
    </row>
    <row r="602" spans="1:26" ht="15.75" customHeight="1">
      <c r="A602" s="2"/>
      <c r="B602" s="2"/>
      <c r="C602" s="2"/>
      <c r="D602" s="153"/>
      <c r="E602" s="154"/>
      <c r="F602" s="154"/>
      <c r="G602" s="2"/>
      <c r="H602" s="54"/>
      <c r="I602" s="54"/>
      <c r="J602" s="2"/>
      <c r="K602" s="155"/>
      <c r="L602" s="155"/>
      <c r="M602" s="155"/>
      <c r="N602" s="155"/>
      <c r="O602" s="155"/>
      <c r="P602" s="155"/>
      <c r="Q602" s="155"/>
      <c r="R602" s="155"/>
      <c r="S602" s="155"/>
      <c r="T602" s="155"/>
      <c r="U602" s="155"/>
      <c r="V602" s="155"/>
      <c r="W602" s="155"/>
      <c r="X602" s="155"/>
      <c r="Y602" s="155"/>
      <c r="Z602" s="155"/>
    </row>
    <row r="603" spans="1:26" ht="15.75" customHeight="1">
      <c r="A603" s="2"/>
      <c r="B603" s="2"/>
      <c r="C603" s="2"/>
      <c r="D603" s="153"/>
      <c r="E603" s="154"/>
      <c r="F603" s="154"/>
      <c r="G603" s="2"/>
      <c r="H603" s="54"/>
      <c r="I603" s="54"/>
      <c r="J603" s="2"/>
      <c r="K603" s="155"/>
      <c r="L603" s="155"/>
      <c r="M603" s="155"/>
      <c r="N603" s="155"/>
      <c r="O603" s="155"/>
      <c r="P603" s="155"/>
      <c r="Q603" s="155"/>
      <c r="R603" s="155"/>
      <c r="S603" s="155"/>
      <c r="T603" s="155"/>
      <c r="U603" s="155"/>
      <c r="V603" s="155"/>
      <c r="W603" s="155"/>
      <c r="X603" s="155"/>
      <c r="Y603" s="155"/>
      <c r="Z603" s="155"/>
    </row>
    <row r="604" spans="1:26" ht="15.75" customHeight="1">
      <c r="A604" s="2"/>
      <c r="B604" s="2"/>
      <c r="C604" s="2"/>
      <c r="D604" s="153"/>
      <c r="E604" s="154"/>
      <c r="F604" s="154"/>
      <c r="G604" s="2"/>
      <c r="H604" s="54"/>
      <c r="I604" s="54"/>
      <c r="J604" s="2"/>
      <c r="K604" s="155"/>
      <c r="L604" s="155"/>
      <c r="M604" s="155"/>
      <c r="N604" s="155"/>
      <c r="O604" s="155"/>
      <c r="P604" s="155"/>
      <c r="Q604" s="155"/>
      <c r="R604" s="155"/>
      <c r="S604" s="155"/>
      <c r="T604" s="155"/>
      <c r="U604" s="155"/>
      <c r="V604" s="155"/>
      <c r="W604" s="155"/>
      <c r="X604" s="155"/>
      <c r="Y604" s="155"/>
      <c r="Z604" s="155"/>
    </row>
    <row r="605" spans="1:26" ht="15.75" customHeight="1">
      <c r="A605" s="2"/>
      <c r="B605" s="2"/>
      <c r="C605" s="2"/>
      <c r="D605" s="153"/>
      <c r="E605" s="154"/>
      <c r="F605" s="154"/>
      <c r="G605" s="2"/>
      <c r="H605" s="54"/>
      <c r="I605" s="54"/>
      <c r="J605" s="2"/>
      <c r="K605" s="155"/>
      <c r="L605" s="155"/>
      <c r="M605" s="155"/>
      <c r="N605" s="155"/>
      <c r="O605" s="155"/>
      <c r="P605" s="155"/>
      <c r="Q605" s="155"/>
      <c r="R605" s="155"/>
      <c r="S605" s="155"/>
      <c r="T605" s="155"/>
      <c r="U605" s="155"/>
      <c r="V605" s="155"/>
      <c r="W605" s="155"/>
      <c r="X605" s="155"/>
      <c r="Y605" s="155"/>
      <c r="Z605" s="155"/>
    </row>
    <row r="606" spans="1:26" ht="15.75" customHeight="1">
      <c r="A606" s="2"/>
      <c r="B606" s="2"/>
      <c r="C606" s="2"/>
      <c r="D606" s="153"/>
      <c r="E606" s="154"/>
      <c r="F606" s="154"/>
      <c r="G606" s="2"/>
      <c r="H606" s="54"/>
      <c r="I606" s="54"/>
      <c r="J606" s="2"/>
      <c r="K606" s="155"/>
      <c r="L606" s="155"/>
      <c r="M606" s="155"/>
      <c r="N606" s="155"/>
      <c r="O606" s="155"/>
      <c r="P606" s="155"/>
      <c r="Q606" s="155"/>
      <c r="R606" s="155"/>
      <c r="S606" s="155"/>
      <c r="T606" s="155"/>
      <c r="U606" s="155"/>
      <c r="V606" s="155"/>
      <c r="W606" s="155"/>
      <c r="X606" s="155"/>
      <c r="Y606" s="155"/>
      <c r="Z606" s="155"/>
    </row>
    <row r="607" spans="1:26" ht="15.75" customHeight="1">
      <c r="A607" s="2"/>
      <c r="B607" s="2"/>
      <c r="C607" s="2"/>
      <c r="D607" s="153"/>
      <c r="E607" s="154"/>
      <c r="F607" s="154"/>
      <c r="G607" s="2"/>
      <c r="H607" s="54"/>
      <c r="I607" s="54"/>
      <c r="J607" s="2"/>
      <c r="K607" s="155"/>
      <c r="L607" s="155"/>
      <c r="M607" s="155"/>
      <c r="N607" s="155"/>
      <c r="O607" s="155"/>
      <c r="P607" s="155"/>
      <c r="Q607" s="155"/>
      <c r="R607" s="155"/>
      <c r="S607" s="155"/>
      <c r="T607" s="155"/>
      <c r="U607" s="155"/>
      <c r="V607" s="155"/>
      <c r="W607" s="155"/>
      <c r="X607" s="155"/>
      <c r="Y607" s="155"/>
      <c r="Z607" s="155"/>
    </row>
    <row r="608" spans="1:26" ht="15.75" customHeight="1">
      <c r="A608" s="2"/>
      <c r="B608" s="2"/>
      <c r="C608" s="2"/>
      <c r="D608" s="153"/>
      <c r="E608" s="154"/>
      <c r="F608" s="154"/>
      <c r="G608" s="2"/>
      <c r="H608" s="54"/>
      <c r="I608" s="54"/>
      <c r="J608" s="2"/>
      <c r="K608" s="155"/>
      <c r="L608" s="155"/>
      <c r="M608" s="155"/>
      <c r="N608" s="155"/>
      <c r="O608" s="155"/>
      <c r="P608" s="155"/>
      <c r="Q608" s="155"/>
      <c r="R608" s="155"/>
      <c r="S608" s="155"/>
      <c r="T608" s="155"/>
      <c r="U608" s="155"/>
      <c r="V608" s="155"/>
      <c r="W608" s="155"/>
      <c r="X608" s="155"/>
      <c r="Y608" s="155"/>
      <c r="Z608" s="155"/>
    </row>
    <row r="609" spans="1:26" ht="15.75" customHeight="1">
      <c r="A609" s="2"/>
      <c r="B609" s="2"/>
      <c r="C609" s="2"/>
      <c r="D609" s="153"/>
      <c r="E609" s="154"/>
      <c r="F609" s="154"/>
      <c r="G609" s="2"/>
      <c r="H609" s="54"/>
      <c r="I609" s="54"/>
      <c r="J609" s="2"/>
      <c r="K609" s="155"/>
      <c r="L609" s="155"/>
      <c r="M609" s="155"/>
      <c r="N609" s="155"/>
      <c r="O609" s="155"/>
      <c r="P609" s="155"/>
      <c r="Q609" s="155"/>
      <c r="R609" s="155"/>
      <c r="S609" s="155"/>
      <c r="T609" s="155"/>
      <c r="U609" s="155"/>
      <c r="V609" s="155"/>
      <c r="W609" s="155"/>
      <c r="X609" s="155"/>
      <c r="Y609" s="155"/>
      <c r="Z609" s="155"/>
    </row>
    <row r="610" spans="1:26" ht="15.75" customHeight="1">
      <c r="A610" s="2"/>
      <c r="B610" s="2"/>
      <c r="C610" s="2"/>
      <c r="D610" s="153"/>
      <c r="E610" s="154"/>
      <c r="F610" s="154"/>
      <c r="G610" s="2"/>
      <c r="H610" s="54"/>
      <c r="I610" s="54"/>
      <c r="J610" s="2"/>
      <c r="K610" s="155"/>
      <c r="L610" s="155"/>
      <c r="M610" s="155"/>
      <c r="N610" s="155"/>
      <c r="O610" s="155"/>
      <c r="P610" s="155"/>
      <c r="Q610" s="155"/>
      <c r="R610" s="155"/>
      <c r="S610" s="155"/>
      <c r="T610" s="155"/>
      <c r="U610" s="155"/>
      <c r="V610" s="155"/>
      <c r="W610" s="155"/>
      <c r="X610" s="155"/>
      <c r="Y610" s="155"/>
      <c r="Z610" s="155"/>
    </row>
    <row r="611" spans="1:26" ht="15.75" customHeight="1">
      <c r="A611" s="2"/>
      <c r="B611" s="2"/>
      <c r="C611" s="2"/>
      <c r="D611" s="153"/>
      <c r="E611" s="154"/>
      <c r="F611" s="154"/>
      <c r="G611" s="2"/>
      <c r="H611" s="54"/>
      <c r="I611" s="54"/>
      <c r="J611" s="2"/>
      <c r="K611" s="155"/>
      <c r="L611" s="155"/>
      <c r="M611" s="155"/>
      <c r="N611" s="155"/>
      <c r="O611" s="155"/>
      <c r="P611" s="155"/>
      <c r="Q611" s="155"/>
      <c r="R611" s="155"/>
      <c r="S611" s="155"/>
      <c r="T611" s="155"/>
      <c r="U611" s="155"/>
      <c r="V611" s="155"/>
      <c r="W611" s="155"/>
      <c r="X611" s="155"/>
      <c r="Y611" s="155"/>
      <c r="Z611" s="155"/>
    </row>
    <row r="612" spans="1:26" ht="15.75" customHeight="1">
      <c r="A612" s="155"/>
      <c r="B612" s="155"/>
      <c r="C612" s="155"/>
      <c r="D612" s="155"/>
      <c r="E612" s="162"/>
      <c r="F612" s="162"/>
      <c r="G612" s="155"/>
      <c r="H612" s="155"/>
      <c r="I612" s="155"/>
      <c r="J612" s="155"/>
      <c r="K612" s="155"/>
      <c r="L612" s="155"/>
      <c r="M612" s="155"/>
      <c r="N612" s="155"/>
      <c r="O612" s="155"/>
      <c r="P612" s="155"/>
      <c r="Q612" s="155"/>
      <c r="R612" s="155"/>
      <c r="S612" s="155"/>
      <c r="T612" s="155"/>
      <c r="U612" s="155"/>
      <c r="V612" s="155"/>
      <c r="W612" s="155"/>
      <c r="X612" s="155"/>
      <c r="Y612" s="155"/>
      <c r="Z612" s="155"/>
    </row>
    <row r="613" spans="1:26" ht="15.75" customHeight="1">
      <c r="A613" s="155"/>
      <c r="B613" s="155"/>
      <c r="C613" s="155"/>
      <c r="D613" s="155"/>
      <c r="E613" s="162"/>
      <c r="F613" s="162"/>
      <c r="G613" s="155"/>
      <c r="H613" s="155"/>
      <c r="I613" s="155"/>
      <c r="J613" s="155"/>
      <c r="K613" s="155"/>
      <c r="L613" s="155"/>
      <c r="M613" s="155"/>
      <c r="N613" s="155"/>
      <c r="O613" s="155"/>
      <c r="P613" s="155"/>
      <c r="Q613" s="155"/>
      <c r="R613" s="155"/>
      <c r="S613" s="155"/>
      <c r="T613" s="155"/>
      <c r="U613" s="155"/>
      <c r="V613" s="155"/>
      <c r="W613" s="155"/>
      <c r="X613" s="155"/>
      <c r="Y613" s="155"/>
      <c r="Z613" s="155"/>
    </row>
    <row r="614" spans="1:26" ht="15.75" customHeight="1">
      <c r="A614" s="155"/>
      <c r="B614" s="155"/>
      <c r="C614" s="155"/>
      <c r="D614" s="155"/>
      <c r="E614" s="162"/>
      <c r="F614" s="162"/>
      <c r="G614" s="155"/>
      <c r="H614" s="155"/>
      <c r="I614" s="155"/>
      <c r="J614" s="155"/>
      <c r="K614" s="155"/>
      <c r="L614" s="155"/>
      <c r="M614" s="155"/>
      <c r="N614" s="155"/>
      <c r="O614" s="155"/>
      <c r="P614" s="155"/>
      <c r="Q614" s="155"/>
      <c r="R614" s="155"/>
      <c r="S614" s="155"/>
      <c r="T614" s="155"/>
      <c r="U614" s="155"/>
      <c r="V614" s="155"/>
      <c r="W614" s="155"/>
      <c r="X614" s="155"/>
      <c r="Y614" s="155"/>
      <c r="Z614" s="155"/>
    </row>
    <row r="615" spans="1:26" ht="15.75" customHeight="1">
      <c r="A615" s="155"/>
      <c r="B615" s="155"/>
      <c r="C615" s="155"/>
      <c r="D615" s="155"/>
      <c r="E615" s="162"/>
      <c r="F615" s="162"/>
      <c r="G615" s="155"/>
      <c r="H615" s="155"/>
      <c r="I615" s="155"/>
      <c r="J615" s="155"/>
      <c r="K615" s="155"/>
      <c r="L615" s="155"/>
      <c r="M615" s="155"/>
      <c r="N615" s="155"/>
      <c r="O615" s="155"/>
      <c r="P615" s="155"/>
      <c r="Q615" s="155"/>
      <c r="R615" s="155"/>
      <c r="S615" s="155"/>
      <c r="T615" s="155"/>
      <c r="U615" s="155"/>
      <c r="V615" s="155"/>
      <c r="W615" s="155"/>
      <c r="X615" s="155"/>
      <c r="Y615" s="155"/>
      <c r="Z615" s="155"/>
    </row>
    <row r="616" spans="1:26" ht="15.75" customHeight="1">
      <c r="A616" s="155"/>
      <c r="B616" s="155"/>
      <c r="C616" s="155"/>
      <c r="D616" s="155"/>
      <c r="E616" s="162"/>
      <c r="F616" s="162"/>
      <c r="G616" s="155"/>
      <c r="H616" s="155"/>
      <c r="I616" s="155"/>
      <c r="J616" s="155"/>
      <c r="K616" s="155"/>
      <c r="L616" s="155"/>
      <c r="M616" s="155"/>
      <c r="N616" s="155"/>
      <c r="O616" s="155"/>
      <c r="P616" s="155"/>
      <c r="Q616" s="155"/>
      <c r="R616" s="155"/>
      <c r="S616" s="155"/>
      <c r="T616" s="155"/>
      <c r="U616" s="155"/>
      <c r="V616" s="155"/>
      <c r="W616" s="155"/>
      <c r="X616" s="155"/>
      <c r="Y616" s="155"/>
      <c r="Z616" s="155"/>
    </row>
    <row r="617" spans="1:26" ht="15.75" customHeight="1">
      <c r="A617" s="155"/>
      <c r="B617" s="155"/>
      <c r="C617" s="155"/>
      <c r="D617" s="155"/>
      <c r="E617" s="162"/>
      <c r="F617" s="162"/>
      <c r="G617" s="155"/>
      <c r="H617" s="155"/>
      <c r="I617" s="155"/>
      <c r="J617" s="155"/>
      <c r="K617" s="155"/>
      <c r="L617" s="155"/>
      <c r="M617" s="155"/>
      <c r="N617" s="155"/>
      <c r="O617" s="155"/>
      <c r="P617" s="155"/>
      <c r="Q617" s="155"/>
      <c r="R617" s="155"/>
      <c r="S617" s="155"/>
      <c r="T617" s="155"/>
      <c r="U617" s="155"/>
      <c r="V617" s="155"/>
      <c r="W617" s="155"/>
      <c r="X617" s="155"/>
      <c r="Y617" s="155"/>
      <c r="Z617" s="155"/>
    </row>
    <row r="618" spans="1:26" ht="15.75" customHeight="1">
      <c r="A618" s="155"/>
      <c r="B618" s="155"/>
      <c r="C618" s="155"/>
      <c r="D618" s="155"/>
      <c r="E618" s="162"/>
      <c r="F618" s="162"/>
      <c r="G618" s="155"/>
      <c r="H618" s="155"/>
      <c r="I618" s="155"/>
      <c r="J618" s="155"/>
      <c r="K618" s="155"/>
      <c r="L618" s="155"/>
      <c r="M618" s="155"/>
      <c r="N618" s="155"/>
      <c r="O618" s="155"/>
      <c r="P618" s="155"/>
      <c r="Q618" s="155"/>
      <c r="R618" s="155"/>
      <c r="S618" s="155"/>
      <c r="T618" s="155"/>
      <c r="U618" s="155"/>
      <c r="V618" s="155"/>
      <c r="W618" s="155"/>
      <c r="X618" s="155"/>
      <c r="Y618" s="155"/>
      <c r="Z618" s="155"/>
    </row>
    <row r="619" spans="1:26" ht="15.75" customHeight="1">
      <c r="A619" s="155"/>
      <c r="B619" s="155"/>
      <c r="C619" s="155"/>
      <c r="D619" s="155"/>
      <c r="E619" s="162"/>
      <c r="F619" s="162"/>
      <c r="G619" s="155"/>
      <c r="H619" s="155"/>
      <c r="I619" s="155"/>
      <c r="J619" s="155"/>
      <c r="K619" s="155"/>
      <c r="L619" s="155"/>
      <c r="M619" s="155"/>
      <c r="N619" s="155"/>
      <c r="O619" s="155"/>
      <c r="P619" s="155"/>
      <c r="Q619" s="155"/>
      <c r="R619" s="155"/>
      <c r="S619" s="155"/>
      <c r="T619" s="155"/>
      <c r="U619" s="155"/>
      <c r="V619" s="155"/>
      <c r="W619" s="155"/>
      <c r="X619" s="155"/>
      <c r="Y619" s="155"/>
      <c r="Z619" s="155"/>
    </row>
    <row r="620" spans="1:26" ht="15.75" customHeight="1">
      <c r="A620" s="155"/>
      <c r="B620" s="155"/>
      <c r="C620" s="155"/>
      <c r="D620" s="155"/>
      <c r="E620" s="162"/>
      <c r="F620" s="162"/>
      <c r="G620" s="155"/>
      <c r="H620" s="155"/>
      <c r="I620" s="155"/>
      <c r="J620" s="155"/>
      <c r="K620" s="155"/>
      <c r="L620" s="155"/>
      <c r="M620" s="155"/>
      <c r="N620" s="155"/>
      <c r="O620" s="155"/>
      <c r="P620" s="155"/>
      <c r="Q620" s="155"/>
      <c r="R620" s="155"/>
      <c r="S620" s="155"/>
      <c r="T620" s="155"/>
      <c r="U620" s="155"/>
      <c r="V620" s="155"/>
      <c r="W620" s="155"/>
      <c r="X620" s="155"/>
      <c r="Y620" s="155"/>
      <c r="Z620" s="155"/>
    </row>
    <row r="621" spans="1:26" ht="15.75" customHeight="1">
      <c r="A621" s="155"/>
      <c r="B621" s="155"/>
      <c r="C621" s="155"/>
      <c r="D621" s="155"/>
      <c r="E621" s="162"/>
      <c r="F621" s="162"/>
      <c r="G621" s="155"/>
      <c r="H621" s="155"/>
      <c r="I621" s="155"/>
      <c r="J621" s="155"/>
      <c r="K621" s="155"/>
      <c r="L621" s="155"/>
      <c r="M621" s="155"/>
      <c r="N621" s="155"/>
      <c r="O621" s="155"/>
      <c r="P621" s="155"/>
      <c r="Q621" s="155"/>
      <c r="R621" s="155"/>
      <c r="S621" s="155"/>
      <c r="T621" s="155"/>
      <c r="U621" s="155"/>
      <c r="V621" s="155"/>
      <c r="W621" s="155"/>
      <c r="X621" s="155"/>
      <c r="Y621" s="155"/>
      <c r="Z621" s="155"/>
    </row>
    <row r="622" spans="1:26" ht="15.75" customHeight="1">
      <c r="A622" s="155"/>
      <c r="B622" s="155"/>
      <c r="C622" s="155"/>
      <c r="D622" s="155"/>
      <c r="E622" s="162"/>
      <c r="F622" s="162"/>
      <c r="G622" s="155"/>
      <c r="H622" s="155"/>
      <c r="I622" s="155"/>
      <c r="J622" s="155"/>
      <c r="K622" s="155"/>
      <c r="L622" s="155"/>
      <c r="M622" s="155"/>
      <c r="N622" s="155"/>
      <c r="O622" s="155"/>
      <c r="P622" s="155"/>
      <c r="Q622" s="155"/>
      <c r="R622" s="155"/>
      <c r="S622" s="155"/>
      <c r="T622" s="155"/>
      <c r="U622" s="155"/>
      <c r="V622" s="155"/>
      <c r="W622" s="155"/>
      <c r="X622" s="155"/>
      <c r="Y622" s="155"/>
      <c r="Z622" s="155"/>
    </row>
    <row r="623" spans="1:26" ht="15.75" customHeight="1">
      <c r="A623" s="155"/>
      <c r="B623" s="155"/>
      <c r="C623" s="155"/>
      <c r="D623" s="155"/>
      <c r="E623" s="162"/>
      <c r="F623" s="162"/>
      <c r="G623" s="155"/>
      <c r="H623" s="155"/>
      <c r="I623" s="155"/>
      <c r="J623" s="155"/>
      <c r="K623" s="155"/>
      <c r="L623" s="155"/>
      <c r="M623" s="155"/>
      <c r="N623" s="155"/>
      <c r="O623" s="155"/>
      <c r="P623" s="155"/>
      <c r="Q623" s="155"/>
      <c r="R623" s="155"/>
      <c r="S623" s="155"/>
      <c r="T623" s="155"/>
      <c r="U623" s="155"/>
      <c r="V623" s="155"/>
      <c r="W623" s="155"/>
      <c r="X623" s="155"/>
      <c r="Y623" s="155"/>
      <c r="Z623" s="155"/>
    </row>
    <row r="624" spans="1:26" ht="15.75" customHeight="1">
      <c r="A624" s="155"/>
      <c r="B624" s="155"/>
      <c r="C624" s="155"/>
      <c r="D624" s="155"/>
      <c r="E624" s="162"/>
      <c r="F624" s="162"/>
      <c r="G624" s="155"/>
      <c r="H624" s="155"/>
      <c r="I624" s="155"/>
      <c r="J624" s="155"/>
      <c r="K624" s="155"/>
      <c r="L624" s="155"/>
      <c r="M624" s="155"/>
      <c r="N624" s="155"/>
      <c r="O624" s="155"/>
      <c r="P624" s="155"/>
      <c r="Q624" s="155"/>
      <c r="R624" s="155"/>
      <c r="S624" s="155"/>
      <c r="T624" s="155"/>
      <c r="U624" s="155"/>
      <c r="V624" s="155"/>
      <c r="W624" s="155"/>
      <c r="X624" s="155"/>
      <c r="Y624" s="155"/>
      <c r="Z624" s="155"/>
    </row>
    <row r="625" spans="1:26" ht="15.75" customHeight="1">
      <c r="A625" s="155"/>
      <c r="B625" s="155"/>
      <c r="C625" s="155"/>
      <c r="D625" s="155"/>
      <c r="E625" s="162"/>
      <c r="F625" s="162"/>
      <c r="G625" s="155"/>
      <c r="H625" s="155"/>
      <c r="I625" s="155"/>
      <c r="J625" s="155"/>
      <c r="K625" s="155"/>
      <c r="L625" s="155"/>
      <c r="M625" s="155"/>
      <c r="N625" s="155"/>
      <c r="O625" s="155"/>
      <c r="P625" s="155"/>
      <c r="Q625" s="155"/>
      <c r="R625" s="155"/>
      <c r="S625" s="155"/>
      <c r="T625" s="155"/>
      <c r="U625" s="155"/>
      <c r="V625" s="155"/>
      <c r="W625" s="155"/>
      <c r="X625" s="155"/>
      <c r="Y625" s="155"/>
      <c r="Z625" s="155"/>
    </row>
    <row r="626" spans="1:26" ht="15.75" customHeight="1">
      <c r="A626" s="155"/>
      <c r="B626" s="155"/>
      <c r="C626" s="155"/>
      <c r="D626" s="155"/>
      <c r="E626" s="162"/>
      <c r="F626" s="162"/>
      <c r="G626" s="155"/>
      <c r="H626" s="155"/>
      <c r="I626" s="155"/>
      <c r="J626" s="155"/>
      <c r="K626" s="155"/>
      <c r="L626" s="155"/>
      <c r="M626" s="155"/>
      <c r="N626" s="155"/>
      <c r="O626" s="155"/>
      <c r="P626" s="155"/>
      <c r="Q626" s="155"/>
      <c r="R626" s="155"/>
      <c r="S626" s="155"/>
      <c r="T626" s="155"/>
      <c r="U626" s="155"/>
      <c r="V626" s="155"/>
      <c r="W626" s="155"/>
      <c r="X626" s="155"/>
      <c r="Y626" s="155"/>
      <c r="Z626" s="155"/>
    </row>
    <row r="627" spans="1:26" ht="15.75" customHeight="1">
      <c r="A627" s="155"/>
      <c r="B627" s="155"/>
      <c r="C627" s="155"/>
      <c r="D627" s="155"/>
      <c r="E627" s="162"/>
      <c r="F627" s="162"/>
      <c r="G627" s="155"/>
      <c r="H627" s="155"/>
      <c r="I627" s="155"/>
      <c r="J627" s="155"/>
      <c r="K627" s="155"/>
      <c r="L627" s="155"/>
      <c r="M627" s="155"/>
      <c r="N627" s="155"/>
      <c r="O627" s="155"/>
      <c r="P627" s="155"/>
      <c r="Q627" s="155"/>
      <c r="R627" s="155"/>
      <c r="S627" s="155"/>
      <c r="T627" s="155"/>
      <c r="U627" s="155"/>
      <c r="V627" s="155"/>
      <c r="W627" s="155"/>
      <c r="X627" s="155"/>
      <c r="Y627" s="155"/>
      <c r="Z627" s="155"/>
    </row>
    <row r="628" spans="1:26" ht="15.75" customHeight="1">
      <c r="A628" s="155"/>
      <c r="B628" s="155"/>
      <c r="C628" s="155"/>
      <c r="D628" s="155"/>
      <c r="E628" s="162"/>
      <c r="F628" s="162"/>
      <c r="G628" s="155"/>
      <c r="H628" s="155"/>
      <c r="I628" s="155"/>
      <c r="J628" s="155"/>
      <c r="K628" s="155"/>
      <c r="L628" s="155"/>
      <c r="M628" s="155"/>
      <c r="N628" s="155"/>
      <c r="O628" s="155"/>
      <c r="P628" s="155"/>
      <c r="Q628" s="155"/>
      <c r="R628" s="155"/>
      <c r="S628" s="155"/>
      <c r="T628" s="155"/>
      <c r="U628" s="155"/>
      <c r="V628" s="155"/>
      <c r="W628" s="155"/>
      <c r="X628" s="155"/>
      <c r="Y628" s="155"/>
      <c r="Z628" s="155"/>
    </row>
    <row r="629" spans="1:26" ht="15.75" customHeight="1">
      <c r="A629" s="155"/>
      <c r="B629" s="155"/>
      <c r="C629" s="155"/>
      <c r="D629" s="155"/>
      <c r="E629" s="162"/>
      <c r="F629" s="162"/>
      <c r="G629" s="155"/>
      <c r="H629" s="155"/>
      <c r="I629" s="155"/>
      <c r="J629" s="155"/>
      <c r="K629" s="155"/>
      <c r="L629" s="155"/>
      <c r="M629" s="155"/>
      <c r="N629" s="155"/>
      <c r="O629" s="155"/>
      <c r="P629" s="155"/>
      <c r="Q629" s="155"/>
      <c r="R629" s="155"/>
      <c r="S629" s="155"/>
      <c r="T629" s="155"/>
      <c r="U629" s="155"/>
      <c r="V629" s="155"/>
      <c r="W629" s="155"/>
      <c r="X629" s="155"/>
      <c r="Y629" s="155"/>
      <c r="Z629" s="155"/>
    </row>
    <row r="630" spans="1:26" ht="15.75" customHeight="1">
      <c r="A630" s="155"/>
      <c r="B630" s="155"/>
      <c r="C630" s="155"/>
      <c r="D630" s="155"/>
      <c r="E630" s="162"/>
      <c r="F630" s="162"/>
      <c r="G630" s="155"/>
      <c r="H630" s="155"/>
      <c r="I630" s="155"/>
      <c r="J630" s="155"/>
      <c r="K630" s="155"/>
      <c r="L630" s="155"/>
      <c r="M630" s="155"/>
      <c r="N630" s="155"/>
      <c r="O630" s="155"/>
      <c r="P630" s="155"/>
      <c r="Q630" s="155"/>
      <c r="R630" s="155"/>
      <c r="S630" s="155"/>
      <c r="T630" s="155"/>
      <c r="U630" s="155"/>
      <c r="V630" s="155"/>
      <c r="W630" s="155"/>
      <c r="X630" s="155"/>
      <c r="Y630" s="155"/>
      <c r="Z630" s="155"/>
    </row>
    <row r="631" spans="1:26" ht="15.75" customHeight="1">
      <c r="A631" s="155"/>
      <c r="B631" s="155"/>
      <c r="C631" s="155"/>
      <c r="D631" s="155"/>
      <c r="E631" s="162"/>
      <c r="F631" s="162"/>
      <c r="G631" s="155"/>
      <c r="H631" s="155"/>
      <c r="I631" s="155"/>
      <c r="J631" s="155"/>
      <c r="K631" s="155"/>
      <c r="L631" s="155"/>
      <c r="M631" s="155"/>
      <c r="N631" s="155"/>
      <c r="O631" s="155"/>
      <c r="P631" s="155"/>
      <c r="Q631" s="155"/>
      <c r="R631" s="155"/>
      <c r="S631" s="155"/>
      <c r="T631" s="155"/>
      <c r="U631" s="155"/>
      <c r="V631" s="155"/>
      <c r="W631" s="155"/>
      <c r="X631" s="155"/>
      <c r="Y631" s="155"/>
      <c r="Z631" s="155"/>
    </row>
    <row r="632" spans="1:26" ht="15.75" customHeight="1">
      <c r="A632" s="155"/>
      <c r="B632" s="155"/>
      <c r="C632" s="155"/>
      <c r="D632" s="155"/>
      <c r="E632" s="162"/>
      <c r="F632" s="162"/>
      <c r="G632" s="155"/>
      <c r="H632" s="155"/>
      <c r="I632" s="155"/>
      <c r="J632" s="155"/>
      <c r="K632" s="155"/>
      <c r="L632" s="155"/>
      <c r="M632" s="155"/>
      <c r="N632" s="155"/>
      <c r="O632" s="155"/>
      <c r="P632" s="155"/>
      <c r="Q632" s="155"/>
      <c r="R632" s="155"/>
      <c r="S632" s="155"/>
      <c r="T632" s="155"/>
      <c r="U632" s="155"/>
      <c r="V632" s="155"/>
      <c r="W632" s="155"/>
      <c r="X632" s="155"/>
      <c r="Y632" s="155"/>
      <c r="Z632" s="155"/>
    </row>
    <row r="633" spans="1:26" ht="15.75" customHeight="1">
      <c r="A633" s="155"/>
      <c r="B633" s="155"/>
      <c r="C633" s="155"/>
      <c r="D633" s="155"/>
      <c r="E633" s="162"/>
      <c r="F633" s="162"/>
      <c r="G633" s="155"/>
      <c r="H633" s="155"/>
      <c r="I633" s="155"/>
      <c r="J633" s="155"/>
      <c r="K633" s="155"/>
      <c r="L633" s="155"/>
      <c r="M633" s="155"/>
      <c r="N633" s="155"/>
      <c r="O633" s="155"/>
      <c r="P633" s="155"/>
      <c r="Q633" s="155"/>
      <c r="R633" s="155"/>
      <c r="S633" s="155"/>
      <c r="T633" s="155"/>
      <c r="U633" s="155"/>
      <c r="V633" s="155"/>
      <c r="W633" s="155"/>
      <c r="X633" s="155"/>
      <c r="Y633" s="155"/>
      <c r="Z633" s="155"/>
    </row>
    <row r="634" spans="1:26" ht="15.75" customHeight="1">
      <c r="A634" s="155"/>
      <c r="B634" s="155"/>
      <c r="C634" s="155"/>
      <c r="D634" s="155"/>
      <c r="E634" s="162"/>
      <c r="F634" s="162"/>
      <c r="G634" s="155"/>
      <c r="H634" s="155"/>
      <c r="I634" s="155"/>
      <c r="J634" s="155"/>
      <c r="K634" s="155"/>
      <c r="L634" s="155"/>
      <c r="M634" s="155"/>
      <c r="N634" s="155"/>
      <c r="O634" s="155"/>
      <c r="P634" s="155"/>
      <c r="Q634" s="155"/>
      <c r="R634" s="155"/>
      <c r="S634" s="155"/>
      <c r="T634" s="155"/>
      <c r="U634" s="155"/>
      <c r="V634" s="155"/>
      <c r="W634" s="155"/>
      <c r="X634" s="155"/>
      <c r="Y634" s="155"/>
      <c r="Z634" s="155"/>
    </row>
    <row r="635" spans="1:26" ht="15.75" customHeight="1">
      <c r="A635" s="155"/>
      <c r="B635" s="155"/>
      <c r="C635" s="155"/>
      <c r="D635" s="155"/>
      <c r="E635" s="162"/>
      <c r="F635" s="162"/>
      <c r="G635" s="155"/>
      <c r="H635" s="155"/>
      <c r="I635" s="155"/>
      <c r="J635" s="155"/>
      <c r="K635" s="155"/>
      <c r="L635" s="155"/>
      <c r="M635" s="155"/>
      <c r="N635" s="155"/>
      <c r="O635" s="155"/>
      <c r="P635" s="155"/>
      <c r="Q635" s="155"/>
      <c r="R635" s="155"/>
      <c r="S635" s="155"/>
      <c r="T635" s="155"/>
      <c r="U635" s="155"/>
      <c r="V635" s="155"/>
      <c r="W635" s="155"/>
      <c r="X635" s="155"/>
      <c r="Y635" s="155"/>
      <c r="Z635" s="155"/>
    </row>
    <row r="636" spans="1:26" ht="15.75" customHeight="1">
      <c r="A636" s="155"/>
      <c r="B636" s="155"/>
      <c r="C636" s="155"/>
      <c r="D636" s="155"/>
      <c r="E636" s="162"/>
      <c r="F636" s="162"/>
      <c r="G636" s="155"/>
      <c r="H636" s="155"/>
      <c r="I636" s="155"/>
      <c r="J636" s="155"/>
      <c r="K636" s="155"/>
      <c r="L636" s="155"/>
      <c r="M636" s="155"/>
      <c r="N636" s="155"/>
      <c r="O636" s="155"/>
      <c r="P636" s="155"/>
      <c r="Q636" s="155"/>
      <c r="R636" s="155"/>
      <c r="S636" s="155"/>
      <c r="T636" s="155"/>
      <c r="U636" s="155"/>
      <c r="V636" s="155"/>
      <c r="W636" s="155"/>
      <c r="X636" s="155"/>
      <c r="Y636" s="155"/>
      <c r="Z636" s="155"/>
    </row>
    <row r="637" spans="1:26" ht="15.75" customHeight="1">
      <c r="A637" s="155"/>
      <c r="B637" s="155"/>
      <c r="C637" s="155"/>
      <c r="D637" s="155"/>
      <c r="E637" s="162"/>
      <c r="F637" s="162"/>
      <c r="G637" s="155"/>
      <c r="H637" s="155"/>
      <c r="I637" s="155"/>
      <c r="J637" s="155"/>
      <c r="K637" s="155"/>
      <c r="L637" s="155"/>
      <c r="M637" s="155"/>
      <c r="N637" s="155"/>
      <c r="O637" s="155"/>
      <c r="P637" s="155"/>
      <c r="Q637" s="155"/>
      <c r="R637" s="155"/>
      <c r="S637" s="155"/>
      <c r="T637" s="155"/>
      <c r="U637" s="155"/>
      <c r="V637" s="155"/>
      <c r="W637" s="155"/>
      <c r="X637" s="155"/>
      <c r="Y637" s="155"/>
      <c r="Z637" s="155"/>
    </row>
    <row r="638" spans="1:26" ht="15.75" customHeight="1">
      <c r="A638" s="155"/>
      <c r="B638" s="155"/>
      <c r="C638" s="155"/>
      <c r="D638" s="155"/>
      <c r="E638" s="162"/>
      <c r="F638" s="162"/>
      <c r="G638" s="155"/>
      <c r="H638" s="155"/>
      <c r="I638" s="155"/>
      <c r="J638" s="155"/>
      <c r="K638" s="155"/>
      <c r="L638" s="155"/>
      <c r="M638" s="155"/>
      <c r="N638" s="155"/>
      <c r="O638" s="155"/>
      <c r="P638" s="155"/>
      <c r="Q638" s="155"/>
      <c r="R638" s="155"/>
      <c r="S638" s="155"/>
      <c r="T638" s="155"/>
      <c r="U638" s="155"/>
      <c r="V638" s="155"/>
      <c r="W638" s="155"/>
      <c r="X638" s="155"/>
      <c r="Y638" s="155"/>
      <c r="Z638" s="155"/>
    </row>
    <row r="639" spans="1:26" ht="15.75" customHeight="1">
      <c r="A639" s="155"/>
      <c r="B639" s="155"/>
      <c r="C639" s="155"/>
      <c r="D639" s="155"/>
      <c r="E639" s="162"/>
      <c r="F639" s="162"/>
      <c r="G639" s="155"/>
      <c r="H639" s="155"/>
      <c r="I639" s="155"/>
      <c r="J639" s="155"/>
      <c r="K639" s="155"/>
      <c r="L639" s="155"/>
      <c r="M639" s="155"/>
      <c r="N639" s="155"/>
      <c r="O639" s="155"/>
      <c r="P639" s="155"/>
      <c r="Q639" s="155"/>
      <c r="R639" s="155"/>
      <c r="S639" s="155"/>
      <c r="T639" s="155"/>
      <c r="U639" s="155"/>
      <c r="V639" s="155"/>
      <c r="W639" s="155"/>
      <c r="X639" s="155"/>
      <c r="Y639" s="155"/>
      <c r="Z639" s="155"/>
    </row>
    <row r="640" spans="1:26" ht="15.75" customHeight="1">
      <c r="A640" s="155"/>
      <c r="B640" s="155"/>
      <c r="C640" s="155"/>
      <c r="D640" s="155"/>
      <c r="E640" s="162"/>
      <c r="F640" s="162"/>
      <c r="G640" s="155"/>
      <c r="H640" s="155"/>
      <c r="I640" s="155"/>
      <c r="J640" s="155"/>
      <c r="K640" s="155"/>
      <c r="L640" s="155"/>
      <c r="M640" s="155"/>
      <c r="N640" s="155"/>
      <c r="O640" s="155"/>
      <c r="P640" s="155"/>
      <c r="Q640" s="155"/>
      <c r="R640" s="155"/>
      <c r="S640" s="155"/>
      <c r="T640" s="155"/>
      <c r="U640" s="155"/>
      <c r="V640" s="155"/>
      <c r="W640" s="155"/>
      <c r="X640" s="155"/>
      <c r="Y640" s="155"/>
      <c r="Z640" s="155"/>
    </row>
    <row r="641" spans="1:26" ht="15.75" customHeight="1">
      <c r="A641" s="155"/>
      <c r="B641" s="155"/>
      <c r="C641" s="155"/>
      <c r="D641" s="155"/>
      <c r="E641" s="162"/>
      <c r="F641" s="162"/>
      <c r="G641" s="155"/>
      <c r="H641" s="155"/>
      <c r="I641" s="155"/>
      <c r="J641" s="155"/>
      <c r="K641" s="155"/>
      <c r="L641" s="155"/>
      <c r="M641" s="155"/>
      <c r="N641" s="155"/>
      <c r="O641" s="155"/>
      <c r="P641" s="155"/>
      <c r="Q641" s="155"/>
      <c r="R641" s="155"/>
      <c r="S641" s="155"/>
      <c r="T641" s="155"/>
      <c r="U641" s="155"/>
      <c r="V641" s="155"/>
      <c r="W641" s="155"/>
      <c r="X641" s="155"/>
      <c r="Y641" s="155"/>
      <c r="Z641" s="155"/>
    </row>
    <row r="642" spans="1:26" ht="15.75" customHeight="1">
      <c r="A642" s="155"/>
      <c r="B642" s="155"/>
      <c r="C642" s="155"/>
      <c r="D642" s="155"/>
      <c r="E642" s="162"/>
      <c r="F642" s="162"/>
      <c r="G642" s="155"/>
      <c r="H642" s="155"/>
      <c r="I642" s="155"/>
      <c r="J642" s="155"/>
      <c r="K642" s="155"/>
      <c r="L642" s="155"/>
      <c r="M642" s="155"/>
      <c r="N642" s="155"/>
      <c r="O642" s="155"/>
      <c r="P642" s="155"/>
      <c r="Q642" s="155"/>
      <c r="R642" s="155"/>
      <c r="S642" s="155"/>
      <c r="T642" s="155"/>
      <c r="U642" s="155"/>
      <c r="V642" s="155"/>
      <c r="W642" s="155"/>
      <c r="X642" s="155"/>
      <c r="Y642" s="155"/>
      <c r="Z642" s="155"/>
    </row>
    <row r="643" spans="1:26" ht="15.75" customHeight="1">
      <c r="A643" s="155"/>
      <c r="B643" s="155"/>
      <c r="C643" s="155"/>
      <c r="D643" s="155"/>
      <c r="E643" s="162"/>
      <c r="F643" s="162"/>
      <c r="G643" s="155"/>
      <c r="H643" s="155"/>
      <c r="I643" s="155"/>
      <c r="J643" s="155"/>
      <c r="K643" s="155"/>
      <c r="L643" s="155"/>
      <c r="M643" s="155"/>
      <c r="N643" s="155"/>
      <c r="O643" s="155"/>
      <c r="P643" s="155"/>
      <c r="Q643" s="155"/>
      <c r="R643" s="155"/>
      <c r="S643" s="155"/>
      <c r="T643" s="155"/>
      <c r="U643" s="155"/>
      <c r="V643" s="155"/>
      <c r="W643" s="155"/>
      <c r="X643" s="155"/>
      <c r="Y643" s="155"/>
      <c r="Z643" s="155"/>
    </row>
    <row r="644" spans="1:26" ht="15.75" customHeight="1">
      <c r="A644" s="155"/>
      <c r="B644" s="155"/>
      <c r="C644" s="155"/>
      <c r="D644" s="155"/>
      <c r="E644" s="162"/>
      <c r="F644" s="162"/>
      <c r="G644" s="155"/>
      <c r="H644" s="155"/>
      <c r="I644" s="155"/>
      <c r="J644" s="155"/>
      <c r="K644" s="155"/>
      <c r="L644" s="155"/>
      <c r="M644" s="155"/>
      <c r="N644" s="155"/>
      <c r="O644" s="155"/>
      <c r="P644" s="155"/>
      <c r="Q644" s="155"/>
      <c r="R644" s="155"/>
      <c r="S644" s="155"/>
      <c r="T644" s="155"/>
      <c r="U644" s="155"/>
      <c r="V644" s="155"/>
      <c r="W644" s="155"/>
      <c r="X644" s="155"/>
      <c r="Y644" s="155"/>
      <c r="Z644" s="155"/>
    </row>
    <row r="645" spans="1:26" ht="15.75" customHeight="1">
      <c r="A645" s="155"/>
      <c r="B645" s="155"/>
      <c r="C645" s="155"/>
      <c r="D645" s="155"/>
      <c r="E645" s="162"/>
      <c r="F645" s="162"/>
      <c r="G645" s="155"/>
      <c r="H645" s="155"/>
      <c r="I645" s="155"/>
      <c r="J645" s="155"/>
      <c r="K645" s="155"/>
      <c r="L645" s="155"/>
      <c r="M645" s="155"/>
      <c r="N645" s="155"/>
      <c r="O645" s="155"/>
      <c r="P645" s="155"/>
      <c r="Q645" s="155"/>
      <c r="R645" s="155"/>
      <c r="S645" s="155"/>
      <c r="T645" s="155"/>
      <c r="U645" s="155"/>
      <c r="V645" s="155"/>
      <c r="W645" s="155"/>
      <c r="X645" s="155"/>
      <c r="Y645" s="155"/>
      <c r="Z645" s="155"/>
    </row>
    <row r="646" spans="1:26" ht="15.75" customHeight="1">
      <c r="A646" s="155"/>
      <c r="B646" s="155"/>
      <c r="C646" s="155"/>
      <c r="D646" s="155"/>
      <c r="E646" s="162"/>
      <c r="F646" s="162"/>
      <c r="G646" s="155"/>
      <c r="H646" s="155"/>
      <c r="I646" s="155"/>
      <c r="J646" s="155"/>
      <c r="K646" s="155"/>
      <c r="L646" s="155"/>
      <c r="M646" s="155"/>
      <c r="N646" s="155"/>
      <c r="O646" s="155"/>
      <c r="P646" s="155"/>
      <c r="Q646" s="155"/>
      <c r="R646" s="155"/>
      <c r="S646" s="155"/>
      <c r="T646" s="155"/>
      <c r="U646" s="155"/>
      <c r="V646" s="155"/>
      <c r="W646" s="155"/>
      <c r="X646" s="155"/>
      <c r="Y646" s="155"/>
      <c r="Z646" s="155"/>
    </row>
    <row r="647" spans="1:26" ht="15.75" customHeight="1">
      <c r="A647" s="155"/>
      <c r="B647" s="155"/>
      <c r="C647" s="155"/>
      <c r="D647" s="155"/>
      <c r="E647" s="162"/>
      <c r="F647" s="162"/>
      <c r="G647" s="155"/>
      <c r="H647" s="155"/>
      <c r="I647" s="155"/>
      <c r="J647" s="155"/>
      <c r="K647" s="155"/>
      <c r="L647" s="155"/>
      <c r="M647" s="155"/>
      <c r="N647" s="155"/>
      <c r="O647" s="155"/>
      <c r="P647" s="155"/>
      <c r="Q647" s="155"/>
      <c r="R647" s="155"/>
      <c r="S647" s="155"/>
      <c r="T647" s="155"/>
      <c r="U647" s="155"/>
      <c r="V647" s="155"/>
      <c r="W647" s="155"/>
      <c r="X647" s="155"/>
      <c r="Y647" s="155"/>
      <c r="Z647" s="155"/>
    </row>
    <row r="648" spans="1:26" ht="15.75" customHeight="1">
      <c r="A648" s="155"/>
      <c r="B648" s="155"/>
      <c r="C648" s="155"/>
      <c r="D648" s="155"/>
      <c r="E648" s="162"/>
      <c r="F648" s="162"/>
      <c r="G648" s="155"/>
      <c r="H648" s="155"/>
      <c r="I648" s="155"/>
      <c r="J648" s="155"/>
      <c r="K648" s="155"/>
      <c r="L648" s="155"/>
      <c r="M648" s="155"/>
      <c r="N648" s="155"/>
      <c r="O648" s="155"/>
      <c r="P648" s="155"/>
      <c r="Q648" s="155"/>
      <c r="R648" s="155"/>
      <c r="S648" s="155"/>
      <c r="T648" s="155"/>
      <c r="U648" s="155"/>
      <c r="V648" s="155"/>
      <c r="W648" s="155"/>
      <c r="X648" s="155"/>
      <c r="Y648" s="155"/>
      <c r="Z648" s="155"/>
    </row>
    <row r="649" spans="1:26" ht="15.75" customHeight="1">
      <c r="A649" s="155"/>
      <c r="B649" s="155"/>
      <c r="C649" s="155"/>
      <c r="D649" s="155"/>
      <c r="E649" s="162"/>
      <c r="F649" s="162"/>
      <c r="G649" s="155"/>
      <c r="H649" s="155"/>
      <c r="I649" s="155"/>
      <c r="J649" s="155"/>
      <c r="K649" s="155"/>
      <c r="L649" s="155"/>
      <c r="M649" s="155"/>
      <c r="N649" s="155"/>
      <c r="O649" s="155"/>
      <c r="P649" s="155"/>
      <c r="Q649" s="155"/>
      <c r="R649" s="155"/>
      <c r="S649" s="155"/>
      <c r="T649" s="155"/>
      <c r="U649" s="155"/>
      <c r="V649" s="155"/>
      <c r="W649" s="155"/>
      <c r="X649" s="155"/>
      <c r="Y649" s="155"/>
      <c r="Z649" s="155"/>
    </row>
    <row r="650" spans="1:26" ht="15.75" customHeight="1">
      <c r="A650" s="155"/>
      <c r="B650" s="155"/>
      <c r="C650" s="155"/>
      <c r="D650" s="155"/>
      <c r="E650" s="162"/>
      <c r="F650" s="162"/>
      <c r="G650" s="155"/>
      <c r="H650" s="155"/>
      <c r="I650" s="155"/>
      <c r="J650" s="155"/>
      <c r="K650" s="155"/>
      <c r="L650" s="155"/>
      <c r="M650" s="155"/>
      <c r="N650" s="155"/>
      <c r="O650" s="155"/>
      <c r="P650" s="155"/>
      <c r="Q650" s="155"/>
      <c r="R650" s="155"/>
      <c r="S650" s="155"/>
      <c r="T650" s="155"/>
      <c r="U650" s="155"/>
      <c r="V650" s="155"/>
      <c r="W650" s="155"/>
      <c r="X650" s="155"/>
      <c r="Y650" s="155"/>
      <c r="Z650" s="155"/>
    </row>
    <row r="651" spans="1:26" ht="15.75" customHeight="1">
      <c r="A651" s="155"/>
      <c r="B651" s="155"/>
      <c r="C651" s="155"/>
      <c r="D651" s="155"/>
      <c r="E651" s="162"/>
      <c r="F651" s="162"/>
      <c r="G651" s="155"/>
      <c r="H651" s="155"/>
      <c r="I651" s="155"/>
      <c r="J651" s="155"/>
      <c r="K651" s="155"/>
      <c r="L651" s="155"/>
      <c r="M651" s="155"/>
      <c r="N651" s="155"/>
      <c r="O651" s="155"/>
      <c r="P651" s="155"/>
      <c r="Q651" s="155"/>
      <c r="R651" s="155"/>
      <c r="S651" s="155"/>
      <c r="T651" s="155"/>
      <c r="U651" s="155"/>
      <c r="V651" s="155"/>
      <c r="W651" s="155"/>
      <c r="X651" s="155"/>
      <c r="Y651" s="155"/>
      <c r="Z651" s="155"/>
    </row>
    <row r="652" spans="1:26" ht="15.75" customHeight="1">
      <c r="A652" s="155"/>
      <c r="B652" s="155"/>
      <c r="C652" s="155"/>
      <c r="D652" s="155"/>
      <c r="E652" s="162"/>
      <c r="F652" s="162"/>
      <c r="G652" s="155"/>
      <c r="H652" s="155"/>
      <c r="I652" s="155"/>
      <c r="J652" s="155"/>
      <c r="K652" s="155"/>
      <c r="L652" s="155"/>
      <c r="M652" s="155"/>
      <c r="N652" s="155"/>
      <c r="O652" s="155"/>
      <c r="P652" s="155"/>
      <c r="Q652" s="155"/>
      <c r="R652" s="155"/>
      <c r="S652" s="155"/>
      <c r="T652" s="155"/>
      <c r="U652" s="155"/>
      <c r="V652" s="155"/>
      <c r="W652" s="155"/>
      <c r="X652" s="155"/>
      <c r="Y652" s="155"/>
      <c r="Z652" s="155"/>
    </row>
    <row r="653" spans="1:26" ht="15.75" customHeight="1">
      <c r="A653" s="155"/>
      <c r="B653" s="155"/>
      <c r="C653" s="155"/>
      <c r="D653" s="155"/>
      <c r="E653" s="162"/>
      <c r="F653" s="162"/>
      <c r="G653" s="155"/>
      <c r="H653" s="155"/>
      <c r="I653" s="155"/>
      <c r="J653" s="155"/>
      <c r="K653" s="155"/>
      <c r="L653" s="155"/>
      <c r="M653" s="155"/>
      <c r="N653" s="155"/>
      <c r="O653" s="155"/>
      <c r="P653" s="155"/>
      <c r="Q653" s="155"/>
      <c r="R653" s="155"/>
      <c r="S653" s="155"/>
      <c r="T653" s="155"/>
      <c r="U653" s="155"/>
      <c r="V653" s="155"/>
      <c r="W653" s="155"/>
      <c r="X653" s="155"/>
      <c r="Y653" s="155"/>
      <c r="Z653" s="155"/>
    </row>
    <row r="654" spans="1:26" ht="15.75" customHeight="1">
      <c r="A654" s="155"/>
      <c r="B654" s="155"/>
      <c r="C654" s="155"/>
      <c r="D654" s="155"/>
      <c r="E654" s="162"/>
      <c r="F654" s="162"/>
      <c r="G654" s="155"/>
      <c r="H654" s="155"/>
      <c r="I654" s="155"/>
      <c r="J654" s="155"/>
      <c r="K654" s="155"/>
      <c r="L654" s="155"/>
      <c r="M654" s="155"/>
      <c r="N654" s="155"/>
      <c r="O654" s="155"/>
      <c r="P654" s="155"/>
      <c r="Q654" s="155"/>
      <c r="R654" s="155"/>
      <c r="S654" s="155"/>
      <c r="T654" s="155"/>
      <c r="U654" s="155"/>
      <c r="V654" s="155"/>
      <c r="W654" s="155"/>
      <c r="X654" s="155"/>
      <c r="Y654" s="155"/>
      <c r="Z654" s="155"/>
    </row>
    <row r="655" spans="1:26" ht="15.75" customHeight="1">
      <c r="A655" s="155"/>
      <c r="B655" s="155"/>
      <c r="C655" s="155"/>
      <c r="D655" s="155"/>
      <c r="E655" s="162"/>
      <c r="F655" s="162"/>
      <c r="G655" s="155"/>
      <c r="H655" s="155"/>
      <c r="I655" s="155"/>
      <c r="J655" s="155"/>
      <c r="K655" s="155"/>
      <c r="L655" s="155"/>
      <c r="M655" s="155"/>
      <c r="N655" s="155"/>
      <c r="O655" s="155"/>
      <c r="P655" s="155"/>
      <c r="Q655" s="155"/>
      <c r="R655" s="155"/>
      <c r="S655" s="155"/>
      <c r="T655" s="155"/>
      <c r="U655" s="155"/>
      <c r="V655" s="155"/>
      <c r="W655" s="155"/>
      <c r="X655" s="155"/>
      <c r="Y655" s="155"/>
      <c r="Z655" s="155"/>
    </row>
    <row r="656" spans="1:26" ht="15.75" customHeight="1">
      <c r="A656" s="155"/>
      <c r="B656" s="155"/>
      <c r="C656" s="155"/>
      <c r="D656" s="155"/>
      <c r="E656" s="162"/>
      <c r="F656" s="162"/>
      <c r="G656" s="155"/>
      <c r="H656" s="155"/>
      <c r="I656" s="155"/>
      <c r="J656" s="155"/>
      <c r="K656" s="155"/>
      <c r="L656" s="155"/>
      <c r="M656" s="155"/>
      <c r="N656" s="155"/>
      <c r="O656" s="155"/>
      <c r="P656" s="155"/>
      <c r="Q656" s="155"/>
      <c r="R656" s="155"/>
      <c r="S656" s="155"/>
      <c r="T656" s="155"/>
      <c r="U656" s="155"/>
      <c r="V656" s="155"/>
      <c r="W656" s="155"/>
      <c r="X656" s="155"/>
      <c r="Y656" s="155"/>
      <c r="Z656" s="155"/>
    </row>
    <row r="657" spans="1:26" ht="15.75" customHeight="1">
      <c r="A657" s="155"/>
      <c r="B657" s="155"/>
      <c r="C657" s="155"/>
      <c r="D657" s="155"/>
      <c r="E657" s="162"/>
      <c r="F657" s="162"/>
      <c r="G657" s="155"/>
      <c r="H657" s="155"/>
      <c r="I657" s="155"/>
      <c r="J657" s="155"/>
      <c r="K657" s="155"/>
      <c r="L657" s="155"/>
      <c r="M657" s="155"/>
      <c r="N657" s="155"/>
      <c r="O657" s="155"/>
      <c r="P657" s="155"/>
      <c r="Q657" s="155"/>
      <c r="R657" s="155"/>
      <c r="S657" s="155"/>
      <c r="T657" s="155"/>
      <c r="U657" s="155"/>
      <c r="V657" s="155"/>
      <c r="W657" s="155"/>
      <c r="X657" s="155"/>
      <c r="Y657" s="155"/>
      <c r="Z657" s="155"/>
    </row>
    <row r="658" spans="1:26" ht="15.75" customHeight="1">
      <c r="A658" s="155"/>
      <c r="B658" s="155"/>
      <c r="C658" s="155"/>
      <c r="D658" s="155"/>
      <c r="E658" s="162"/>
      <c r="F658" s="162"/>
      <c r="G658" s="155"/>
      <c r="H658" s="155"/>
      <c r="I658" s="155"/>
      <c r="J658" s="155"/>
      <c r="K658" s="155"/>
      <c r="L658" s="155"/>
      <c r="M658" s="155"/>
      <c r="N658" s="155"/>
      <c r="O658" s="155"/>
      <c r="P658" s="155"/>
      <c r="Q658" s="155"/>
      <c r="R658" s="155"/>
      <c r="S658" s="155"/>
      <c r="T658" s="155"/>
      <c r="U658" s="155"/>
      <c r="V658" s="155"/>
      <c r="W658" s="155"/>
      <c r="X658" s="155"/>
      <c r="Y658" s="155"/>
      <c r="Z658" s="155"/>
    </row>
    <row r="659" spans="1:26" ht="15.75" customHeight="1">
      <c r="A659" s="155"/>
      <c r="B659" s="155"/>
      <c r="C659" s="155"/>
      <c r="D659" s="155"/>
      <c r="E659" s="162"/>
      <c r="F659" s="162"/>
      <c r="G659" s="155"/>
      <c r="H659" s="155"/>
      <c r="I659" s="155"/>
      <c r="J659" s="155"/>
      <c r="K659" s="155"/>
      <c r="L659" s="155"/>
      <c r="M659" s="155"/>
      <c r="N659" s="155"/>
      <c r="O659" s="155"/>
      <c r="P659" s="155"/>
      <c r="Q659" s="155"/>
      <c r="R659" s="155"/>
      <c r="S659" s="155"/>
      <c r="T659" s="155"/>
      <c r="U659" s="155"/>
      <c r="V659" s="155"/>
      <c r="W659" s="155"/>
      <c r="X659" s="155"/>
      <c r="Y659" s="155"/>
      <c r="Z659" s="155"/>
    </row>
    <row r="660" spans="1:26" ht="15.75" customHeight="1">
      <c r="A660" s="155"/>
      <c r="B660" s="155"/>
      <c r="C660" s="155"/>
      <c r="D660" s="155"/>
      <c r="E660" s="162"/>
      <c r="F660" s="162"/>
      <c r="G660" s="155"/>
      <c r="H660" s="155"/>
      <c r="I660" s="155"/>
      <c r="J660" s="155"/>
      <c r="K660" s="155"/>
      <c r="L660" s="155"/>
      <c r="M660" s="155"/>
      <c r="N660" s="155"/>
      <c r="O660" s="155"/>
      <c r="P660" s="155"/>
      <c r="Q660" s="155"/>
      <c r="R660" s="155"/>
      <c r="S660" s="155"/>
      <c r="T660" s="155"/>
      <c r="U660" s="155"/>
      <c r="V660" s="155"/>
      <c r="W660" s="155"/>
      <c r="X660" s="155"/>
      <c r="Y660" s="155"/>
      <c r="Z660" s="155"/>
    </row>
    <row r="661" spans="1:26" ht="15.75" customHeight="1">
      <c r="A661" s="155"/>
      <c r="B661" s="155"/>
      <c r="C661" s="155"/>
      <c r="D661" s="155"/>
      <c r="E661" s="162"/>
      <c r="F661" s="162"/>
      <c r="G661" s="155"/>
      <c r="H661" s="155"/>
      <c r="I661" s="155"/>
      <c r="J661" s="155"/>
      <c r="K661" s="155"/>
      <c r="L661" s="155"/>
      <c r="M661" s="155"/>
      <c r="N661" s="155"/>
      <c r="O661" s="155"/>
      <c r="P661" s="155"/>
      <c r="Q661" s="155"/>
      <c r="R661" s="155"/>
      <c r="S661" s="155"/>
      <c r="T661" s="155"/>
      <c r="U661" s="155"/>
      <c r="V661" s="155"/>
      <c r="W661" s="155"/>
      <c r="X661" s="155"/>
      <c r="Y661" s="155"/>
      <c r="Z661" s="155"/>
    </row>
    <row r="662" spans="1:26" ht="15.75" customHeight="1">
      <c r="A662" s="155"/>
      <c r="B662" s="155"/>
      <c r="C662" s="155"/>
      <c r="D662" s="155"/>
      <c r="E662" s="162"/>
      <c r="F662" s="162"/>
      <c r="G662" s="155"/>
      <c r="H662" s="155"/>
      <c r="I662" s="155"/>
      <c r="J662" s="155"/>
      <c r="K662" s="155"/>
      <c r="L662" s="155"/>
      <c r="M662" s="155"/>
      <c r="N662" s="155"/>
      <c r="O662" s="155"/>
      <c r="P662" s="155"/>
      <c r="Q662" s="155"/>
      <c r="R662" s="155"/>
      <c r="S662" s="155"/>
      <c r="T662" s="155"/>
      <c r="U662" s="155"/>
      <c r="V662" s="155"/>
      <c r="W662" s="155"/>
      <c r="X662" s="155"/>
      <c r="Y662" s="155"/>
      <c r="Z662" s="155"/>
    </row>
    <row r="663" spans="1:26" ht="15.75" customHeight="1">
      <c r="A663" s="155"/>
      <c r="B663" s="155"/>
      <c r="C663" s="155"/>
      <c r="D663" s="155"/>
      <c r="E663" s="162"/>
      <c r="F663" s="162"/>
      <c r="G663" s="155"/>
      <c r="H663" s="155"/>
      <c r="I663" s="155"/>
      <c r="J663" s="155"/>
      <c r="K663" s="155"/>
      <c r="L663" s="155"/>
      <c r="M663" s="155"/>
      <c r="N663" s="155"/>
      <c r="O663" s="155"/>
      <c r="P663" s="155"/>
      <c r="Q663" s="155"/>
      <c r="R663" s="155"/>
      <c r="S663" s="155"/>
      <c r="T663" s="155"/>
      <c r="U663" s="155"/>
      <c r="V663" s="155"/>
      <c r="W663" s="155"/>
      <c r="X663" s="155"/>
      <c r="Y663" s="155"/>
      <c r="Z663" s="155"/>
    </row>
    <row r="664" spans="1:26" ht="15.75" customHeight="1">
      <c r="A664" s="155"/>
      <c r="B664" s="155"/>
      <c r="C664" s="155"/>
      <c r="D664" s="155"/>
      <c r="E664" s="162"/>
      <c r="F664" s="162"/>
      <c r="G664" s="155"/>
      <c r="H664" s="155"/>
      <c r="I664" s="155"/>
      <c r="J664" s="155"/>
      <c r="K664" s="155"/>
      <c r="L664" s="155"/>
      <c r="M664" s="155"/>
      <c r="N664" s="155"/>
      <c r="O664" s="155"/>
      <c r="P664" s="155"/>
      <c r="Q664" s="155"/>
      <c r="R664" s="155"/>
      <c r="S664" s="155"/>
      <c r="T664" s="155"/>
      <c r="U664" s="155"/>
      <c r="V664" s="155"/>
      <c r="W664" s="155"/>
      <c r="X664" s="155"/>
      <c r="Y664" s="155"/>
      <c r="Z664" s="155"/>
    </row>
    <row r="665" spans="1:26" ht="15.75" customHeight="1">
      <c r="A665" s="155"/>
      <c r="B665" s="155"/>
      <c r="C665" s="155"/>
      <c r="D665" s="155"/>
      <c r="E665" s="162"/>
      <c r="F665" s="162"/>
      <c r="G665" s="155"/>
      <c r="H665" s="155"/>
      <c r="I665" s="155"/>
      <c r="J665" s="155"/>
      <c r="K665" s="155"/>
      <c r="L665" s="155"/>
      <c r="M665" s="155"/>
      <c r="N665" s="155"/>
      <c r="O665" s="155"/>
      <c r="P665" s="155"/>
      <c r="Q665" s="155"/>
      <c r="R665" s="155"/>
      <c r="S665" s="155"/>
      <c r="T665" s="155"/>
      <c r="U665" s="155"/>
      <c r="V665" s="155"/>
      <c r="W665" s="155"/>
      <c r="X665" s="155"/>
      <c r="Y665" s="155"/>
      <c r="Z665" s="155"/>
    </row>
    <row r="666" spans="1:26" ht="15.75" customHeight="1">
      <c r="A666" s="155"/>
      <c r="B666" s="155"/>
      <c r="C666" s="155"/>
      <c r="D666" s="155"/>
      <c r="E666" s="162"/>
      <c r="F666" s="162"/>
      <c r="G666" s="155"/>
      <c r="H666" s="155"/>
      <c r="I666" s="155"/>
      <c r="J666" s="155"/>
      <c r="K666" s="155"/>
      <c r="L666" s="155"/>
      <c r="M666" s="155"/>
      <c r="N666" s="155"/>
      <c r="O666" s="155"/>
      <c r="P666" s="155"/>
      <c r="Q666" s="155"/>
      <c r="R666" s="155"/>
      <c r="S666" s="155"/>
      <c r="T666" s="155"/>
      <c r="U666" s="155"/>
      <c r="V666" s="155"/>
      <c r="W666" s="155"/>
      <c r="X666" s="155"/>
      <c r="Y666" s="155"/>
      <c r="Z666" s="155"/>
    </row>
    <row r="667" spans="1:26" ht="15.75" customHeight="1">
      <c r="A667" s="155"/>
      <c r="B667" s="155"/>
      <c r="C667" s="155"/>
      <c r="D667" s="155"/>
      <c r="E667" s="162"/>
      <c r="F667" s="162"/>
      <c r="G667" s="155"/>
      <c r="H667" s="155"/>
      <c r="I667" s="155"/>
      <c r="J667" s="155"/>
      <c r="K667" s="155"/>
      <c r="L667" s="155"/>
      <c r="M667" s="155"/>
      <c r="N667" s="155"/>
      <c r="O667" s="155"/>
      <c r="P667" s="155"/>
      <c r="Q667" s="155"/>
      <c r="R667" s="155"/>
      <c r="S667" s="155"/>
      <c r="T667" s="155"/>
      <c r="U667" s="155"/>
      <c r="V667" s="155"/>
      <c r="W667" s="155"/>
      <c r="X667" s="155"/>
      <c r="Y667" s="155"/>
      <c r="Z667" s="155"/>
    </row>
    <row r="668" spans="1:26" ht="15.75" customHeight="1">
      <c r="A668" s="155"/>
      <c r="B668" s="155"/>
      <c r="C668" s="155"/>
      <c r="D668" s="155"/>
      <c r="E668" s="162"/>
      <c r="F668" s="162"/>
      <c r="G668" s="155"/>
      <c r="H668" s="155"/>
      <c r="I668" s="155"/>
      <c r="J668" s="155"/>
      <c r="K668" s="155"/>
      <c r="L668" s="155"/>
      <c r="M668" s="155"/>
      <c r="N668" s="155"/>
      <c r="O668" s="155"/>
      <c r="P668" s="155"/>
      <c r="Q668" s="155"/>
      <c r="R668" s="155"/>
      <c r="S668" s="155"/>
      <c r="T668" s="155"/>
      <c r="U668" s="155"/>
      <c r="V668" s="155"/>
      <c r="W668" s="155"/>
      <c r="X668" s="155"/>
      <c r="Y668" s="155"/>
      <c r="Z668" s="155"/>
    </row>
    <row r="669" spans="1:26" ht="15.75" customHeight="1">
      <c r="A669" s="155"/>
      <c r="B669" s="155"/>
      <c r="C669" s="155"/>
      <c r="D669" s="155"/>
      <c r="E669" s="162"/>
      <c r="F669" s="162"/>
      <c r="G669" s="155"/>
      <c r="H669" s="155"/>
      <c r="I669" s="155"/>
      <c r="J669" s="155"/>
      <c r="K669" s="155"/>
      <c r="L669" s="155"/>
      <c r="M669" s="155"/>
      <c r="N669" s="155"/>
      <c r="O669" s="155"/>
      <c r="P669" s="155"/>
      <c r="Q669" s="155"/>
      <c r="R669" s="155"/>
      <c r="S669" s="155"/>
      <c r="T669" s="155"/>
      <c r="U669" s="155"/>
      <c r="V669" s="155"/>
      <c r="W669" s="155"/>
      <c r="X669" s="155"/>
      <c r="Y669" s="155"/>
      <c r="Z669" s="155"/>
    </row>
    <row r="670" spans="1:26" ht="15.75" customHeight="1">
      <c r="A670" s="155"/>
      <c r="B670" s="155"/>
      <c r="C670" s="155"/>
      <c r="D670" s="155"/>
      <c r="E670" s="162"/>
      <c r="F670" s="162"/>
      <c r="G670" s="155"/>
      <c r="H670" s="155"/>
      <c r="I670" s="155"/>
      <c r="J670" s="155"/>
      <c r="K670" s="155"/>
      <c r="L670" s="155"/>
      <c r="M670" s="155"/>
      <c r="N670" s="155"/>
      <c r="O670" s="155"/>
      <c r="P670" s="155"/>
      <c r="Q670" s="155"/>
      <c r="R670" s="155"/>
      <c r="S670" s="155"/>
      <c r="T670" s="155"/>
      <c r="U670" s="155"/>
      <c r="V670" s="155"/>
      <c r="W670" s="155"/>
      <c r="X670" s="155"/>
      <c r="Y670" s="155"/>
      <c r="Z670" s="155"/>
    </row>
    <row r="671" spans="1:26" ht="15.75" customHeight="1">
      <c r="A671" s="155"/>
      <c r="B671" s="155"/>
      <c r="C671" s="155"/>
      <c r="D671" s="155"/>
      <c r="E671" s="162"/>
      <c r="F671" s="162"/>
      <c r="G671" s="155"/>
      <c r="H671" s="155"/>
      <c r="I671" s="155"/>
      <c r="J671" s="155"/>
      <c r="K671" s="155"/>
      <c r="L671" s="155"/>
      <c r="M671" s="155"/>
      <c r="N671" s="155"/>
      <c r="O671" s="155"/>
      <c r="P671" s="155"/>
      <c r="Q671" s="155"/>
      <c r="R671" s="155"/>
      <c r="S671" s="155"/>
      <c r="T671" s="155"/>
      <c r="U671" s="155"/>
      <c r="V671" s="155"/>
      <c r="W671" s="155"/>
      <c r="X671" s="155"/>
      <c r="Y671" s="155"/>
      <c r="Z671" s="155"/>
    </row>
    <row r="672" spans="1:26" ht="15.75" customHeight="1">
      <c r="A672" s="155"/>
      <c r="B672" s="155"/>
      <c r="C672" s="155"/>
      <c r="D672" s="155"/>
      <c r="E672" s="162"/>
      <c r="F672" s="162"/>
      <c r="G672" s="155"/>
      <c r="H672" s="155"/>
      <c r="I672" s="155"/>
      <c r="J672" s="155"/>
      <c r="K672" s="155"/>
      <c r="L672" s="155"/>
      <c r="M672" s="155"/>
      <c r="N672" s="155"/>
      <c r="O672" s="155"/>
      <c r="P672" s="155"/>
      <c r="Q672" s="155"/>
      <c r="R672" s="155"/>
      <c r="S672" s="155"/>
      <c r="T672" s="155"/>
      <c r="U672" s="155"/>
      <c r="V672" s="155"/>
      <c r="W672" s="155"/>
      <c r="X672" s="155"/>
      <c r="Y672" s="155"/>
      <c r="Z672" s="155"/>
    </row>
    <row r="673" spans="1:26" ht="15.75" customHeight="1">
      <c r="A673" s="155"/>
      <c r="B673" s="155"/>
      <c r="C673" s="155"/>
      <c r="D673" s="155"/>
      <c r="E673" s="162"/>
      <c r="F673" s="162"/>
      <c r="G673" s="155"/>
      <c r="H673" s="155"/>
      <c r="I673" s="155"/>
      <c r="J673" s="155"/>
      <c r="K673" s="155"/>
      <c r="L673" s="155"/>
      <c r="M673" s="155"/>
      <c r="N673" s="155"/>
      <c r="O673" s="155"/>
      <c r="P673" s="155"/>
      <c r="Q673" s="155"/>
      <c r="R673" s="155"/>
      <c r="S673" s="155"/>
      <c r="T673" s="155"/>
      <c r="U673" s="155"/>
      <c r="V673" s="155"/>
      <c r="W673" s="155"/>
      <c r="X673" s="155"/>
      <c r="Y673" s="155"/>
      <c r="Z673" s="155"/>
    </row>
    <row r="674" spans="1:26" ht="15.75" customHeight="1">
      <c r="A674" s="155"/>
      <c r="B674" s="155"/>
      <c r="C674" s="155"/>
      <c r="D674" s="155"/>
      <c r="E674" s="162"/>
      <c r="F674" s="162"/>
      <c r="G674" s="155"/>
      <c r="H674" s="155"/>
      <c r="I674" s="155"/>
      <c r="J674" s="155"/>
      <c r="K674" s="155"/>
      <c r="L674" s="155"/>
      <c r="M674" s="155"/>
      <c r="N674" s="155"/>
      <c r="O674" s="155"/>
      <c r="P674" s="155"/>
      <c r="Q674" s="155"/>
      <c r="R674" s="155"/>
      <c r="S674" s="155"/>
      <c r="T674" s="155"/>
      <c r="U674" s="155"/>
      <c r="V674" s="155"/>
      <c r="W674" s="155"/>
      <c r="X674" s="155"/>
      <c r="Y674" s="155"/>
      <c r="Z674" s="155"/>
    </row>
    <row r="675" spans="1:26" ht="15.75" customHeight="1">
      <c r="A675" s="155"/>
      <c r="B675" s="155"/>
      <c r="C675" s="155"/>
      <c r="D675" s="155"/>
      <c r="E675" s="162"/>
      <c r="F675" s="162"/>
      <c r="G675" s="155"/>
      <c r="H675" s="155"/>
      <c r="I675" s="155"/>
      <c r="J675" s="155"/>
      <c r="K675" s="155"/>
      <c r="L675" s="155"/>
      <c r="M675" s="155"/>
      <c r="N675" s="155"/>
      <c r="O675" s="155"/>
      <c r="P675" s="155"/>
      <c r="Q675" s="155"/>
      <c r="R675" s="155"/>
      <c r="S675" s="155"/>
      <c r="T675" s="155"/>
      <c r="U675" s="155"/>
      <c r="V675" s="155"/>
      <c r="W675" s="155"/>
      <c r="X675" s="155"/>
      <c r="Y675" s="155"/>
      <c r="Z675" s="155"/>
    </row>
    <row r="676" spans="1:26" ht="15.75" customHeight="1">
      <c r="A676" s="155"/>
      <c r="B676" s="155"/>
      <c r="C676" s="155"/>
      <c r="D676" s="155"/>
      <c r="E676" s="162"/>
      <c r="F676" s="162"/>
      <c r="G676" s="155"/>
      <c r="H676" s="155"/>
      <c r="I676" s="155"/>
      <c r="J676" s="155"/>
      <c r="K676" s="155"/>
      <c r="L676" s="155"/>
      <c r="M676" s="155"/>
      <c r="N676" s="155"/>
      <c r="O676" s="155"/>
      <c r="P676" s="155"/>
      <c r="Q676" s="155"/>
      <c r="R676" s="155"/>
      <c r="S676" s="155"/>
      <c r="T676" s="155"/>
      <c r="U676" s="155"/>
      <c r="V676" s="155"/>
      <c r="W676" s="155"/>
      <c r="X676" s="155"/>
      <c r="Y676" s="155"/>
      <c r="Z676" s="155"/>
    </row>
    <row r="677" spans="1:26" ht="15.75" customHeight="1">
      <c r="A677" s="155"/>
      <c r="B677" s="155"/>
      <c r="C677" s="155"/>
      <c r="D677" s="155"/>
      <c r="E677" s="162"/>
      <c r="F677" s="162"/>
      <c r="G677" s="155"/>
      <c r="H677" s="155"/>
      <c r="I677" s="155"/>
      <c r="J677" s="155"/>
      <c r="K677" s="155"/>
      <c r="L677" s="155"/>
      <c r="M677" s="155"/>
      <c r="N677" s="155"/>
      <c r="O677" s="155"/>
      <c r="P677" s="155"/>
      <c r="Q677" s="155"/>
      <c r="R677" s="155"/>
      <c r="S677" s="155"/>
      <c r="T677" s="155"/>
      <c r="U677" s="155"/>
      <c r="V677" s="155"/>
      <c r="W677" s="155"/>
      <c r="X677" s="155"/>
      <c r="Y677" s="155"/>
      <c r="Z677" s="155"/>
    </row>
    <row r="678" spans="1:26" ht="15.75" customHeight="1">
      <c r="A678" s="155"/>
      <c r="B678" s="155"/>
      <c r="C678" s="155"/>
      <c r="D678" s="155"/>
      <c r="E678" s="162"/>
      <c r="F678" s="162"/>
      <c r="G678" s="155"/>
      <c r="H678" s="155"/>
      <c r="I678" s="155"/>
      <c r="J678" s="155"/>
      <c r="K678" s="155"/>
      <c r="L678" s="155"/>
      <c r="M678" s="155"/>
      <c r="N678" s="155"/>
      <c r="O678" s="155"/>
      <c r="P678" s="155"/>
      <c r="Q678" s="155"/>
      <c r="R678" s="155"/>
      <c r="S678" s="155"/>
      <c r="T678" s="155"/>
      <c r="U678" s="155"/>
      <c r="V678" s="155"/>
      <c r="W678" s="155"/>
      <c r="X678" s="155"/>
      <c r="Y678" s="155"/>
      <c r="Z678" s="155"/>
    </row>
    <row r="679" spans="1:26" ht="15.75" customHeight="1">
      <c r="A679" s="155"/>
      <c r="B679" s="155"/>
      <c r="C679" s="155"/>
      <c r="D679" s="155"/>
      <c r="E679" s="162"/>
      <c r="F679" s="162"/>
      <c r="G679" s="155"/>
      <c r="H679" s="155"/>
      <c r="I679" s="155"/>
      <c r="J679" s="155"/>
      <c r="K679" s="155"/>
      <c r="L679" s="155"/>
      <c r="M679" s="155"/>
      <c r="N679" s="155"/>
      <c r="O679" s="155"/>
      <c r="P679" s="155"/>
      <c r="Q679" s="155"/>
      <c r="R679" s="155"/>
      <c r="S679" s="155"/>
      <c r="T679" s="155"/>
      <c r="U679" s="155"/>
      <c r="V679" s="155"/>
      <c r="W679" s="155"/>
      <c r="X679" s="155"/>
      <c r="Y679" s="155"/>
      <c r="Z679" s="155"/>
    </row>
    <row r="680" spans="1:26" ht="15.75" customHeight="1">
      <c r="A680" s="155"/>
      <c r="B680" s="155"/>
      <c r="C680" s="155"/>
      <c r="D680" s="155"/>
      <c r="E680" s="162"/>
      <c r="F680" s="162"/>
      <c r="G680" s="155"/>
      <c r="H680" s="155"/>
      <c r="I680" s="155"/>
      <c r="J680" s="155"/>
      <c r="K680" s="155"/>
      <c r="L680" s="155"/>
      <c r="M680" s="155"/>
      <c r="N680" s="155"/>
      <c r="O680" s="155"/>
      <c r="P680" s="155"/>
      <c r="Q680" s="155"/>
      <c r="R680" s="155"/>
      <c r="S680" s="155"/>
      <c r="T680" s="155"/>
      <c r="U680" s="155"/>
      <c r="V680" s="155"/>
      <c r="W680" s="155"/>
      <c r="X680" s="155"/>
      <c r="Y680" s="155"/>
      <c r="Z680" s="155"/>
    </row>
    <row r="681" spans="1:26" ht="15.75" customHeight="1">
      <c r="A681" s="155"/>
      <c r="B681" s="155"/>
      <c r="C681" s="155"/>
      <c r="D681" s="155"/>
      <c r="E681" s="162"/>
      <c r="F681" s="162"/>
      <c r="G681" s="155"/>
      <c r="H681" s="155"/>
      <c r="I681" s="155"/>
      <c r="J681" s="155"/>
      <c r="K681" s="155"/>
      <c r="L681" s="155"/>
      <c r="M681" s="155"/>
      <c r="N681" s="155"/>
      <c r="O681" s="155"/>
      <c r="P681" s="155"/>
      <c r="Q681" s="155"/>
      <c r="R681" s="155"/>
      <c r="S681" s="155"/>
      <c r="T681" s="155"/>
      <c r="U681" s="155"/>
      <c r="V681" s="155"/>
      <c r="W681" s="155"/>
      <c r="X681" s="155"/>
      <c r="Y681" s="155"/>
      <c r="Z681" s="155"/>
    </row>
    <row r="682" spans="1:26" ht="15.75" customHeight="1">
      <c r="A682" s="155"/>
      <c r="B682" s="155"/>
      <c r="C682" s="155"/>
      <c r="D682" s="155"/>
      <c r="E682" s="162"/>
      <c r="F682" s="162"/>
      <c r="G682" s="155"/>
      <c r="H682" s="155"/>
      <c r="I682" s="155"/>
      <c r="J682" s="155"/>
      <c r="K682" s="155"/>
      <c r="L682" s="155"/>
      <c r="M682" s="155"/>
      <c r="N682" s="155"/>
      <c r="O682" s="155"/>
      <c r="P682" s="155"/>
      <c r="Q682" s="155"/>
      <c r="R682" s="155"/>
      <c r="S682" s="155"/>
      <c r="T682" s="155"/>
      <c r="U682" s="155"/>
      <c r="V682" s="155"/>
      <c r="W682" s="155"/>
      <c r="X682" s="155"/>
      <c r="Y682" s="155"/>
      <c r="Z682" s="155"/>
    </row>
    <row r="683" spans="1:26" ht="15.75" customHeight="1">
      <c r="A683" s="155"/>
      <c r="B683" s="155"/>
      <c r="C683" s="155"/>
      <c r="D683" s="155"/>
      <c r="E683" s="162"/>
      <c r="F683" s="162"/>
      <c r="G683" s="155"/>
      <c r="H683" s="155"/>
      <c r="I683" s="155"/>
      <c r="J683" s="155"/>
      <c r="K683" s="155"/>
      <c r="L683" s="155"/>
      <c r="M683" s="155"/>
      <c r="N683" s="155"/>
      <c r="O683" s="155"/>
      <c r="P683" s="155"/>
      <c r="Q683" s="155"/>
      <c r="R683" s="155"/>
      <c r="S683" s="155"/>
      <c r="T683" s="155"/>
      <c r="U683" s="155"/>
      <c r="V683" s="155"/>
      <c r="W683" s="155"/>
      <c r="X683" s="155"/>
      <c r="Y683" s="155"/>
      <c r="Z683" s="155"/>
    </row>
    <row r="684" spans="1:26" ht="15.75" customHeight="1">
      <c r="A684" s="155"/>
      <c r="B684" s="155"/>
      <c r="C684" s="155"/>
      <c r="D684" s="155"/>
      <c r="E684" s="162"/>
      <c r="F684" s="162"/>
      <c r="G684" s="155"/>
      <c r="H684" s="155"/>
      <c r="I684" s="155"/>
      <c r="J684" s="155"/>
      <c r="K684" s="155"/>
      <c r="L684" s="155"/>
      <c r="M684" s="155"/>
      <c r="N684" s="155"/>
      <c r="O684" s="155"/>
      <c r="P684" s="155"/>
      <c r="Q684" s="155"/>
      <c r="R684" s="155"/>
      <c r="S684" s="155"/>
      <c r="T684" s="155"/>
      <c r="U684" s="155"/>
      <c r="V684" s="155"/>
      <c r="W684" s="155"/>
      <c r="X684" s="155"/>
      <c r="Y684" s="155"/>
      <c r="Z684" s="155"/>
    </row>
    <row r="685" spans="1:26" ht="15.75" customHeight="1">
      <c r="A685" s="155"/>
      <c r="B685" s="155"/>
      <c r="C685" s="155"/>
      <c r="D685" s="155"/>
      <c r="E685" s="162"/>
      <c r="F685" s="162"/>
      <c r="G685" s="155"/>
      <c r="H685" s="155"/>
      <c r="I685" s="155"/>
      <c r="J685" s="155"/>
      <c r="K685" s="155"/>
      <c r="L685" s="155"/>
      <c r="M685" s="155"/>
      <c r="N685" s="155"/>
      <c r="O685" s="155"/>
      <c r="P685" s="155"/>
      <c r="Q685" s="155"/>
      <c r="R685" s="155"/>
      <c r="S685" s="155"/>
      <c r="T685" s="155"/>
      <c r="U685" s="155"/>
      <c r="V685" s="155"/>
      <c r="W685" s="155"/>
      <c r="X685" s="155"/>
      <c r="Y685" s="155"/>
      <c r="Z685" s="155"/>
    </row>
    <row r="686" spans="1:26" ht="15.75" customHeight="1">
      <c r="A686" s="155"/>
      <c r="B686" s="155"/>
      <c r="C686" s="155"/>
      <c r="D686" s="155"/>
      <c r="E686" s="162"/>
      <c r="F686" s="162"/>
      <c r="G686" s="155"/>
      <c r="H686" s="155"/>
      <c r="I686" s="155"/>
      <c r="J686" s="155"/>
      <c r="K686" s="155"/>
      <c r="L686" s="155"/>
      <c r="M686" s="155"/>
      <c r="N686" s="155"/>
      <c r="O686" s="155"/>
      <c r="P686" s="155"/>
      <c r="Q686" s="155"/>
      <c r="R686" s="155"/>
      <c r="S686" s="155"/>
      <c r="T686" s="155"/>
      <c r="U686" s="155"/>
      <c r="V686" s="155"/>
      <c r="W686" s="155"/>
      <c r="X686" s="155"/>
      <c r="Y686" s="155"/>
      <c r="Z686" s="155"/>
    </row>
    <row r="687" spans="1:26" ht="15.75" customHeight="1">
      <c r="A687" s="155"/>
      <c r="B687" s="155"/>
      <c r="C687" s="155"/>
      <c r="D687" s="155"/>
      <c r="E687" s="162"/>
      <c r="F687" s="162"/>
      <c r="G687" s="155"/>
      <c r="H687" s="155"/>
      <c r="I687" s="155"/>
      <c r="J687" s="155"/>
      <c r="K687" s="155"/>
      <c r="L687" s="155"/>
      <c r="M687" s="155"/>
      <c r="N687" s="155"/>
      <c r="O687" s="155"/>
      <c r="P687" s="155"/>
      <c r="Q687" s="155"/>
      <c r="R687" s="155"/>
      <c r="S687" s="155"/>
      <c r="T687" s="155"/>
      <c r="U687" s="155"/>
      <c r="V687" s="155"/>
      <c r="W687" s="155"/>
      <c r="X687" s="155"/>
      <c r="Y687" s="155"/>
      <c r="Z687" s="155"/>
    </row>
    <row r="688" spans="1:26" ht="15.75" customHeight="1">
      <c r="A688" s="155"/>
      <c r="B688" s="155"/>
      <c r="C688" s="155"/>
      <c r="D688" s="155"/>
      <c r="E688" s="162"/>
      <c r="F688" s="162"/>
      <c r="G688" s="155"/>
      <c r="H688" s="155"/>
      <c r="I688" s="155"/>
      <c r="J688" s="155"/>
      <c r="K688" s="155"/>
      <c r="L688" s="155"/>
      <c r="M688" s="155"/>
      <c r="N688" s="155"/>
      <c r="O688" s="155"/>
      <c r="P688" s="155"/>
      <c r="Q688" s="155"/>
      <c r="R688" s="155"/>
      <c r="S688" s="155"/>
      <c r="T688" s="155"/>
      <c r="U688" s="155"/>
      <c r="V688" s="155"/>
      <c r="W688" s="155"/>
      <c r="X688" s="155"/>
      <c r="Y688" s="155"/>
      <c r="Z688" s="155"/>
    </row>
    <row r="689" spans="1:26" ht="15.75" customHeight="1">
      <c r="A689" s="155"/>
      <c r="B689" s="155"/>
      <c r="C689" s="155"/>
      <c r="D689" s="155"/>
      <c r="E689" s="162"/>
      <c r="F689" s="162"/>
      <c r="G689" s="155"/>
      <c r="H689" s="155"/>
      <c r="I689" s="155"/>
      <c r="J689" s="155"/>
      <c r="K689" s="155"/>
      <c r="L689" s="155"/>
      <c r="M689" s="155"/>
      <c r="N689" s="155"/>
      <c r="O689" s="155"/>
      <c r="P689" s="155"/>
      <c r="Q689" s="155"/>
      <c r="R689" s="155"/>
      <c r="S689" s="155"/>
      <c r="T689" s="155"/>
      <c r="U689" s="155"/>
      <c r="V689" s="155"/>
      <c r="W689" s="155"/>
      <c r="X689" s="155"/>
      <c r="Y689" s="155"/>
      <c r="Z689" s="155"/>
    </row>
    <row r="690" spans="1:26" ht="15.75" customHeight="1">
      <c r="A690" s="155"/>
      <c r="B690" s="155"/>
      <c r="C690" s="155"/>
      <c r="D690" s="155"/>
      <c r="E690" s="162"/>
      <c r="F690" s="162"/>
      <c r="G690" s="155"/>
      <c r="H690" s="155"/>
      <c r="I690" s="155"/>
      <c r="J690" s="155"/>
      <c r="K690" s="155"/>
      <c r="L690" s="155"/>
      <c r="M690" s="155"/>
      <c r="N690" s="155"/>
      <c r="O690" s="155"/>
      <c r="P690" s="155"/>
      <c r="Q690" s="155"/>
      <c r="R690" s="155"/>
      <c r="S690" s="155"/>
      <c r="T690" s="155"/>
      <c r="U690" s="155"/>
      <c r="V690" s="155"/>
      <c r="W690" s="155"/>
      <c r="X690" s="155"/>
      <c r="Y690" s="155"/>
      <c r="Z690" s="155"/>
    </row>
    <row r="691" spans="1:26" ht="15.75" customHeight="1">
      <c r="A691" s="155"/>
      <c r="B691" s="155"/>
      <c r="C691" s="155"/>
      <c r="D691" s="155"/>
      <c r="E691" s="162"/>
      <c r="F691" s="162"/>
      <c r="G691" s="155"/>
      <c r="H691" s="155"/>
      <c r="I691" s="155"/>
      <c r="J691" s="155"/>
      <c r="K691" s="155"/>
      <c r="L691" s="155"/>
      <c r="M691" s="155"/>
      <c r="N691" s="155"/>
      <c r="O691" s="155"/>
      <c r="P691" s="155"/>
      <c r="Q691" s="155"/>
      <c r="R691" s="155"/>
      <c r="S691" s="155"/>
      <c r="T691" s="155"/>
      <c r="U691" s="155"/>
      <c r="V691" s="155"/>
      <c r="W691" s="155"/>
      <c r="X691" s="155"/>
      <c r="Y691" s="155"/>
      <c r="Z691" s="155"/>
    </row>
    <row r="692" spans="1:26" ht="15.75" customHeight="1">
      <c r="A692" s="155"/>
      <c r="B692" s="155"/>
      <c r="C692" s="155"/>
      <c r="D692" s="155"/>
      <c r="E692" s="162"/>
      <c r="F692" s="162"/>
      <c r="G692" s="155"/>
      <c r="H692" s="155"/>
      <c r="I692" s="155"/>
      <c r="J692" s="155"/>
      <c r="K692" s="155"/>
      <c r="L692" s="155"/>
      <c r="M692" s="155"/>
      <c r="N692" s="155"/>
      <c r="O692" s="155"/>
      <c r="P692" s="155"/>
      <c r="Q692" s="155"/>
      <c r="R692" s="155"/>
      <c r="S692" s="155"/>
      <c r="T692" s="155"/>
      <c r="U692" s="155"/>
      <c r="V692" s="155"/>
      <c r="W692" s="155"/>
      <c r="X692" s="155"/>
      <c r="Y692" s="155"/>
      <c r="Z692" s="155"/>
    </row>
    <row r="693" spans="1:26" ht="15.75" customHeight="1">
      <c r="A693" s="155"/>
      <c r="B693" s="155"/>
      <c r="C693" s="155"/>
      <c r="D693" s="155"/>
      <c r="E693" s="162"/>
      <c r="F693" s="162"/>
      <c r="G693" s="155"/>
      <c r="H693" s="155"/>
      <c r="I693" s="155"/>
      <c r="J693" s="155"/>
      <c r="K693" s="155"/>
      <c r="L693" s="155"/>
      <c r="M693" s="155"/>
      <c r="N693" s="155"/>
      <c r="O693" s="155"/>
      <c r="P693" s="155"/>
      <c r="Q693" s="155"/>
      <c r="R693" s="155"/>
      <c r="S693" s="155"/>
      <c r="T693" s="155"/>
      <c r="U693" s="155"/>
      <c r="V693" s="155"/>
      <c r="W693" s="155"/>
      <c r="X693" s="155"/>
      <c r="Y693" s="155"/>
      <c r="Z693" s="155"/>
    </row>
    <row r="694" spans="1:26" ht="15.75" customHeight="1">
      <c r="A694" s="155"/>
      <c r="B694" s="155"/>
      <c r="C694" s="155"/>
      <c r="D694" s="155"/>
      <c r="E694" s="162"/>
      <c r="F694" s="162"/>
      <c r="G694" s="155"/>
      <c r="H694" s="155"/>
      <c r="I694" s="155"/>
      <c r="J694" s="155"/>
      <c r="K694" s="155"/>
      <c r="L694" s="155"/>
      <c r="M694" s="155"/>
      <c r="N694" s="155"/>
      <c r="O694" s="155"/>
      <c r="P694" s="155"/>
      <c r="Q694" s="155"/>
      <c r="R694" s="155"/>
      <c r="S694" s="155"/>
      <c r="T694" s="155"/>
      <c r="U694" s="155"/>
      <c r="V694" s="155"/>
      <c r="W694" s="155"/>
      <c r="X694" s="155"/>
      <c r="Y694" s="155"/>
      <c r="Z694" s="155"/>
    </row>
    <row r="695" spans="1:26" ht="15.75" customHeight="1">
      <c r="A695" s="155"/>
      <c r="B695" s="155"/>
      <c r="C695" s="155"/>
      <c r="D695" s="155"/>
      <c r="E695" s="162"/>
      <c r="F695" s="162"/>
      <c r="G695" s="155"/>
      <c r="H695" s="155"/>
      <c r="I695" s="155"/>
      <c r="J695" s="155"/>
      <c r="K695" s="155"/>
      <c r="L695" s="155"/>
      <c r="M695" s="155"/>
      <c r="N695" s="155"/>
      <c r="O695" s="155"/>
      <c r="P695" s="155"/>
      <c r="Q695" s="155"/>
      <c r="R695" s="155"/>
      <c r="S695" s="155"/>
      <c r="T695" s="155"/>
      <c r="U695" s="155"/>
      <c r="V695" s="155"/>
      <c r="W695" s="155"/>
      <c r="X695" s="155"/>
      <c r="Y695" s="155"/>
      <c r="Z695" s="155"/>
    </row>
    <row r="696" spans="1:26" ht="15.75" customHeight="1">
      <c r="A696" s="155"/>
      <c r="B696" s="155"/>
      <c r="C696" s="155"/>
      <c r="D696" s="155"/>
      <c r="E696" s="162"/>
      <c r="F696" s="162"/>
      <c r="G696" s="155"/>
      <c r="H696" s="155"/>
      <c r="I696" s="155"/>
      <c r="J696" s="155"/>
      <c r="K696" s="155"/>
      <c r="L696" s="155"/>
      <c r="M696" s="155"/>
      <c r="N696" s="155"/>
      <c r="O696" s="155"/>
      <c r="P696" s="155"/>
      <c r="Q696" s="155"/>
      <c r="R696" s="155"/>
      <c r="S696" s="155"/>
      <c r="T696" s="155"/>
      <c r="U696" s="155"/>
      <c r="V696" s="155"/>
      <c r="W696" s="155"/>
      <c r="X696" s="155"/>
      <c r="Y696" s="155"/>
      <c r="Z696" s="155"/>
    </row>
    <row r="697" spans="1:26" ht="15.75" customHeight="1">
      <c r="A697" s="155"/>
      <c r="B697" s="155"/>
      <c r="C697" s="155"/>
      <c r="D697" s="155"/>
      <c r="E697" s="162"/>
      <c r="F697" s="162"/>
      <c r="G697" s="155"/>
      <c r="H697" s="155"/>
      <c r="I697" s="155"/>
      <c r="J697" s="155"/>
      <c r="K697" s="155"/>
      <c r="L697" s="155"/>
      <c r="M697" s="155"/>
      <c r="N697" s="155"/>
      <c r="O697" s="155"/>
      <c r="P697" s="155"/>
      <c r="Q697" s="155"/>
      <c r="R697" s="155"/>
      <c r="S697" s="155"/>
      <c r="T697" s="155"/>
      <c r="U697" s="155"/>
      <c r="V697" s="155"/>
      <c r="W697" s="155"/>
      <c r="X697" s="155"/>
      <c r="Y697" s="155"/>
      <c r="Z697" s="155"/>
    </row>
    <row r="698" spans="1:26" ht="15.75" customHeight="1">
      <c r="A698" s="155"/>
      <c r="B698" s="155"/>
      <c r="C698" s="155"/>
      <c r="D698" s="155"/>
      <c r="E698" s="162"/>
      <c r="F698" s="162"/>
      <c r="G698" s="155"/>
      <c r="H698" s="155"/>
      <c r="I698" s="155"/>
      <c r="J698" s="155"/>
      <c r="K698" s="155"/>
      <c r="L698" s="155"/>
      <c r="M698" s="155"/>
      <c r="N698" s="155"/>
      <c r="O698" s="155"/>
      <c r="P698" s="155"/>
      <c r="Q698" s="155"/>
      <c r="R698" s="155"/>
      <c r="S698" s="155"/>
      <c r="T698" s="155"/>
      <c r="U698" s="155"/>
      <c r="V698" s="155"/>
      <c r="W698" s="155"/>
      <c r="X698" s="155"/>
      <c r="Y698" s="155"/>
      <c r="Z698" s="155"/>
    </row>
    <row r="699" spans="1:26" ht="15.75" customHeight="1">
      <c r="A699" s="155"/>
      <c r="B699" s="155"/>
      <c r="C699" s="155"/>
      <c r="D699" s="155"/>
      <c r="E699" s="162"/>
      <c r="F699" s="162"/>
      <c r="G699" s="155"/>
      <c r="H699" s="155"/>
      <c r="I699" s="155"/>
      <c r="J699" s="155"/>
      <c r="K699" s="155"/>
      <c r="L699" s="155"/>
      <c r="M699" s="155"/>
      <c r="N699" s="155"/>
      <c r="O699" s="155"/>
      <c r="P699" s="155"/>
      <c r="Q699" s="155"/>
      <c r="R699" s="155"/>
      <c r="S699" s="155"/>
      <c r="T699" s="155"/>
      <c r="U699" s="155"/>
      <c r="V699" s="155"/>
      <c r="W699" s="155"/>
      <c r="X699" s="155"/>
      <c r="Y699" s="155"/>
      <c r="Z699" s="155"/>
    </row>
    <row r="700" spans="1:26" ht="15.75" customHeight="1">
      <c r="A700" s="155"/>
      <c r="B700" s="155"/>
      <c r="C700" s="155"/>
      <c r="D700" s="155"/>
      <c r="E700" s="162"/>
      <c r="F700" s="162"/>
      <c r="G700" s="155"/>
      <c r="H700" s="155"/>
      <c r="I700" s="155"/>
      <c r="J700" s="155"/>
      <c r="K700" s="155"/>
      <c r="L700" s="155"/>
      <c r="M700" s="155"/>
      <c r="N700" s="155"/>
      <c r="O700" s="155"/>
      <c r="P700" s="155"/>
      <c r="Q700" s="155"/>
      <c r="R700" s="155"/>
      <c r="S700" s="155"/>
      <c r="T700" s="155"/>
      <c r="U700" s="155"/>
      <c r="V700" s="155"/>
      <c r="W700" s="155"/>
      <c r="X700" s="155"/>
      <c r="Y700" s="155"/>
      <c r="Z700" s="155"/>
    </row>
    <row r="701" spans="1:26" ht="15.75" customHeight="1">
      <c r="A701" s="155"/>
      <c r="B701" s="155"/>
      <c r="C701" s="155"/>
      <c r="D701" s="155"/>
      <c r="E701" s="162"/>
      <c r="F701" s="162"/>
      <c r="G701" s="155"/>
      <c r="H701" s="155"/>
      <c r="I701" s="155"/>
      <c r="J701" s="155"/>
      <c r="K701" s="155"/>
      <c r="L701" s="155"/>
      <c r="M701" s="155"/>
      <c r="N701" s="155"/>
      <c r="O701" s="155"/>
      <c r="P701" s="155"/>
      <c r="Q701" s="155"/>
      <c r="R701" s="155"/>
      <c r="S701" s="155"/>
      <c r="T701" s="155"/>
      <c r="U701" s="155"/>
      <c r="V701" s="155"/>
      <c r="W701" s="155"/>
      <c r="X701" s="155"/>
      <c r="Y701" s="155"/>
      <c r="Z701" s="155"/>
    </row>
    <row r="702" spans="1:26" ht="15.75" customHeight="1">
      <c r="A702" s="155"/>
      <c r="B702" s="155"/>
      <c r="C702" s="155"/>
      <c r="D702" s="155"/>
      <c r="E702" s="162"/>
      <c r="F702" s="162"/>
      <c r="G702" s="155"/>
      <c r="H702" s="155"/>
      <c r="I702" s="155"/>
      <c r="J702" s="155"/>
      <c r="K702" s="155"/>
      <c r="L702" s="155"/>
      <c r="M702" s="155"/>
      <c r="N702" s="155"/>
      <c r="O702" s="155"/>
      <c r="P702" s="155"/>
      <c r="Q702" s="155"/>
      <c r="R702" s="155"/>
      <c r="S702" s="155"/>
      <c r="T702" s="155"/>
      <c r="U702" s="155"/>
      <c r="V702" s="155"/>
      <c r="W702" s="155"/>
      <c r="X702" s="155"/>
      <c r="Y702" s="155"/>
      <c r="Z702" s="155"/>
    </row>
    <row r="703" spans="1:26" ht="15.75" customHeight="1">
      <c r="A703" s="155"/>
      <c r="B703" s="155"/>
      <c r="C703" s="155"/>
      <c r="D703" s="155"/>
      <c r="E703" s="162"/>
      <c r="F703" s="162"/>
      <c r="G703" s="155"/>
      <c r="H703" s="155"/>
      <c r="I703" s="155"/>
      <c r="J703" s="155"/>
      <c r="K703" s="155"/>
      <c r="L703" s="155"/>
      <c r="M703" s="155"/>
      <c r="N703" s="155"/>
      <c r="O703" s="155"/>
      <c r="P703" s="155"/>
      <c r="Q703" s="155"/>
      <c r="R703" s="155"/>
      <c r="S703" s="155"/>
      <c r="T703" s="155"/>
      <c r="U703" s="155"/>
      <c r="V703" s="155"/>
      <c r="W703" s="155"/>
      <c r="X703" s="155"/>
      <c r="Y703" s="155"/>
      <c r="Z703" s="155"/>
    </row>
    <row r="704" spans="1:26" ht="15.75" customHeight="1">
      <c r="A704" s="155"/>
      <c r="B704" s="155"/>
      <c r="C704" s="155"/>
      <c r="D704" s="155"/>
      <c r="E704" s="162"/>
      <c r="F704" s="162"/>
      <c r="G704" s="155"/>
      <c r="H704" s="155"/>
      <c r="I704" s="155"/>
      <c r="J704" s="155"/>
      <c r="K704" s="155"/>
      <c r="L704" s="155"/>
      <c r="M704" s="155"/>
      <c r="N704" s="155"/>
      <c r="O704" s="155"/>
      <c r="P704" s="155"/>
      <c r="Q704" s="155"/>
      <c r="R704" s="155"/>
      <c r="S704" s="155"/>
      <c r="T704" s="155"/>
      <c r="U704" s="155"/>
      <c r="V704" s="155"/>
      <c r="W704" s="155"/>
      <c r="X704" s="155"/>
      <c r="Y704" s="155"/>
      <c r="Z704" s="155"/>
    </row>
    <row r="705" spans="1:26" ht="15.75" customHeight="1">
      <c r="A705" s="155"/>
      <c r="B705" s="155"/>
      <c r="C705" s="155"/>
      <c r="D705" s="155"/>
      <c r="E705" s="162"/>
      <c r="F705" s="162"/>
      <c r="G705" s="155"/>
      <c r="H705" s="155"/>
      <c r="I705" s="155"/>
      <c r="J705" s="155"/>
      <c r="K705" s="155"/>
      <c r="L705" s="155"/>
      <c r="M705" s="155"/>
      <c r="N705" s="155"/>
      <c r="O705" s="155"/>
      <c r="P705" s="155"/>
      <c r="Q705" s="155"/>
      <c r="R705" s="155"/>
      <c r="S705" s="155"/>
      <c r="T705" s="155"/>
      <c r="U705" s="155"/>
      <c r="V705" s="155"/>
      <c r="W705" s="155"/>
      <c r="X705" s="155"/>
      <c r="Y705" s="155"/>
      <c r="Z705" s="155"/>
    </row>
    <row r="706" spans="1:26" ht="15.75" customHeight="1">
      <c r="A706" s="155"/>
      <c r="B706" s="155"/>
      <c r="C706" s="155"/>
      <c r="D706" s="155"/>
      <c r="E706" s="162"/>
      <c r="F706" s="162"/>
      <c r="G706" s="155"/>
      <c r="H706" s="155"/>
      <c r="I706" s="155"/>
      <c r="J706" s="155"/>
      <c r="K706" s="155"/>
      <c r="L706" s="155"/>
      <c r="M706" s="155"/>
      <c r="N706" s="155"/>
      <c r="O706" s="155"/>
      <c r="P706" s="155"/>
      <c r="Q706" s="155"/>
      <c r="R706" s="155"/>
      <c r="S706" s="155"/>
      <c r="T706" s="155"/>
      <c r="U706" s="155"/>
      <c r="V706" s="155"/>
      <c r="W706" s="155"/>
      <c r="X706" s="155"/>
      <c r="Y706" s="155"/>
      <c r="Z706" s="155"/>
    </row>
    <row r="707" spans="1:26" ht="15.75" customHeight="1">
      <c r="A707" s="155"/>
      <c r="B707" s="155"/>
      <c r="C707" s="155"/>
      <c r="D707" s="155"/>
      <c r="E707" s="162"/>
      <c r="F707" s="162"/>
      <c r="G707" s="155"/>
      <c r="H707" s="155"/>
      <c r="I707" s="155"/>
      <c r="J707" s="155"/>
      <c r="K707" s="155"/>
      <c r="L707" s="155"/>
      <c r="M707" s="155"/>
      <c r="N707" s="155"/>
      <c r="O707" s="155"/>
      <c r="P707" s="155"/>
      <c r="Q707" s="155"/>
      <c r="R707" s="155"/>
      <c r="S707" s="155"/>
      <c r="T707" s="155"/>
      <c r="U707" s="155"/>
      <c r="V707" s="155"/>
      <c r="W707" s="155"/>
      <c r="X707" s="155"/>
      <c r="Y707" s="155"/>
      <c r="Z707" s="155"/>
    </row>
    <row r="708" spans="1:26" ht="15.75" customHeight="1">
      <c r="A708" s="155"/>
      <c r="B708" s="155"/>
      <c r="C708" s="155"/>
      <c r="D708" s="155"/>
      <c r="E708" s="162"/>
      <c r="F708" s="162"/>
      <c r="G708" s="155"/>
      <c r="H708" s="155"/>
      <c r="I708" s="155"/>
      <c r="J708" s="155"/>
      <c r="K708" s="155"/>
      <c r="L708" s="155"/>
      <c r="M708" s="155"/>
      <c r="N708" s="155"/>
      <c r="O708" s="155"/>
      <c r="P708" s="155"/>
      <c r="Q708" s="155"/>
      <c r="R708" s="155"/>
      <c r="S708" s="155"/>
      <c r="T708" s="155"/>
      <c r="U708" s="155"/>
      <c r="V708" s="155"/>
      <c r="W708" s="155"/>
      <c r="X708" s="155"/>
      <c r="Y708" s="155"/>
      <c r="Z708" s="155"/>
    </row>
    <row r="709" spans="1:26" ht="15.75" customHeight="1">
      <c r="A709" s="155"/>
      <c r="B709" s="155"/>
      <c r="C709" s="155"/>
      <c r="D709" s="155"/>
      <c r="E709" s="162"/>
      <c r="F709" s="162"/>
      <c r="G709" s="155"/>
      <c r="H709" s="155"/>
      <c r="I709" s="155"/>
      <c r="J709" s="155"/>
      <c r="K709" s="155"/>
      <c r="L709" s="155"/>
      <c r="M709" s="155"/>
      <c r="N709" s="155"/>
      <c r="O709" s="155"/>
      <c r="P709" s="155"/>
      <c r="Q709" s="155"/>
      <c r="R709" s="155"/>
      <c r="S709" s="155"/>
      <c r="T709" s="155"/>
      <c r="U709" s="155"/>
      <c r="V709" s="155"/>
      <c r="W709" s="155"/>
      <c r="X709" s="155"/>
      <c r="Y709" s="155"/>
      <c r="Z709" s="155"/>
    </row>
    <row r="710" spans="1:26" ht="15.75" customHeight="1">
      <c r="A710" s="155"/>
      <c r="B710" s="155"/>
      <c r="C710" s="155"/>
      <c r="D710" s="155"/>
      <c r="E710" s="162"/>
      <c r="F710" s="162"/>
      <c r="G710" s="155"/>
      <c r="H710" s="155"/>
      <c r="I710" s="155"/>
      <c r="J710" s="155"/>
      <c r="K710" s="155"/>
      <c r="L710" s="155"/>
      <c r="M710" s="155"/>
      <c r="N710" s="155"/>
      <c r="O710" s="155"/>
      <c r="P710" s="155"/>
      <c r="Q710" s="155"/>
      <c r="R710" s="155"/>
      <c r="S710" s="155"/>
      <c r="T710" s="155"/>
      <c r="U710" s="155"/>
      <c r="V710" s="155"/>
      <c r="W710" s="155"/>
      <c r="X710" s="155"/>
      <c r="Y710" s="155"/>
      <c r="Z710" s="155"/>
    </row>
    <row r="711" spans="1:26" ht="15.75" customHeight="1">
      <c r="A711" s="155"/>
      <c r="B711" s="155"/>
      <c r="C711" s="155"/>
      <c r="D711" s="155"/>
      <c r="E711" s="162"/>
      <c r="F711" s="162"/>
      <c r="G711" s="155"/>
      <c r="H711" s="155"/>
      <c r="I711" s="155"/>
      <c r="J711" s="155"/>
      <c r="K711" s="155"/>
      <c r="L711" s="155"/>
      <c r="M711" s="155"/>
      <c r="N711" s="155"/>
      <c r="O711" s="155"/>
      <c r="P711" s="155"/>
      <c r="Q711" s="155"/>
      <c r="R711" s="155"/>
      <c r="S711" s="155"/>
      <c r="T711" s="155"/>
      <c r="U711" s="155"/>
      <c r="V711" s="155"/>
      <c r="W711" s="155"/>
      <c r="X711" s="155"/>
      <c r="Y711" s="155"/>
      <c r="Z711" s="155"/>
    </row>
    <row r="712" spans="1:26" ht="15.75" customHeight="1">
      <c r="A712" s="155"/>
      <c r="B712" s="155"/>
      <c r="C712" s="155"/>
      <c r="D712" s="155"/>
      <c r="E712" s="162"/>
      <c r="F712" s="162"/>
      <c r="G712" s="155"/>
      <c r="H712" s="155"/>
      <c r="I712" s="155"/>
      <c r="J712" s="155"/>
      <c r="K712" s="155"/>
      <c r="L712" s="155"/>
      <c r="M712" s="155"/>
      <c r="N712" s="155"/>
      <c r="O712" s="155"/>
      <c r="P712" s="155"/>
      <c r="Q712" s="155"/>
      <c r="R712" s="155"/>
      <c r="S712" s="155"/>
      <c r="T712" s="155"/>
      <c r="U712" s="155"/>
      <c r="V712" s="155"/>
      <c r="W712" s="155"/>
      <c r="X712" s="155"/>
      <c r="Y712" s="155"/>
      <c r="Z712" s="155"/>
    </row>
    <row r="713" spans="1:26" ht="15.75" customHeight="1">
      <c r="A713" s="155"/>
      <c r="B713" s="155"/>
      <c r="C713" s="155"/>
      <c r="D713" s="155"/>
      <c r="E713" s="162"/>
      <c r="F713" s="162"/>
      <c r="G713" s="155"/>
      <c r="H713" s="155"/>
      <c r="I713" s="155"/>
      <c r="J713" s="155"/>
      <c r="K713" s="155"/>
      <c r="L713" s="155"/>
      <c r="M713" s="155"/>
      <c r="N713" s="155"/>
      <c r="O713" s="155"/>
      <c r="P713" s="155"/>
      <c r="Q713" s="155"/>
      <c r="R713" s="155"/>
      <c r="S713" s="155"/>
      <c r="T713" s="155"/>
      <c r="U713" s="155"/>
      <c r="V713" s="155"/>
      <c r="W713" s="155"/>
      <c r="X713" s="155"/>
      <c r="Y713" s="155"/>
      <c r="Z713" s="155"/>
    </row>
    <row r="714" spans="1:26" ht="15.75" customHeight="1">
      <c r="A714" s="155"/>
      <c r="B714" s="155"/>
      <c r="C714" s="155"/>
      <c r="D714" s="155"/>
      <c r="E714" s="162"/>
      <c r="F714" s="162"/>
      <c r="G714" s="155"/>
      <c r="H714" s="155"/>
      <c r="I714" s="155"/>
      <c r="J714" s="155"/>
      <c r="K714" s="155"/>
      <c r="L714" s="155"/>
      <c r="M714" s="155"/>
      <c r="N714" s="155"/>
      <c r="O714" s="155"/>
      <c r="P714" s="155"/>
      <c r="Q714" s="155"/>
      <c r="R714" s="155"/>
      <c r="S714" s="155"/>
      <c r="T714" s="155"/>
      <c r="U714" s="155"/>
      <c r="V714" s="155"/>
      <c r="W714" s="155"/>
      <c r="X714" s="155"/>
      <c r="Y714" s="155"/>
      <c r="Z714" s="155"/>
    </row>
    <row r="715" spans="1:26" ht="15.75" customHeight="1">
      <c r="A715" s="155"/>
      <c r="B715" s="155"/>
      <c r="C715" s="155"/>
      <c r="D715" s="155"/>
      <c r="E715" s="162"/>
      <c r="F715" s="162"/>
      <c r="G715" s="155"/>
      <c r="H715" s="155"/>
      <c r="I715" s="155"/>
      <c r="J715" s="155"/>
      <c r="K715" s="155"/>
      <c r="L715" s="155"/>
      <c r="M715" s="155"/>
      <c r="N715" s="155"/>
      <c r="O715" s="155"/>
      <c r="P715" s="155"/>
      <c r="Q715" s="155"/>
      <c r="R715" s="155"/>
      <c r="S715" s="155"/>
      <c r="T715" s="155"/>
      <c r="U715" s="155"/>
      <c r="V715" s="155"/>
      <c r="W715" s="155"/>
      <c r="X715" s="155"/>
      <c r="Y715" s="155"/>
      <c r="Z715" s="155"/>
    </row>
    <row r="716" spans="1:26" ht="15.75" customHeight="1">
      <c r="A716" s="155"/>
      <c r="B716" s="155"/>
      <c r="C716" s="155"/>
      <c r="D716" s="155"/>
      <c r="E716" s="162"/>
      <c r="F716" s="162"/>
      <c r="G716" s="155"/>
      <c r="H716" s="155"/>
      <c r="I716" s="155"/>
      <c r="J716" s="155"/>
      <c r="K716" s="155"/>
      <c r="L716" s="155"/>
      <c r="M716" s="155"/>
      <c r="N716" s="155"/>
      <c r="O716" s="155"/>
      <c r="P716" s="155"/>
      <c r="Q716" s="155"/>
      <c r="R716" s="155"/>
      <c r="S716" s="155"/>
      <c r="T716" s="155"/>
      <c r="U716" s="155"/>
      <c r="V716" s="155"/>
      <c r="W716" s="155"/>
      <c r="X716" s="155"/>
      <c r="Y716" s="155"/>
      <c r="Z716" s="155"/>
    </row>
    <row r="717" spans="1:26" ht="15.75" customHeight="1">
      <c r="A717" s="155"/>
      <c r="B717" s="155"/>
      <c r="C717" s="155"/>
      <c r="D717" s="155"/>
      <c r="E717" s="162"/>
      <c r="F717" s="162"/>
      <c r="G717" s="155"/>
      <c r="H717" s="155"/>
      <c r="I717" s="155"/>
      <c r="J717" s="155"/>
      <c r="K717" s="155"/>
      <c r="L717" s="155"/>
      <c r="M717" s="155"/>
      <c r="N717" s="155"/>
      <c r="O717" s="155"/>
      <c r="P717" s="155"/>
      <c r="Q717" s="155"/>
      <c r="R717" s="155"/>
      <c r="S717" s="155"/>
      <c r="T717" s="155"/>
      <c r="U717" s="155"/>
      <c r="V717" s="155"/>
      <c r="W717" s="155"/>
      <c r="X717" s="155"/>
      <c r="Y717" s="155"/>
      <c r="Z717" s="155"/>
    </row>
    <row r="718" spans="1:26" ht="15.75" customHeight="1">
      <c r="A718" s="155"/>
      <c r="B718" s="155"/>
      <c r="C718" s="155"/>
      <c r="D718" s="155"/>
      <c r="E718" s="162"/>
      <c r="F718" s="162"/>
      <c r="G718" s="155"/>
      <c r="H718" s="155"/>
      <c r="I718" s="155"/>
      <c r="J718" s="155"/>
      <c r="K718" s="155"/>
      <c r="L718" s="155"/>
      <c r="M718" s="155"/>
      <c r="N718" s="155"/>
      <c r="O718" s="155"/>
      <c r="P718" s="155"/>
      <c r="Q718" s="155"/>
      <c r="R718" s="155"/>
      <c r="S718" s="155"/>
      <c r="T718" s="155"/>
      <c r="U718" s="155"/>
      <c r="V718" s="155"/>
      <c r="W718" s="155"/>
      <c r="X718" s="155"/>
      <c r="Y718" s="155"/>
      <c r="Z718" s="155"/>
    </row>
    <row r="719" spans="1:26" ht="15.75" customHeight="1">
      <c r="A719" s="155"/>
      <c r="B719" s="155"/>
      <c r="C719" s="155"/>
      <c r="D719" s="155"/>
      <c r="E719" s="162"/>
      <c r="F719" s="162"/>
      <c r="G719" s="155"/>
      <c r="H719" s="155"/>
      <c r="I719" s="155"/>
      <c r="J719" s="155"/>
      <c r="K719" s="155"/>
      <c r="L719" s="155"/>
      <c r="M719" s="155"/>
      <c r="N719" s="155"/>
      <c r="O719" s="155"/>
      <c r="P719" s="155"/>
      <c r="Q719" s="155"/>
      <c r="R719" s="155"/>
      <c r="S719" s="155"/>
      <c r="T719" s="155"/>
      <c r="U719" s="155"/>
      <c r="V719" s="155"/>
      <c r="W719" s="155"/>
      <c r="X719" s="155"/>
      <c r="Y719" s="155"/>
      <c r="Z719" s="155"/>
    </row>
    <row r="720" spans="1:26" ht="15.75" customHeight="1">
      <c r="A720" s="155"/>
      <c r="B720" s="155"/>
      <c r="C720" s="155"/>
      <c r="D720" s="155"/>
      <c r="E720" s="162"/>
      <c r="F720" s="162"/>
      <c r="G720" s="155"/>
      <c r="H720" s="155"/>
      <c r="I720" s="155"/>
      <c r="J720" s="155"/>
      <c r="K720" s="155"/>
      <c r="L720" s="155"/>
      <c r="M720" s="155"/>
      <c r="N720" s="155"/>
      <c r="O720" s="155"/>
      <c r="P720" s="155"/>
      <c r="Q720" s="155"/>
      <c r="R720" s="155"/>
      <c r="S720" s="155"/>
      <c r="T720" s="155"/>
      <c r="U720" s="155"/>
      <c r="V720" s="155"/>
      <c r="W720" s="155"/>
      <c r="X720" s="155"/>
      <c r="Y720" s="155"/>
      <c r="Z720" s="155"/>
    </row>
    <row r="721" spans="1:26" ht="15.75" customHeight="1">
      <c r="A721" s="155"/>
      <c r="B721" s="155"/>
      <c r="C721" s="155"/>
      <c r="D721" s="155"/>
      <c r="E721" s="162"/>
      <c r="F721" s="162"/>
      <c r="G721" s="155"/>
      <c r="H721" s="155"/>
      <c r="I721" s="155"/>
      <c r="J721" s="155"/>
      <c r="K721" s="155"/>
      <c r="L721" s="155"/>
      <c r="M721" s="155"/>
      <c r="N721" s="155"/>
      <c r="O721" s="155"/>
      <c r="P721" s="155"/>
      <c r="Q721" s="155"/>
      <c r="R721" s="155"/>
      <c r="S721" s="155"/>
      <c r="T721" s="155"/>
      <c r="U721" s="155"/>
      <c r="V721" s="155"/>
      <c r="W721" s="155"/>
      <c r="X721" s="155"/>
      <c r="Y721" s="155"/>
      <c r="Z721" s="155"/>
    </row>
    <row r="722" spans="1:26" ht="15.75" customHeight="1">
      <c r="A722" s="155"/>
      <c r="B722" s="155"/>
      <c r="C722" s="155"/>
      <c r="D722" s="155"/>
      <c r="E722" s="162"/>
      <c r="F722" s="162"/>
      <c r="G722" s="155"/>
      <c r="H722" s="155"/>
      <c r="I722" s="155"/>
      <c r="J722" s="155"/>
      <c r="K722" s="155"/>
      <c r="L722" s="155"/>
      <c r="M722" s="155"/>
      <c r="N722" s="155"/>
      <c r="O722" s="155"/>
      <c r="P722" s="155"/>
      <c r="Q722" s="155"/>
      <c r="R722" s="155"/>
      <c r="S722" s="155"/>
      <c r="T722" s="155"/>
      <c r="U722" s="155"/>
      <c r="V722" s="155"/>
      <c r="W722" s="155"/>
      <c r="X722" s="155"/>
      <c r="Y722" s="155"/>
      <c r="Z722" s="155"/>
    </row>
    <row r="723" spans="1:26" ht="15.75" customHeight="1">
      <c r="A723" s="155"/>
      <c r="B723" s="155"/>
      <c r="C723" s="155"/>
      <c r="D723" s="155"/>
      <c r="E723" s="162"/>
      <c r="F723" s="162"/>
      <c r="G723" s="155"/>
      <c r="H723" s="155"/>
      <c r="I723" s="155"/>
      <c r="J723" s="155"/>
      <c r="K723" s="155"/>
      <c r="L723" s="155"/>
      <c r="M723" s="155"/>
      <c r="N723" s="155"/>
      <c r="O723" s="155"/>
      <c r="P723" s="155"/>
      <c r="Q723" s="155"/>
      <c r="R723" s="155"/>
      <c r="S723" s="155"/>
      <c r="T723" s="155"/>
      <c r="U723" s="155"/>
      <c r="V723" s="155"/>
      <c r="W723" s="155"/>
      <c r="X723" s="155"/>
      <c r="Y723" s="155"/>
      <c r="Z723" s="155"/>
    </row>
    <row r="724" spans="1:26" ht="15.75" customHeight="1">
      <c r="A724" s="155"/>
      <c r="B724" s="155"/>
      <c r="C724" s="155"/>
      <c r="D724" s="155"/>
      <c r="E724" s="162"/>
      <c r="F724" s="162"/>
      <c r="G724" s="155"/>
      <c r="H724" s="155"/>
      <c r="I724" s="155"/>
      <c r="J724" s="155"/>
      <c r="K724" s="155"/>
      <c r="L724" s="155"/>
      <c r="M724" s="155"/>
      <c r="N724" s="155"/>
      <c r="O724" s="155"/>
      <c r="P724" s="155"/>
      <c r="Q724" s="155"/>
      <c r="R724" s="155"/>
      <c r="S724" s="155"/>
      <c r="T724" s="155"/>
      <c r="U724" s="155"/>
      <c r="V724" s="155"/>
      <c r="W724" s="155"/>
      <c r="X724" s="155"/>
      <c r="Y724" s="155"/>
      <c r="Z724" s="155"/>
    </row>
    <row r="725" spans="1:26" ht="15.75" customHeight="1">
      <c r="A725" s="155"/>
      <c r="B725" s="155"/>
      <c r="C725" s="155"/>
      <c r="D725" s="155"/>
      <c r="E725" s="162"/>
      <c r="F725" s="162"/>
      <c r="G725" s="155"/>
      <c r="H725" s="155"/>
      <c r="I725" s="155"/>
      <c r="J725" s="155"/>
      <c r="K725" s="155"/>
      <c r="L725" s="155"/>
      <c r="M725" s="155"/>
      <c r="N725" s="155"/>
      <c r="O725" s="155"/>
      <c r="P725" s="155"/>
      <c r="Q725" s="155"/>
      <c r="R725" s="155"/>
      <c r="S725" s="155"/>
      <c r="T725" s="155"/>
      <c r="U725" s="155"/>
      <c r="V725" s="155"/>
      <c r="W725" s="155"/>
      <c r="X725" s="155"/>
      <c r="Y725" s="155"/>
      <c r="Z725" s="155"/>
    </row>
    <row r="726" spans="1:26" ht="15.75" customHeight="1">
      <c r="A726" s="155"/>
      <c r="B726" s="155"/>
      <c r="C726" s="155"/>
      <c r="D726" s="155"/>
      <c r="E726" s="162"/>
      <c r="F726" s="162"/>
      <c r="G726" s="155"/>
      <c r="H726" s="155"/>
      <c r="I726" s="155"/>
      <c r="J726" s="155"/>
      <c r="K726" s="155"/>
      <c r="L726" s="155"/>
      <c r="M726" s="155"/>
      <c r="N726" s="155"/>
      <c r="O726" s="155"/>
      <c r="P726" s="155"/>
      <c r="Q726" s="155"/>
      <c r="R726" s="155"/>
      <c r="S726" s="155"/>
      <c r="T726" s="155"/>
      <c r="U726" s="155"/>
      <c r="V726" s="155"/>
      <c r="W726" s="155"/>
      <c r="X726" s="155"/>
      <c r="Y726" s="155"/>
      <c r="Z726" s="155"/>
    </row>
    <row r="727" spans="1:26" ht="15.75" customHeight="1">
      <c r="A727" s="155"/>
      <c r="B727" s="155"/>
      <c r="C727" s="155"/>
      <c r="D727" s="155"/>
      <c r="E727" s="162"/>
      <c r="F727" s="162"/>
      <c r="G727" s="155"/>
      <c r="H727" s="155"/>
      <c r="I727" s="155"/>
      <c r="J727" s="155"/>
      <c r="K727" s="155"/>
      <c r="L727" s="155"/>
      <c r="M727" s="155"/>
      <c r="N727" s="155"/>
      <c r="O727" s="155"/>
      <c r="P727" s="155"/>
      <c r="Q727" s="155"/>
      <c r="R727" s="155"/>
      <c r="S727" s="155"/>
      <c r="T727" s="155"/>
      <c r="U727" s="155"/>
      <c r="V727" s="155"/>
      <c r="W727" s="155"/>
      <c r="X727" s="155"/>
      <c r="Y727" s="155"/>
      <c r="Z727" s="155"/>
    </row>
    <row r="728" spans="1:26" ht="15.75" customHeight="1">
      <c r="A728" s="155"/>
      <c r="B728" s="155"/>
      <c r="C728" s="155"/>
      <c r="D728" s="155"/>
      <c r="E728" s="162"/>
      <c r="F728" s="162"/>
      <c r="G728" s="155"/>
      <c r="H728" s="155"/>
      <c r="I728" s="155"/>
      <c r="J728" s="155"/>
      <c r="K728" s="155"/>
      <c r="L728" s="155"/>
      <c r="M728" s="155"/>
      <c r="N728" s="155"/>
      <c r="O728" s="155"/>
      <c r="P728" s="155"/>
      <c r="Q728" s="155"/>
      <c r="R728" s="155"/>
      <c r="S728" s="155"/>
      <c r="T728" s="155"/>
      <c r="U728" s="155"/>
      <c r="V728" s="155"/>
      <c r="W728" s="155"/>
      <c r="X728" s="155"/>
      <c r="Y728" s="155"/>
      <c r="Z728" s="155"/>
    </row>
    <row r="729" spans="1:26" ht="15.75" customHeight="1">
      <c r="A729" s="155"/>
      <c r="B729" s="155"/>
      <c r="C729" s="155"/>
      <c r="D729" s="155"/>
      <c r="E729" s="162"/>
      <c r="F729" s="162"/>
      <c r="G729" s="155"/>
      <c r="H729" s="155"/>
      <c r="I729" s="155"/>
      <c r="J729" s="155"/>
      <c r="K729" s="155"/>
      <c r="L729" s="155"/>
      <c r="M729" s="155"/>
      <c r="N729" s="155"/>
      <c r="O729" s="155"/>
      <c r="P729" s="155"/>
      <c r="Q729" s="155"/>
      <c r="R729" s="155"/>
      <c r="S729" s="155"/>
      <c r="T729" s="155"/>
      <c r="U729" s="155"/>
      <c r="V729" s="155"/>
      <c r="W729" s="155"/>
      <c r="X729" s="155"/>
      <c r="Y729" s="155"/>
      <c r="Z729" s="155"/>
    </row>
    <row r="730" spans="1:26" ht="15.75" customHeight="1">
      <c r="A730" s="155"/>
      <c r="B730" s="155"/>
      <c r="C730" s="155"/>
      <c r="D730" s="155"/>
      <c r="E730" s="162"/>
      <c r="F730" s="162"/>
      <c r="G730" s="155"/>
      <c r="H730" s="155"/>
      <c r="I730" s="155"/>
      <c r="J730" s="155"/>
      <c r="K730" s="155"/>
      <c r="L730" s="155"/>
      <c r="M730" s="155"/>
      <c r="N730" s="155"/>
      <c r="O730" s="155"/>
      <c r="P730" s="155"/>
      <c r="Q730" s="155"/>
      <c r="R730" s="155"/>
      <c r="S730" s="155"/>
      <c r="T730" s="155"/>
      <c r="U730" s="155"/>
      <c r="V730" s="155"/>
      <c r="W730" s="155"/>
      <c r="X730" s="155"/>
      <c r="Y730" s="155"/>
      <c r="Z730" s="155"/>
    </row>
    <row r="731" spans="1:26" ht="15.75" customHeight="1">
      <c r="A731" s="155"/>
      <c r="B731" s="155"/>
      <c r="C731" s="155"/>
      <c r="D731" s="155"/>
      <c r="E731" s="162"/>
      <c r="F731" s="162"/>
      <c r="G731" s="155"/>
      <c r="H731" s="155"/>
      <c r="I731" s="155"/>
      <c r="J731" s="155"/>
      <c r="K731" s="155"/>
      <c r="L731" s="155"/>
      <c r="M731" s="155"/>
      <c r="N731" s="155"/>
      <c r="O731" s="155"/>
      <c r="P731" s="155"/>
      <c r="Q731" s="155"/>
      <c r="R731" s="155"/>
      <c r="S731" s="155"/>
      <c r="T731" s="155"/>
      <c r="U731" s="155"/>
      <c r="V731" s="155"/>
      <c r="W731" s="155"/>
      <c r="X731" s="155"/>
      <c r="Y731" s="155"/>
      <c r="Z731" s="155"/>
    </row>
    <row r="732" spans="1:26" ht="15.75" customHeight="1">
      <c r="A732" s="155"/>
      <c r="B732" s="155"/>
      <c r="C732" s="155"/>
      <c r="D732" s="155"/>
      <c r="E732" s="162"/>
      <c r="F732" s="162"/>
      <c r="G732" s="155"/>
      <c r="H732" s="155"/>
      <c r="I732" s="155"/>
      <c r="J732" s="155"/>
      <c r="K732" s="155"/>
      <c r="L732" s="155"/>
      <c r="M732" s="155"/>
      <c r="N732" s="155"/>
      <c r="O732" s="155"/>
      <c r="P732" s="155"/>
      <c r="Q732" s="155"/>
      <c r="R732" s="155"/>
      <c r="S732" s="155"/>
      <c r="T732" s="155"/>
      <c r="U732" s="155"/>
      <c r="V732" s="155"/>
      <c r="W732" s="155"/>
      <c r="X732" s="155"/>
      <c r="Y732" s="155"/>
      <c r="Z732" s="155"/>
    </row>
    <row r="733" spans="1:26" ht="15.75" customHeight="1">
      <c r="A733" s="155"/>
      <c r="B733" s="155"/>
      <c r="C733" s="155"/>
      <c r="D733" s="155"/>
      <c r="E733" s="162"/>
      <c r="F733" s="162"/>
      <c r="G733" s="155"/>
      <c r="H733" s="155"/>
      <c r="I733" s="155"/>
      <c r="J733" s="155"/>
      <c r="K733" s="155"/>
      <c r="L733" s="155"/>
      <c r="M733" s="155"/>
      <c r="N733" s="155"/>
      <c r="O733" s="155"/>
      <c r="P733" s="155"/>
      <c r="Q733" s="155"/>
      <c r="R733" s="155"/>
      <c r="S733" s="155"/>
      <c r="T733" s="155"/>
      <c r="U733" s="155"/>
      <c r="V733" s="155"/>
      <c r="W733" s="155"/>
      <c r="X733" s="155"/>
      <c r="Y733" s="155"/>
      <c r="Z733" s="155"/>
    </row>
    <row r="734" spans="1:26" ht="15.75" customHeight="1">
      <c r="A734" s="155"/>
      <c r="B734" s="155"/>
      <c r="C734" s="155"/>
      <c r="D734" s="155"/>
      <c r="E734" s="162"/>
      <c r="F734" s="162"/>
      <c r="G734" s="155"/>
      <c r="H734" s="155"/>
      <c r="I734" s="155"/>
      <c r="J734" s="155"/>
      <c r="K734" s="155"/>
      <c r="L734" s="155"/>
      <c r="M734" s="155"/>
      <c r="N734" s="155"/>
      <c r="O734" s="155"/>
      <c r="P734" s="155"/>
      <c r="Q734" s="155"/>
      <c r="R734" s="155"/>
      <c r="S734" s="155"/>
      <c r="T734" s="155"/>
      <c r="U734" s="155"/>
      <c r="V734" s="155"/>
      <c r="W734" s="155"/>
      <c r="X734" s="155"/>
      <c r="Y734" s="155"/>
      <c r="Z734" s="155"/>
    </row>
    <row r="735" spans="1:26" ht="15.75" customHeight="1">
      <c r="A735" s="155"/>
      <c r="B735" s="155"/>
      <c r="C735" s="155"/>
      <c r="D735" s="155"/>
      <c r="E735" s="162"/>
      <c r="F735" s="162"/>
      <c r="G735" s="155"/>
      <c r="H735" s="155"/>
      <c r="I735" s="155"/>
      <c r="J735" s="155"/>
      <c r="K735" s="155"/>
      <c r="L735" s="155"/>
      <c r="M735" s="155"/>
      <c r="N735" s="155"/>
      <c r="O735" s="155"/>
      <c r="P735" s="155"/>
      <c r="Q735" s="155"/>
      <c r="R735" s="155"/>
      <c r="S735" s="155"/>
      <c r="T735" s="155"/>
      <c r="U735" s="155"/>
      <c r="V735" s="155"/>
      <c r="W735" s="155"/>
      <c r="X735" s="155"/>
      <c r="Y735" s="155"/>
      <c r="Z735" s="155"/>
    </row>
    <row r="736" spans="1:26" ht="15.75" customHeight="1">
      <c r="A736" s="155"/>
      <c r="B736" s="155"/>
      <c r="C736" s="155"/>
      <c r="D736" s="155"/>
      <c r="E736" s="162"/>
      <c r="F736" s="162"/>
      <c r="G736" s="155"/>
      <c r="H736" s="155"/>
      <c r="I736" s="155"/>
      <c r="J736" s="155"/>
      <c r="K736" s="155"/>
      <c r="L736" s="155"/>
      <c r="M736" s="155"/>
      <c r="N736" s="155"/>
      <c r="O736" s="155"/>
      <c r="P736" s="155"/>
      <c r="Q736" s="155"/>
      <c r="R736" s="155"/>
      <c r="S736" s="155"/>
      <c r="T736" s="155"/>
      <c r="U736" s="155"/>
      <c r="V736" s="155"/>
      <c r="W736" s="155"/>
      <c r="X736" s="155"/>
      <c r="Y736" s="155"/>
      <c r="Z736" s="155"/>
    </row>
    <row r="737" spans="1:26" ht="15.75" customHeight="1">
      <c r="A737" s="155"/>
      <c r="B737" s="155"/>
      <c r="C737" s="155"/>
      <c r="D737" s="155"/>
      <c r="E737" s="162"/>
      <c r="F737" s="162"/>
      <c r="G737" s="155"/>
      <c r="H737" s="155"/>
      <c r="I737" s="155"/>
      <c r="J737" s="155"/>
      <c r="K737" s="155"/>
      <c r="L737" s="155"/>
      <c r="M737" s="155"/>
      <c r="N737" s="155"/>
      <c r="O737" s="155"/>
      <c r="P737" s="155"/>
      <c r="Q737" s="155"/>
      <c r="R737" s="155"/>
      <c r="S737" s="155"/>
      <c r="T737" s="155"/>
      <c r="U737" s="155"/>
      <c r="V737" s="155"/>
      <c r="W737" s="155"/>
      <c r="X737" s="155"/>
      <c r="Y737" s="155"/>
      <c r="Z737" s="155"/>
    </row>
    <row r="738" spans="1:26" ht="15.75" customHeight="1">
      <c r="A738" s="155"/>
      <c r="B738" s="155"/>
      <c r="C738" s="155"/>
      <c r="D738" s="155"/>
      <c r="E738" s="162"/>
      <c r="F738" s="162"/>
      <c r="G738" s="155"/>
      <c r="H738" s="155"/>
      <c r="I738" s="155"/>
      <c r="J738" s="155"/>
      <c r="K738" s="155"/>
      <c r="L738" s="155"/>
      <c r="M738" s="155"/>
      <c r="N738" s="155"/>
      <c r="O738" s="155"/>
      <c r="P738" s="155"/>
      <c r="Q738" s="155"/>
      <c r="R738" s="155"/>
      <c r="S738" s="155"/>
      <c r="T738" s="155"/>
      <c r="U738" s="155"/>
      <c r="V738" s="155"/>
      <c r="W738" s="155"/>
      <c r="X738" s="155"/>
      <c r="Y738" s="155"/>
      <c r="Z738" s="155"/>
    </row>
    <row r="739" spans="1:26" ht="15.75" customHeight="1">
      <c r="A739" s="155"/>
      <c r="B739" s="155"/>
      <c r="C739" s="155"/>
      <c r="D739" s="155"/>
      <c r="E739" s="162"/>
      <c r="F739" s="162"/>
      <c r="G739" s="155"/>
      <c r="H739" s="155"/>
      <c r="I739" s="155"/>
      <c r="J739" s="155"/>
      <c r="K739" s="155"/>
      <c r="L739" s="155"/>
      <c r="M739" s="155"/>
      <c r="N739" s="155"/>
      <c r="O739" s="155"/>
      <c r="P739" s="155"/>
      <c r="Q739" s="155"/>
      <c r="R739" s="155"/>
      <c r="S739" s="155"/>
      <c r="T739" s="155"/>
      <c r="U739" s="155"/>
      <c r="V739" s="155"/>
      <c r="W739" s="155"/>
      <c r="X739" s="155"/>
      <c r="Y739" s="155"/>
      <c r="Z739" s="155"/>
    </row>
    <row r="740" spans="1:26" ht="15.75" customHeight="1">
      <c r="A740" s="155"/>
      <c r="B740" s="155"/>
      <c r="C740" s="155"/>
      <c r="D740" s="155"/>
      <c r="E740" s="162"/>
      <c r="F740" s="162"/>
      <c r="G740" s="155"/>
      <c r="H740" s="155"/>
      <c r="I740" s="155"/>
      <c r="J740" s="155"/>
      <c r="K740" s="155"/>
      <c r="L740" s="155"/>
      <c r="M740" s="155"/>
      <c r="N740" s="155"/>
      <c r="O740" s="155"/>
      <c r="P740" s="155"/>
      <c r="Q740" s="155"/>
      <c r="R740" s="155"/>
      <c r="S740" s="155"/>
      <c r="T740" s="155"/>
      <c r="U740" s="155"/>
      <c r="V740" s="155"/>
      <c r="W740" s="155"/>
      <c r="X740" s="155"/>
      <c r="Y740" s="155"/>
      <c r="Z740" s="155"/>
    </row>
    <row r="741" spans="1:26" ht="15.75" customHeight="1">
      <c r="A741" s="155"/>
      <c r="B741" s="155"/>
      <c r="C741" s="155"/>
      <c r="D741" s="155"/>
      <c r="E741" s="162"/>
      <c r="F741" s="162"/>
      <c r="G741" s="155"/>
      <c r="H741" s="155"/>
      <c r="I741" s="155"/>
      <c r="J741" s="155"/>
      <c r="K741" s="155"/>
      <c r="L741" s="155"/>
      <c r="M741" s="155"/>
      <c r="N741" s="155"/>
      <c r="O741" s="155"/>
      <c r="P741" s="155"/>
      <c r="Q741" s="155"/>
      <c r="R741" s="155"/>
      <c r="S741" s="155"/>
      <c r="T741" s="155"/>
      <c r="U741" s="155"/>
      <c r="V741" s="155"/>
      <c r="W741" s="155"/>
      <c r="X741" s="155"/>
      <c r="Y741" s="155"/>
      <c r="Z741" s="155"/>
    </row>
    <row r="742" spans="1:26" ht="15.75" customHeight="1">
      <c r="A742" s="155"/>
      <c r="B742" s="155"/>
      <c r="C742" s="155"/>
      <c r="D742" s="155"/>
      <c r="E742" s="162"/>
      <c r="F742" s="162"/>
      <c r="G742" s="155"/>
      <c r="H742" s="155"/>
      <c r="I742" s="155"/>
      <c r="J742" s="155"/>
      <c r="K742" s="155"/>
      <c r="L742" s="155"/>
      <c r="M742" s="155"/>
      <c r="N742" s="155"/>
      <c r="O742" s="155"/>
      <c r="P742" s="155"/>
      <c r="Q742" s="155"/>
      <c r="R742" s="155"/>
      <c r="S742" s="155"/>
      <c r="T742" s="155"/>
      <c r="U742" s="155"/>
      <c r="V742" s="155"/>
      <c r="W742" s="155"/>
      <c r="X742" s="155"/>
      <c r="Y742" s="155"/>
      <c r="Z742" s="155"/>
    </row>
    <row r="743" spans="1:26" ht="15.75" customHeight="1">
      <c r="A743" s="155"/>
      <c r="B743" s="155"/>
      <c r="C743" s="155"/>
      <c r="D743" s="155"/>
      <c r="E743" s="162"/>
      <c r="F743" s="162"/>
      <c r="G743" s="155"/>
      <c r="H743" s="155"/>
      <c r="I743" s="155"/>
      <c r="J743" s="155"/>
      <c r="K743" s="155"/>
      <c r="L743" s="155"/>
      <c r="M743" s="155"/>
      <c r="N743" s="155"/>
      <c r="O743" s="155"/>
      <c r="P743" s="155"/>
      <c r="Q743" s="155"/>
      <c r="R743" s="155"/>
      <c r="S743" s="155"/>
      <c r="T743" s="155"/>
      <c r="U743" s="155"/>
      <c r="V743" s="155"/>
      <c r="W743" s="155"/>
      <c r="X743" s="155"/>
      <c r="Y743" s="155"/>
      <c r="Z743" s="155"/>
    </row>
    <row r="744" spans="1:26" ht="15.75" customHeight="1">
      <c r="A744" s="155"/>
      <c r="B744" s="155"/>
      <c r="C744" s="155"/>
      <c r="D744" s="155"/>
      <c r="E744" s="162"/>
      <c r="F744" s="162"/>
      <c r="G744" s="155"/>
      <c r="H744" s="155"/>
      <c r="I744" s="155"/>
      <c r="J744" s="155"/>
      <c r="K744" s="155"/>
      <c r="L744" s="155"/>
      <c r="M744" s="155"/>
      <c r="N744" s="155"/>
      <c r="O744" s="155"/>
      <c r="P744" s="155"/>
      <c r="Q744" s="155"/>
      <c r="R744" s="155"/>
      <c r="S744" s="155"/>
      <c r="T744" s="155"/>
      <c r="U744" s="155"/>
      <c r="V744" s="155"/>
      <c r="W744" s="155"/>
      <c r="X744" s="155"/>
      <c r="Y744" s="155"/>
      <c r="Z744" s="155"/>
    </row>
    <row r="745" spans="1:26" ht="15.75" customHeight="1">
      <c r="A745" s="155"/>
      <c r="B745" s="155"/>
      <c r="C745" s="155"/>
      <c r="D745" s="155"/>
      <c r="E745" s="162"/>
      <c r="F745" s="162"/>
      <c r="G745" s="155"/>
      <c r="H745" s="155"/>
      <c r="I745" s="155"/>
      <c r="J745" s="155"/>
      <c r="K745" s="155"/>
      <c r="L745" s="155"/>
      <c r="M745" s="155"/>
      <c r="N745" s="155"/>
      <c r="O745" s="155"/>
      <c r="P745" s="155"/>
      <c r="Q745" s="155"/>
      <c r="R745" s="155"/>
      <c r="S745" s="155"/>
      <c r="T745" s="155"/>
      <c r="U745" s="155"/>
      <c r="V745" s="155"/>
      <c r="W745" s="155"/>
      <c r="X745" s="155"/>
      <c r="Y745" s="155"/>
      <c r="Z745" s="155"/>
    </row>
    <row r="746" spans="1:26" ht="15.75" customHeight="1">
      <c r="A746" s="155"/>
      <c r="B746" s="155"/>
      <c r="C746" s="155"/>
      <c r="D746" s="155"/>
      <c r="E746" s="162"/>
      <c r="F746" s="162"/>
      <c r="G746" s="155"/>
      <c r="H746" s="155"/>
      <c r="I746" s="155"/>
      <c r="J746" s="155"/>
      <c r="K746" s="155"/>
      <c r="L746" s="155"/>
      <c r="M746" s="155"/>
      <c r="N746" s="155"/>
      <c r="O746" s="155"/>
      <c r="P746" s="155"/>
      <c r="Q746" s="155"/>
      <c r="R746" s="155"/>
      <c r="S746" s="155"/>
      <c r="T746" s="155"/>
      <c r="U746" s="155"/>
      <c r="V746" s="155"/>
      <c r="W746" s="155"/>
      <c r="X746" s="155"/>
      <c r="Y746" s="155"/>
      <c r="Z746" s="155"/>
    </row>
    <row r="747" spans="1:26" ht="15.75" customHeight="1">
      <c r="A747" s="155"/>
      <c r="B747" s="155"/>
      <c r="C747" s="155"/>
      <c r="D747" s="155"/>
      <c r="E747" s="162"/>
      <c r="F747" s="162"/>
      <c r="G747" s="155"/>
      <c r="H747" s="155"/>
      <c r="I747" s="155"/>
      <c r="J747" s="155"/>
      <c r="K747" s="155"/>
      <c r="L747" s="155"/>
      <c r="M747" s="155"/>
      <c r="N747" s="155"/>
      <c r="O747" s="155"/>
      <c r="P747" s="155"/>
      <c r="Q747" s="155"/>
      <c r="R747" s="155"/>
      <c r="S747" s="155"/>
      <c r="T747" s="155"/>
      <c r="U747" s="155"/>
      <c r="V747" s="155"/>
      <c r="W747" s="155"/>
      <c r="X747" s="155"/>
      <c r="Y747" s="155"/>
      <c r="Z747" s="155"/>
    </row>
    <row r="748" spans="1:26" ht="15.75" customHeight="1">
      <c r="A748" s="155"/>
      <c r="B748" s="155"/>
      <c r="C748" s="155"/>
      <c r="D748" s="155"/>
      <c r="E748" s="162"/>
      <c r="F748" s="162"/>
      <c r="G748" s="155"/>
      <c r="H748" s="155"/>
      <c r="I748" s="155"/>
      <c r="J748" s="155"/>
      <c r="K748" s="155"/>
      <c r="L748" s="155"/>
      <c r="M748" s="155"/>
      <c r="N748" s="155"/>
      <c r="O748" s="155"/>
      <c r="P748" s="155"/>
      <c r="Q748" s="155"/>
      <c r="R748" s="155"/>
      <c r="S748" s="155"/>
      <c r="T748" s="155"/>
      <c r="U748" s="155"/>
      <c r="V748" s="155"/>
      <c r="W748" s="155"/>
      <c r="X748" s="155"/>
      <c r="Y748" s="155"/>
      <c r="Z748" s="155"/>
    </row>
    <row r="749" spans="1:26" ht="15.75" customHeight="1">
      <c r="A749" s="155"/>
      <c r="B749" s="155"/>
      <c r="C749" s="155"/>
      <c r="D749" s="155"/>
      <c r="E749" s="162"/>
      <c r="F749" s="162"/>
      <c r="G749" s="155"/>
      <c r="H749" s="155"/>
      <c r="I749" s="155"/>
      <c r="J749" s="155"/>
      <c r="K749" s="155"/>
      <c r="L749" s="155"/>
      <c r="M749" s="155"/>
      <c r="N749" s="155"/>
      <c r="O749" s="155"/>
      <c r="P749" s="155"/>
      <c r="Q749" s="155"/>
      <c r="R749" s="155"/>
      <c r="S749" s="155"/>
      <c r="T749" s="155"/>
      <c r="U749" s="155"/>
      <c r="V749" s="155"/>
      <c r="W749" s="155"/>
      <c r="X749" s="155"/>
      <c r="Y749" s="155"/>
      <c r="Z749" s="155"/>
    </row>
    <row r="750" spans="1:26" ht="15.75" customHeight="1">
      <c r="A750" s="155"/>
      <c r="B750" s="155"/>
      <c r="C750" s="155"/>
      <c r="D750" s="155"/>
      <c r="E750" s="162"/>
      <c r="F750" s="162"/>
      <c r="G750" s="155"/>
      <c r="H750" s="155"/>
      <c r="I750" s="155"/>
      <c r="J750" s="155"/>
      <c r="K750" s="155"/>
      <c r="L750" s="155"/>
      <c r="M750" s="155"/>
      <c r="N750" s="155"/>
      <c r="O750" s="155"/>
      <c r="P750" s="155"/>
      <c r="Q750" s="155"/>
      <c r="R750" s="155"/>
      <c r="S750" s="155"/>
      <c r="T750" s="155"/>
      <c r="U750" s="155"/>
      <c r="V750" s="155"/>
      <c r="W750" s="155"/>
      <c r="X750" s="155"/>
      <c r="Y750" s="155"/>
      <c r="Z750" s="155"/>
    </row>
    <row r="751" spans="1:26" ht="15.75" customHeight="1">
      <c r="A751" s="155"/>
      <c r="B751" s="155"/>
      <c r="C751" s="155"/>
      <c r="D751" s="155"/>
      <c r="E751" s="162"/>
      <c r="F751" s="162"/>
      <c r="G751" s="155"/>
      <c r="H751" s="155"/>
      <c r="I751" s="155"/>
      <c r="J751" s="155"/>
      <c r="K751" s="155"/>
      <c r="L751" s="155"/>
      <c r="M751" s="155"/>
      <c r="N751" s="155"/>
      <c r="O751" s="155"/>
      <c r="P751" s="155"/>
      <c r="Q751" s="155"/>
      <c r="R751" s="155"/>
      <c r="S751" s="155"/>
      <c r="T751" s="155"/>
      <c r="U751" s="155"/>
      <c r="V751" s="155"/>
      <c r="W751" s="155"/>
      <c r="X751" s="155"/>
      <c r="Y751" s="155"/>
      <c r="Z751" s="155"/>
    </row>
    <row r="752" spans="1:26" ht="15.75" customHeight="1">
      <c r="A752" s="155"/>
      <c r="B752" s="155"/>
      <c r="C752" s="155"/>
      <c r="D752" s="155"/>
      <c r="E752" s="162"/>
      <c r="F752" s="162"/>
      <c r="G752" s="155"/>
      <c r="H752" s="155"/>
      <c r="I752" s="155"/>
      <c r="J752" s="155"/>
      <c r="K752" s="155"/>
      <c r="L752" s="155"/>
      <c r="M752" s="155"/>
      <c r="N752" s="155"/>
      <c r="O752" s="155"/>
      <c r="P752" s="155"/>
      <c r="Q752" s="155"/>
      <c r="R752" s="155"/>
      <c r="S752" s="155"/>
      <c r="T752" s="155"/>
      <c r="U752" s="155"/>
      <c r="V752" s="155"/>
      <c r="W752" s="155"/>
      <c r="X752" s="155"/>
      <c r="Y752" s="155"/>
      <c r="Z752" s="155"/>
    </row>
    <row r="753" spans="1:26" ht="15.75" customHeight="1">
      <c r="A753" s="155"/>
      <c r="B753" s="155"/>
      <c r="C753" s="155"/>
      <c r="D753" s="155"/>
      <c r="E753" s="162"/>
      <c r="F753" s="162"/>
      <c r="G753" s="155"/>
      <c r="H753" s="155"/>
      <c r="I753" s="155"/>
      <c r="J753" s="155"/>
      <c r="K753" s="155"/>
      <c r="L753" s="155"/>
      <c r="M753" s="155"/>
      <c r="N753" s="155"/>
      <c r="O753" s="155"/>
      <c r="P753" s="155"/>
      <c r="Q753" s="155"/>
      <c r="R753" s="155"/>
      <c r="S753" s="155"/>
      <c r="T753" s="155"/>
      <c r="U753" s="155"/>
      <c r="V753" s="155"/>
      <c r="W753" s="155"/>
      <c r="X753" s="155"/>
      <c r="Y753" s="155"/>
      <c r="Z753" s="155"/>
    </row>
    <row r="754" spans="1:26" ht="15.75" customHeight="1">
      <c r="A754" s="155"/>
      <c r="B754" s="155"/>
      <c r="C754" s="155"/>
      <c r="D754" s="155"/>
      <c r="E754" s="162"/>
      <c r="F754" s="162"/>
      <c r="G754" s="155"/>
      <c r="H754" s="155"/>
      <c r="I754" s="155"/>
      <c r="J754" s="155"/>
      <c r="K754" s="155"/>
      <c r="L754" s="155"/>
      <c r="M754" s="155"/>
      <c r="N754" s="155"/>
      <c r="O754" s="155"/>
      <c r="P754" s="155"/>
      <c r="Q754" s="155"/>
      <c r="R754" s="155"/>
      <c r="S754" s="155"/>
      <c r="T754" s="155"/>
      <c r="U754" s="155"/>
      <c r="V754" s="155"/>
      <c r="W754" s="155"/>
      <c r="X754" s="155"/>
      <c r="Y754" s="155"/>
      <c r="Z754" s="155"/>
    </row>
    <row r="755" spans="1:26" ht="15.75" customHeight="1">
      <c r="A755" s="155"/>
      <c r="B755" s="155"/>
      <c r="C755" s="155"/>
      <c r="D755" s="155"/>
      <c r="E755" s="162"/>
      <c r="F755" s="162"/>
      <c r="G755" s="155"/>
      <c r="H755" s="155"/>
      <c r="I755" s="155"/>
      <c r="J755" s="155"/>
      <c r="K755" s="155"/>
      <c r="L755" s="155"/>
      <c r="M755" s="155"/>
      <c r="N755" s="155"/>
      <c r="O755" s="155"/>
      <c r="P755" s="155"/>
      <c r="Q755" s="155"/>
      <c r="R755" s="155"/>
      <c r="S755" s="155"/>
      <c r="T755" s="155"/>
      <c r="U755" s="155"/>
      <c r="V755" s="155"/>
      <c r="W755" s="155"/>
      <c r="X755" s="155"/>
      <c r="Y755" s="155"/>
      <c r="Z755" s="155"/>
    </row>
    <row r="756" spans="1:26" ht="15.75" customHeight="1">
      <c r="A756" s="155"/>
      <c r="B756" s="155"/>
      <c r="C756" s="155"/>
      <c r="D756" s="155"/>
      <c r="E756" s="162"/>
      <c r="F756" s="162"/>
      <c r="G756" s="155"/>
      <c r="H756" s="155"/>
      <c r="I756" s="155"/>
      <c r="J756" s="155"/>
      <c r="K756" s="155"/>
      <c r="L756" s="155"/>
      <c r="M756" s="155"/>
      <c r="N756" s="155"/>
      <c r="O756" s="155"/>
      <c r="P756" s="155"/>
      <c r="Q756" s="155"/>
      <c r="R756" s="155"/>
      <c r="S756" s="155"/>
      <c r="T756" s="155"/>
      <c r="U756" s="155"/>
      <c r="V756" s="155"/>
      <c r="W756" s="155"/>
      <c r="X756" s="155"/>
      <c r="Y756" s="155"/>
      <c r="Z756" s="155"/>
    </row>
    <row r="757" spans="1:26" ht="15.75" customHeight="1">
      <c r="A757" s="155"/>
      <c r="B757" s="155"/>
      <c r="C757" s="155"/>
      <c r="D757" s="155"/>
      <c r="E757" s="162"/>
      <c r="F757" s="162"/>
      <c r="G757" s="155"/>
      <c r="H757" s="155"/>
      <c r="I757" s="155"/>
      <c r="J757" s="155"/>
      <c r="K757" s="155"/>
      <c r="L757" s="155"/>
      <c r="M757" s="155"/>
      <c r="N757" s="155"/>
      <c r="O757" s="155"/>
      <c r="P757" s="155"/>
      <c r="Q757" s="155"/>
      <c r="R757" s="155"/>
      <c r="S757" s="155"/>
      <c r="T757" s="155"/>
      <c r="U757" s="155"/>
      <c r="V757" s="155"/>
      <c r="W757" s="155"/>
      <c r="X757" s="155"/>
      <c r="Y757" s="155"/>
      <c r="Z757" s="155"/>
    </row>
    <row r="758" spans="1:26" ht="15.75" customHeight="1">
      <c r="A758" s="155"/>
      <c r="B758" s="155"/>
      <c r="C758" s="155"/>
      <c r="D758" s="155"/>
      <c r="E758" s="162"/>
      <c r="F758" s="162"/>
      <c r="G758" s="155"/>
      <c r="H758" s="155"/>
      <c r="I758" s="155"/>
      <c r="J758" s="155"/>
      <c r="K758" s="155"/>
      <c r="L758" s="155"/>
      <c r="M758" s="155"/>
      <c r="N758" s="155"/>
      <c r="O758" s="155"/>
      <c r="P758" s="155"/>
      <c r="Q758" s="155"/>
      <c r="R758" s="155"/>
      <c r="S758" s="155"/>
      <c r="T758" s="155"/>
      <c r="U758" s="155"/>
      <c r="V758" s="155"/>
      <c r="W758" s="155"/>
      <c r="X758" s="155"/>
      <c r="Y758" s="155"/>
      <c r="Z758" s="155"/>
    </row>
    <row r="759" spans="1:26" ht="15.75" customHeight="1">
      <c r="A759" s="155"/>
      <c r="B759" s="155"/>
      <c r="C759" s="155"/>
      <c r="D759" s="155"/>
      <c r="E759" s="162"/>
      <c r="F759" s="162"/>
      <c r="G759" s="155"/>
      <c r="H759" s="155"/>
      <c r="I759" s="155"/>
      <c r="J759" s="155"/>
      <c r="K759" s="155"/>
      <c r="L759" s="155"/>
      <c r="M759" s="155"/>
      <c r="N759" s="155"/>
      <c r="O759" s="155"/>
      <c r="P759" s="155"/>
      <c r="Q759" s="155"/>
      <c r="R759" s="155"/>
      <c r="S759" s="155"/>
      <c r="T759" s="155"/>
      <c r="U759" s="155"/>
      <c r="V759" s="155"/>
      <c r="W759" s="155"/>
      <c r="X759" s="155"/>
      <c r="Y759" s="155"/>
      <c r="Z759" s="155"/>
    </row>
    <row r="760" spans="1:26" ht="15.75" customHeight="1">
      <c r="A760" s="155"/>
      <c r="B760" s="155"/>
      <c r="C760" s="155"/>
      <c r="D760" s="155"/>
      <c r="E760" s="162"/>
      <c r="F760" s="162"/>
      <c r="G760" s="155"/>
      <c r="H760" s="155"/>
      <c r="I760" s="155"/>
      <c r="J760" s="155"/>
      <c r="K760" s="155"/>
      <c r="L760" s="155"/>
      <c r="M760" s="155"/>
      <c r="N760" s="155"/>
      <c r="O760" s="155"/>
      <c r="P760" s="155"/>
      <c r="Q760" s="155"/>
      <c r="R760" s="155"/>
      <c r="S760" s="155"/>
      <c r="T760" s="155"/>
      <c r="U760" s="155"/>
      <c r="V760" s="155"/>
      <c r="W760" s="155"/>
      <c r="X760" s="155"/>
      <c r="Y760" s="155"/>
      <c r="Z760" s="155"/>
    </row>
    <row r="761" spans="1:26" ht="15.75" customHeight="1">
      <c r="A761" s="155"/>
      <c r="B761" s="155"/>
      <c r="C761" s="155"/>
      <c r="D761" s="155"/>
      <c r="E761" s="162"/>
      <c r="F761" s="162"/>
      <c r="G761" s="155"/>
      <c r="H761" s="155"/>
      <c r="I761" s="155"/>
      <c r="J761" s="155"/>
      <c r="K761" s="155"/>
      <c r="L761" s="155"/>
      <c r="M761" s="155"/>
      <c r="N761" s="155"/>
      <c r="O761" s="155"/>
      <c r="P761" s="155"/>
      <c r="Q761" s="155"/>
      <c r="R761" s="155"/>
      <c r="S761" s="155"/>
      <c r="T761" s="155"/>
      <c r="U761" s="155"/>
      <c r="V761" s="155"/>
      <c r="W761" s="155"/>
      <c r="X761" s="155"/>
      <c r="Y761" s="155"/>
      <c r="Z761" s="155"/>
    </row>
    <row r="762" spans="1:26" ht="15.75" customHeight="1">
      <c r="A762" s="155"/>
      <c r="B762" s="155"/>
      <c r="C762" s="155"/>
      <c r="D762" s="155"/>
      <c r="E762" s="162"/>
      <c r="F762" s="162"/>
      <c r="G762" s="155"/>
      <c r="H762" s="155"/>
      <c r="I762" s="155"/>
      <c r="J762" s="155"/>
      <c r="K762" s="155"/>
      <c r="L762" s="155"/>
      <c r="M762" s="155"/>
      <c r="N762" s="155"/>
      <c r="O762" s="155"/>
      <c r="P762" s="155"/>
      <c r="Q762" s="155"/>
      <c r="R762" s="155"/>
      <c r="S762" s="155"/>
      <c r="T762" s="155"/>
      <c r="U762" s="155"/>
      <c r="V762" s="155"/>
      <c r="W762" s="155"/>
      <c r="X762" s="155"/>
      <c r="Y762" s="155"/>
      <c r="Z762" s="155"/>
    </row>
    <row r="763" spans="1:26" ht="15.75" customHeight="1">
      <c r="A763" s="155"/>
      <c r="B763" s="155"/>
      <c r="C763" s="155"/>
      <c r="D763" s="155"/>
      <c r="E763" s="162"/>
      <c r="F763" s="162"/>
      <c r="G763" s="155"/>
      <c r="H763" s="155"/>
      <c r="I763" s="155"/>
      <c r="J763" s="155"/>
      <c r="K763" s="155"/>
      <c r="L763" s="155"/>
      <c r="M763" s="155"/>
      <c r="N763" s="155"/>
      <c r="O763" s="155"/>
      <c r="P763" s="155"/>
      <c r="Q763" s="155"/>
      <c r="R763" s="155"/>
      <c r="S763" s="155"/>
      <c r="T763" s="155"/>
      <c r="U763" s="155"/>
      <c r="V763" s="155"/>
      <c r="W763" s="155"/>
      <c r="X763" s="155"/>
      <c r="Y763" s="155"/>
      <c r="Z763" s="155"/>
    </row>
    <row r="764" spans="1:26" ht="15.75" customHeight="1">
      <c r="A764" s="155"/>
      <c r="B764" s="155"/>
      <c r="C764" s="155"/>
      <c r="D764" s="155"/>
      <c r="E764" s="162"/>
      <c r="F764" s="162"/>
      <c r="G764" s="155"/>
      <c r="H764" s="155"/>
      <c r="I764" s="155"/>
      <c r="J764" s="155"/>
      <c r="K764" s="155"/>
      <c r="L764" s="155"/>
      <c r="M764" s="155"/>
      <c r="N764" s="155"/>
      <c r="O764" s="155"/>
      <c r="P764" s="155"/>
      <c r="Q764" s="155"/>
      <c r="R764" s="155"/>
      <c r="S764" s="155"/>
      <c r="T764" s="155"/>
      <c r="U764" s="155"/>
      <c r="V764" s="155"/>
      <c r="W764" s="155"/>
      <c r="X764" s="155"/>
      <c r="Y764" s="155"/>
      <c r="Z764" s="155"/>
    </row>
    <row r="765" spans="1:26" ht="15.75" customHeight="1">
      <c r="A765" s="155"/>
      <c r="B765" s="155"/>
      <c r="C765" s="155"/>
      <c r="D765" s="155"/>
      <c r="E765" s="162"/>
      <c r="F765" s="162"/>
      <c r="G765" s="155"/>
      <c r="H765" s="155"/>
      <c r="I765" s="155"/>
      <c r="J765" s="155"/>
      <c r="K765" s="155"/>
      <c r="L765" s="155"/>
      <c r="M765" s="155"/>
      <c r="N765" s="155"/>
      <c r="O765" s="155"/>
      <c r="P765" s="155"/>
      <c r="Q765" s="155"/>
      <c r="R765" s="155"/>
      <c r="S765" s="155"/>
      <c r="T765" s="155"/>
      <c r="U765" s="155"/>
      <c r="V765" s="155"/>
      <c r="W765" s="155"/>
      <c r="X765" s="155"/>
      <c r="Y765" s="155"/>
      <c r="Z765" s="155"/>
    </row>
    <row r="766" spans="1:26" ht="15.75" customHeight="1">
      <c r="A766" s="155"/>
      <c r="B766" s="155"/>
      <c r="C766" s="155"/>
      <c r="D766" s="155"/>
      <c r="E766" s="162"/>
      <c r="F766" s="162"/>
      <c r="G766" s="155"/>
      <c r="H766" s="155"/>
      <c r="I766" s="155"/>
      <c r="J766" s="155"/>
      <c r="K766" s="155"/>
      <c r="L766" s="155"/>
      <c r="M766" s="155"/>
      <c r="N766" s="155"/>
      <c r="O766" s="155"/>
      <c r="P766" s="155"/>
      <c r="Q766" s="155"/>
      <c r="R766" s="155"/>
      <c r="S766" s="155"/>
      <c r="T766" s="155"/>
      <c r="U766" s="155"/>
      <c r="V766" s="155"/>
      <c r="W766" s="155"/>
      <c r="X766" s="155"/>
      <c r="Y766" s="155"/>
      <c r="Z766" s="155"/>
    </row>
    <row r="767" spans="1:26" ht="15.75" customHeight="1">
      <c r="A767" s="155"/>
      <c r="B767" s="155"/>
      <c r="C767" s="155"/>
      <c r="D767" s="155"/>
      <c r="E767" s="162"/>
      <c r="F767" s="162"/>
      <c r="G767" s="155"/>
      <c r="H767" s="155"/>
      <c r="I767" s="155"/>
      <c r="J767" s="155"/>
      <c r="K767" s="155"/>
      <c r="L767" s="155"/>
      <c r="M767" s="155"/>
      <c r="N767" s="155"/>
      <c r="O767" s="155"/>
      <c r="P767" s="155"/>
      <c r="Q767" s="155"/>
      <c r="R767" s="155"/>
      <c r="S767" s="155"/>
      <c r="T767" s="155"/>
      <c r="U767" s="155"/>
      <c r="V767" s="155"/>
      <c r="W767" s="155"/>
      <c r="X767" s="155"/>
      <c r="Y767" s="155"/>
      <c r="Z767" s="155"/>
    </row>
    <row r="768" spans="1:26" ht="15.75" customHeight="1">
      <c r="A768" s="155"/>
      <c r="B768" s="155"/>
      <c r="C768" s="155"/>
      <c r="D768" s="155"/>
      <c r="E768" s="162"/>
      <c r="F768" s="162"/>
      <c r="G768" s="155"/>
      <c r="H768" s="155"/>
      <c r="I768" s="155"/>
      <c r="J768" s="155"/>
      <c r="K768" s="155"/>
      <c r="L768" s="155"/>
      <c r="M768" s="155"/>
      <c r="N768" s="155"/>
      <c r="O768" s="155"/>
      <c r="P768" s="155"/>
      <c r="Q768" s="155"/>
      <c r="R768" s="155"/>
      <c r="S768" s="155"/>
      <c r="T768" s="155"/>
      <c r="U768" s="155"/>
      <c r="V768" s="155"/>
      <c r="W768" s="155"/>
      <c r="X768" s="155"/>
      <c r="Y768" s="155"/>
      <c r="Z768" s="155"/>
    </row>
    <row r="769" spans="1:26" ht="15.75" customHeight="1">
      <c r="A769" s="155"/>
      <c r="B769" s="155"/>
      <c r="C769" s="155"/>
      <c r="D769" s="155"/>
      <c r="E769" s="162"/>
      <c r="F769" s="162"/>
      <c r="G769" s="155"/>
      <c r="H769" s="155"/>
      <c r="I769" s="155"/>
      <c r="J769" s="155"/>
      <c r="K769" s="155"/>
      <c r="L769" s="155"/>
      <c r="M769" s="155"/>
      <c r="N769" s="155"/>
      <c r="O769" s="155"/>
      <c r="P769" s="155"/>
      <c r="Q769" s="155"/>
      <c r="R769" s="155"/>
      <c r="S769" s="155"/>
      <c r="T769" s="155"/>
      <c r="U769" s="155"/>
      <c r="V769" s="155"/>
      <c r="W769" s="155"/>
      <c r="X769" s="155"/>
      <c r="Y769" s="155"/>
      <c r="Z769" s="155"/>
    </row>
    <row r="770" spans="1:26" ht="15.75" customHeight="1">
      <c r="A770" s="155"/>
      <c r="B770" s="155"/>
      <c r="C770" s="155"/>
      <c r="D770" s="155"/>
      <c r="E770" s="162"/>
      <c r="F770" s="162"/>
      <c r="G770" s="155"/>
      <c r="H770" s="155"/>
      <c r="I770" s="155"/>
      <c r="J770" s="155"/>
      <c r="K770" s="155"/>
      <c r="L770" s="155"/>
      <c r="M770" s="155"/>
      <c r="N770" s="155"/>
      <c r="O770" s="155"/>
      <c r="P770" s="155"/>
      <c r="Q770" s="155"/>
      <c r="R770" s="155"/>
      <c r="S770" s="155"/>
      <c r="T770" s="155"/>
      <c r="U770" s="155"/>
      <c r="V770" s="155"/>
      <c r="W770" s="155"/>
      <c r="X770" s="155"/>
      <c r="Y770" s="155"/>
      <c r="Z770" s="155"/>
    </row>
    <row r="771" spans="1:26" ht="15.75" customHeight="1">
      <c r="A771" s="155"/>
      <c r="B771" s="155"/>
      <c r="C771" s="155"/>
      <c r="D771" s="155"/>
      <c r="E771" s="162"/>
      <c r="F771" s="162"/>
      <c r="G771" s="155"/>
      <c r="H771" s="155"/>
      <c r="I771" s="155"/>
      <c r="J771" s="155"/>
      <c r="K771" s="155"/>
      <c r="L771" s="155"/>
      <c r="M771" s="155"/>
      <c r="N771" s="155"/>
      <c r="O771" s="155"/>
      <c r="P771" s="155"/>
      <c r="Q771" s="155"/>
      <c r="R771" s="155"/>
      <c r="S771" s="155"/>
      <c r="T771" s="155"/>
      <c r="U771" s="155"/>
      <c r="V771" s="155"/>
      <c r="W771" s="155"/>
      <c r="X771" s="155"/>
      <c r="Y771" s="155"/>
      <c r="Z771" s="155"/>
    </row>
    <row r="772" spans="1:26" ht="15.75" customHeight="1">
      <c r="A772" s="155"/>
      <c r="B772" s="155"/>
      <c r="C772" s="155"/>
      <c r="D772" s="155"/>
      <c r="E772" s="162"/>
      <c r="F772" s="162"/>
      <c r="G772" s="155"/>
      <c r="H772" s="155"/>
      <c r="I772" s="155"/>
      <c r="J772" s="155"/>
      <c r="K772" s="155"/>
      <c r="L772" s="155"/>
      <c r="M772" s="155"/>
      <c r="N772" s="155"/>
      <c r="O772" s="155"/>
      <c r="P772" s="155"/>
      <c r="Q772" s="155"/>
      <c r="R772" s="155"/>
      <c r="S772" s="155"/>
      <c r="T772" s="155"/>
      <c r="U772" s="155"/>
      <c r="V772" s="155"/>
      <c r="W772" s="155"/>
      <c r="X772" s="155"/>
      <c r="Y772" s="155"/>
      <c r="Z772" s="155"/>
    </row>
    <row r="773" spans="1:26" ht="15.75" customHeight="1">
      <c r="A773" s="155"/>
      <c r="B773" s="155"/>
      <c r="C773" s="155"/>
      <c r="D773" s="155"/>
      <c r="E773" s="162"/>
      <c r="F773" s="162"/>
      <c r="G773" s="155"/>
      <c r="H773" s="155"/>
      <c r="I773" s="155"/>
      <c r="J773" s="155"/>
      <c r="K773" s="155"/>
      <c r="L773" s="155"/>
      <c r="M773" s="155"/>
      <c r="N773" s="155"/>
      <c r="O773" s="155"/>
      <c r="P773" s="155"/>
      <c r="Q773" s="155"/>
      <c r="R773" s="155"/>
      <c r="S773" s="155"/>
      <c r="T773" s="155"/>
      <c r="U773" s="155"/>
      <c r="V773" s="155"/>
      <c r="W773" s="155"/>
      <c r="X773" s="155"/>
      <c r="Y773" s="155"/>
      <c r="Z773" s="155"/>
    </row>
    <row r="774" spans="1:26" ht="15.75" customHeight="1">
      <c r="A774" s="155"/>
      <c r="B774" s="155"/>
      <c r="C774" s="155"/>
      <c r="D774" s="155"/>
      <c r="E774" s="162"/>
      <c r="F774" s="162"/>
      <c r="G774" s="155"/>
      <c r="H774" s="155"/>
      <c r="I774" s="155"/>
      <c r="J774" s="155"/>
      <c r="K774" s="155"/>
      <c r="L774" s="155"/>
      <c r="M774" s="155"/>
      <c r="N774" s="155"/>
      <c r="O774" s="155"/>
      <c r="P774" s="155"/>
      <c r="Q774" s="155"/>
      <c r="R774" s="155"/>
      <c r="S774" s="155"/>
      <c r="T774" s="155"/>
      <c r="U774" s="155"/>
      <c r="V774" s="155"/>
      <c r="W774" s="155"/>
      <c r="X774" s="155"/>
      <c r="Y774" s="155"/>
      <c r="Z774" s="155"/>
    </row>
    <row r="775" spans="1:26" ht="15.75" customHeight="1">
      <c r="A775" s="155"/>
      <c r="B775" s="155"/>
      <c r="C775" s="155"/>
      <c r="D775" s="155"/>
      <c r="E775" s="162"/>
      <c r="F775" s="162"/>
      <c r="G775" s="155"/>
      <c r="H775" s="155"/>
      <c r="I775" s="155"/>
      <c r="J775" s="155"/>
      <c r="K775" s="155"/>
      <c r="L775" s="155"/>
      <c r="M775" s="155"/>
      <c r="N775" s="155"/>
      <c r="O775" s="155"/>
      <c r="P775" s="155"/>
      <c r="Q775" s="155"/>
      <c r="R775" s="155"/>
      <c r="S775" s="155"/>
      <c r="T775" s="155"/>
      <c r="U775" s="155"/>
      <c r="V775" s="155"/>
      <c r="W775" s="155"/>
      <c r="X775" s="155"/>
      <c r="Y775" s="155"/>
      <c r="Z775" s="155"/>
    </row>
    <row r="776" spans="1:26" ht="15.75" customHeight="1">
      <c r="A776" s="155"/>
      <c r="B776" s="155"/>
      <c r="C776" s="155"/>
      <c r="D776" s="155"/>
      <c r="E776" s="162"/>
      <c r="F776" s="162"/>
      <c r="G776" s="155"/>
      <c r="H776" s="155"/>
      <c r="I776" s="155"/>
      <c r="J776" s="155"/>
      <c r="K776" s="155"/>
      <c r="L776" s="155"/>
      <c r="M776" s="155"/>
      <c r="N776" s="155"/>
      <c r="O776" s="155"/>
      <c r="P776" s="155"/>
      <c r="Q776" s="155"/>
      <c r="R776" s="155"/>
      <c r="S776" s="155"/>
      <c r="T776" s="155"/>
      <c r="U776" s="155"/>
      <c r="V776" s="155"/>
      <c r="W776" s="155"/>
      <c r="X776" s="155"/>
      <c r="Y776" s="155"/>
      <c r="Z776" s="155"/>
    </row>
    <row r="777" spans="1:26" ht="15.75" customHeight="1">
      <c r="A777" s="155"/>
      <c r="B777" s="155"/>
      <c r="C777" s="155"/>
      <c r="D777" s="155"/>
      <c r="E777" s="162"/>
      <c r="F777" s="162"/>
      <c r="G777" s="155"/>
      <c r="H777" s="155"/>
      <c r="I777" s="155"/>
      <c r="J777" s="155"/>
      <c r="K777" s="155"/>
      <c r="L777" s="155"/>
      <c r="M777" s="155"/>
      <c r="N777" s="155"/>
      <c r="O777" s="155"/>
      <c r="P777" s="155"/>
      <c r="Q777" s="155"/>
      <c r="R777" s="155"/>
      <c r="S777" s="155"/>
      <c r="T777" s="155"/>
      <c r="U777" s="155"/>
      <c r="V777" s="155"/>
      <c r="W777" s="155"/>
      <c r="X777" s="155"/>
      <c r="Y777" s="155"/>
      <c r="Z777" s="155"/>
    </row>
    <row r="778" spans="1:26" ht="15.75" customHeight="1">
      <c r="A778" s="155"/>
      <c r="B778" s="155"/>
      <c r="C778" s="155"/>
      <c r="D778" s="155"/>
      <c r="E778" s="162"/>
      <c r="F778" s="162"/>
      <c r="G778" s="155"/>
      <c r="H778" s="155"/>
      <c r="I778" s="155"/>
      <c r="J778" s="155"/>
      <c r="K778" s="155"/>
      <c r="L778" s="155"/>
      <c r="M778" s="155"/>
      <c r="N778" s="155"/>
      <c r="O778" s="155"/>
      <c r="P778" s="155"/>
      <c r="Q778" s="155"/>
      <c r="R778" s="155"/>
      <c r="S778" s="155"/>
      <c r="T778" s="155"/>
      <c r="U778" s="155"/>
      <c r="V778" s="155"/>
      <c r="W778" s="155"/>
      <c r="X778" s="155"/>
      <c r="Y778" s="155"/>
      <c r="Z778" s="155"/>
    </row>
    <row r="779" spans="1:26" ht="15.75" customHeight="1">
      <c r="A779" s="155"/>
      <c r="B779" s="155"/>
      <c r="C779" s="155"/>
      <c r="D779" s="155"/>
      <c r="E779" s="162"/>
      <c r="F779" s="162"/>
      <c r="G779" s="155"/>
      <c r="H779" s="155"/>
      <c r="I779" s="155"/>
      <c r="J779" s="155"/>
      <c r="K779" s="155"/>
      <c r="L779" s="155"/>
      <c r="M779" s="155"/>
      <c r="N779" s="155"/>
      <c r="O779" s="155"/>
      <c r="P779" s="155"/>
      <c r="Q779" s="155"/>
      <c r="R779" s="155"/>
      <c r="S779" s="155"/>
      <c r="T779" s="155"/>
      <c r="U779" s="155"/>
      <c r="V779" s="155"/>
      <c r="W779" s="155"/>
      <c r="X779" s="155"/>
      <c r="Y779" s="155"/>
      <c r="Z779" s="155"/>
    </row>
    <row r="780" spans="1:26" ht="15.75" customHeight="1">
      <c r="A780" s="155"/>
      <c r="B780" s="155"/>
      <c r="C780" s="155"/>
      <c r="D780" s="155"/>
      <c r="E780" s="162"/>
      <c r="F780" s="162"/>
      <c r="G780" s="155"/>
      <c r="H780" s="155"/>
      <c r="I780" s="155"/>
      <c r="J780" s="155"/>
      <c r="K780" s="155"/>
      <c r="L780" s="155"/>
      <c r="M780" s="155"/>
      <c r="N780" s="155"/>
      <c r="O780" s="155"/>
      <c r="P780" s="155"/>
      <c r="Q780" s="155"/>
      <c r="R780" s="155"/>
      <c r="S780" s="155"/>
      <c r="T780" s="155"/>
      <c r="U780" s="155"/>
      <c r="V780" s="155"/>
      <c r="W780" s="155"/>
      <c r="X780" s="155"/>
      <c r="Y780" s="155"/>
      <c r="Z780" s="155"/>
    </row>
    <row r="781" spans="1:26" ht="15.75" customHeight="1">
      <c r="A781" s="155"/>
      <c r="B781" s="155"/>
      <c r="C781" s="155"/>
      <c r="D781" s="155"/>
      <c r="E781" s="162"/>
      <c r="F781" s="162"/>
      <c r="G781" s="155"/>
      <c r="H781" s="155"/>
      <c r="I781" s="155"/>
      <c r="J781" s="155"/>
      <c r="K781" s="155"/>
      <c r="L781" s="155"/>
      <c r="M781" s="155"/>
      <c r="N781" s="155"/>
      <c r="O781" s="155"/>
      <c r="P781" s="155"/>
      <c r="Q781" s="155"/>
      <c r="R781" s="155"/>
      <c r="S781" s="155"/>
      <c r="T781" s="155"/>
      <c r="U781" s="155"/>
      <c r="V781" s="155"/>
      <c r="W781" s="155"/>
      <c r="X781" s="155"/>
      <c r="Y781" s="155"/>
      <c r="Z781" s="155"/>
    </row>
    <row r="782" spans="1:26" ht="15.75" customHeight="1">
      <c r="A782" s="155"/>
      <c r="B782" s="155"/>
      <c r="C782" s="155"/>
      <c r="D782" s="155"/>
      <c r="E782" s="162"/>
      <c r="F782" s="162"/>
      <c r="G782" s="155"/>
      <c r="H782" s="155"/>
      <c r="I782" s="155"/>
      <c r="J782" s="155"/>
      <c r="K782" s="155"/>
      <c r="L782" s="155"/>
      <c r="M782" s="155"/>
      <c r="N782" s="155"/>
      <c r="O782" s="155"/>
      <c r="P782" s="155"/>
      <c r="Q782" s="155"/>
      <c r="R782" s="155"/>
      <c r="S782" s="155"/>
      <c r="T782" s="155"/>
      <c r="U782" s="155"/>
      <c r="V782" s="155"/>
      <c r="W782" s="155"/>
      <c r="X782" s="155"/>
      <c r="Y782" s="155"/>
      <c r="Z782" s="155"/>
    </row>
    <row r="783" spans="1:26" ht="15.75" customHeight="1">
      <c r="A783" s="155"/>
      <c r="B783" s="155"/>
      <c r="C783" s="155"/>
      <c r="D783" s="155"/>
      <c r="E783" s="162"/>
      <c r="F783" s="162"/>
      <c r="G783" s="155"/>
      <c r="H783" s="155"/>
      <c r="I783" s="155"/>
      <c r="J783" s="155"/>
      <c r="K783" s="155"/>
      <c r="L783" s="155"/>
      <c r="M783" s="155"/>
      <c r="N783" s="155"/>
      <c r="O783" s="155"/>
      <c r="P783" s="155"/>
      <c r="Q783" s="155"/>
      <c r="R783" s="155"/>
      <c r="S783" s="155"/>
      <c r="T783" s="155"/>
      <c r="U783" s="155"/>
      <c r="V783" s="155"/>
      <c r="W783" s="155"/>
      <c r="X783" s="155"/>
      <c r="Y783" s="155"/>
      <c r="Z783" s="155"/>
    </row>
    <row r="784" spans="1:26" ht="15.75" customHeight="1">
      <c r="A784" s="155"/>
      <c r="B784" s="155"/>
      <c r="C784" s="155"/>
      <c r="D784" s="155"/>
      <c r="E784" s="162"/>
      <c r="F784" s="162"/>
      <c r="G784" s="155"/>
      <c r="H784" s="155"/>
      <c r="I784" s="155"/>
      <c r="J784" s="155"/>
      <c r="K784" s="155"/>
      <c r="L784" s="155"/>
      <c r="M784" s="155"/>
      <c r="N784" s="155"/>
      <c r="O784" s="155"/>
      <c r="P784" s="155"/>
      <c r="Q784" s="155"/>
      <c r="R784" s="155"/>
      <c r="S784" s="155"/>
      <c r="T784" s="155"/>
      <c r="U784" s="155"/>
      <c r="V784" s="155"/>
      <c r="W784" s="155"/>
      <c r="X784" s="155"/>
      <c r="Y784" s="155"/>
      <c r="Z784" s="155"/>
    </row>
    <row r="785" spans="1:26" ht="15.75" customHeight="1">
      <c r="A785" s="155"/>
      <c r="B785" s="155"/>
      <c r="C785" s="155"/>
      <c r="D785" s="155"/>
      <c r="E785" s="162"/>
      <c r="F785" s="162"/>
      <c r="G785" s="155"/>
      <c r="H785" s="155"/>
      <c r="I785" s="155"/>
      <c r="J785" s="155"/>
      <c r="K785" s="155"/>
      <c r="L785" s="155"/>
      <c r="M785" s="155"/>
      <c r="N785" s="155"/>
      <c r="O785" s="155"/>
      <c r="P785" s="155"/>
      <c r="Q785" s="155"/>
      <c r="R785" s="155"/>
      <c r="S785" s="155"/>
      <c r="T785" s="155"/>
      <c r="U785" s="155"/>
      <c r="V785" s="155"/>
      <c r="W785" s="155"/>
      <c r="X785" s="155"/>
      <c r="Y785" s="155"/>
      <c r="Z785" s="155"/>
    </row>
    <row r="786" spans="1:26" ht="15.75" customHeight="1">
      <c r="A786" s="155"/>
      <c r="B786" s="155"/>
      <c r="C786" s="155"/>
      <c r="D786" s="155"/>
      <c r="E786" s="162"/>
      <c r="F786" s="162"/>
      <c r="G786" s="155"/>
      <c r="H786" s="155"/>
      <c r="I786" s="155"/>
      <c r="J786" s="155"/>
      <c r="K786" s="155"/>
      <c r="L786" s="155"/>
      <c r="M786" s="155"/>
      <c r="N786" s="155"/>
      <c r="O786" s="155"/>
      <c r="P786" s="155"/>
      <c r="Q786" s="155"/>
      <c r="R786" s="155"/>
      <c r="S786" s="155"/>
      <c r="T786" s="155"/>
      <c r="U786" s="155"/>
      <c r="V786" s="155"/>
      <c r="W786" s="155"/>
      <c r="X786" s="155"/>
      <c r="Y786" s="155"/>
      <c r="Z786" s="155"/>
    </row>
    <row r="787" spans="1:26" ht="15.75" customHeight="1">
      <c r="A787" s="155"/>
      <c r="B787" s="155"/>
      <c r="C787" s="155"/>
      <c r="D787" s="155"/>
      <c r="E787" s="162"/>
      <c r="F787" s="162"/>
      <c r="G787" s="155"/>
      <c r="H787" s="155"/>
      <c r="I787" s="155"/>
      <c r="J787" s="155"/>
      <c r="K787" s="155"/>
      <c r="L787" s="155"/>
      <c r="M787" s="155"/>
      <c r="N787" s="155"/>
      <c r="O787" s="155"/>
      <c r="P787" s="155"/>
      <c r="Q787" s="155"/>
      <c r="R787" s="155"/>
      <c r="S787" s="155"/>
      <c r="T787" s="155"/>
      <c r="U787" s="155"/>
      <c r="V787" s="155"/>
      <c r="W787" s="155"/>
      <c r="X787" s="155"/>
      <c r="Y787" s="155"/>
      <c r="Z787" s="155"/>
    </row>
    <row r="788" spans="1:26" ht="15.75" customHeight="1">
      <c r="A788" s="155"/>
      <c r="B788" s="155"/>
      <c r="C788" s="155"/>
      <c r="D788" s="155"/>
      <c r="E788" s="162"/>
      <c r="F788" s="162"/>
      <c r="G788" s="155"/>
      <c r="H788" s="155"/>
      <c r="I788" s="155"/>
      <c r="J788" s="155"/>
      <c r="K788" s="155"/>
      <c r="L788" s="155"/>
      <c r="M788" s="155"/>
      <c r="N788" s="155"/>
      <c r="O788" s="155"/>
      <c r="P788" s="155"/>
      <c r="Q788" s="155"/>
      <c r="R788" s="155"/>
      <c r="S788" s="155"/>
      <c r="T788" s="155"/>
      <c r="U788" s="155"/>
      <c r="V788" s="155"/>
      <c r="W788" s="155"/>
      <c r="X788" s="155"/>
      <c r="Y788" s="155"/>
      <c r="Z788" s="155"/>
    </row>
    <row r="789" spans="1:26" ht="15.75" customHeight="1">
      <c r="A789" s="155"/>
      <c r="B789" s="155"/>
      <c r="C789" s="155"/>
      <c r="D789" s="155"/>
      <c r="E789" s="162"/>
      <c r="F789" s="162"/>
      <c r="G789" s="155"/>
      <c r="H789" s="155"/>
      <c r="I789" s="155"/>
      <c r="J789" s="155"/>
      <c r="K789" s="155"/>
      <c r="L789" s="155"/>
      <c r="M789" s="155"/>
      <c r="N789" s="155"/>
      <c r="O789" s="155"/>
      <c r="P789" s="155"/>
      <c r="Q789" s="155"/>
      <c r="R789" s="155"/>
      <c r="S789" s="155"/>
      <c r="T789" s="155"/>
      <c r="U789" s="155"/>
      <c r="V789" s="155"/>
      <c r="W789" s="155"/>
      <c r="X789" s="155"/>
      <c r="Y789" s="155"/>
      <c r="Z789" s="155"/>
    </row>
    <row r="790" spans="1:26" ht="15.75" customHeight="1">
      <c r="A790" s="155"/>
      <c r="B790" s="155"/>
      <c r="C790" s="155"/>
      <c r="D790" s="155"/>
      <c r="E790" s="162"/>
      <c r="F790" s="162"/>
      <c r="G790" s="155"/>
      <c r="H790" s="155"/>
      <c r="I790" s="155"/>
      <c r="J790" s="155"/>
      <c r="K790" s="155"/>
      <c r="L790" s="155"/>
      <c r="M790" s="155"/>
      <c r="N790" s="155"/>
      <c r="O790" s="155"/>
      <c r="P790" s="155"/>
      <c r="Q790" s="155"/>
      <c r="R790" s="155"/>
      <c r="S790" s="155"/>
      <c r="T790" s="155"/>
      <c r="U790" s="155"/>
      <c r="V790" s="155"/>
      <c r="W790" s="155"/>
      <c r="X790" s="155"/>
      <c r="Y790" s="155"/>
      <c r="Z790" s="155"/>
    </row>
    <row r="791" spans="1:26" ht="15.75" customHeight="1">
      <c r="A791" s="155"/>
      <c r="B791" s="155"/>
      <c r="C791" s="155"/>
      <c r="D791" s="155"/>
      <c r="E791" s="162"/>
      <c r="F791" s="162"/>
      <c r="G791" s="155"/>
      <c r="H791" s="155"/>
      <c r="I791" s="155"/>
      <c r="J791" s="155"/>
      <c r="K791" s="155"/>
      <c r="L791" s="155"/>
      <c r="M791" s="155"/>
      <c r="N791" s="155"/>
      <c r="O791" s="155"/>
      <c r="P791" s="155"/>
      <c r="Q791" s="155"/>
      <c r="R791" s="155"/>
      <c r="S791" s="155"/>
      <c r="T791" s="155"/>
      <c r="U791" s="155"/>
      <c r="V791" s="155"/>
      <c r="W791" s="155"/>
      <c r="X791" s="155"/>
      <c r="Y791" s="155"/>
      <c r="Z791" s="155"/>
    </row>
    <row r="792" spans="1:26" ht="15.75" customHeight="1">
      <c r="A792" s="155"/>
      <c r="B792" s="155"/>
      <c r="C792" s="155"/>
      <c r="D792" s="155"/>
      <c r="E792" s="162"/>
      <c r="F792" s="162"/>
      <c r="G792" s="155"/>
      <c r="H792" s="155"/>
      <c r="I792" s="155"/>
      <c r="J792" s="155"/>
      <c r="K792" s="155"/>
      <c r="L792" s="155"/>
      <c r="M792" s="155"/>
      <c r="N792" s="155"/>
      <c r="O792" s="155"/>
      <c r="P792" s="155"/>
      <c r="Q792" s="155"/>
      <c r="R792" s="155"/>
      <c r="S792" s="155"/>
      <c r="T792" s="155"/>
      <c r="U792" s="155"/>
      <c r="V792" s="155"/>
      <c r="W792" s="155"/>
      <c r="X792" s="155"/>
      <c r="Y792" s="155"/>
      <c r="Z792" s="155"/>
    </row>
    <row r="793" spans="1:26" ht="15.75" customHeight="1">
      <c r="A793" s="155"/>
      <c r="B793" s="155"/>
      <c r="C793" s="155"/>
      <c r="D793" s="155"/>
      <c r="E793" s="162"/>
      <c r="F793" s="162"/>
      <c r="G793" s="155"/>
      <c r="H793" s="155"/>
      <c r="I793" s="155"/>
      <c r="J793" s="155"/>
      <c r="K793" s="155"/>
      <c r="L793" s="155"/>
      <c r="M793" s="155"/>
      <c r="N793" s="155"/>
      <c r="O793" s="155"/>
      <c r="P793" s="155"/>
      <c r="Q793" s="155"/>
      <c r="R793" s="155"/>
      <c r="S793" s="155"/>
      <c r="T793" s="155"/>
      <c r="U793" s="155"/>
      <c r="V793" s="155"/>
      <c r="W793" s="155"/>
      <c r="X793" s="155"/>
      <c r="Y793" s="155"/>
      <c r="Z793" s="155"/>
    </row>
    <row r="794" spans="1:26" ht="15.75" customHeight="1">
      <c r="A794" s="155"/>
      <c r="B794" s="155"/>
      <c r="C794" s="155"/>
      <c r="D794" s="155"/>
      <c r="E794" s="162"/>
      <c r="F794" s="162"/>
      <c r="G794" s="155"/>
      <c r="H794" s="155"/>
      <c r="I794" s="155"/>
      <c r="J794" s="155"/>
      <c r="K794" s="155"/>
      <c r="L794" s="155"/>
      <c r="M794" s="155"/>
      <c r="N794" s="155"/>
      <c r="O794" s="155"/>
      <c r="P794" s="155"/>
      <c r="Q794" s="155"/>
      <c r="R794" s="155"/>
      <c r="S794" s="155"/>
      <c r="T794" s="155"/>
      <c r="U794" s="155"/>
      <c r="V794" s="155"/>
      <c r="W794" s="155"/>
      <c r="X794" s="155"/>
      <c r="Y794" s="155"/>
      <c r="Z794" s="155"/>
    </row>
    <row r="795" spans="1:26" ht="15.75" customHeight="1">
      <c r="A795" s="155"/>
      <c r="B795" s="155"/>
      <c r="C795" s="155"/>
      <c r="D795" s="155"/>
      <c r="E795" s="162"/>
      <c r="F795" s="162"/>
      <c r="G795" s="155"/>
      <c r="H795" s="155"/>
      <c r="I795" s="155"/>
      <c r="J795" s="155"/>
      <c r="K795" s="155"/>
      <c r="L795" s="155"/>
      <c r="M795" s="155"/>
      <c r="N795" s="155"/>
      <c r="O795" s="155"/>
      <c r="P795" s="155"/>
      <c r="Q795" s="155"/>
      <c r="R795" s="155"/>
      <c r="S795" s="155"/>
      <c r="T795" s="155"/>
      <c r="U795" s="155"/>
      <c r="V795" s="155"/>
      <c r="W795" s="155"/>
      <c r="X795" s="155"/>
      <c r="Y795" s="155"/>
      <c r="Z795" s="155"/>
    </row>
    <row r="796" spans="1:26" ht="15.75" customHeight="1">
      <c r="A796" s="155"/>
      <c r="B796" s="155"/>
      <c r="C796" s="155"/>
      <c r="D796" s="155"/>
      <c r="E796" s="162"/>
      <c r="F796" s="162"/>
      <c r="G796" s="155"/>
      <c r="H796" s="155"/>
      <c r="I796" s="155"/>
      <c r="J796" s="155"/>
      <c r="K796" s="155"/>
      <c r="L796" s="155"/>
      <c r="M796" s="155"/>
      <c r="N796" s="155"/>
      <c r="O796" s="155"/>
      <c r="P796" s="155"/>
      <c r="Q796" s="155"/>
      <c r="R796" s="155"/>
      <c r="S796" s="155"/>
      <c r="T796" s="155"/>
      <c r="U796" s="155"/>
      <c r="V796" s="155"/>
      <c r="W796" s="155"/>
      <c r="X796" s="155"/>
      <c r="Y796" s="155"/>
      <c r="Z796" s="155"/>
    </row>
    <row r="797" spans="1:26" ht="15.75" customHeight="1">
      <c r="A797" s="155"/>
      <c r="B797" s="155"/>
      <c r="C797" s="155"/>
      <c r="D797" s="155"/>
      <c r="E797" s="162"/>
      <c r="F797" s="162"/>
      <c r="G797" s="155"/>
      <c r="H797" s="155"/>
      <c r="I797" s="155"/>
      <c r="J797" s="155"/>
      <c r="K797" s="155"/>
      <c r="L797" s="155"/>
      <c r="M797" s="155"/>
      <c r="N797" s="155"/>
      <c r="O797" s="155"/>
      <c r="P797" s="155"/>
      <c r="Q797" s="155"/>
      <c r="R797" s="155"/>
      <c r="S797" s="155"/>
      <c r="T797" s="155"/>
      <c r="U797" s="155"/>
      <c r="V797" s="155"/>
      <c r="W797" s="155"/>
      <c r="X797" s="155"/>
      <c r="Y797" s="155"/>
      <c r="Z797" s="155"/>
    </row>
    <row r="798" spans="1:26" ht="15.75" customHeight="1">
      <c r="A798" s="155"/>
      <c r="B798" s="155"/>
      <c r="C798" s="155"/>
      <c r="D798" s="155"/>
      <c r="E798" s="162"/>
      <c r="F798" s="162"/>
      <c r="G798" s="155"/>
      <c r="H798" s="155"/>
      <c r="I798" s="155"/>
      <c r="J798" s="155"/>
      <c r="K798" s="155"/>
      <c r="L798" s="155"/>
      <c r="M798" s="155"/>
      <c r="N798" s="155"/>
      <c r="O798" s="155"/>
      <c r="P798" s="155"/>
      <c r="Q798" s="155"/>
      <c r="R798" s="155"/>
      <c r="S798" s="155"/>
      <c r="T798" s="155"/>
      <c r="U798" s="155"/>
      <c r="V798" s="155"/>
      <c r="W798" s="155"/>
      <c r="X798" s="155"/>
      <c r="Y798" s="155"/>
      <c r="Z798" s="155"/>
    </row>
    <row r="799" spans="1:26" ht="15.75" customHeight="1">
      <c r="A799" s="155"/>
      <c r="B799" s="155"/>
      <c r="C799" s="155"/>
      <c r="D799" s="155"/>
      <c r="E799" s="162"/>
      <c r="F799" s="162"/>
      <c r="G799" s="155"/>
      <c r="H799" s="155"/>
      <c r="I799" s="155"/>
      <c r="J799" s="155"/>
      <c r="K799" s="155"/>
      <c r="L799" s="155"/>
      <c r="M799" s="155"/>
      <c r="N799" s="155"/>
      <c r="O799" s="155"/>
      <c r="P799" s="155"/>
      <c r="Q799" s="155"/>
      <c r="R799" s="155"/>
      <c r="S799" s="155"/>
      <c r="T799" s="155"/>
      <c r="U799" s="155"/>
      <c r="V799" s="155"/>
      <c r="W799" s="155"/>
      <c r="X799" s="155"/>
      <c r="Y799" s="155"/>
      <c r="Z799" s="155"/>
    </row>
    <row r="800" spans="1:26" ht="15.75" customHeight="1">
      <c r="A800" s="155"/>
      <c r="B800" s="155"/>
      <c r="C800" s="155"/>
      <c r="D800" s="155"/>
      <c r="E800" s="162"/>
      <c r="F800" s="162"/>
      <c r="G800" s="155"/>
      <c r="H800" s="155"/>
      <c r="I800" s="155"/>
      <c r="J800" s="155"/>
      <c r="K800" s="155"/>
      <c r="L800" s="155"/>
      <c r="M800" s="155"/>
      <c r="N800" s="155"/>
      <c r="O800" s="155"/>
      <c r="P800" s="155"/>
      <c r="Q800" s="155"/>
      <c r="R800" s="155"/>
      <c r="S800" s="155"/>
      <c r="T800" s="155"/>
      <c r="U800" s="155"/>
      <c r="V800" s="155"/>
      <c r="W800" s="155"/>
      <c r="X800" s="155"/>
      <c r="Y800" s="155"/>
      <c r="Z800" s="155"/>
    </row>
    <row r="801" spans="1:26" ht="15.75" customHeight="1">
      <c r="A801" s="155"/>
      <c r="B801" s="155"/>
      <c r="C801" s="155"/>
      <c r="D801" s="155"/>
      <c r="E801" s="162"/>
      <c r="F801" s="162"/>
      <c r="G801" s="155"/>
      <c r="H801" s="155"/>
      <c r="I801" s="155"/>
      <c r="J801" s="155"/>
      <c r="K801" s="155"/>
      <c r="L801" s="155"/>
      <c r="M801" s="155"/>
      <c r="N801" s="155"/>
      <c r="O801" s="155"/>
      <c r="P801" s="155"/>
      <c r="Q801" s="155"/>
      <c r="R801" s="155"/>
      <c r="S801" s="155"/>
      <c r="T801" s="155"/>
      <c r="U801" s="155"/>
      <c r="V801" s="155"/>
      <c r="W801" s="155"/>
      <c r="X801" s="155"/>
      <c r="Y801" s="155"/>
      <c r="Z801" s="155"/>
    </row>
    <row r="802" spans="1:26" ht="15.75" customHeight="1">
      <c r="A802" s="155"/>
      <c r="B802" s="155"/>
      <c r="C802" s="155"/>
      <c r="D802" s="155"/>
      <c r="E802" s="162"/>
      <c r="F802" s="162"/>
      <c r="G802" s="155"/>
      <c r="H802" s="155"/>
      <c r="I802" s="155"/>
      <c r="J802" s="155"/>
      <c r="K802" s="155"/>
      <c r="L802" s="155"/>
      <c r="M802" s="155"/>
      <c r="N802" s="155"/>
      <c r="O802" s="155"/>
      <c r="P802" s="155"/>
      <c r="Q802" s="155"/>
      <c r="R802" s="155"/>
      <c r="S802" s="155"/>
      <c r="T802" s="155"/>
      <c r="U802" s="155"/>
      <c r="V802" s="155"/>
      <c r="W802" s="155"/>
      <c r="X802" s="155"/>
      <c r="Y802" s="155"/>
      <c r="Z802" s="155"/>
    </row>
    <row r="803" spans="1:26" ht="15.75" customHeight="1">
      <c r="A803" s="155"/>
      <c r="B803" s="155"/>
      <c r="C803" s="155"/>
      <c r="D803" s="155"/>
      <c r="E803" s="162"/>
      <c r="F803" s="162"/>
      <c r="G803" s="155"/>
      <c r="H803" s="155"/>
      <c r="I803" s="155"/>
      <c r="J803" s="155"/>
      <c r="K803" s="155"/>
      <c r="L803" s="155"/>
      <c r="M803" s="155"/>
      <c r="N803" s="155"/>
      <c r="O803" s="155"/>
      <c r="P803" s="155"/>
      <c r="Q803" s="155"/>
      <c r="R803" s="155"/>
      <c r="S803" s="155"/>
      <c r="T803" s="155"/>
      <c r="U803" s="155"/>
      <c r="V803" s="155"/>
      <c r="W803" s="155"/>
      <c r="X803" s="155"/>
      <c r="Y803" s="155"/>
      <c r="Z803" s="155"/>
    </row>
    <row r="804" spans="1:26" ht="15.75" customHeight="1">
      <c r="A804" s="155"/>
      <c r="B804" s="155"/>
      <c r="C804" s="155"/>
      <c r="D804" s="155"/>
      <c r="E804" s="162"/>
      <c r="F804" s="162"/>
      <c r="G804" s="155"/>
      <c r="H804" s="155"/>
      <c r="I804" s="155"/>
      <c r="J804" s="155"/>
      <c r="K804" s="155"/>
      <c r="L804" s="155"/>
      <c r="M804" s="155"/>
      <c r="N804" s="155"/>
      <c r="O804" s="155"/>
      <c r="P804" s="155"/>
      <c r="Q804" s="155"/>
      <c r="R804" s="155"/>
      <c r="S804" s="155"/>
      <c r="T804" s="155"/>
      <c r="U804" s="155"/>
      <c r="V804" s="155"/>
      <c r="W804" s="155"/>
      <c r="X804" s="155"/>
      <c r="Y804" s="155"/>
      <c r="Z804" s="155"/>
    </row>
    <row r="805" spans="1:26" ht="15.75" customHeight="1">
      <c r="A805" s="155"/>
      <c r="B805" s="155"/>
      <c r="C805" s="155"/>
      <c r="D805" s="155"/>
      <c r="E805" s="162"/>
      <c r="F805" s="162"/>
      <c r="G805" s="155"/>
      <c r="H805" s="155"/>
      <c r="I805" s="155"/>
      <c r="J805" s="155"/>
      <c r="K805" s="155"/>
      <c r="L805" s="155"/>
      <c r="M805" s="155"/>
      <c r="N805" s="155"/>
      <c r="O805" s="155"/>
      <c r="P805" s="155"/>
      <c r="Q805" s="155"/>
      <c r="R805" s="155"/>
      <c r="S805" s="155"/>
      <c r="T805" s="155"/>
      <c r="U805" s="155"/>
      <c r="V805" s="155"/>
      <c r="W805" s="155"/>
      <c r="X805" s="155"/>
      <c r="Y805" s="155"/>
      <c r="Z805" s="155"/>
    </row>
    <row r="806" spans="1:26" ht="15.75" customHeight="1">
      <c r="A806" s="155"/>
      <c r="B806" s="155"/>
      <c r="C806" s="155"/>
      <c r="D806" s="155"/>
      <c r="E806" s="162"/>
      <c r="F806" s="162"/>
      <c r="G806" s="155"/>
      <c r="H806" s="155"/>
      <c r="I806" s="155"/>
      <c r="J806" s="155"/>
      <c r="K806" s="155"/>
      <c r="L806" s="155"/>
      <c r="M806" s="155"/>
      <c r="N806" s="155"/>
      <c r="O806" s="155"/>
      <c r="P806" s="155"/>
      <c r="Q806" s="155"/>
      <c r="R806" s="155"/>
      <c r="S806" s="155"/>
      <c r="T806" s="155"/>
      <c r="U806" s="155"/>
      <c r="V806" s="155"/>
      <c r="W806" s="155"/>
      <c r="X806" s="155"/>
      <c r="Y806" s="155"/>
      <c r="Z806" s="155"/>
    </row>
    <row r="807" spans="1:26" ht="15.75" customHeight="1">
      <c r="A807" s="155"/>
      <c r="B807" s="155"/>
      <c r="C807" s="155"/>
      <c r="D807" s="155"/>
      <c r="E807" s="162"/>
      <c r="F807" s="162"/>
      <c r="G807" s="155"/>
      <c r="H807" s="155"/>
      <c r="I807" s="155"/>
      <c r="J807" s="155"/>
      <c r="K807" s="155"/>
      <c r="L807" s="155"/>
      <c r="M807" s="155"/>
      <c r="N807" s="155"/>
      <c r="O807" s="155"/>
      <c r="P807" s="155"/>
      <c r="Q807" s="155"/>
      <c r="R807" s="155"/>
      <c r="S807" s="155"/>
      <c r="T807" s="155"/>
      <c r="U807" s="155"/>
      <c r="V807" s="155"/>
      <c r="W807" s="155"/>
      <c r="X807" s="155"/>
      <c r="Y807" s="155"/>
      <c r="Z807" s="155"/>
    </row>
    <row r="808" spans="1:26" ht="15.75" customHeight="1">
      <c r="A808" s="155"/>
      <c r="B808" s="155"/>
      <c r="C808" s="155"/>
      <c r="D808" s="155"/>
      <c r="E808" s="162"/>
      <c r="F808" s="162"/>
      <c r="G808" s="155"/>
      <c r="H808" s="155"/>
      <c r="I808" s="155"/>
      <c r="J808" s="155"/>
      <c r="K808" s="155"/>
      <c r="L808" s="155"/>
      <c r="M808" s="155"/>
      <c r="N808" s="155"/>
      <c r="O808" s="155"/>
      <c r="P808" s="155"/>
      <c r="Q808" s="155"/>
      <c r="R808" s="155"/>
      <c r="S808" s="155"/>
      <c r="T808" s="155"/>
      <c r="U808" s="155"/>
      <c r="V808" s="155"/>
      <c r="W808" s="155"/>
      <c r="X808" s="155"/>
      <c r="Y808" s="155"/>
      <c r="Z808" s="155"/>
    </row>
    <row r="809" spans="1:26" ht="15.75" customHeight="1">
      <c r="A809" s="155"/>
      <c r="B809" s="155"/>
      <c r="C809" s="155"/>
      <c r="D809" s="155"/>
      <c r="E809" s="162"/>
      <c r="F809" s="162"/>
      <c r="G809" s="155"/>
      <c r="H809" s="155"/>
      <c r="I809" s="155"/>
      <c r="J809" s="155"/>
      <c r="K809" s="155"/>
      <c r="L809" s="155"/>
      <c r="M809" s="155"/>
      <c r="N809" s="155"/>
      <c r="O809" s="155"/>
      <c r="P809" s="155"/>
      <c r="Q809" s="155"/>
      <c r="R809" s="155"/>
      <c r="S809" s="155"/>
      <c r="T809" s="155"/>
      <c r="U809" s="155"/>
      <c r="V809" s="155"/>
      <c r="W809" s="155"/>
      <c r="X809" s="155"/>
      <c r="Y809" s="155"/>
      <c r="Z809" s="155"/>
    </row>
    <row r="810" spans="1:26" ht="15.75" customHeight="1">
      <c r="A810" s="155"/>
      <c r="B810" s="155"/>
      <c r="C810" s="155"/>
      <c r="D810" s="155"/>
      <c r="E810" s="162"/>
      <c r="F810" s="162"/>
      <c r="G810" s="155"/>
      <c r="H810" s="155"/>
      <c r="I810" s="155"/>
      <c r="J810" s="155"/>
      <c r="K810" s="155"/>
      <c r="L810" s="155"/>
      <c r="M810" s="155"/>
      <c r="N810" s="155"/>
      <c r="O810" s="155"/>
      <c r="P810" s="155"/>
      <c r="Q810" s="155"/>
      <c r="R810" s="155"/>
      <c r="S810" s="155"/>
      <c r="T810" s="155"/>
      <c r="U810" s="155"/>
      <c r="V810" s="155"/>
      <c r="W810" s="155"/>
      <c r="X810" s="155"/>
      <c r="Y810" s="155"/>
      <c r="Z810" s="155"/>
    </row>
    <row r="811" spans="1:26" ht="15.75" customHeight="1">
      <c r="A811" s="155"/>
      <c r="B811" s="155"/>
      <c r="C811" s="155"/>
      <c r="D811" s="155"/>
      <c r="E811" s="162"/>
      <c r="F811" s="162"/>
      <c r="G811" s="155"/>
      <c r="H811" s="155"/>
      <c r="I811" s="155"/>
      <c r="J811" s="155"/>
      <c r="K811" s="155"/>
      <c r="L811" s="155"/>
      <c r="M811" s="155"/>
      <c r="N811" s="155"/>
      <c r="O811" s="155"/>
      <c r="P811" s="155"/>
      <c r="Q811" s="155"/>
      <c r="R811" s="155"/>
      <c r="S811" s="155"/>
      <c r="T811" s="155"/>
      <c r="U811" s="155"/>
      <c r="V811" s="155"/>
      <c r="W811" s="155"/>
      <c r="X811" s="155"/>
      <c r="Y811" s="155"/>
      <c r="Z811" s="155"/>
    </row>
    <row r="812" spans="1:26" ht="15.75" customHeight="1">
      <c r="A812" s="155"/>
      <c r="B812" s="155"/>
      <c r="C812" s="155"/>
      <c r="D812" s="155"/>
      <c r="E812" s="162"/>
      <c r="F812" s="162"/>
      <c r="G812" s="155"/>
      <c r="H812" s="155"/>
      <c r="I812" s="155"/>
      <c r="J812" s="155"/>
      <c r="K812" s="155"/>
      <c r="L812" s="155"/>
      <c r="M812" s="155"/>
      <c r="N812" s="155"/>
      <c r="O812" s="155"/>
      <c r="P812" s="155"/>
      <c r="Q812" s="155"/>
      <c r="R812" s="155"/>
      <c r="S812" s="155"/>
      <c r="T812" s="155"/>
      <c r="U812" s="155"/>
      <c r="V812" s="155"/>
      <c r="W812" s="155"/>
      <c r="X812" s="155"/>
      <c r="Y812" s="155"/>
      <c r="Z812" s="155"/>
    </row>
    <row r="813" spans="1:26" ht="15.75" customHeight="1">
      <c r="A813" s="155"/>
      <c r="B813" s="155"/>
      <c r="C813" s="155"/>
      <c r="D813" s="155"/>
      <c r="E813" s="162"/>
      <c r="F813" s="162"/>
      <c r="G813" s="155"/>
      <c r="H813" s="155"/>
      <c r="I813" s="155"/>
      <c r="J813" s="155"/>
      <c r="K813" s="155"/>
      <c r="L813" s="155"/>
      <c r="M813" s="155"/>
      <c r="N813" s="155"/>
      <c r="O813" s="155"/>
      <c r="P813" s="155"/>
      <c r="Q813" s="155"/>
      <c r="R813" s="155"/>
      <c r="S813" s="155"/>
      <c r="T813" s="155"/>
      <c r="U813" s="155"/>
      <c r="V813" s="155"/>
      <c r="W813" s="155"/>
      <c r="X813" s="155"/>
      <c r="Y813" s="155"/>
      <c r="Z813" s="155"/>
    </row>
    <row r="814" spans="1:26" ht="15.75" customHeight="1">
      <c r="A814" s="155"/>
      <c r="B814" s="155"/>
      <c r="C814" s="155"/>
      <c r="D814" s="155"/>
      <c r="E814" s="162"/>
      <c r="F814" s="162"/>
      <c r="G814" s="155"/>
      <c r="H814" s="155"/>
      <c r="I814" s="155"/>
      <c r="J814" s="155"/>
      <c r="K814" s="155"/>
      <c r="L814" s="155"/>
      <c r="M814" s="155"/>
      <c r="N814" s="155"/>
      <c r="O814" s="155"/>
      <c r="P814" s="155"/>
      <c r="Q814" s="155"/>
      <c r="R814" s="155"/>
      <c r="S814" s="155"/>
      <c r="T814" s="155"/>
      <c r="U814" s="155"/>
      <c r="V814" s="155"/>
      <c r="W814" s="155"/>
      <c r="X814" s="155"/>
      <c r="Y814" s="155"/>
      <c r="Z814" s="155"/>
    </row>
    <row r="815" spans="1:26" ht="15.75" customHeight="1">
      <c r="A815" s="155"/>
      <c r="B815" s="155"/>
      <c r="C815" s="155"/>
      <c r="D815" s="155"/>
      <c r="E815" s="162"/>
      <c r="F815" s="162"/>
      <c r="G815" s="155"/>
      <c r="H815" s="155"/>
      <c r="I815" s="155"/>
      <c r="J815" s="155"/>
      <c r="K815" s="155"/>
      <c r="L815" s="155"/>
      <c r="M815" s="155"/>
      <c r="N815" s="155"/>
      <c r="O815" s="155"/>
      <c r="P815" s="155"/>
      <c r="Q815" s="155"/>
      <c r="R815" s="155"/>
      <c r="S815" s="155"/>
      <c r="T815" s="155"/>
      <c r="U815" s="155"/>
      <c r="V815" s="155"/>
      <c r="W815" s="155"/>
      <c r="X815" s="155"/>
      <c r="Y815" s="155"/>
      <c r="Z815" s="155"/>
    </row>
    <row r="816" spans="1:26" ht="15.75" customHeight="1">
      <c r="A816" s="155"/>
      <c r="B816" s="155"/>
      <c r="C816" s="155"/>
      <c r="D816" s="155"/>
      <c r="E816" s="162"/>
      <c r="F816" s="162"/>
      <c r="G816" s="155"/>
      <c r="H816" s="155"/>
      <c r="I816" s="155"/>
      <c r="J816" s="155"/>
      <c r="K816" s="155"/>
      <c r="L816" s="155"/>
      <c r="M816" s="155"/>
      <c r="N816" s="155"/>
      <c r="O816" s="155"/>
      <c r="P816" s="155"/>
      <c r="Q816" s="155"/>
      <c r="R816" s="155"/>
      <c r="S816" s="155"/>
      <c r="T816" s="155"/>
      <c r="U816" s="155"/>
      <c r="V816" s="155"/>
      <c r="W816" s="155"/>
      <c r="X816" s="155"/>
      <c r="Y816" s="155"/>
      <c r="Z816" s="155"/>
    </row>
    <row r="817" spans="1:26" ht="15.75" customHeight="1">
      <c r="A817" s="155"/>
      <c r="B817" s="155"/>
      <c r="C817" s="155"/>
      <c r="D817" s="155"/>
      <c r="E817" s="162"/>
      <c r="F817" s="162"/>
      <c r="G817" s="155"/>
      <c r="H817" s="155"/>
      <c r="I817" s="155"/>
      <c r="J817" s="155"/>
      <c r="K817" s="155"/>
      <c r="L817" s="155"/>
      <c r="M817" s="155"/>
      <c r="N817" s="155"/>
      <c r="O817" s="155"/>
      <c r="P817" s="155"/>
      <c r="Q817" s="155"/>
      <c r="R817" s="155"/>
      <c r="S817" s="155"/>
      <c r="T817" s="155"/>
      <c r="U817" s="155"/>
      <c r="V817" s="155"/>
      <c r="W817" s="155"/>
      <c r="X817" s="155"/>
      <c r="Y817" s="155"/>
      <c r="Z817" s="155"/>
    </row>
    <row r="818" spans="1:26" ht="15.75" customHeight="1">
      <c r="A818" s="155"/>
      <c r="B818" s="155"/>
      <c r="C818" s="155"/>
      <c r="D818" s="155"/>
      <c r="E818" s="162"/>
      <c r="F818" s="162"/>
      <c r="G818" s="155"/>
      <c r="H818" s="155"/>
      <c r="I818" s="155"/>
      <c r="J818" s="155"/>
      <c r="K818" s="155"/>
      <c r="L818" s="155"/>
      <c r="M818" s="155"/>
      <c r="N818" s="155"/>
      <c r="O818" s="155"/>
      <c r="P818" s="155"/>
      <c r="Q818" s="155"/>
      <c r="R818" s="155"/>
      <c r="S818" s="155"/>
      <c r="T818" s="155"/>
      <c r="U818" s="155"/>
      <c r="V818" s="155"/>
      <c r="W818" s="155"/>
      <c r="X818" s="155"/>
      <c r="Y818" s="155"/>
      <c r="Z818" s="155"/>
    </row>
    <row r="819" spans="1:26" ht="15.75" customHeight="1">
      <c r="A819" s="155"/>
      <c r="B819" s="155"/>
      <c r="C819" s="155"/>
      <c r="D819" s="155"/>
      <c r="E819" s="162"/>
      <c r="F819" s="162"/>
      <c r="G819" s="155"/>
      <c r="H819" s="155"/>
      <c r="I819" s="155"/>
      <c r="J819" s="155"/>
      <c r="K819" s="155"/>
      <c r="L819" s="155"/>
      <c r="M819" s="155"/>
      <c r="N819" s="155"/>
      <c r="O819" s="155"/>
      <c r="P819" s="155"/>
      <c r="Q819" s="155"/>
      <c r="R819" s="155"/>
      <c r="S819" s="155"/>
      <c r="T819" s="155"/>
      <c r="U819" s="155"/>
      <c r="V819" s="155"/>
      <c r="W819" s="155"/>
      <c r="X819" s="155"/>
      <c r="Y819" s="155"/>
      <c r="Z819" s="155"/>
    </row>
    <row r="820" spans="1:26" ht="15.75" customHeight="1">
      <c r="A820" s="155"/>
      <c r="B820" s="155"/>
      <c r="C820" s="155"/>
      <c r="D820" s="155"/>
      <c r="E820" s="162"/>
      <c r="F820" s="162"/>
      <c r="G820" s="155"/>
      <c r="H820" s="155"/>
      <c r="I820" s="155"/>
      <c r="J820" s="155"/>
      <c r="K820" s="155"/>
      <c r="L820" s="155"/>
      <c r="M820" s="155"/>
      <c r="N820" s="155"/>
      <c r="O820" s="155"/>
      <c r="P820" s="155"/>
      <c r="Q820" s="155"/>
      <c r="R820" s="155"/>
      <c r="S820" s="155"/>
      <c r="T820" s="155"/>
      <c r="U820" s="155"/>
      <c r="V820" s="155"/>
      <c r="W820" s="155"/>
      <c r="X820" s="155"/>
      <c r="Y820" s="155"/>
      <c r="Z820" s="155"/>
    </row>
    <row r="821" spans="1:26" ht="15.75" customHeight="1">
      <c r="A821" s="155"/>
      <c r="B821" s="155"/>
      <c r="C821" s="155"/>
      <c r="D821" s="155"/>
      <c r="E821" s="162"/>
      <c r="F821" s="162"/>
      <c r="G821" s="155"/>
      <c r="H821" s="155"/>
      <c r="I821" s="155"/>
      <c r="J821" s="155"/>
      <c r="K821" s="155"/>
      <c r="L821" s="155"/>
      <c r="M821" s="155"/>
      <c r="N821" s="155"/>
      <c r="O821" s="155"/>
      <c r="P821" s="155"/>
      <c r="Q821" s="155"/>
      <c r="R821" s="155"/>
      <c r="S821" s="155"/>
      <c r="T821" s="155"/>
      <c r="U821" s="155"/>
      <c r="V821" s="155"/>
      <c r="W821" s="155"/>
      <c r="X821" s="155"/>
      <c r="Y821" s="155"/>
      <c r="Z821" s="155"/>
    </row>
    <row r="822" spans="1:26" ht="15.75" customHeight="1">
      <c r="A822" s="155"/>
      <c r="B822" s="155"/>
      <c r="C822" s="155"/>
      <c r="D822" s="155"/>
      <c r="E822" s="162"/>
      <c r="F822" s="162"/>
      <c r="G822" s="155"/>
      <c r="H822" s="155"/>
      <c r="I822" s="155"/>
      <c r="J822" s="155"/>
      <c r="K822" s="155"/>
      <c r="L822" s="155"/>
      <c r="M822" s="155"/>
      <c r="N822" s="155"/>
      <c r="O822" s="155"/>
      <c r="P822" s="155"/>
      <c r="Q822" s="155"/>
      <c r="R822" s="155"/>
      <c r="S822" s="155"/>
      <c r="T822" s="155"/>
      <c r="U822" s="155"/>
      <c r="V822" s="155"/>
      <c r="W822" s="155"/>
      <c r="X822" s="155"/>
      <c r="Y822" s="155"/>
      <c r="Z822" s="155"/>
    </row>
    <row r="823" spans="1:26" ht="15.75" customHeight="1">
      <c r="A823" s="155"/>
      <c r="B823" s="155"/>
      <c r="C823" s="155"/>
      <c r="D823" s="155"/>
      <c r="E823" s="162"/>
      <c r="F823" s="162"/>
      <c r="G823" s="155"/>
      <c r="H823" s="155"/>
      <c r="I823" s="155"/>
      <c r="J823" s="155"/>
      <c r="K823" s="155"/>
      <c r="L823" s="155"/>
      <c r="M823" s="155"/>
      <c r="N823" s="155"/>
      <c r="O823" s="155"/>
      <c r="P823" s="155"/>
      <c r="Q823" s="155"/>
      <c r="R823" s="155"/>
      <c r="S823" s="155"/>
      <c r="T823" s="155"/>
      <c r="U823" s="155"/>
      <c r="V823" s="155"/>
      <c r="W823" s="155"/>
      <c r="X823" s="155"/>
      <c r="Y823" s="155"/>
      <c r="Z823" s="155"/>
    </row>
    <row r="824" spans="1:26" ht="15.75" customHeight="1">
      <c r="A824" s="155"/>
      <c r="B824" s="155"/>
      <c r="C824" s="155"/>
      <c r="D824" s="155"/>
      <c r="E824" s="162"/>
      <c r="F824" s="162"/>
      <c r="G824" s="155"/>
      <c r="H824" s="155"/>
      <c r="I824" s="155"/>
      <c r="J824" s="155"/>
      <c r="K824" s="155"/>
      <c r="L824" s="155"/>
      <c r="M824" s="155"/>
      <c r="N824" s="155"/>
      <c r="O824" s="155"/>
      <c r="P824" s="155"/>
      <c r="Q824" s="155"/>
      <c r="R824" s="155"/>
      <c r="S824" s="155"/>
      <c r="T824" s="155"/>
      <c r="U824" s="155"/>
      <c r="V824" s="155"/>
      <c r="W824" s="155"/>
      <c r="X824" s="155"/>
      <c r="Y824" s="155"/>
      <c r="Z824" s="155"/>
    </row>
    <row r="825" spans="1:26" ht="15.75" customHeight="1">
      <c r="A825" s="155"/>
      <c r="B825" s="155"/>
      <c r="C825" s="155"/>
      <c r="D825" s="155"/>
      <c r="E825" s="162"/>
      <c r="F825" s="162"/>
      <c r="G825" s="155"/>
      <c r="H825" s="155"/>
      <c r="I825" s="155"/>
      <c r="J825" s="155"/>
      <c r="K825" s="155"/>
      <c r="L825" s="155"/>
      <c r="M825" s="155"/>
      <c r="N825" s="155"/>
      <c r="O825" s="155"/>
      <c r="P825" s="155"/>
      <c r="Q825" s="155"/>
      <c r="R825" s="155"/>
      <c r="S825" s="155"/>
      <c r="T825" s="155"/>
      <c r="U825" s="155"/>
      <c r="V825" s="155"/>
      <c r="W825" s="155"/>
      <c r="X825" s="155"/>
      <c r="Y825" s="155"/>
      <c r="Z825" s="155"/>
    </row>
    <row r="826" spans="1:26" ht="15.75" customHeight="1">
      <c r="A826" s="155"/>
      <c r="B826" s="155"/>
      <c r="C826" s="155"/>
      <c r="D826" s="155"/>
      <c r="E826" s="162"/>
      <c r="F826" s="162"/>
      <c r="G826" s="155"/>
      <c r="H826" s="155"/>
      <c r="I826" s="155"/>
      <c r="J826" s="155"/>
      <c r="K826" s="155"/>
      <c r="L826" s="155"/>
      <c r="M826" s="155"/>
      <c r="N826" s="155"/>
      <c r="O826" s="155"/>
      <c r="P826" s="155"/>
      <c r="Q826" s="155"/>
      <c r="R826" s="155"/>
      <c r="S826" s="155"/>
      <c r="T826" s="155"/>
      <c r="U826" s="155"/>
      <c r="V826" s="155"/>
      <c r="W826" s="155"/>
      <c r="X826" s="155"/>
      <c r="Y826" s="155"/>
      <c r="Z826" s="155"/>
    </row>
    <row r="827" spans="1:26" ht="15.75" customHeight="1">
      <c r="A827" s="155"/>
      <c r="B827" s="155"/>
      <c r="C827" s="155"/>
      <c r="D827" s="155"/>
      <c r="E827" s="162"/>
      <c r="F827" s="162"/>
      <c r="G827" s="155"/>
      <c r="H827" s="155"/>
      <c r="I827" s="155"/>
      <c r="J827" s="155"/>
      <c r="K827" s="155"/>
      <c r="L827" s="155"/>
      <c r="M827" s="155"/>
      <c r="N827" s="155"/>
      <c r="O827" s="155"/>
      <c r="P827" s="155"/>
      <c r="Q827" s="155"/>
      <c r="R827" s="155"/>
      <c r="S827" s="155"/>
      <c r="T827" s="155"/>
      <c r="U827" s="155"/>
      <c r="V827" s="155"/>
      <c r="W827" s="155"/>
      <c r="X827" s="155"/>
      <c r="Y827" s="155"/>
      <c r="Z827" s="155"/>
    </row>
    <row r="828" spans="1:26" ht="15.75" customHeight="1">
      <c r="A828" s="155"/>
      <c r="B828" s="155"/>
      <c r="C828" s="155"/>
      <c r="D828" s="155"/>
      <c r="E828" s="162"/>
      <c r="F828" s="162"/>
      <c r="G828" s="155"/>
      <c r="H828" s="155"/>
      <c r="I828" s="155"/>
      <c r="J828" s="155"/>
      <c r="K828" s="155"/>
      <c r="L828" s="155"/>
      <c r="M828" s="155"/>
      <c r="N828" s="155"/>
      <c r="O828" s="155"/>
      <c r="P828" s="155"/>
      <c r="Q828" s="155"/>
      <c r="R828" s="155"/>
      <c r="S828" s="155"/>
      <c r="T828" s="155"/>
      <c r="U828" s="155"/>
      <c r="V828" s="155"/>
      <c r="W828" s="155"/>
      <c r="X828" s="155"/>
      <c r="Y828" s="155"/>
      <c r="Z828" s="155"/>
    </row>
    <row r="829" spans="1:26" ht="15.75" customHeight="1">
      <c r="A829" s="155"/>
      <c r="B829" s="155"/>
      <c r="C829" s="155"/>
      <c r="D829" s="155"/>
      <c r="E829" s="162"/>
      <c r="F829" s="162"/>
      <c r="G829" s="155"/>
      <c r="H829" s="155"/>
      <c r="I829" s="155"/>
      <c r="J829" s="155"/>
      <c r="K829" s="155"/>
      <c r="L829" s="155"/>
      <c r="M829" s="155"/>
      <c r="N829" s="155"/>
      <c r="O829" s="155"/>
      <c r="P829" s="155"/>
      <c r="Q829" s="155"/>
      <c r="R829" s="155"/>
      <c r="S829" s="155"/>
      <c r="T829" s="155"/>
      <c r="U829" s="155"/>
      <c r="V829" s="155"/>
      <c r="W829" s="155"/>
      <c r="X829" s="155"/>
      <c r="Y829" s="155"/>
      <c r="Z829" s="155"/>
    </row>
    <row r="830" spans="1:26" ht="15.75" customHeight="1">
      <c r="A830" s="155"/>
      <c r="B830" s="155"/>
      <c r="C830" s="155"/>
      <c r="D830" s="155"/>
      <c r="E830" s="162"/>
      <c r="F830" s="162"/>
      <c r="G830" s="155"/>
      <c r="H830" s="155"/>
      <c r="I830" s="155"/>
      <c r="J830" s="155"/>
      <c r="K830" s="155"/>
      <c r="L830" s="155"/>
      <c r="M830" s="155"/>
      <c r="N830" s="155"/>
      <c r="O830" s="155"/>
      <c r="P830" s="155"/>
      <c r="Q830" s="155"/>
      <c r="R830" s="155"/>
      <c r="S830" s="155"/>
      <c r="T830" s="155"/>
      <c r="U830" s="155"/>
      <c r="V830" s="155"/>
      <c r="W830" s="155"/>
      <c r="X830" s="155"/>
      <c r="Y830" s="155"/>
      <c r="Z830" s="155"/>
    </row>
    <row r="831" spans="1:26" ht="15.75" customHeight="1">
      <c r="A831" s="155"/>
      <c r="B831" s="155"/>
      <c r="C831" s="155"/>
      <c r="D831" s="155"/>
      <c r="E831" s="162"/>
      <c r="F831" s="162"/>
      <c r="G831" s="155"/>
      <c r="H831" s="155"/>
      <c r="I831" s="155"/>
      <c r="J831" s="155"/>
      <c r="K831" s="155"/>
      <c r="L831" s="155"/>
      <c r="M831" s="155"/>
      <c r="N831" s="155"/>
      <c r="O831" s="155"/>
      <c r="P831" s="155"/>
      <c r="Q831" s="155"/>
      <c r="R831" s="155"/>
      <c r="S831" s="155"/>
      <c r="T831" s="155"/>
      <c r="U831" s="155"/>
      <c r="V831" s="155"/>
      <c r="W831" s="155"/>
      <c r="X831" s="155"/>
      <c r="Y831" s="155"/>
      <c r="Z831" s="155"/>
    </row>
    <row r="832" spans="1:26" ht="15.75" customHeight="1">
      <c r="A832" s="155"/>
      <c r="B832" s="155"/>
      <c r="C832" s="155"/>
      <c r="D832" s="155"/>
      <c r="E832" s="162"/>
      <c r="F832" s="162"/>
      <c r="G832" s="155"/>
      <c r="H832" s="155"/>
      <c r="I832" s="155"/>
      <c r="J832" s="155"/>
      <c r="K832" s="155"/>
      <c r="L832" s="155"/>
      <c r="M832" s="155"/>
      <c r="N832" s="155"/>
      <c r="O832" s="155"/>
      <c r="P832" s="155"/>
      <c r="Q832" s="155"/>
      <c r="R832" s="155"/>
      <c r="S832" s="155"/>
      <c r="T832" s="155"/>
      <c r="U832" s="155"/>
      <c r="V832" s="155"/>
      <c r="W832" s="155"/>
      <c r="X832" s="155"/>
      <c r="Y832" s="155"/>
      <c r="Z832" s="155"/>
    </row>
    <row r="833" spans="1:26" ht="15.75" customHeight="1">
      <c r="A833" s="155"/>
      <c r="B833" s="155"/>
      <c r="C833" s="155"/>
      <c r="D833" s="155"/>
      <c r="E833" s="162"/>
      <c r="F833" s="162"/>
      <c r="G833" s="155"/>
      <c r="H833" s="155"/>
      <c r="I833" s="155"/>
      <c r="J833" s="155"/>
      <c r="K833" s="155"/>
      <c r="L833" s="155"/>
      <c r="M833" s="155"/>
      <c r="N833" s="155"/>
      <c r="O833" s="155"/>
      <c r="P833" s="155"/>
      <c r="Q833" s="155"/>
      <c r="R833" s="155"/>
      <c r="S833" s="155"/>
      <c r="T833" s="155"/>
      <c r="U833" s="155"/>
      <c r="V833" s="155"/>
      <c r="W833" s="155"/>
      <c r="X833" s="155"/>
      <c r="Y833" s="155"/>
      <c r="Z833" s="155"/>
    </row>
    <row r="834" spans="1:26" ht="15.75" customHeight="1">
      <c r="A834" s="155"/>
      <c r="B834" s="155"/>
      <c r="C834" s="155"/>
      <c r="D834" s="155"/>
      <c r="E834" s="162"/>
      <c r="F834" s="162"/>
      <c r="G834" s="155"/>
      <c r="H834" s="155"/>
      <c r="I834" s="155"/>
      <c r="J834" s="155"/>
      <c r="K834" s="155"/>
      <c r="L834" s="155"/>
      <c r="M834" s="155"/>
      <c r="N834" s="155"/>
      <c r="O834" s="155"/>
      <c r="P834" s="155"/>
      <c r="Q834" s="155"/>
      <c r="R834" s="155"/>
      <c r="S834" s="155"/>
      <c r="T834" s="155"/>
      <c r="U834" s="155"/>
      <c r="V834" s="155"/>
      <c r="W834" s="155"/>
      <c r="X834" s="155"/>
      <c r="Y834" s="155"/>
      <c r="Z834" s="155"/>
    </row>
    <row r="835" spans="1:26" ht="15.75" customHeight="1">
      <c r="A835" s="155"/>
      <c r="B835" s="155"/>
      <c r="C835" s="155"/>
      <c r="D835" s="155"/>
      <c r="E835" s="162"/>
      <c r="F835" s="162"/>
      <c r="G835" s="155"/>
      <c r="H835" s="155"/>
      <c r="I835" s="155"/>
      <c r="J835" s="155"/>
      <c r="K835" s="155"/>
      <c r="L835" s="155"/>
      <c r="M835" s="155"/>
      <c r="N835" s="155"/>
      <c r="O835" s="155"/>
      <c r="P835" s="155"/>
      <c r="Q835" s="155"/>
      <c r="R835" s="155"/>
      <c r="S835" s="155"/>
      <c r="T835" s="155"/>
      <c r="U835" s="155"/>
      <c r="V835" s="155"/>
      <c r="W835" s="155"/>
      <c r="X835" s="155"/>
      <c r="Y835" s="155"/>
      <c r="Z835" s="155"/>
    </row>
    <row r="836" spans="1:26" ht="15.75" customHeight="1">
      <c r="A836" s="155"/>
      <c r="B836" s="155"/>
      <c r="C836" s="155"/>
      <c r="D836" s="155"/>
      <c r="E836" s="162"/>
      <c r="F836" s="162"/>
      <c r="G836" s="155"/>
      <c r="H836" s="155"/>
      <c r="I836" s="155"/>
      <c r="J836" s="155"/>
      <c r="K836" s="155"/>
      <c r="L836" s="155"/>
      <c r="M836" s="155"/>
      <c r="N836" s="155"/>
      <c r="O836" s="155"/>
      <c r="P836" s="155"/>
      <c r="Q836" s="155"/>
      <c r="R836" s="155"/>
      <c r="S836" s="155"/>
      <c r="T836" s="155"/>
      <c r="U836" s="155"/>
      <c r="V836" s="155"/>
      <c r="W836" s="155"/>
      <c r="X836" s="155"/>
      <c r="Y836" s="155"/>
      <c r="Z836" s="155"/>
    </row>
    <row r="837" spans="1:26" ht="15.75" customHeight="1">
      <c r="A837" s="155"/>
      <c r="B837" s="155"/>
      <c r="C837" s="155"/>
      <c r="D837" s="155"/>
      <c r="E837" s="162"/>
      <c r="F837" s="162"/>
      <c r="G837" s="155"/>
      <c r="H837" s="155"/>
      <c r="I837" s="155"/>
      <c r="J837" s="155"/>
      <c r="K837" s="155"/>
      <c r="L837" s="155"/>
      <c r="M837" s="155"/>
      <c r="N837" s="155"/>
      <c r="O837" s="155"/>
      <c r="P837" s="155"/>
      <c r="Q837" s="155"/>
      <c r="R837" s="155"/>
      <c r="S837" s="155"/>
      <c r="T837" s="155"/>
      <c r="U837" s="155"/>
      <c r="V837" s="155"/>
      <c r="W837" s="155"/>
      <c r="X837" s="155"/>
      <c r="Y837" s="155"/>
      <c r="Z837" s="155"/>
    </row>
    <row r="838" spans="1:26" ht="15.75" customHeight="1">
      <c r="A838" s="155"/>
      <c r="B838" s="155"/>
      <c r="C838" s="155"/>
      <c r="D838" s="155"/>
      <c r="E838" s="162"/>
      <c r="F838" s="162"/>
      <c r="G838" s="155"/>
      <c r="H838" s="155"/>
      <c r="I838" s="155"/>
      <c r="J838" s="155"/>
      <c r="K838" s="155"/>
      <c r="L838" s="155"/>
      <c r="M838" s="155"/>
      <c r="N838" s="155"/>
      <c r="O838" s="155"/>
      <c r="P838" s="155"/>
      <c r="Q838" s="155"/>
      <c r="R838" s="155"/>
      <c r="S838" s="155"/>
      <c r="T838" s="155"/>
      <c r="U838" s="155"/>
      <c r="V838" s="155"/>
      <c r="W838" s="155"/>
      <c r="X838" s="155"/>
      <c r="Y838" s="155"/>
      <c r="Z838" s="155"/>
    </row>
    <row r="839" spans="1:26" ht="15.75" customHeight="1">
      <c r="A839" s="155"/>
      <c r="B839" s="155"/>
      <c r="C839" s="155"/>
      <c r="D839" s="155"/>
      <c r="E839" s="162"/>
      <c r="F839" s="162"/>
      <c r="G839" s="155"/>
      <c r="H839" s="155"/>
      <c r="I839" s="155"/>
      <c r="J839" s="155"/>
      <c r="K839" s="155"/>
      <c r="L839" s="155"/>
      <c r="M839" s="155"/>
      <c r="N839" s="155"/>
      <c r="O839" s="155"/>
      <c r="P839" s="155"/>
      <c r="Q839" s="155"/>
      <c r="R839" s="155"/>
      <c r="S839" s="155"/>
      <c r="T839" s="155"/>
      <c r="U839" s="155"/>
      <c r="V839" s="155"/>
      <c r="W839" s="155"/>
      <c r="X839" s="155"/>
      <c r="Y839" s="155"/>
      <c r="Z839" s="155"/>
    </row>
    <row r="840" spans="1:26" ht="15.75" customHeight="1">
      <c r="A840" s="155"/>
      <c r="B840" s="155"/>
      <c r="C840" s="155"/>
      <c r="D840" s="155"/>
      <c r="E840" s="162"/>
      <c r="F840" s="162"/>
      <c r="G840" s="155"/>
      <c r="H840" s="155"/>
      <c r="I840" s="155"/>
      <c r="J840" s="155"/>
      <c r="K840" s="155"/>
      <c r="L840" s="155"/>
      <c r="M840" s="155"/>
      <c r="N840" s="155"/>
      <c r="O840" s="155"/>
      <c r="P840" s="155"/>
      <c r="Q840" s="155"/>
      <c r="R840" s="155"/>
      <c r="S840" s="155"/>
      <c r="T840" s="155"/>
      <c r="U840" s="155"/>
      <c r="V840" s="155"/>
      <c r="W840" s="155"/>
      <c r="X840" s="155"/>
      <c r="Y840" s="155"/>
      <c r="Z840" s="155"/>
    </row>
    <row r="841" spans="1:26" ht="15.75" customHeight="1">
      <c r="A841" s="155"/>
      <c r="B841" s="155"/>
      <c r="C841" s="155"/>
      <c r="D841" s="155"/>
      <c r="E841" s="162"/>
      <c r="F841" s="162"/>
      <c r="G841" s="155"/>
      <c r="H841" s="155"/>
      <c r="I841" s="155"/>
      <c r="J841" s="155"/>
      <c r="K841" s="155"/>
      <c r="L841" s="155"/>
      <c r="M841" s="155"/>
      <c r="N841" s="155"/>
      <c r="O841" s="155"/>
      <c r="P841" s="155"/>
      <c r="Q841" s="155"/>
      <c r="R841" s="155"/>
      <c r="S841" s="155"/>
      <c r="T841" s="155"/>
      <c r="U841" s="155"/>
      <c r="V841" s="155"/>
      <c r="W841" s="155"/>
      <c r="X841" s="155"/>
      <c r="Y841" s="155"/>
      <c r="Z841" s="155"/>
    </row>
    <row r="842" spans="1:26" ht="15.75" customHeight="1">
      <c r="A842" s="155"/>
      <c r="B842" s="155"/>
      <c r="C842" s="155"/>
      <c r="D842" s="155"/>
      <c r="E842" s="162"/>
      <c r="F842" s="162"/>
      <c r="G842" s="155"/>
      <c r="H842" s="155"/>
      <c r="I842" s="155"/>
      <c r="J842" s="155"/>
      <c r="K842" s="155"/>
      <c r="L842" s="155"/>
      <c r="M842" s="155"/>
      <c r="N842" s="155"/>
      <c r="O842" s="155"/>
      <c r="P842" s="155"/>
      <c r="Q842" s="155"/>
      <c r="R842" s="155"/>
      <c r="S842" s="155"/>
      <c r="T842" s="155"/>
      <c r="U842" s="155"/>
      <c r="V842" s="155"/>
      <c r="W842" s="155"/>
      <c r="X842" s="155"/>
      <c r="Y842" s="155"/>
      <c r="Z842" s="155"/>
    </row>
    <row r="843" spans="1:26" ht="15.75" customHeight="1">
      <c r="A843" s="155"/>
      <c r="B843" s="155"/>
      <c r="C843" s="155"/>
      <c r="D843" s="155"/>
      <c r="E843" s="162"/>
      <c r="F843" s="162"/>
      <c r="G843" s="155"/>
      <c r="H843" s="155"/>
      <c r="I843" s="155"/>
      <c r="J843" s="155"/>
      <c r="K843" s="155"/>
      <c r="L843" s="155"/>
      <c r="M843" s="155"/>
      <c r="N843" s="155"/>
      <c r="O843" s="155"/>
      <c r="P843" s="155"/>
      <c r="Q843" s="155"/>
      <c r="R843" s="155"/>
      <c r="S843" s="155"/>
      <c r="T843" s="155"/>
      <c r="U843" s="155"/>
      <c r="V843" s="155"/>
      <c r="W843" s="155"/>
      <c r="X843" s="155"/>
      <c r="Y843" s="155"/>
      <c r="Z843" s="155"/>
    </row>
    <row r="844" spans="1:26" ht="15.75" customHeight="1">
      <c r="A844" s="155"/>
      <c r="B844" s="155"/>
      <c r="C844" s="155"/>
      <c r="D844" s="155"/>
      <c r="E844" s="162"/>
      <c r="F844" s="162"/>
      <c r="G844" s="155"/>
      <c r="H844" s="155"/>
      <c r="I844" s="155"/>
      <c r="J844" s="155"/>
      <c r="K844" s="155"/>
      <c r="L844" s="155"/>
      <c r="M844" s="155"/>
      <c r="N844" s="155"/>
      <c r="O844" s="155"/>
      <c r="P844" s="155"/>
      <c r="Q844" s="155"/>
      <c r="R844" s="155"/>
      <c r="S844" s="155"/>
      <c r="T844" s="155"/>
      <c r="U844" s="155"/>
      <c r="V844" s="155"/>
      <c r="W844" s="155"/>
      <c r="X844" s="155"/>
      <c r="Y844" s="155"/>
      <c r="Z844" s="155"/>
    </row>
    <row r="845" spans="1:26" ht="15.75" customHeight="1">
      <c r="A845" s="155"/>
      <c r="B845" s="155"/>
      <c r="C845" s="155"/>
      <c r="D845" s="155"/>
      <c r="E845" s="162"/>
      <c r="F845" s="162"/>
      <c r="G845" s="155"/>
      <c r="H845" s="155"/>
      <c r="I845" s="155"/>
      <c r="J845" s="155"/>
      <c r="K845" s="155"/>
      <c r="L845" s="155"/>
      <c r="M845" s="155"/>
      <c r="N845" s="155"/>
      <c r="O845" s="155"/>
      <c r="P845" s="155"/>
      <c r="Q845" s="155"/>
      <c r="R845" s="155"/>
      <c r="S845" s="155"/>
      <c r="T845" s="155"/>
      <c r="U845" s="155"/>
      <c r="V845" s="155"/>
      <c r="W845" s="155"/>
      <c r="X845" s="155"/>
      <c r="Y845" s="155"/>
      <c r="Z845" s="155"/>
    </row>
    <row r="846" spans="1:26" ht="15.75" customHeight="1">
      <c r="A846" s="155"/>
      <c r="B846" s="155"/>
      <c r="C846" s="155"/>
      <c r="D846" s="155"/>
      <c r="E846" s="162"/>
      <c r="F846" s="162"/>
      <c r="G846" s="155"/>
      <c r="H846" s="155"/>
      <c r="I846" s="155"/>
      <c r="J846" s="155"/>
      <c r="K846" s="155"/>
      <c r="L846" s="155"/>
      <c r="M846" s="155"/>
      <c r="N846" s="155"/>
      <c r="O846" s="155"/>
      <c r="P846" s="155"/>
      <c r="Q846" s="155"/>
      <c r="R846" s="155"/>
      <c r="S846" s="155"/>
      <c r="T846" s="155"/>
      <c r="U846" s="155"/>
      <c r="V846" s="155"/>
      <c r="W846" s="155"/>
      <c r="X846" s="155"/>
      <c r="Y846" s="155"/>
      <c r="Z846" s="155"/>
    </row>
    <row r="847" spans="1:26" ht="15.75" customHeight="1">
      <c r="A847" s="155"/>
      <c r="B847" s="155"/>
      <c r="C847" s="155"/>
      <c r="D847" s="155"/>
      <c r="E847" s="162"/>
      <c r="F847" s="162"/>
      <c r="G847" s="155"/>
      <c r="H847" s="155"/>
      <c r="I847" s="155"/>
      <c r="J847" s="155"/>
      <c r="K847" s="155"/>
      <c r="L847" s="155"/>
      <c r="M847" s="155"/>
      <c r="N847" s="155"/>
      <c r="O847" s="155"/>
      <c r="P847" s="155"/>
      <c r="Q847" s="155"/>
      <c r="R847" s="155"/>
      <c r="S847" s="155"/>
      <c r="T847" s="155"/>
      <c r="U847" s="155"/>
      <c r="V847" s="155"/>
      <c r="W847" s="155"/>
      <c r="X847" s="155"/>
      <c r="Y847" s="155"/>
      <c r="Z847" s="155"/>
    </row>
    <row r="848" spans="1:26" ht="15.75" customHeight="1">
      <c r="A848" s="155"/>
      <c r="B848" s="155"/>
      <c r="C848" s="155"/>
      <c r="D848" s="155"/>
      <c r="E848" s="162"/>
      <c r="F848" s="162"/>
      <c r="G848" s="155"/>
      <c r="H848" s="155"/>
      <c r="I848" s="155"/>
      <c r="J848" s="155"/>
      <c r="K848" s="155"/>
      <c r="L848" s="155"/>
      <c r="M848" s="155"/>
      <c r="N848" s="155"/>
      <c r="O848" s="155"/>
      <c r="P848" s="155"/>
      <c r="Q848" s="155"/>
      <c r="R848" s="155"/>
      <c r="S848" s="155"/>
      <c r="T848" s="155"/>
      <c r="U848" s="155"/>
      <c r="V848" s="155"/>
      <c r="W848" s="155"/>
      <c r="X848" s="155"/>
      <c r="Y848" s="155"/>
      <c r="Z848" s="155"/>
    </row>
    <row r="849" spans="1:26" ht="15.75" customHeight="1">
      <c r="A849" s="155"/>
      <c r="B849" s="155"/>
      <c r="C849" s="155"/>
      <c r="D849" s="155"/>
      <c r="E849" s="162"/>
      <c r="F849" s="162"/>
      <c r="G849" s="155"/>
      <c r="H849" s="155"/>
      <c r="I849" s="155"/>
      <c r="J849" s="155"/>
      <c r="K849" s="155"/>
      <c r="L849" s="155"/>
      <c r="M849" s="155"/>
      <c r="N849" s="155"/>
      <c r="O849" s="155"/>
      <c r="P849" s="155"/>
      <c r="Q849" s="155"/>
      <c r="R849" s="155"/>
      <c r="S849" s="155"/>
      <c r="T849" s="155"/>
      <c r="U849" s="155"/>
      <c r="V849" s="155"/>
      <c r="W849" s="155"/>
      <c r="X849" s="155"/>
      <c r="Y849" s="155"/>
      <c r="Z849" s="155"/>
    </row>
    <row r="850" spans="1:26" ht="15.75" customHeight="1">
      <c r="A850" s="155"/>
      <c r="B850" s="155"/>
      <c r="C850" s="155"/>
      <c r="D850" s="155"/>
      <c r="E850" s="162"/>
      <c r="F850" s="162"/>
      <c r="G850" s="155"/>
      <c r="H850" s="155"/>
      <c r="I850" s="155"/>
      <c r="J850" s="155"/>
      <c r="K850" s="155"/>
      <c r="L850" s="155"/>
      <c r="M850" s="155"/>
      <c r="N850" s="155"/>
      <c r="O850" s="155"/>
      <c r="P850" s="155"/>
      <c r="Q850" s="155"/>
      <c r="R850" s="155"/>
      <c r="S850" s="155"/>
      <c r="T850" s="155"/>
      <c r="U850" s="155"/>
      <c r="V850" s="155"/>
      <c r="W850" s="155"/>
      <c r="X850" s="155"/>
      <c r="Y850" s="155"/>
      <c r="Z850" s="155"/>
    </row>
    <row r="851" spans="1:26" ht="15.75" customHeight="1">
      <c r="A851" s="155"/>
      <c r="B851" s="155"/>
      <c r="C851" s="155"/>
      <c r="D851" s="155"/>
      <c r="E851" s="162"/>
      <c r="F851" s="162"/>
      <c r="G851" s="155"/>
      <c r="H851" s="155"/>
      <c r="I851" s="155"/>
      <c r="J851" s="155"/>
      <c r="K851" s="155"/>
      <c r="L851" s="155"/>
      <c r="M851" s="155"/>
      <c r="N851" s="155"/>
      <c r="O851" s="155"/>
      <c r="P851" s="155"/>
      <c r="Q851" s="155"/>
      <c r="R851" s="155"/>
      <c r="S851" s="155"/>
      <c r="T851" s="155"/>
      <c r="U851" s="155"/>
      <c r="V851" s="155"/>
      <c r="W851" s="155"/>
      <c r="X851" s="155"/>
      <c r="Y851" s="155"/>
      <c r="Z851" s="155"/>
    </row>
    <row r="852" spans="1:26" ht="15.75" customHeight="1">
      <c r="A852" s="155"/>
      <c r="B852" s="155"/>
      <c r="C852" s="155"/>
      <c r="D852" s="155"/>
      <c r="E852" s="162"/>
      <c r="F852" s="162"/>
      <c r="G852" s="155"/>
      <c r="H852" s="155"/>
      <c r="I852" s="155"/>
      <c r="J852" s="155"/>
      <c r="K852" s="155"/>
      <c r="L852" s="155"/>
      <c r="M852" s="155"/>
      <c r="N852" s="155"/>
      <c r="O852" s="155"/>
      <c r="P852" s="155"/>
      <c r="Q852" s="155"/>
      <c r="R852" s="155"/>
      <c r="S852" s="155"/>
      <c r="T852" s="155"/>
      <c r="U852" s="155"/>
      <c r="V852" s="155"/>
      <c r="W852" s="155"/>
      <c r="X852" s="155"/>
      <c r="Y852" s="155"/>
      <c r="Z852" s="155"/>
    </row>
    <row r="853" spans="1:26" ht="15.75" customHeight="1">
      <c r="A853" s="155"/>
      <c r="B853" s="155"/>
      <c r="C853" s="155"/>
      <c r="D853" s="155"/>
      <c r="E853" s="162"/>
      <c r="F853" s="162"/>
      <c r="G853" s="155"/>
      <c r="H853" s="155"/>
      <c r="I853" s="155"/>
      <c r="J853" s="155"/>
      <c r="K853" s="155"/>
      <c r="L853" s="155"/>
      <c r="M853" s="155"/>
      <c r="N853" s="155"/>
      <c r="O853" s="155"/>
      <c r="P853" s="155"/>
      <c r="Q853" s="155"/>
      <c r="R853" s="155"/>
      <c r="S853" s="155"/>
      <c r="T853" s="155"/>
      <c r="U853" s="155"/>
      <c r="V853" s="155"/>
      <c r="W853" s="155"/>
      <c r="X853" s="155"/>
      <c r="Y853" s="155"/>
      <c r="Z853" s="155"/>
    </row>
    <row r="854" spans="1:26" ht="15.75" customHeight="1">
      <c r="A854" s="155"/>
      <c r="B854" s="155"/>
      <c r="C854" s="155"/>
      <c r="D854" s="155"/>
      <c r="E854" s="162"/>
      <c r="F854" s="162"/>
      <c r="G854" s="155"/>
      <c r="H854" s="155"/>
      <c r="I854" s="155"/>
      <c r="J854" s="155"/>
      <c r="K854" s="155"/>
      <c r="L854" s="155"/>
      <c r="M854" s="155"/>
      <c r="N854" s="155"/>
      <c r="O854" s="155"/>
      <c r="P854" s="155"/>
      <c r="Q854" s="155"/>
      <c r="R854" s="155"/>
      <c r="S854" s="155"/>
      <c r="T854" s="155"/>
      <c r="U854" s="155"/>
      <c r="V854" s="155"/>
      <c r="W854" s="155"/>
      <c r="X854" s="155"/>
      <c r="Y854" s="155"/>
      <c r="Z854" s="155"/>
    </row>
    <row r="855" spans="1:26" ht="15.75" customHeight="1">
      <c r="A855" s="155"/>
      <c r="B855" s="155"/>
      <c r="C855" s="155"/>
      <c r="D855" s="155"/>
      <c r="E855" s="162"/>
      <c r="F855" s="162"/>
      <c r="G855" s="155"/>
      <c r="H855" s="155"/>
      <c r="I855" s="155"/>
      <c r="J855" s="155"/>
      <c r="K855" s="155"/>
      <c r="L855" s="155"/>
      <c r="M855" s="155"/>
      <c r="N855" s="155"/>
      <c r="O855" s="155"/>
      <c r="P855" s="155"/>
      <c r="Q855" s="155"/>
      <c r="R855" s="155"/>
      <c r="S855" s="155"/>
      <c r="T855" s="155"/>
      <c r="U855" s="155"/>
      <c r="V855" s="155"/>
      <c r="W855" s="155"/>
      <c r="X855" s="155"/>
      <c r="Y855" s="155"/>
      <c r="Z855" s="155"/>
    </row>
    <row r="856" spans="1:26" ht="15.75" customHeight="1">
      <c r="A856" s="155"/>
      <c r="B856" s="155"/>
      <c r="C856" s="155"/>
      <c r="D856" s="155"/>
      <c r="E856" s="162"/>
      <c r="F856" s="162"/>
      <c r="G856" s="155"/>
      <c r="H856" s="155"/>
      <c r="I856" s="155"/>
      <c r="J856" s="155"/>
      <c r="K856" s="155"/>
      <c r="L856" s="155"/>
      <c r="M856" s="155"/>
      <c r="N856" s="155"/>
      <c r="O856" s="155"/>
      <c r="P856" s="155"/>
      <c r="Q856" s="155"/>
      <c r="R856" s="155"/>
      <c r="S856" s="155"/>
      <c r="T856" s="155"/>
      <c r="U856" s="155"/>
      <c r="V856" s="155"/>
      <c r="W856" s="155"/>
      <c r="X856" s="155"/>
      <c r="Y856" s="155"/>
      <c r="Z856" s="155"/>
    </row>
    <row r="857" spans="1:26" ht="15.75" customHeight="1">
      <c r="A857" s="155"/>
      <c r="B857" s="155"/>
      <c r="C857" s="155"/>
      <c r="D857" s="155"/>
      <c r="E857" s="162"/>
      <c r="F857" s="162"/>
      <c r="G857" s="155"/>
      <c r="H857" s="155"/>
      <c r="I857" s="155"/>
      <c r="J857" s="155"/>
      <c r="K857" s="155"/>
      <c r="L857" s="155"/>
      <c r="M857" s="155"/>
      <c r="N857" s="155"/>
      <c r="O857" s="155"/>
      <c r="P857" s="155"/>
      <c r="Q857" s="155"/>
      <c r="R857" s="155"/>
      <c r="S857" s="155"/>
      <c r="T857" s="155"/>
      <c r="U857" s="155"/>
      <c r="V857" s="155"/>
      <c r="W857" s="155"/>
      <c r="X857" s="155"/>
      <c r="Y857" s="155"/>
      <c r="Z857" s="155"/>
    </row>
    <row r="858" spans="1:26" ht="15.75" customHeight="1">
      <c r="A858" s="155"/>
      <c r="B858" s="155"/>
      <c r="C858" s="155"/>
      <c r="D858" s="155"/>
      <c r="E858" s="162"/>
      <c r="F858" s="162"/>
      <c r="G858" s="155"/>
      <c r="H858" s="155"/>
      <c r="I858" s="155"/>
      <c r="J858" s="155"/>
      <c r="K858" s="155"/>
      <c r="L858" s="155"/>
      <c r="M858" s="155"/>
      <c r="N858" s="155"/>
      <c r="O858" s="155"/>
      <c r="P858" s="155"/>
      <c r="Q858" s="155"/>
      <c r="R858" s="155"/>
      <c r="S858" s="155"/>
      <c r="T858" s="155"/>
      <c r="U858" s="155"/>
      <c r="V858" s="155"/>
      <c r="W858" s="155"/>
      <c r="X858" s="155"/>
      <c r="Y858" s="155"/>
      <c r="Z858" s="155"/>
    </row>
    <row r="859" spans="1:26" ht="15.75" customHeight="1">
      <c r="A859" s="155"/>
      <c r="B859" s="155"/>
      <c r="C859" s="155"/>
      <c r="D859" s="155"/>
      <c r="E859" s="162"/>
      <c r="F859" s="162"/>
      <c r="G859" s="155"/>
      <c r="H859" s="155"/>
      <c r="I859" s="155"/>
      <c r="J859" s="155"/>
      <c r="K859" s="155"/>
      <c r="L859" s="155"/>
      <c r="M859" s="155"/>
      <c r="N859" s="155"/>
      <c r="O859" s="155"/>
      <c r="P859" s="155"/>
      <c r="Q859" s="155"/>
      <c r="R859" s="155"/>
      <c r="S859" s="155"/>
      <c r="T859" s="155"/>
      <c r="U859" s="155"/>
      <c r="V859" s="155"/>
      <c r="W859" s="155"/>
      <c r="X859" s="155"/>
      <c r="Y859" s="155"/>
      <c r="Z859" s="155"/>
    </row>
    <row r="860" spans="1:26" ht="15.75" customHeight="1">
      <c r="A860" s="155"/>
      <c r="B860" s="155"/>
      <c r="C860" s="155"/>
      <c r="D860" s="155"/>
      <c r="E860" s="162"/>
      <c r="F860" s="162"/>
      <c r="G860" s="155"/>
      <c r="H860" s="155"/>
      <c r="I860" s="155"/>
      <c r="J860" s="155"/>
      <c r="K860" s="155"/>
      <c r="L860" s="155"/>
      <c r="M860" s="155"/>
      <c r="N860" s="155"/>
      <c r="O860" s="155"/>
      <c r="P860" s="155"/>
      <c r="Q860" s="155"/>
      <c r="R860" s="155"/>
      <c r="S860" s="155"/>
      <c r="T860" s="155"/>
      <c r="U860" s="155"/>
      <c r="V860" s="155"/>
      <c r="W860" s="155"/>
      <c r="X860" s="155"/>
      <c r="Y860" s="155"/>
      <c r="Z860" s="155"/>
    </row>
    <row r="861" spans="1:26" ht="15.75" customHeight="1">
      <c r="A861" s="155"/>
      <c r="B861" s="155"/>
      <c r="C861" s="155"/>
      <c r="D861" s="155"/>
      <c r="E861" s="162"/>
      <c r="F861" s="162"/>
      <c r="G861" s="155"/>
      <c r="H861" s="155"/>
      <c r="I861" s="155"/>
      <c r="J861" s="155"/>
      <c r="K861" s="155"/>
      <c r="L861" s="155"/>
      <c r="M861" s="155"/>
      <c r="N861" s="155"/>
      <c r="O861" s="155"/>
      <c r="P861" s="155"/>
      <c r="Q861" s="155"/>
      <c r="R861" s="155"/>
      <c r="S861" s="155"/>
      <c r="T861" s="155"/>
      <c r="U861" s="155"/>
      <c r="V861" s="155"/>
      <c r="W861" s="155"/>
      <c r="X861" s="155"/>
      <c r="Y861" s="155"/>
      <c r="Z861" s="155"/>
    </row>
    <row r="862" spans="1:26" ht="15.75" customHeight="1">
      <c r="A862" s="155"/>
      <c r="B862" s="155"/>
      <c r="C862" s="155"/>
      <c r="D862" s="155"/>
      <c r="E862" s="162"/>
      <c r="F862" s="162"/>
      <c r="G862" s="155"/>
      <c r="H862" s="155"/>
      <c r="I862" s="155"/>
      <c r="J862" s="155"/>
      <c r="K862" s="155"/>
      <c r="L862" s="155"/>
      <c r="M862" s="155"/>
      <c r="N862" s="155"/>
      <c r="O862" s="155"/>
      <c r="P862" s="155"/>
      <c r="Q862" s="155"/>
      <c r="R862" s="155"/>
      <c r="S862" s="155"/>
      <c r="T862" s="155"/>
      <c r="U862" s="155"/>
      <c r="V862" s="155"/>
      <c r="W862" s="155"/>
      <c r="X862" s="155"/>
      <c r="Y862" s="155"/>
      <c r="Z862" s="155"/>
    </row>
    <row r="863" spans="1:26" ht="15.75" customHeight="1">
      <c r="A863" s="155"/>
      <c r="B863" s="155"/>
      <c r="C863" s="155"/>
      <c r="D863" s="155"/>
      <c r="E863" s="162"/>
      <c r="F863" s="162"/>
      <c r="G863" s="155"/>
      <c r="H863" s="155"/>
      <c r="I863" s="155"/>
      <c r="J863" s="155"/>
      <c r="K863" s="155"/>
      <c r="L863" s="155"/>
      <c r="M863" s="155"/>
      <c r="N863" s="155"/>
      <c r="O863" s="155"/>
      <c r="P863" s="155"/>
      <c r="Q863" s="155"/>
      <c r="R863" s="155"/>
      <c r="S863" s="155"/>
      <c r="T863" s="155"/>
      <c r="U863" s="155"/>
      <c r="V863" s="155"/>
      <c r="W863" s="155"/>
      <c r="X863" s="155"/>
      <c r="Y863" s="155"/>
      <c r="Z863" s="155"/>
    </row>
    <row r="864" spans="1:26" ht="15.75" customHeight="1">
      <c r="A864" s="155"/>
      <c r="B864" s="155"/>
      <c r="C864" s="155"/>
      <c r="D864" s="155"/>
      <c r="E864" s="162"/>
      <c r="F864" s="162"/>
      <c r="G864" s="155"/>
      <c r="H864" s="155"/>
      <c r="I864" s="155"/>
      <c r="J864" s="155"/>
      <c r="K864" s="155"/>
      <c r="L864" s="155"/>
      <c r="M864" s="155"/>
      <c r="N864" s="155"/>
      <c r="O864" s="155"/>
      <c r="P864" s="155"/>
      <c r="Q864" s="155"/>
      <c r="R864" s="155"/>
      <c r="S864" s="155"/>
      <c r="T864" s="155"/>
      <c r="U864" s="155"/>
      <c r="V864" s="155"/>
      <c r="W864" s="155"/>
      <c r="X864" s="155"/>
      <c r="Y864" s="155"/>
      <c r="Z864" s="155"/>
    </row>
    <row r="865" spans="1:26" ht="15.75" customHeight="1">
      <c r="A865" s="155"/>
      <c r="B865" s="155"/>
      <c r="C865" s="155"/>
      <c r="D865" s="155"/>
      <c r="E865" s="162"/>
      <c r="F865" s="162"/>
      <c r="G865" s="155"/>
      <c r="H865" s="155"/>
      <c r="I865" s="155"/>
      <c r="J865" s="155"/>
      <c r="K865" s="155"/>
      <c r="L865" s="155"/>
      <c r="M865" s="155"/>
      <c r="N865" s="155"/>
      <c r="O865" s="155"/>
      <c r="P865" s="155"/>
      <c r="Q865" s="155"/>
      <c r="R865" s="155"/>
      <c r="S865" s="155"/>
      <c r="T865" s="155"/>
      <c r="U865" s="155"/>
      <c r="V865" s="155"/>
      <c r="W865" s="155"/>
      <c r="X865" s="155"/>
      <c r="Y865" s="155"/>
      <c r="Z865" s="155"/>
    </row>
    <row r="866" spans="1:26" ht="15.75" customHeight="1">
      <c r="A866" s="155"/>
      <c r="B866" s="155"/>
      <c r="C866" s="155"/>
      <c r="D866" s="155"/>
      <c r="E866" s="162"/>
      <c r="F866" s="162"/>
      <c r="G866" s="155"/>
      <c r="H866" s="155"/>
      <c r="I866" s="155"/>
      <c r="J866" s="155"/>
      <c r="K866" s="155"/>
      <c r="L866" s="155"/>
      <c r="M866" s="155"/>
      <c r="N866" s="155"/>
      <c r="O866" s="155"/>
      <c r="P866" s="155"/>
      <c r="Q866" s="155"/>
      <c r="R866" s="155"/>
      <c r="S866" s="155"/>
      <c r="T866" s="155"/>
      <c r="U866" s="155"/>
      <c r="V866" s="155"/>
      <c r="W866" s="155"/>
      <c r="X866" s="155"/>
      <c r="Y866" s="155"/>
      <c r="Z866" s="155"/>
    </row>
    <row r="867" spans="1:26" ht="15.75" customHeight="1">
      <c r="A867" s="155"/>
      <c r="B867" s="155"/>
      <c r="C867" s="155"/>
      <c r="D867" s="155"/>
      <c r="E867" s="162"/>
      <c r="F867" s="162"/>
      <c r="G867" s="155"/>
      <c r="H867" s="155"/>
      <c r="I867" s="155"/>
      <c r="J867" s="155"/>
      <c r="K867" s="155"/>
      <c r="L867" s="155"/>
      <c r="M867" s="155"/>
      <c r="N867" s="155"/>
      <c r="O867" s="155"/>
      <c r="P867" s="155"/>
      <c r="Q867" s="155"/>
      <c r="R867" s="155"/>
      <c r="S867" s="155"/>
      <c r="T867" s="155"/>
      <c r="U867" s="155"/>
      <c r="V867" s="155"/>
      <c r="W867" s="155"/>
      <c r="X867" s="155"/>
      <c r="Y867" s="155"/>
      <c r="Z867" s="155"/>
    </row>
    <row r="868" spans="1:26" ht="15.75" customHeight="1">
      <c r="A868" s="155"/>
      <c r="B868" s="155"/>
      <c r="C868" s="155"/>
      <c r="D868" s="155"/>
      <c r="E868" s="162"/>
      <c r="F868" s="162"/>
      <c r="G868" s="155"/>
      <c r="H868" s="155"/>
      <c r="I868" s="155"/>
      <c r="J868" s="155"/>
      <c r="K868" s="155"/>
      <c r="L868" s="155"/>
      <c r="M868" s="155"/>
      <c r="N868" s="155"/>
      <c r="O868" s="155"/>
      <c r="P868" s="155"/>
      <c r="Q868" s="155"/>
      <c r="R868" s="155"/>
      <c r="S868" s="155"/>
      <c r="T868" s="155"/>
      <c r="U868" s="155"/>
      <c r="V868" s="155"/>
      <c r="W868" s="155"/>
      <c r="X868" s="155"/>
      <c r="Y868" s="155"/>
      <c r="Z868" s="155"/>
    </row>
    <row r="869" spans="1:26" ht="15.75" customHeight="1">
      <c r="A869" s="155"/>
      <c r="B869" s="155"/>
      <c r="C869" s="155"/>
      <c r="D869" s="155"/>
      <c r="E869" s="162"/>
      <c r="F869" s="162"/>
      <c r="G869" s="155"/>
      <c r="H869" s="155"/>
      <c r="I869" s="155"/>
      <c r="J869" s="155"/>
      <c r="K869" s="155"/>
      <c r="L869" s="155"/>
      <c r="M869" s="155"/>
      <c r="N869" s="155"/>
      <c r="O869" s="155"/>
      <c r="P869" s="155"/>
      <c r="Q869" s="155"/>
      <c r="R869" s="155"/>
      <c r="S869" s="155"/>
      <c r="T869" s="155"/>
      <c r="U869" s="155"/>
      <c r="V869" s="155"/>
      <c r="W869" s="155"/>
      <c r="X869" s="155"/>
      <c r="Y869" s="155"/>
      <c r="Z869" s="155"/>
    </row>
    <row r="870" spans="1:26" ht="15.75" customHeight="1">
      <c r="A870" s="155"/>
      <c r="B870" s="155"/>
      <c r="C870" s="155"/>
      <c r="D870" s="155"/>
      <c r="E870" s="162"/>
      <c r="F870" s="162"/>
      <c r="G870" s="155"/>
      <c r="H870" s="155"/>
      <c r="I870" s="155"/>
      <c r="J870" s="155"/>
      <c r="K870" s="155"/>
      <c r="L870" s="155"/>
      <c r="M870" s="155"/>
      <c r="N870" s="155"/>
      <c r="O870" s="155"/>
      <c r="P870" s="155"/>
      <c r="Q870" s="155"/>
      <c r="R870" s="155"/>
      <c r="S870" s="155"/>
      <c r="T870" s="155"/>
      <c r="U870" s="155"/>
      <c r="V870" s="155"/>
      <c r="W870" s="155"/>
      <c r="X870" s="155"/>
      <c r="Y870" s="155"/>
      <c r="Z870" s="155"/>
    </row>
    <row r="871" spans="1:26" ht="15.75" customHeight="1">
      <c r="A871" s="155"/>
      <c r="B871" s="155"/>
      <c r="C871" s="155"/>
      <c r="D871" s="155"/>
      <c r="E871" s="162"/>
      <c r="F871" s="162"/>
      <c r="G871" s="155"/>
      <c r="H871" s="155"/>
      <c r="I871" s="155"/>
      <c r="J871" s="155"/>
      <c r="K871" s="155"/>
      <c r="L871" s="155"/>
      <c r="M871" s="155"/>
      <c r="N871" s="155"/>
      <c r="O871" s="155"/>
      <c r="P871" s="155"/>
      <c r="Q871" s="155"/>
      <c r="R871" s="155"/>
      <c r="S871" s="155"/>
      <c r="T871" s="155"/>
      <c r="U871" s="155"/>
      <c r="V871" s="155"/>
      <c r="W871" s="155"/>
      <c r="X871" s="155"/>
      <c r="Y871" s="155"/>
      <c r="Z871" s="155"/>
    </row>
    <row r="872" spans="1:26" ht="15.75" customHeight="1">
      <c r="A872" s="155"/>
      <c r="B872" s="155"/>
      <c r="C872" s="155"/>
      <c r="D872" s="155"/>
      <c r="E872" s="162"/>
      <c r="F872" s="162"/>
      <c r="G872" s="155"/>
      <c r="H872" s="155"/>
      <c r="I872" s="155"/>
      <c r="J872" s="155"/>
      <c r="K872" s="155"/>
      <c r="L872" s="155"/>
      <c r="M872" s="155"/>
      <c r="N872" s="155"/>
      <c r="O872" s="155"/>
      <c r="P872" s="155"/>
      <c r="Q872" s="155"/>
      <c r="R872" s="155"/>
      <c r="S872" s="155"/>
      <c r="T872" s="155"/>
      <c r="U872" s="155"/>
      <c r="V872" s="155"/>
      <c r="W872" s="155"/>
      <c r="X872" s="155"/>
      <c r="Y872" s="155"/>
      <c r="Z872" s="155"/>
    </row>
    <row r="873" spans="1:26" ht="15.75" customHeight="1">
      <c r="A873" s="155"/>
      <c r="B873" s="155"/>
      <c r="C873" s="155"/>
      <c r="D873" s="155"/>
      <c r="E873" s="162"/>
      <c r="F873" s="162"/>
      <c r="G873" s="155"/>
      <c r="H873" s="155"/>
      <c r="I873" s="155"/>
      <c r="J873" s="155"/>
      <c r="K873" s="155"/>
      <c r="L873" s="155"/>
      <c r="M873" s="155"/>
      <c r="N873" s="155"/>
      <c r="O873" s="155"/>
      <c r="P873" s="155"/>
      <c r="Q873" s="155"/>
      <c r="R873" s="155"/>
      <c r="S873" s="155"/>
      <c r="T873" s="155"/>
      <c r="U873" s="155"/>
      <c r="V873" s="155"/>
      <c r="W873" s="155"/>
      <c r="X873" s="155"/>
      <c r="Y873" s="155"/>
      <c r="Z873" s="155"/>
    </row>
    <row r="874" spans="1:26" ht="15.75" customHeight="1">
      <c r="A874" s="155"/>
      <c r="B874" s="155"/>
      <c r="C874" s="155"/>
      <c r="D874" s="155"/>
      <c r="E874" s="162"/>
      <c r="F874" s="162"/>
      <c r="G874" s="155"/>
      <c r="H874" s="155"/>
      <c r="I874" s="155"/>
      <c r="J874" s="155"/>
      <c r="K874" s="155"/>
      <c r="L874" s="155"/>
      <c r="M874" s="155"/>
      <c r="N874" s="155"/>
      <c r="O874" s="155"/>
      <c r="P874" s="155"/>
      <c r="Q874" s="155"/>
      <c r="R874" s="155"/>
      <c r="S874" s="155"/>
      <c r="T874" s="155"/>
      <c r="U874" s="155"/>
      <c r="V874" s="155"/>
      <c r="W874" s="155"/>
      <c r="X874" s="155"/>
      <c r="Y874" s="155"/>
      <c r="Z874" s="155"/>
    </row>
    <row r="875" spans="1:26" ht="15.75" customHeight="1">
      <c r="A875" s="155"/>
      <c r="B875" s="155"/>
      <c r="C875" s="155"/>
      <c r="D875" s="155"/>
      <c r="E875" s="162"/>
      <c r="F875" s="162"/>
      <c r="G875" s="155"/>
      <c r="H875" s="155"/>
      <c r="I875" s="155"/>
      <c r="J875" s="155"/>
      <c r="K875" s="155"/>
      <c r="L875" s="155"/>
      <c r="M875" s="155"/>
      <c r="N875" s="155"/>
      <c r="O875" s="155"/>
      <c r="P875" s="155"/>
      <c r="Q875" s="155"/>
      <c r="R875" s="155"/>
      <c r="S875" s="155"/>
      <c r="T875" s="155"/>
      <c r="U875" s="155"/>
      <c r="V875" s="155"/>
      <c r="W875" s="155"/>
      <c r="X875" s="155"/>
      <c r="Y875" s="155"/>
      <c r="Z875" s="155"/>
    </row>
    <row r="876" spans="1:26" ht="15.75" customHeight="1">
      <c r="A876" s="155"/>
      <c r="B876" s="155"/>
      <c r="C876" s="155"/>
      <c r="D876" s="155"/>
      <c r="E876" s="162"/>
      <c r="F876" s="162"/>
      <c r="G876" s="155"/>
      <c r="H876" s="155"/>
      <c r="I876" s="155"/>
      <c r="J876" s="155"/>
      <c r="K876" s="155"/>
      <c r="L876" s="155"/>
      <c r="M876" s="155"/>
      <c r="N876" s="155"/>
      <c r="O876" s="155"/>
      <c r="P876" s="155"/>
      <c r="Q876" s="155"/>
      <c r="R876" s="155"/>
      <c r="S876" s="155"/>
      <c r="T876" s="155"/>
      <c r="U876" s="155"/>
      <c r="V876" s="155"/>
      <c r="W876" s="155"/>
      <c r="X876" s="155"/>
      <c r="Y876" s="155"/>
      <c r="Z876" s="155"/>
    </row>
    <row r="877" spans="1:26" ht="15.75" customHeight="1">
      <c r="A877" s="155"/>
      <c r="B877" s="155"/>
      <c r="C877" s="155"/>
      <c r="D877" s="155"/>
      <c r="E877" s="162"/>
      <c r="F877" s="162"/>
      <c r="G877" s="155"/>
      <c r="H877" s="155"/>
      <c r="I877" s="155"/>
      <c r="J877" s="155"/>
      <c r="K877" s="155"/>
      <c r="L877" s="155"/>
      <c r="M877" s="155"/>
      <c r="N877" s="155"/>
      <c r="O877" s="155"/>
      <c r="P877" s="155"/>
      <c r="Q877" s="155"/>
      <c r="R877" s="155"/>
      <c r="S877" s="155"/>
      <c r="T877" s="155"/>
      <c r="U877" s="155"/>
      <c r="V877" s="155"/>
      <c r="W877" s="155"/>
      <c r="X877" s="155"/>
      <c r="Y877" s="155"/>
      <c r="Z877" s="155"/>
    </row>
    <row r="878" spans="1:26" ht="15.75" customHeight="1">
      <c r="A878" s="155"/>
      <c r="B878" s="155"/>
      <c r="C878" s="155"/>
      <c r="D878" s="155"/>
      <c r="E878" s="162"/>
      <c r="F878" s="162"/>
      <c r="G878" s="155"/>
      <c r="H878" s="155"/>
      <c r="I878" s="155"/>
      <c r="J878" s="155"/>
      <c r="K878" s="155"/>
      <c r="L878" s="155"/>
      <c r="M878" s="155"/>
      <c r="N878" s="155"/>
      <c r="O878" s="155"/>
      <c r="P878" s="155"/>
      <c r="Q878" s="155"/>
      <c r="R878" s="155"/>
      <c r="S878" s="155"/>
      <c r="T878" s="155"/>
      <c r="U878" s="155"/>
      <c r="V878" s="155"/>
      <c r="W878" s="155"/>
      <c r="X878" s="155"/>
      <c r="Y878" s="155"/>
      <c r="Z878" s="155"/>
    </row>
    <row r="879" spans="1:26" ht="15.75" customHeight="1">
      <c r="A879" s="155"/>
      <c r="B879" s="155"/>
      <c r="C879" s="155"/>
      <c r="D879" s="155"/>
      <c r="E879" s="162"/>
      <c r="F879" s="162"/>
      <c r="G879" s="155"/>
      <c r="H879" s="155"/>
      <c r="I879" s="155"/>
      <c r="J879" s="155"/>
      <c r="K879" s="155"/>
      <c r="L879" s="155"/>
      <c r="M879" s="155"/>
      <c r="N879" s="155"/>
      <c r="O879" s="155"/>
      <c r="P879" s="155"/>
      <c r="Q879" s="155"/>
      <c r="R879" s="155"/>
      <c r="S879" s="155"/>
      <c r="T879" s="155"/>
      <c r="U879" s="155"/>
      <c r="V879" s="155"/>
      <c r="W879" s="155"/>
      <c r="X879" s="155"/>
      <c r="Y879" s="155"/>
      <c r="Z879" s="155"/>
    </row>
    <row r="880" spans="1:26" ht="15.75" customHeight="1">
      <c r="A880" s="155"/>
      <c r="B880" s="155"/>
      <c r="C880" s="155"/>
      <c r="D880" s="155"/>
      <c r="E880" s="162"/>
      <c r="F880" s="162"/>
      <c r="G880" s="155"/>
      <c r="H880" s="155"/>
      <c r="I880" s="155"/>
      <c r="J880" s="155"/>
      <c r="K880" s="155"/>
      <c r="L880" s="155"/>
      <c r="M880" s="155"/>
      <c r="N880" s="155"/>
      <c r="O880" s="155"/>
      <c r="P880" s="155"/>
      <c r="Q880" s="155"/>
      <c r="R880" s="155"/>
      <c r="S880" s="155"/>
      <c r="T880" s="155"/>
      <c r="U880" s="155"/>
      <c r="V880" s="155"/>
      <c r="W880" s="155"/>
      <c r="X880" s="155"/>
      <c r="Y880" s="155"/>
      <c r="Z880" s="155"/>
    </row>
    <row r="881" spans="1:26" ht="15.75" customHeight="1">
      <c r="A881" s="155"/>
      <c r="B881" s="155"/>
      <c r="C881" s="155"/>
      <c r="D881" s="155"/>
      <c r="E881" s="162"/>
      <c r="F881" s="162"/>
      <c r="G881" s="155"/>
      <c r="H881" s="155"/>
      <c r="I881" s="155"/>
      <c r="J881" s="155"/>
      <c r="K881" s="155"/>
      <c r="L881" s="155"/>
      <c r="M881" s="155"/>
      <c r="N881" s="155"/>
      <c r="O881" s="155"/>
      <c r="P881" s="155"/>
      <c r="Q881" s="155"/>
      <c r="R881" s="155"/>
      <c r="S881" s="155"/>
      <c r="T881" s="155"/>
      <c r="U881" s="155"/>
      <c r="V881" s="155"/>
      <c r="W881" s="155"/>
      <c r="X881" s="155"/>
      <c r="Y881" s="155"/>
      <c r="Z881" s="155"/>
    </row>
    <row r="882" spans="1:26" ht="15.75" customHeight="1">
      <c r="A882" s="155"/>
      <c r="B882" s="155"/>
      <c r="C882" s="155"/>
      <c r="D882" s="155"/>
      <c r="E882" s="162"/>
      <c r="F882" s="162"/>
      <c r="G882" s="155"/>
      <c r="H882" s="155"/>
      <c r="I882" s="155"/>
      <c r="J882" s="155"/>
      <c r="K882" s="155"/>
      <c r="L882" s="155"/>
      <c r="M882" s="155"/>
      <c r="N882" s="155"/>
      <c r="O882" s="155"/>
      <c r="P882" s="155"/>
      <c r="Q882" s="155"/>
      <c r="R882" s="155"/>
      <c r="S882" s="155"/>
      <c r="T882" s="155"/>
      <c r="U882" s="155"/>
      <c r="V882" s="155"/>
      <c r="W882" s="155"/>
      <c r="X882" s="155"/>
      <c r="Y882" s="155"/>
      <c r="Z882" s="155"/>
    </row>
    <row r="883" spans="1:26" ht="15.75" customHeight="1">
      <c r="A883" s="155"/>
      <c r="B883" s="155"/>
      <c r="C883" s="155"/>
      <c r="D883" s="155"/>
      <c r="E883" s="162"/>
      <c r="F883" s="162"/>
      <c r="G883" s="155"/>
      <c r="H883" s="155"/>
      <c r="I883" s="155"/>
      <c r="J883" s="155"/>
      <c r="K883" s="155"/>
      <c r="L883" s="155"/>
      <c r="M883" s="155"/>
      <c r="N883" s="155"/>
      <c r="O883" s="155"/>
      <c r="P883" s="155"/>
      <c r="Q883" s="155"/>
      <c r="R883" s="155"/>
      <c r="S883" s="155"/>
      <c r="T883" s="155"/>
      <c r="U883" s="155"/>
      <c r="V883" s="155"/>
      <c r="W883" s="155"/>
      <c r="X883" s="155"/>
      <c r="Y883" s="155"/>
      <c r="Z883" s="155"/>
    </row>
    <row r="884" spans="1:26" ht="15.75" customHeight="1">
      <c r="A884" s="155"/>
      <c r="B884" s="155"/>
      <c r="C884" s="155"/>
      <c r="D884" s="155"/>
      <c r="E884" s="162"/>
      <c r="F884" s="162"/>
      <c r="G884" s="155"/>
      <c r="H884" s="155"/>
      <c r="I884" s="155"/>
      <c r="J884" s="155"/>
      <c r="K884" s="155"/>
      <c r="L884" s="155"/>
      <c r="M884" s="155"/>
      <c r="N884" s="155"/>
      <c r="O884" s="155"/>
      <c r="P884" s="155"/>
      <c r="Q884" s="155"/>
      <c r="R884" s="155"/>
      <c r="S884" s="155"/>
      <c r="T884" s="155"/>
      <c r="U884" s="155"/>
      <c r="V884" s="155"/>
      <c r="W884" s="155"/>
      <c r="X884" s="155"/>
      <c r="Y884" s="155"/>
      <c r="Z884" s="155"/>
    </row>
    <row r="885" spans="1:26" ht="15.75" customHeight="1">
      <c r="A885" s="155"/>
      <c r="B885" s="155"/>
      <c r="C885" s="155"/>
      <c r="D885" s="155"/>
      <c r="E885" s="162"/>
      <c r="F885" s="162"/>
      <c r="G885" s="155"/>
      <c r="H885" s="155"/>
      <c r="I885" s="155"/>
      <c r="J885" s="155"/>
      <c r="K885" s="155"/>
      <c r="L885" s="155"/>
      <c r="M885" s="155"/>
      <c r="N885" s="155"/>
      <c r="O885" s="155"/>
      <c r="P885" s="155"/>
      <c r="Q885" s="155"/>
      <c r="R885" s="155"/>
      <c r="S885" s="155"/>
      <c r="T885" s="155"/>
      <c r="U885" s="155"/>
      <c r="V885" s="155"/>
      <c r="W885" s="155"/>
      <c r="X885" s="155"/>
      <c r="Y885" s="155"/>
      <c r="Z885" s="155"/>
    </row>
    <row r="886" spans="1:26" ht="15.75" customHeight="1">
      <c r="A886" s="155"/>
      <c r="B886" s="155"/>
      <c r="C886" s="155"/>
      <c r="D886" s="155"/>
      <c r="E886" s="162"/>
      <c r="F886" s="162"/>
      <c r="G886" s="155"/>
      <c r="H886" s="155"/>
      <c r="I886" s="155"/>
      <c r="J886" s="155"/>
      <c r="K886" s="155"/>
      <c r="L886" s="155"/>
      <c r="M886" s="155"/>
      <c r="N886" s="155"/>
      <c r="O886" s="155"/>
      <c r="P886" s="155"/>
      <c r="Q886" s="155"/>
      <c r="R886" s="155"/>
      <c r="S886" s="155"/>
      <c r="T886" s="155"/>
      <c r="U886" s="155"/>
      <c r="V886" s="155"/>
      <c r="W886" s="155"/>
      <c r="X886" s="155"/>
      <c r="Y886" s="155"/>
      <c r="Z886" s="155"/>
    </row>
    <row r="887" spans="1:26" ht="15.75" customHeight="1">
      <c r="A887" s="155"/>
      <c r="B887" s="155"/>
      <c r="C887" s="155"/>
      <c r="D887" s="155"/>
      <c r="E887" s="162"/>
      <c r="F887" s="162"/>
      <c r="G887" s="155"/>
      <c r="H887" s="155"/>
      <c r="I887" s="155"/>
      <c r="J887" s="155"/>
      <c r="K887" s="155"/>
      <c r="L887" s="155"/>
      <c r="M887" s="155"/>
      <c r="N887" s="155"/>
      <c r="O887" s="155"/>
      <c r="P887" s="155"/>
      <c r="Q887" s="155"/>
      <c r="R887" s="155"/>
      <c r="S887" s="155"/>
      <c r="T887" s="155"/>
      <c r="U887" s="155"/>
      <c r="V887" s="155"/>
      <c r="W887" s="155"/>
      <c r="X887" s="155"/>
      <c r="Y887" s="155"/>
      <c r="Z887" s="155"/>
    </row>
    <row r="888" spans="1:26" ht="15.75" customHeight="1">
      <c r="A888" s="155"/>
      <c r="B888" s="155"/>
      <c r="C888" s="155"/>
      <c r="D888" s="155"/>
      <c r="E888" s="162"/>
      <c r="F888" s="162"/>
      <c r="G888" s="155"/>
      <c r="H888" s="155"/>
      <c r="I888" s="155"/>
      <c r="J888" s="155"/>
      <c r="K888" s="155"/>
      <c r="L888" s="155"/>
      <c r="M888" s="155"/>
      <c r="N888" s="155"/>
      <c r="O888" s="155"/>
      <c r="P888" s="155"/>
      <c r="Q888" s="155"/>
      <c r="R888" s="155"/>
      <c r="S888" s="155"/>
      <c r="T888" s="155"/>
      <c r="U888" s="155"/>
      <c r="V888" s="155"/>
      <c r="W888" s="155"/>
      <c r="X888" s="155"/>
      <c r="Y888" s="155"/>
      <c r="Z888" s="155"/>
    </row>
    <row r="889" spans="1:26" ht="15.75" customHeight="1">
      <c r="A889" s="155"/>
      <c r="B889" s="155"/>
      <c r="C889" s="155"/>
      <c r="D889" s="155"/>
      <c r="E889" s="162"/>
      <c r="F889" s="162"/>
      <c r="G889" s="155"/>
      <c r="H889" s="155"/>
      <c r="I889" s="155"/>
      <c r="J889" s="155"/>
      <c r="K889" s="155"/>
      <c r="L889" s="155"/>
      <c r="M889" s="155"/>
      <c r="N889" s="155"/>
      <c r="O889" s="155"/>
      <c r="P889" s="155"/>
      <c r="Q889" s="155"/>
      <c r="R889" s="155"/>
      <c r="S889" s="155"/>
      <c r="T889" s="155"/>
      <c r="U889" s="155"/>
      <c r="V889" s="155"/>
      <c r="W889" s="155"/>
      <c r="X889" s="155"/>
      <c r="Y889" s="155"/>
      <c r="Z889" s="155"/>
    </row>
    <row r="890" spans="1:26" ht="15.75" customHeight="1">
      <c r="A890" s="155"/>
      <c r="B890" s="155"/>
      <c r="C890" s="155"/>
      <c r="D890" s="155"/>
      <c r="E890" s="162"/>
      <c r="F890" s="162"/>
      <c r="G890" s="155"/>
      <c r="H890" s="155"/>
      <c r="I890" s="155"/>
      <c r="J890" s="155"/>
      <c r="K890" s="155"/>
      <c r="L890" s="155"/>
      <c r="M890" s="155"/>
      <c r="N890" s="155"/>
      <c r="O890" s="155"/>
      <c r="P890" s="155"/>
      <c r="Q890" s="155"/>
      <c r="R890" s="155"/>
      <c r="S890" s="155"/>
      <c r="T890" s="155"/>
      <c r="U890" s="155"/>
      <c r="V890" s="155"/>
      <c r="W890" s="155"/>
      <c r="X890" s="155"/>
      <c r="Y890" s="155"/>
      <c r="Z890" s="155"/>
    </row>
    <row r="891" spans="1:26" ht="15.75" customHeight="1">
      <c r="A891" s="155"/>
      <c r="B891" s="155"/>
      <c r="C891" s="155"/>
      <c r="D891" s="155"/>
      <c r="E891" s="162"/>
      <c r="F891" s="162"/>
      <c r="G891" s="155"/>
      <c r="H891" s="155"/>
      <c r="I891" s="155"/>
      <c r="J891" s="155"/>
      <c r="K891" s="155"/>
      <c r="L891" s="155"/>
      <c r="M891" s="155"/>
      <c r="N891" s="155"/>
      <c r="O891" s="155"/>
      <c r="P891" s="155"/>
      <c r="Q891" s="155"/>
      <c r="R891" s="155"/>
      <c r="S891" s="155"/>
      <c r="T891" s="155"/>
      <c r="U891" s="155"/>
      <c r="V891" s="155"/>
      <c r="W891" s="155"/>
      <c r="X891" s="155"/>
      <c r="Y891" s="155"/>
      <c r="Z891" s="155"/>
    </row>
    <row r="892" spans="1:26" ht="15.75" customHeight="1">
      <c r="A892" s="155"/>
      <c r="B892" s="155"/>
      <c r="C892" s="155"/>
      <c r="D892" s="155"/>
      <c r="E892" s="162"/>
      <c r="F892" s="162"/>
      <c r="G892" s="155"/>
      <c r="H892" s="155"/>
      <c r="I892" s="155"/>
      <c r="J892" s="155"/>
      <c r="K892" s="155"/>
      <c r="L892" s="155"/>
      <c r="M892" s="155"/>
      <c r="N892" s="155"/>
      <c r="O892" s="155"/>
      <c r="P892" s="155"/>
      <c r="Q892" s="155"/>
      <c r="R892" s="155"/>
      <c r="S892" s="155"/>
      <c r="T892" s="155"/>
      <c r="U892" s="155"/>
      <c r="V892" s="155"/>
      <c r="W892" s="155"/>
      <c r="X892" s="155"/>
      <c r="Y892" s="155"/>
      <c r="Z892" s="155"/>
    </row>
    <row r="893" spans="1:26" ht="15.75" customHeight="1">
      <c r="A893" s="155"/>
      <c r="B893" s="155"/>
      <c r="C893" s="155"/>
      <c r="D893" s="155"/>
      <c r="E893" s="162"/>
      <c r="F893" s="162"/>
      <c r="G893" s="155"/>
      <c r="H893" s="155"/>
      <c r="I893" s="155"/>
      <c r="J893" s="155"/>
      <c r="K893" s="155"/>
      <c r="L893" s="155"/>
      <c r="M893" s="155"/>
      <c r="N893" s="155"/>
      <c r="O893" s="155"/>
      <c r="P893" s="155"/>
      <c r="Q893" s="155"/>
      <c r="R893" s="155"/>
      <c r="S893" s="155"/>
      <c r="T893" s="155"/>
      <c r="U893" s="155"/>
      <c r="V893" s="155"/>
      <c r="W893" s="155"/>
      <c r="X893" s="155"/>
      <c r="Y893" s="155"/>
      <c r="Z893" s="155"/>
    </row>
    <row r="894" spans="1:26" ht="15.75" customHeight="1">
      <c r="A894" s="155"/>
      <c r="B894" s="155"/>
      <c r="C894" s="155"/>
      <c r="D894" s="155"/>
      <c r="E894" s="162"/>
      <c r="F894" s="162"/>
      <c r="G894" s="155"/>
      <c r="H894" s="155"/>
      <c r="I894" s="155"/>
      <c r="J894" s="155"/>
      <c r="K894" s="155"/>
      <c r="L894" s="155"/>
      <c r="M894" s="155"/>
      <c r="N894" s="155"/>
      <c r="O894" s="155"/>
      <c r="P894" s="155"/>
      <c r="Q894" s="155"/>
      <c r="R894" s="155"/>
      <c r="S894" s="155"/>
      <c r="T894" s="155"/>
      <c r="U894" s="155"/>
      <c r="V894" s="155"/>
      <c r="W894" s="155"/>
      <c r="X894" s="155"/>
      <c r="Y894" s="155"/>
      <c r="Z894" s="155"/>
    </row>
    <row r="895" spans="1:26" ht="15.75" customHeight="1">
      <c r="A895" s="155"/>
      <c r="B895" s="155"/>
      <c r="C895" s="155"/>
      <c r="D895" s="155"/>
      <c r="E895" s="162"/>
      <c r="F895" s="162"/>
      <c r="G895" s="155"/>
      <c r="H895" s="155"/>
      <c r="I895" s="155"/>
      <c r="J895" s="155"/>
      <c r="K895" s="155"/>
      <c r="L895" s="155"/>
      <c r="M895" s="155"/>
      <c r="N895" s="155"/>
      <c r="O895" s="155"/>
      <c r="P895" s="155"/>
      <c r="Q895" s="155"/>
      <c r="R895" s="155"/>
      <c r="S895" s="155"/>
      <c r="T895" s="155"/>
      <c r="U895" s="155"/>
      <c r="V895" s="155"/>
      <c r="W895" s="155"/>
      <c r="X895" s="155"/>
      <c r="Y895" s="155"/>
      <c r="Z895" s="155"/>
    </row>
    <row r="896" spans="1:26" ht="15.75" customHeight="1">
      <c r="A896" s="155"/>
      <c r="B896" s="155"/>
      <c r="C896" s="155"/>
      <c r="D896" s="155"/>
      <c r="E896" s="162"/>
      <c r="F896" s="162"/>
      <c r="G896" s="155"/>
      <c r="H896" s="155"/>
      <c r="I896" s="155"/>
      <c r="J896" s="155"/>
      <c r="K896" s="155"/>
      <c r="L896" s="155"/>
      <c r="M896" s="155"/>
      <c r="N896" s="155"/>
      <c r="O896" s="155"/>
      <c r="P896" s="155"/>
      <c r="Q896" s="155"/>
      <c r="R896" s="155"/>
      <c r="S896" s="155"/>
      <c r="T896" s="155"/>
      <c r="U896" s="155"/>
      <c r="V896" s="155"/>
      <c r="W896" s="155"/>
      <c r="X896" s="155"/>
      <c r="Y896" s="155"/>
      <c r="Z896" s="155"/>
    </row>
    <row r="897" spans="1:26" ht="15.75" customHeight="1">
      <c r="A897" s="155"/>
      <c r="B897" s="155"/>
      <c r="C897" s="155"/>
      <c r="D897" s="155"/>
      <c r="E897" s="162"/>
      <c r="F897" s="162"/>
      <c r="G897" s="155"/>
      <c r="H897" s="155"/>
      <c r="I897" s="155"/>
      <c r="J897" s="155"/>
      <c r="K897" s="155"/>
      <c r="L897" s="155"/>
      <c r="M897" s="155"/>
      <c r="N897" s="155"/>
      <c r="O897" s="155"/>
      <c r="P897" s="155"/>
      <c r="Q897" s="155"/>
      <c r="R897" s="155"/>
      <c r="S897" s="155"/>
      <c r="T897" s="155"/>
      <c r="U897" s="155"/>
      <c r="V897" s="155"/>
      <c r="W897" s="155"/>
      <c r="X897" s="155"/>
      <c r="Y897" s="155"/>
      <c r="Z897" s="155"/>
    </row>
    <row r="898" spans="1:26" ht="15.75" customHeight="1">
      <c r="A898" s="155"/>
      <c r="B898" s="155"/>
      <c r="C898" s="155"/>
      <c r="D898" s="155"/>
      <c r="E898" s="162"/>
      <c r="F898" s="162"/>
      <c r="G898" s="155"/>
      <c r="H898" s="155"/>
      <c r="I898" s="155"/>
      <c r="J898" s="155"/>
      <c r="K898" s="155"/>
      <c r="L898" s="155"/>
      <c r="M898" s="155"/>
      <c r="N898" s="155"/>
      <c r="O898" s="155"/>
      <c r="P898" s="155"/>
      <c r="Q898" s="155"/>
      <c r="R898" s="155"/>
      <c r="S898" s="155"/>
      <c r="T898" s="155"/>
      <c r="U898" s="155"/>
      <c r="V898" s="155"/>
      <c r="W898" s="155"/>
      <c r="X898" s="155"/>
      <c r="Y898" s="155"/>
      <c r="Z898" s="155"/>
    </row>
    <row r="899" spans="1:26" ht="15.75" customHeight="1">
      <c r="A899" s="155"/>
      <c r="B899" s="155"/>
      <c r="C899" s="155"/>
      <c r="D899" s="155"/>
      <c r="E899" s="162"/>
      <c r="F899" s="162"/>
      <c r="G899" s="155"/>
      <c r="H899" s="155"/>
      <c r="I899" s="155"/>
      <c r="J899" s="155"/>
      <c r="K899" s="155"/>
      <c r="L899" s="155"/>
      <c r="M899" s="155"/>
      <c r="N899" s="155"/>
      <c r="O899" s="155"/>
      <c r="P899" s="155"/>
      <c r="Q899" s="155"/>
      <c r="R899" s="155"/>
      <c r="S899" s="155"/>
      <c r="T899" s="155"/>
      <c r="U899" s="155"/>
      <c r="V899" s="155"/>
      <c r="W899" s="155"/>
      <c r="X899" s="155"/>
      <c r="Y899" s="155"/>
      <c r="Z899" s="155"/>
    </row>
    <row r="900" spans="1:26" ht="15.75" customHeight="1">
      <c r="A900" s="155"/>
      <c r="B900" s="155"/>
      <c r="C900" s="155"/>
      <c r="D900" s="155"/>
      <c r="E900" s="162"/>
      <c r="F900" s="162"/>
      <c r="G900" s="155"/>
      <c r="H900" s="155"/>
      <c r="I900" s="155"/>
      <c r="J900" s="155"/>
      <c r="K900" s="155"/>
      <c r="L900" s="155"/>
      <c r="M900" s="155"/>
      <c r="N900" s="155"/>
      <c r="O900" s="155"/>
      <c r="P900" s="155"/>
      <c r="Q900" s="155"/>
      <c r="R900" s="155"/>
      <c r="S900" s="155"/>
      <c r="T900" s="155"/>
      <c r="U900" s="155"/>
      <c r="V900" s="155"/>
      <c r="W900" s="155"/>
      <c r="X900" s="155"/>
      <c r="Y900" s="155"/>
      <c r="Z900" s="155"/>
    </row>
    <row r="901" spans="1:26" ht="15.75" customHeight="1">
      <c r="A901" s="155"/>
      <c r="B901" s="155"/>
      <c r="C901" s="155"/>
      <c r="D901" s="155"/>
      <c r="E901" s="162"/>
      <c r="F901" s="162"/>
      <c r="G901" s="155"/>
      <c r="H901" s="155"/>
      <c r="I901" s="155"/>
      <c r="J901" s="155"/>
      <c r="K901" s="155"/>
      <c r="L901" s="155"/>
      <c r="M901" s="155"/>
      <c r="N901" s="155"/>
      <c r="O901" s="155"/>
      <c r="P901" s="155"/>
      <c r="Q901" s="155"/>
      <c r="R901" s="155"/>
      <c r="S901" s="155"/>
      <c r="T901" s="155"/>
      <c r="U901" s="155"/>
      <c r="V901" s="155"/>
      <c r="W901" s="155"/>
      <c r="X901" s="155"/>
      <c r="Y901" s="155"/>
      <c r="Z901" s="155"/>
    </row>
    <row r="902" spans="1:26" ht="15.75" customHeight="1">
      <c r="A902" s="155"/>
      <c r="B902" s="155"/>
      <c r="C902" s="155"/>
      <c r="D902" s="155"/>
      <c r="E902" s="162"/>
      <c r="F902" s="162"/>
      <c r="G902" s="155"/>
      <c r="H902" s="155"/>
      <c r="I902" s="155"/>
      <c r="J902" s="155"/>
      <c r="K902" s="155"/>
      <c r="L902" s="155"/>
      <c r="M902" s="155"/>
      <c r="N902" s="155"/>
      <c r="O902" s="155"/>
      <c r="P902" s="155"/>
      <c r="Q902" s="155"/>
      <c r="R902" s="155"/>
      <c r="S902" s="155"/>
      <c r="T902" s="155"/>
      <c r="U902" s="155"/>
      <c r="V902" s="155"/>
      <c r="W902" s="155"/>
      <c r="X902" s="155"/>
      <c r="Y902" s="155"/>
      <c r="Z902" s="155"/>
    </row>
    <row r="903" spans="1:26" ht="15.75" customHeight="1">
      <c r="A903" s="155"/>
      <c r="B903" s="155"/>
      <c r="C903" s="155"/>
      <c r="D903" s="155"/>
      <c r="E903" s="162"/>
      <c r="F903" s="162"/>
      <c r="G903" s="155"/>
      <c r="H903" s="155"/>
      <c r="I903" s="155"/>
      <c r="J903" s="155"/>
      <c r="K903" s="155"/>
      <c r="L903" s="155"/>
      <c r="M903" s="155"/>
      <c r="N903" s="155"/>
      <c r="O903" s="155"/>
      <c r="P903" s="155"/>
      <c r="Q903" s="155"/>
      <c r="R903" s="155"/>
      <c r="S903" s="155"/>
      <c r="T903" s="155"/>
      <c r="U903" s="155"/>
      <c r="V903" s="155"/>
      <c r="W903" s="155"/>
      <c r="X903" s="155"/>
      <c r="Y903" s="155"/>
      <c r="Z903" s="155"/>
    </row>
    <row r="904" spans="1:26" ht="15.75" customHeight="1">
      <c r="A904" s="155"/>
      <c r="B904" s="155"/>
      <c r="C904" s="155"/>
      <c r="D904" s="155"/>
      <c r="E904" s="162"/>
      <c r="F904" s="162"/>
      <c r="G904" s="155"/>
      <c r="H904" s="155"/>
      <c r="I904" s="155"/>
      <c r="J904" s="155"/>
      <c r="K904" s="155"/>
      <c r="L904" s="155"/>
      <c r="M904" s="155"/>
      <c r="N904" s="155"/>
      <c r="O904" s="155"/>
      <c r="P904" s="155"/>
      <c r="Q904" s="155"/>
      <c r="R904" s="155"/>
      <c r="S904" s="155"/>
      <c r="T904" s="155"/>
      <c r="U904" s="155"/>
      <c r="V904" s="155"/>
      <c r="W904" s="155"/>
      <c r="X904" s="155"/>
      <c r="Y904" s="155"/>
      <c r="Z904" s="155"/>
    </row>
    <row r="905" spans="1:26" ht="15.75" customHeight="1">
      <c r="A905" s="155"/>
      <c r="B905" s="155"/>
      <c r="C905" s="155"/>
      <c r="D905" s="155"/>
      <c r="E905" s="162"/>
      <c r="F905" s="162"/>
      <c r="G905" s="155"/>
      <c r="H905" s="155"/>
      <c r="I905" s="155"/>
      <c r="J905" s="155"/>
      <c r="K905" s="155"/>
      <c r="L905" s="155"/>
      <c r="M905" s="155"/>
      <c r="N905" s="155"/>
      <c r="O905" s="155"/>
      <c r="P905" s="155"/>
      <c r="Q905" s="155"/>
      <c r="R905" s="155"/>
      <c r="S905" s="155"/>
      <c r="T905" s="155"/>
      <c r="U905" s="155"/>
      <c r="V905" s="155"/>
      <c r="W905" s="155"/>
      <c r="X905" s="155"/>
      <c r="Y905" s="155"/>
      <c r="Z905" s="155"/>
    </row>
    <row r="906" spans="1:26" ht="15.75" customHeight="1">
      <c r="A906" s="155"/>
      <c r="B906" s="155"/>
      <c r="C906" s="155"/>
      <c r="D906" s="155"/>
      <c r="E906" s="162"/>
      <c r="F906" s="162"/>
      <c r="G906" s="155"/>
      <c r="H906" s="155"/>
      <c r="I906" s="155"/>
      <c r="J906" s="155"/>
      <c r="K906" s="155"/>
      <c r="L906" s="155"/>
      <c r="M906" s="155"/>
      <c r="N906" s="155"/>
      <c r="O906" s="155"/>
      <c r="P906" s="155"/>
      <c r="Q906" s="155"/>
      <c r="R906" s="155"/>
      <c r="S906" s="155"/>
      <c r="T906" s="155"/>
      <c r="U906" s="155"/>
      <c r="V906" s="155"/>
      <c r="W906" s="155"/>
      <c r="X906" s="155"/>
      <c r="Y906" s="155"/>
      <c r="Z906" s="155"/>
    </row>
    <row r="907" spans="1:26" ht="15.75" customHeight="1">
      <c r="A907" s="155"/>
      <c r="B907" s="155"/>
      <c r="C907" s="155"/>
      <c r="D907" s="155"/>
      <c r="E907" s="162"/>
      <c r="F907" s="162"/>
      <c r="G907" s="155"/>
      <c r="H907" s="155"/>
      <c r="I907" s="155"/>
      <c r="J907" s="155"/>
      <c r="K907" s="155"/>
      <c r="L907" s="155"/>
      <c r="M907" s="155"/>
      <c r="N907" s="155"/>
      <c r="O907" s="155"/>
      <c r="P907" s="155"/>
      <c r="Q907" s="155"/>
      <c r="R907" s="155"/>
      <c r="S907" s="155"/>
      <c r="T907" s="155"/>
      <c r="U907" s="155"/>
      <c r="V907" s="155"/>
      <c r="W907" s="155"/>
      <c r="X907" s="155"/>
      <c r="Y907" s="155"/>
      <c r="Z907" s="155"/>
    </row>
    <row r="908" spans="1:26" ht="15.75" customHeight="1">
      <c r="A908" s="155"/>
      <c r="B908" s="155"/>
      <c r="C908" s="155"/>
      <c r="D908" s="155"/>
      <c r="E908" s="162"/>
      <c r="F908" s="162"/>
      <c r="G908" s="155"/>
      <c r="H908" s="155"/>
      <c r="I908" s="155"/>
      <c r="J908" s="155"/>
      <c r="K908" s="155"/>
      <c r="L908" s="155"/>
      <c r="M908" s="155"/>
      <c r="N908" s="155"/>
      <c r="O908" s="155"/>
      <c r="P908" s="155"/>
      <c r="Q908" s="155"/>
      <c r="R908" s="155"/>
      <c r="S908" s="155"/>
      <c r="T908" s="155"/>
      <c r="U908" s="155"/>
      <c r="V908" s="155"/>
      <c r="W908" s="155"/>
      <c r="X908" s="155"/>
      <c r="Y908" s="155"/>
      <c r="Z908" s="155"/>
    </row>
    <row r="909" spans="1:26" ht="15.75" customHeight="1">
      <c r="A909" s="155"/>
      <c r="B909" s="155"/>
      <c r="C909" s="155"/>
      <c r="D909" s="155"/>
      <c r="E909" s="162"/>
      <c r="F909" s="162"/>
      <c r="G909" s="155"/>
      <c r="H909" s="155"/>
      <c r="I909" s="155"/>
      <c r="J909" s="155"/>
      <c r="K909" s="155"/>
      <c r="L909" s="155"/>
      <c r="M909" s="155"/>
      <c r="N909" s="155"/>
      <c r="O909" s="155"/>
      <c r="P909" s="155"/>
      <c r="Q909" s="155"/>
      <c r="R909" s="155"/>
      <c r="S909" s="155"/>
      <c r="T909" s="155"/>
      <c r="U909" s="155"/>
      <c r="V909" s="155"/>
      <c r="W909" s="155"/>
      <c r="X909" s="155"/>
      <c r="Y909" s="155"/>
      <c r="Z909" s="155"/>
    </row>
    <row r="910" spans="1:26" ht="15.75" customHeight="1">
      <c r="A910" s="155"/>
      <c r="B910" s="155"/>
      <c r="C910" s="155"/>
      <c r="D910" s="155"/>
      <c r="E910" s="162"/>
      <c r="F910" s="162"/>
      <c r="G910" s="155"/>
      <c r="H910" s="155"/>
      <c r="I910" s="155"/>
      <c r="J910" s="155"/>
      <c r="K910" s="155"/>
      <c r="L910" s="155"/>
      <c r="M910" s="155"/>
      <c r="N910" s="155"/>
      <c r="O910" s="155"/>
      <c r="P910" s="155"/>
      <c r="Q910" s="155"/>
      <c r="R910" s="155"/>
      <c r="S910" s="155"/>
      <c r="T910" s="155"/>
      <c r="U910" s="155"/>
      <c r="V910" s="155"/>
      <c r="W910" s="155"/>
      <c r="X910" s="155"/>
      <c r="Y910" s="155"/>
      <c r="Z910" s="155"/>
    </row>
    <row r="911" spans="1:26" ht="15.75" customHeight="1">
      <c r="A911" s="155"/>
      <c r="B911" s="155"/>
      <c r="C911" s="155"/>
      <c r="D911" s="155"/>
      <c r="E911" s="162"/>
      <c r="F911" s="162"/>
      <c r="G911" s="155"/>
      <c r="H911" s="155"/>
      <c r="I911" s="155"/>
      <c r="J911" s="155"/>
      <c r="K911" s="155"/>
      <c r="L911" s="155"/>
      <c r="M911" s="155"/>
      <c r="N911" s="155"/>
      <c r="O911" s="155"/>
      <c r="P911" s="155"/>
      <c r="Q911" s="155"/>
      <c r="R911" s="155"/>
      <c r="S911" s="155"/>
      <c r="T911" s="155"/>
      <c r="U911" s="155"/>
      <c r="V911" s="155"/>
      <c r="W911" s="155"/>
      <c r="X911" s="155"/>
      <c r="Y911" s="155"/>
      <c r="Z911" s="155"/>
    </row>
    <row r="912" spans="1:26" ht="15.75" customHeight="1">
      <c r="A912" s="155"/>
      <c r="B912" s="155"/>
      <c r="C912" s="155"/>
      <c r="D912" s="155"/>
      <c r="E912" s="162"/>
      <c r="F912" s="162"/>
      <c r="G912" s="155"/>
      <c r="H912" s="155"/>
      <c r="I912" s="155"/>
      <c r="J912" s="155"/>
      <c r="K912" s="155"/>
      <c r="L912" s="155"/>
      <c r="M912" s="155"/>
      <c r="N912" s="155"/>
      <c r="O912" s="155"/>
      <c r="P912" s="155"/>
      <c r="Q912" s="155"/>
      <c r="R912" s="155"/>
      <c r="S912" s="155"/>
      <c r="T912" s="155"/>
      <c r="U912" s="155"/>
      <c r="V912" s="155"/>
      <c r="W912" s="155"/>
      <c r="X912" s="155"/>
      <c r="Y912" s="155"/>
      <c r="Z912" s="155"/>
    </row>
    <row r="913" spans="1:26" ht="15.75" customHeight="1">
      <c r="A913" s="155"/>
      <c r="B913" s="155"/>
      <c r="C913" s="155"/>
      <c r="D913" s="155"/>
      <c r="E913" s="162"/>
      <c r="F913" s="162"/>
      <c r="G913" s="155"/>
      <c r="H913" s="155"/>
      <c r="I913" s="155"/>
      <c r="J913" s="155"/>
      <c r="K913" s="155"/>
      <c r="L913" s="155"/>
      <c r="M913" s="155"/>
      <c r="N913" s="155"/>
      <c r="O913" s="155"/>
      <c r="P913" s="155"/>
      <c r="Q913" s="155"/>
      <c r="R913" s="155"/>
      <c r="S913" s="155"/>
      <c r="T913" s="155"/>
      <c r="U913" s="155"/>
      <c r="V913" s="155"/>
      <c r="W913" s="155"/>
      <c r="X913" s="155"/>
      <c r="Y913" s="155"/>
      <c r="Z913" s="155"/>
    </row>
    <row r="914" spans="1:26" ht="15.75" customHeight="1">
      <c r="A914" s="155"/>
      <c r="B914" s="155"/>
      <c r="C914" s="155"/>
      <c r="D914" s="155"/>
      <c r="E914" s="162"/>
      <c r="F914" s="162"/>
      <c r="G914" s="155"/>
      <c r="H914" s="155"/>
      <c r="I914" s="155"/>
      <c r="J914" s="155"/>
      <c r="K914" s="155"/>
      <c r="L914" s="155"/>
      <c r="M914" s="155"/>
      <c r="N914" s="155"/>
      <c r="O914" s="155"/>
      <c r="P914" s="155"/>
      <c r="Q914" s="155"/>
      <c r="R914" s="155"/>
      <c r="S914" s="155"/>
      <c r="T914" s="155"/>
      <c r="U914" s="155"/>
      <c r="V914" s="155"/>
      <c r="W914" s="155"/>
      <c r="X914" s="155"/>
      <c r="Y914" s="155"/>
      <c r="Z914" s="155"/>
    </row>
    <row r="915" spans="1:26" ht="15.75" customHeight="1">
      <c r="A915" s="155"/>
      <c r="B915" s="155"/>
      <c r="C915" s="155"/>
      <c r="D915" s="155"/>
      <c r="E915" s="162"/>
      <c r="F915" s="162"/>
      <c r="G915" s="155"/>
      <c r="H915" s="155"/>
      <c r="I915" s="155"/>
      <c r="J915" s="155"/>
      <c r="K915" s="155"/>
      <c r="L915" s="155"/>
      <c r="M915" s="155"/>
      <c r="N915" s="155"/>
      <c r="O915" s="155"/>
      <c r="P915" s="155"/>
      <c r="Q915" s="155"/>
      <c r="R915" s="155"/>
      <c r="S915" s="155"/>
      <c r="T915" s="155"/>
      <c r="U915" s="155"/>
      <c r="V915" s="155"/>
      <c r="W915" s="155"/>
      <c r="X915" s="155"/>
      <c r="Y915" s="155"/>
      <c r="Z915" s="155"/>
    </row>
    <row r="916" spans="1:26" ht="15.75" customHeight="1">
      <c r="A916" s="155"/>
      <c r="B916" s="155"/>
      <c r="C916" s="155"/>
      <c r="D916" s="155"/>
      <c r="E916" s="162"/>
      <c r="F916" s="162"/>
      <c r="G916" s="155"/>
      <c r="H916" s="155"/>
      <c r="I916" s="155"/>
      <c r="J916" s="155"/>
      <c r="K916" s="155"/>
      <c r="L916" s="155"/>
      <c r="M916" s="155"/>
      <c r="N916" s="155"/>
      <c r="O916" s="155"/>
      <c r="P916" s="155"/>
      <c r="Q916" s="155"/>
      <c r="R916" s="155"/>
      <c r="S916" s="155"/>
      <c r="T916" s="155"/>
      <c r="U916" s="155"/>
      <c r="V916" s="155"/>
      <c r="W916" s="155"/>
      <c r="X916" s="155"/>
      <c r="Y916" s="155"/>
      <c r="Z916" s="155"/>
    </row>
    <row r="917" spans="1:26" ht="15.75" customHeight="1">
      <c r="A917" s="155"/>
      <c r="B917" s="155"/>
      <c r="C917" s="155"/>
      <c r="D917" s="155"/>
      <c r="E917" s="162"/>
      <c r="F917" s="162"/>
      <c r="G917" s="155"/>
      <c r="H917" s="155"/>
      <c r="I917" s="155"/>
      <c r="J917" s="155"/>
      <c r="K917" s="155"/>
      <c r="L917" s="155"/>
      <c r="M917" s="155"/>
      <c r="N917" s="155"/>
      <c r="O917" s="155"/>
      <c r="P917" s="155"/>
      <c r="Q917" s="155"/>
      <c r="R917" s="155"/>
      <c r="S917" s="155"/>
      <c r="T917" s="155"/>
      <c r="U917" s="155"/>
      <c r="V917" s="155"/>
      <c r="W917" s="155"/>
      <c r="X917" s="155"/>
      <c r="Y917" s="155"/>
      <c r="Z917" s="155"/>
    </row>
    <row r="918" spans="1:26" ht="15.75" customHeight="1">
      <c r="A918" s="155"/>
      <c r="B918" s="155"/>
      <c r="C918" s="155"/>
      <c r="D918" s="155"/>
      <c r="E918" s="162"/>
      <c r="F918" s="162"/>
      <c r="G918" s="155"/>
      <c r="H918" s="155"/>
      <c r="I918" s="155"/>
      <c r="J918" s="155"/>
      <c r="K918" s="155"/>
      <c r="L918" s="155"/>
      <c r="M918" s="155"/>
      <c r="N918" s="155"/>
      <c r="O918" s="155"/>
      <c r="P918" s="155"/>
      <c r="Q918" s="155"/>
      <c r="R918" s="155"/>
      <c r="S918" s="155"/>
      <c r="T918" s="155"/>
      <c r="U918" s="155"/>
      <c r="V918" s="155"/>
      <c r="W918" s="155"/>
      <c r="X918" s="155"/>
      <c r="Y918" s="155"/>
      <c r="Z918" s="155"/>
    </row>
    <row r="919" spans="1:26" ht="15.75" customHeight="1">
      <c r="A919" s="155"/>
      <c r="B919" s="155"/>
      <c r="C919" s="155"/>
      <c r="D919" s="155"/>
      <c r="E919" s="162"/>
      <c r="F919" s="162"/>
      <c r="G919" s="155"/>
      <c r="H919" s="155"/>
      <c r="I919" s="155"/>
      <c r="J919" s="155"/>
      <c r="K919" s="155"/>
      <c r="L919" s="155"/>
      <c r="M919" s="155"/>
      <c r="N919" s="155"/>
      <c r="O919" s="155"/>
      <c r="P919" s="155"/>
      <c r="Q919" s="155"/>
      <c r="R919" s="155"/>
      <c r="S919" s="155"/>
      <c r="T919" s="155"/>
      <c r="U919" s="155"/>
      <c r="V919" s="155"/>
      <c r="W919" s="155"/>
      <c r="X919" s="155"/>
      <c r="Y919" s="155"/>
      <c r="Z919" s="155"/>
    </row>
    <row r="920" spans="1:26" ht="15.75" customHeight="1">
      <c r="A920" s="155"/>
      <c r="B920" s="155"/>
      <c r="C920" s="155"/>
      <c r="D920" s="155"/>
      <c r="E920" s="162"/>
      <c r="F920" s="162"/>
      <c r="G920" s="155"/>
      <c r="H920" s="155"/>
      <c r="I920" s="155"/>
      <c r="J920" s="155"/>
      <c r="K920" s="155"/>
      <c r="L920" s="155"/>
      <c r="M920" s="155"/>
      <c r="N920" s="155"/>
      <c r="O920" s="155"/>
      <c r="P920" s="155"/>
      <c r="Q920" s="155"/>
      <c r="R920" s="155"/>
      <c r="S920" s="155"/>
      <c r="T920" s="155"/>
      <c r="U920" s="155"/>
      <c r="V920" s="155"/>
      <c r="W920" s="155"/>
      <c r="X920" s="155"/>
      <c r="Y920" s="155"/>
      <c r="Z920" s="155"/>
    </row>
    <row r="921" spans="1:26" ht="15.75" customHeight="1">
      <c r="A921" s="155"/>
      <c r="B921" s="155"/>
      <c r="C921" s="155"/>
      <c r="D921" s="155"/>
      <c r="E921" s="162"/>
      <c r="F921" s="162"/>
      <c r="G921" s="155"/>
      <c r="H921" s="155"/>
      <c r="I921" s="155"/>
      <c r="J921" s="155"/>
      <c r="K921" s="155"/>
      <c r="L921" s="155"/>
      <c r="M921" s="155"/>
      <c r="N921" s="155"/>
      <c r="O921" s="155"/>
      <c r="P921" s="155"/>
      <c r="Q921" s="155"/>
      <c r="R921" s="155"/>
      <c r="S921" s="155"/>
      <c r="T921" s="155"/>
      <c r="U921" s="155"/>
      <c r="V921" s="155"/>
      <c r="W921" s="155"/>
      <c r="X921" s="155"/>
      <c r="Y921" s="155"/>
      <c r="Z921" s="155"/>
    </row>
    <row r="922" spans="1:26" ht="15.75" customHeight="1">
      <c r="A922" s="155"/>
      <c r="B922" s="155"/>
      <c r="C922" s="155"/>
      <c r="D922" s="155"/>
      <c r="E922" s="162"/>
      <c r="F922" s="162"/>
      <c r="G922" s="155"/>
      <c r="H922" s="155"/>
      <c r="I922" s="155"/>
      <c r="J922" s="155"/>
      <c r="K922" s="155"/>
      <c r="L922" s="155"/>
      <c r="M922" s="155"/>
      <c r="N922" s="155"/>
      <c r="O922" s="155"/>
      <c r="P922" s="155"/>
      <c r="Q922" s="155"/>
      <c r="R922" s="155"/>
      <c r="S922" s="155"/>
      <c r="T922" s="155"/>
      <c r="U922" s="155"/>
      <c r="V922" s="155"/>
      <c r="W922" s="155"/>
      <c r="X922" s="155"/>
      <c r="Y922" s="155"/>
      <c r="Z922" s="155"/>
    </row>
    <row r="923" spans="1:26" ht="15.75" customHeight="1">
      <c r="A923" s="155"/>
      <c r="B923" s="155"/>
      <c r="C923" s="155"/>
      <c r="D923" s="155"/>
      <c r="E923" s="162"/>
      <c r="F923" s="162"/>
      <c r="G923" s="155"/>
      <c r="H923" s="155"/>
      <c r="I923" s="155"/>
      <c r="J923" s="155"/>
      <c r="K923" s="155"/>
      <c r="L923" s="155"/>
      <c r="M923" s="155"/>
      <c r="N923" s="155"/>
      <c r="O923" s="155"/>
      <c r="P923" s="155"/>
      <c r="Q923" s="155"/>
      <c r="R923" s="155"/>
      <c r="S923" s="155"/>
      <c r="T923" s="155"/>
      <c r="U923" s="155"/>
      <c r="V923" s="155"/>
      <c r="W923" s="155"/>
      <c r="X923" s="155"/>
      <c r="Y923" s="155"/>
      <c r="Z923" s="155"/>
    </row>
    <row r="924" spans="1:26" ht="15.75" customHeight="1">
      <c r="A924" s="155"/>
      <c r="B924" s="155"/>
      <c r="C924" s="155"/>
      <c r="D924" s="155"/>
      <c r="E924" s="162"/>
      <c r="F924" s="162"/>
      <c r="G924" s="155"/>
      <c r="H924" s="155"/>
      <c r="I924" s="155"/>
      <c r="J924" s="155"/>
      <c r="K924" s="155"/>
      <c r="L924" s="155"/>
      <c r="M924" s="155"/>
      <c r="N924" s="155"/>
      <c r="O924" s="155"/>
      <c r="P924" s="155"/>
      <c r="Q924" s="155"/>
      <c r="R924" s="155"/>
      <c r="S924" s="155"/>
      <c r="T924" s="155"/>
      <c r="U924" s="155"/>
      <c r="V924" s="155"/>
      <c r="W924" s="155"/>
      <c r="X924" s="155"/>
      <c r="Y924" s="155"/>
      <c r="Z924" s="155"/>
    </row>
    <row r="925" spans="1:26" ht="15.75" customHeight="1">
      <c r="A925" s="155"/>
      <c r="B925" s="155"/>
      <c r="C925" s="155"/>
      <c r="D925" s="155"/>
      <c r="E925" s="162"/>
      <c r="F925" s="162"/>
      <c r="G925" s="155"/>
      <c r="H925" s="155"/>
      <c r="I925" s="155"/>
      <c r="J925" s="155"/>
      <c r="K925" s="155"/>
      <c r="L925" s="155"/>
      <c r="M925" s="155"/>
      <c r="N925" s="155"/>
      <c r="O925" s="155"/>
      <c r="P925" s="155"/>
      <c r="Q925" s="155"/>
      <c r="R925" s="155"/>
      <c r="S925" s="155"/>
      <c r="T925" s="155"/>
      <c r="U925" s="155"/>
      <c r="V925" s="155"/>
      <c r="W925" s="155"/>
      <c r="X925" s="155"/>
      <c r="Y925" s="155"/>
      <c r="Z925" s="155"/>
    </row>
    <row r="926" spans="1:26" ht="15.75" customHeight="1">
      <c r="A926" s="155"/>
      <c r="B926" s="155"/>
      <c r="C926" s="155"/>
      <c r="D926" s="155"/>
      <c r="E926" s="162"/>
      <c r="F926" s="162"/>
      <c r="G926" s="155"/>
      <c r="H926" s="155"/>
      <c r="I926" s="155"/>
      <c r="J926" s="155"/>
      <c r="K926" s="155"/>
      <c r="L926" s="155"/>
      <c r="M926" s="155"/>
      <c r="N926" s="155"/>
      <c r="O926" s="155"/>
      <c r="P926" s="155"/>
      <c r="Q926" s="155"/>
      <c r="R926" s="155"/>
      <c r="S926" s="155"/>
      <c r="T926" s="155"/>
      <c r="U926" s="155"/>
      <c r="V926" s="155"/>
      <c r="W926" s="155"/>
      <c r="X926" s="155"/>
      <c r="Y926" s="155"/>
      <c r="Z926" s="155"/>
    </row>
    <row r="927" spans="1:26" ht="15.75" customHeight="1">
      <c r="A927" s="155"/>
      <c r="B927" s="155"/>
      <c r="C927" s="155"/>
      <c r="D927" s="155"/>
      <c r="E927" s="162"/>
      <c r="F927" s="162"/>
      <c r="G927" s="155"/>
      <c r="H927" s="155"/>
      <c r="I927" s="155"/>
      <c r="J927" s="155"/>
      <c r="K927" s="155"/>
      <c r="L927" s="155"/>
      <c r="M927" s="155"/>
      <c r="N927" s="155"/>
      <c r="O927" s="155"/>
      <c r="P927" s="155"/>
      <c r="Q927" s="155"/>
      <c r="R927" s="155"/>
      <c r="S927" s="155"/>
      <c r="T927" s="155"/>
      <c r="U927" s="155"/>
      <c r="V927" s="155"/>
      <c r="W927" s="155"/>
      <c r="X927" s="155"/>
      <c r="Y927" s="155"/>
      <c r="Z927" s="155"/>
    </row>
    <row r="928" spans="1:26" ht="15.75" customHeight="1">
      <c r="A928" s="155"/>
      <c r="B928" s="155"/>
      <c r="C928" s="155"/>
      <c r="D928" s="155"/>
      <c r="E928" s="162"/>
      <c r="F928" s="162"/>
      <c r="G928" s="155"/>
      <c r="H928" s="155"/>
      <c r="I928" s="155"/>
      <c r="J928" s="155"/>
      <c r="K928" s="155"/>
      <c r="L928" s="155"/>
      <c r="M928" s="155"/>
      <c r="N928" s="155"/>
      <c r="O928" s="155"/>
      <c r="P928" s="155"/>
      <c r="Q928" s="155"/>
      <c r="R928" s="155"/>
      <c r="S928" s="155"/>
      <c r="T928" s="155"/>
      <c r="U928" s="155"/>
      <c r="V928" s="155"/>
      <c r="W928" s="155"/>
      <c r="X928" s="155"/>
      <c r="Y928" s="155"/>
      <c r="Z928" s="155"/>
    </row>
    <row r="929" spans="1:26" ht="15.75" customHeight="1">
      <c r="A929" s="155"/>
      <c r="B929" s="155"/>
      <c r="C929" s="155"/>
      <c r="D929" s="155"/>
      <c r="E929" s="162"/>
      <c r="F929" s="162"/>
      <c r="G929" s="155"/>
      <c r="H929" s="155"/>
      <c r="I929" s="155"/>
      <c r="J929" s="155"/>
      <c r="K929" s="155"/>
      <c r="L929" s="155"/>
      <c r="M929" s="155"/>
      <c r="N929" s="155"/>
      <c r="O929" s="155"/>
      <c r="P929" s="155"/>
      <c r="Q929" s="155"/>
      <c r="R929" s="155"/>
      <c r="S929" s="155"/>
      <c r="T929" s="155"/>
      <c r="U929" s="155"/>
      <c r="V929" s="155"/>
      <c r="W929" s="155"/>
      <c r="X929" s="155"/>
      <c r="Y929" s="155"/>
      <c r="Z929" s="155"/>
    </row>
    <row r="930" spans="1:26" ht="15.75" customHeight="1">
      <c r="A930" s="155"/>
      <c r="B930" s="155"/>
      <c r="C930" s="155"/>
      <c r="D930" s="155"/>
      <c r="E930" s="162"/>
      <c r="F930" s="162"/>
      <c r="G930" s="155"/>
      <c r="H930" s="155"/>
      <c r="I930" s="155"/>
      <c r="J930" s="155"/>
      <c r="K930" s="155"/>
      <c r="L930" s="155"/>
      <c r="M930" s="155"/>
      <c r="N930" s="155"/>
      <c r="O930" s="155"/>
      <c r="P930" s="155"/>
      <c r="Q930" s="155"/>
      <c r="R930" s="155"/>
      <c r="S930" s="155"/>
      <c r="T930" s="155"/>
      <c r="U930" s="155"/>
      <c r="V930" s="155"/>
      <c r="W930" s="155"/>
      <c r="X930" s="155"/>
      <c r="Y930" s="155"/>
      <c r="Z930" s="155"/>
    </row>
    <row r="931" spans="1:26" ht="15.75" customHeight="1">
      <c r="A931" s="155"/>
      <c r="B931" s="155"/>
      <c r="C931" s="155"/>
      <c r="D931" s="155"/>
      <c r="E931" s="162"/>
      <c r="F931" s="162"/>
      <c r="G931" s="155"/>
      <c r="H931" s="155"/>
      <c r="I931" s="155"/>
      <c r="J931" s="155"/>
      <c r="K931" s="155"/>
      <c r="L931" s="155"/>
      <c r="M931" s="155"/>
      <c r="N931" s="155"/>
      <c r="O931" s="155"/>
      <c r="P931" s="155"/>
      <c r="Q931" s="155"/>
      <c r="R931" s="155"/>
      <c r="S931" s="155"/>
      <c r="T931" s="155"/>
      <c r="U931" s="155"/>
      <c r="V931" s="155"/>
      <c r="W931" s="155"/>
      <c r="X931" s="155"/>
      <c r="Y931" s="155"/>
      <c r="Z931" s="155"/>
    </row>
    <row r="932" spans="1:26" ht="15.75" customHeight="1">
      <c r="A932" s="155"/>
      <c r="B932" s="155"/>
      <c r="C932" s="155"/>
      <c r="D932" s="155"/>
      <c r="E932" s="162"/>
      <c r="F932" s="162"/>
      <c r="G932" s="155"/>
      <c r="H932" s="155"/>
      <c r="I932" s="155"/>
      <c r="J932" s="155"/>
      <c r="K932" s="155"/>
      <c r="L932" s="155"/>
      <c r="M932" s="155"/>
      <c r="N932" s="155"/>
      <c r="O932" s="155"/>
      <c r="P932" s="155"/>
      <c r="Q932" s="155"/>
      <c r="R932" s="155"/>
      <c r="S932" s="155"/>
      <c r="T932" s="155"/>
      <c r="U932" s="155"/>
      <c r="V932" s="155"/>
      <c r="W932" s="155"/>
      <c r="X932" s="155"/>
      <c r="Y932" s="155"/>
      <c r="Z932" s="155"/>
    </row>
    <row r="933" spans="1:26" ht="15.75" customHeight="1">
      <c r="A933" s="155"/>
      <c r="B933" s="155"/>
      <c r="C933" s="155"/>
      <c r="D933" s="155"/>
      <c r="E933" s="162"/>
      <c r="F933" s="162"/>
      <c r="G933" s="155"/>
      <c r="H933" s="155"/>
      <c r="I933" s="155"/>
      <c r="J933" s="155"/>
      <c r="K933" s="155"/>
      <c r="L933" s="155"/>
      <c r="M933" s="155"/>
      <c r="N933" s="155"/>
      <c r="O933" s="155"/>
      <c r="P933" s="155"/>
      <c r="Q933" s="155"/>
      <c r="R933" s="155"/>
      <c r="S933" s="155"/>
      <c r="T933" s="155"/>
      <c r="U933" s="155"/>
      <c r="V933" s="155"/>
      <c r="W933" s="155"/>
      <c r="X933" s="155"/>
      <c r="Y933" s="155"/>
      <c r="Z933" s="155"/>
    </row>
    <row r="934" spans="1:26" ht="15.75" customHeight="1">
      <c r="A934" s="155"/>
      <c r="B934" s="155"/>
      <c r="C934" s="155"/>
      <c r="D934" s="155"/>
      <c r="E934" s="162"/>
      <c r="F934" s="162"/>
      <c r="G934" s="155"/>
      <c r="H934" s="155"/>
      <c r="I934" s="155"/>
      <c r="J934" s="155"/>
      <c r="K934" s="155"/>
      <c r="L934" s="155"/>
      <c r="M934" s="155"/>
      <c r="N934" s="155"/>
      <c r="O934" s="155"/>
      <c r="P934" s="155"/>
      <c r="Q934" s="155"/>
      <c r="R934" s="155"/>
      <c r="S934" s="155"/>
      <c r="T934" s="155"/>
      <c r="U934" s="155"/>
      <c r="V934" s="155"/>
      <c r="W934" s="155"/>
      <c r="X934" s="155"/>
      <c r="Y934" s="155"/>
      <c r="Z934" s="155"/>
    </row>
    <row r="935" spans="1:26" ht="15.75" customHeight="1">
      <c r="A935" s="155"/>
      <c r="B935" s="155"/>
      <c r="C935" s="155"/>
      <c r="D935" s="155"/>
      <c r="E935" s="162"/>
      <c r="F935" s="162"/>
      <c r="G935" s="155"/>
      <c r="H935" s="155"/>
      <c r="I935" s="155"/>
      <c r="J935" s="155"/>
      <c r="K935" s="155"/>
      <c r="L935" s="155"/>
      <c r="M935" s="155"/>
      <c r="N935" s="155"/>
      <c r="O935" s="155"/>
      <c r="P935" s="155"/>
      <c r="Q935" s="155"/>
      <c r="R935" s="155"/>
      <c r="S935" s="155"/>
      <c r="T935" s="155"/>
      <c r="U935" s="155"/>
      <c r="V935" s="155"/>
      <c r="W935" s="155"/>
      <c r="X935" s="155"/>
      <c r="Y935" s="155"/>
      <c r="Z935" s="155"/>
    </row>
    <row r="936" spans="1:26" ht="15.75" customHeight="1">
      <c r="A936" s="155"/>
      <c r="B936" s="155"/>
      <c r="C936" s="155"/>
      <c r="D936" s="155"/>
      <c r="E936" s="162"/>
      <c r="F936" s="162"/>
      <c r="G936" s="155"/>
      <c r="H936" s="155"/>
      <c r="I936" s="155"/>
      <c r="J936" s="155"/>
      <c r="K936" s="155"/>
      <c r="L936" s="155"/>
      <c r="M936" s="155"/>
      <c r="N936" s="155"/>
      <c r="O936" s="155"/>
      <c r="P936" s="155"/>
      <c r="Q936" s="155"/>
      <c r="R936" s="155"/>
      <c r="S936" s="155"/>
      <c r="T936" s="155"/>
      <c r="U936" s="155"/>
      <c r="V936" s="155"/>
      <c r="W936" s="155"/>
      <c r="X936" s="155"/>
      <c r="Y936" s="155"/>
      <c r="Z936" s="155"/>
    </row>
    <row r="937" spans="1:26" ht="15.75" customHeight="1">
      <c r="A937" s="155"/>
      <c r="B937" s="155"/>
      <c r="C937" s="155"/>
      <c r="D937" s="155"/>
      <c r="E937" s="162"/>
      <c r="F937" s="162"/>
      <c r="G937" s="155"/>
      <c r="H937" s="155"/>
      <c r="I937" s="155"/>
      <c r="J937" s="155"/>
      <c r="K937" s="155"/>
      <c r="L937" s="155"/>
      <c r="M937" s="155"/>
      <c r="N937" s="155"/>
      <c r="O937" s="155"/>
      <c r="P937" s="155"/>
      <c r="Q937" s="155"/>
      <c r="R937" s="155"/>
      <c r="S937" s="155"/>
      <c r="T937" s="155"/>
      <c r="U937" s="155"/>
      <c r="V937" s="155"/>
      <c r="W937" s="155"/>
      <c r="X937" s="155"/>
      <c r="Y937" s="155"/>
      <c r="Z937" s="155"/>
    </row>
    <row r="938" spans="1:26" ht="15.75" customHeight="1">
      <c r="A938" s="155"/>
      <c r="B938" s="155"/>
      <c r="C938" s="155"/>
      <c r="D938" s="155"/>
      <c r="E938" s="162"/>
      <c r="F938" s="162"/>
      <c r="G938" s="155"/>
      <c r="H938" s="155"/>
      <c r="I938" s="155"/>
      <c r="J938" s="155"/>
      <c r="K938" s="155"/>
      <c r="L938" s="155"/>
      <c r="M938" s="155"/>
      <c r="N938" s="155"/>
      <c r="O938" s="155"/>
      <c r="P938" s="155"/>
      <c r="Q938" s="155"/>
      <c r="R938" s="155"/>
      <c r="S938" s="155"/>
      <c r="T938" s="155"/>
      <c r="U938" s="155"/>
      <c r="V938" s="155"/>
      <c r="W938" s="155"/>
      <c r="X938" s="155"/>
      <c r="Y938" s="155"/>
      <c r="Z938" s="155"/>
    </row>
    <row r="939" spans="1:26" ht="15.75" customHeight="1">
      <c r="A939" s="155"/>
      <c r="B939" s="155"/>
      <c r="C939" s="155"/>
      <c r="D939" s="155"/>
      <c r="E939" s="162"/>
      <c r="F939" s="162"/>
      <c r="G939" s="155"/>
      <c r="H939" s="155"/>
      <c r="I939" s="155"/>
      <c r="J939" s="155"/>
      <c r="K939" s="155"/>
      <c r="L939" s="155"/>
      <c r="M939" s="155"/>
      <c r="N939" s="155"/>
      <c r="O939" s="155"/>
      <c r="P939" s="155"/>
      <c r="Q939" s="155"/>
      <c r="R939" s="155"/>
      <c r="S939" s="155"/>
      <c r="T939" s="155"/>
      <c r="U939" s="155"/>
      <c r="V939" s="155"/>
      <c r="W939" s="155"/>
      <c r="X939" s="155"/>
      <c r="Y939" s="155"/>
      <c r="Z939" s="155"/>
    </row>
    <row r="940" spans="1:26" ht="15.75" customHeight="1">
      <c r="A940" s="155"/>
      <c r="B940" s="155"/>
      <c r="C940" s="155"/>
      <c r="D940" s="155"/>
      <c r="E940" s="162"/>
      <c r="F940" s="162"/>
      <c r="G940" s="155"/>
      <c r="H940" s="155"/>
      <c r="I940" s="155"/>
      <c r="J940" s="155"/>
      <c r="K940" s="155"/>
      <c r="L940" s="155"/>
      <c r="M940" s="155"/>
      <c r="N940" s="155"/>
      <c r="O940" s="155"/>
      <c r="P940" s="155"/>
      <c r="Q940" s="155"/>
      <c r="R940" s="155"/>
      <c r="S940" s="155"/>
      <c r="T940" s="155"/>
      <c r="U940" s="155"/>
      <c r="V940" s="155"/>
      <c r="W940" s="155"/>
      <c r="X940" s="155"/>
      <c r="Y940" s="155"/>
      <c r="Z940" s="155"/>
    </row>
    <row r="941" spans="1:26" ht="15.75" customHeight="1">
      <c r="A941" s="155"/>
      <c r="B941" s="155"/>
      <c r="C941" s="155"/>
      <c r="D941" s="155"/>
      <c r="E941" s="162"/>
      <c r="F941" s="162"/>
      <c r="G941" s="155"/>
      <c r="H941" s="155"/>
      <c r="I941" s="155"/>
      <c r="J941" s="155"/>
      <c r="K941" s="155"/>
      <c r="L941" s="155"/>
      <c r="M941" s="155"/>
      <c r="N941" s="155"/>
      <c r="O941" s="155"/>
      <c r="P941" s="155"/>
      <c r="Q941" s="155"/>
      <c r="R941" s="155"/>
      <c r="S941" s="155"/>
      <c r="T941" s="155"/>
      <c r="U941" s="155"/>
      <c r="V941" s="155"/>
      <c r="W941" s="155"/>
      <c r="X941" s="155"/>
      <c r="Y941" s="155"/>
      <c r="Z941" s="155"/>
    </row>
    <row r="942" spans="1:26" ht="15.75" customHeight="1">
      <c r="A942" s="155"/>
      <c r="B942" s="155"/>
      <c r="C942" s="155"/>
      <c r="D942" s="155"/>
      <c r="E942" s="162"/>
      <c r="F942" s="162"/>
      <c r="G942" s="155"/>
      <c r="H942" s="155"/>
      <c r="I942" s="155"/>
      <c r="J942" s="155"/>
      <c r="K942" s="155"/>
      <c r="L942" s="155"/>
      <c r="M942" s="155"/>
      <c r="N942" s="155"/>
      <c r="O942" s="155"/>
      <c r="P942" s="155"/>
      <c r="Q942" s="155"/>
      <c r="R942" s="155"/>
      <c r="S942" s="155"/>
      <c r="T942" s="155"/>
      <c r="U942" s="155"/>
      <c r="V942" s="155"/>
      <c r="W942" s="155"/>
      <c r="X942" s="155"/>
      <c r="Y942" s="155"/>
      <c r="Z942" s="155"/>
    </row>
    <row r="943" spans="1:26" ht="15.75" customHeight="1">
      <c r="A943" s="155"/>
      <c r="B943" s="155"/>
      <c r="C943" s="155"/>
      <c r="D943" s="155"/>
      <c r="E943" s="162"/>
      <c r="F943" s="162"/>
      <c r="G943" s="155"/>
      <c r="H943" s="155"/>
      <c r="I943" s="155"/>
      <c r="J943" s="155"/>
      <c r="K943" s="155"/>
      <c r="L943" s="155"/>
      <c r="M943" s="155"/>
      <c r="N943" s="155"/>
      <c r="O943" s="155"/>
      <c r="P943" s="155"/>
      <c r="Q943" s="155"/>
      <c r="R943" s="155"/>
      <c r="S943" s="155"/>
      <c r="T943" s="155"/>
      <c r="U943" s="155"/>
      <c r="V943" s="155"/>
      <c r="W943" s="155"/>
      <c r="X943" s="155"/>
      <c r="Y943" s="155"/>
      <c r="Z943" s="155"/>
    </row>
    <row r="944" spans="1:26" ht="15.75" customHeight="1">
      <c r="A944" s="155"/>
      <c r="B944" s="155"/>
      <c r="C944" s="155"/>
      <c r="D944" s="155"/>
      <c r="E944" s="162"/>
      <c r="F944" s="162"/>
      <c r="G944" s="155"/>
      <c r="H944" s="155"/>
      <c r="I944" s="155"/>
      <c r="J944" s="155"/>
      <c r="K944" s="155"/>
      <c r="L944" s="155"/>
      <c r="M944" s="155"/>
      <c r="N944" s="155"/>
      <c r="O944" s="155"/>
      <c r="P944" s="155"/>
      <c r="Q944" s="155"/>
      <c r="R944" s="155"/>
      <c r="S944" s="155"/>
      <c r="T944" s="155"/>
      <c r="U944" s="155"/>
      <c r="V944" s="155"/>
      <c r="W944" s="155"/>
      <c r="X944" s="155"/>
      <c r="Y944" s="155"/>
      <c r="Z944" s="155"/>
    </row>
    <row r="945" spans="1:26" ht="15.75" customHeight="1">
      <c r="A945" s="155"/>
      <c r="B945" s="155"/>
      <c r="C945" s="155"/>
      <c r="D945" s="155"/>
      <c r="E945" s="162"/>
      <c r="F945" s="162"/>
      <c r="G945" s="155"/>
      <c r="H945" s="155"/>
      <c r="I945" s="155"/>
      <c r="J945" s="155"/>
      <c r="K945" s="155"/>
      <c r="L945" s="155"/>
      <c r="M945" s="155"/>
      <c r="N945" s="155"/>
      <c r="O945" s="155"/>
      <c r="P945" s="155"/>
      <c r="Q945" s="155"/>
      <c r="R945" s="155"/>
      <c r="S945" s="155"/>
      <c r="T945" s="155"/>
      <c r="U945" s="155"/>
      <c r="V945" s="155"/>
      <c r="W945" s="155"/>
      <c r="X945" s="155"/>
      <c r="Y945" s="155"/>
      <c r="Z945" s="155"/>
    </row>
    <row r="946" spans="1:26" ht="15.75" customHeight="1">
      <c r="A946" s="155"/>
      <c r="B946" s="155"/>
      <c r="C946" s="155"/>
      <c r="D946" s="155"/>
      <c r="E946" s="162"/>
      <c r="F946" s="162"/>
      <c r="G946" s="155"/>
      <c r="H946" s="155"/>
      <c r="I946" s="155"/>
      <c r="J946" s="155"/>
      <c r="K946" s="155"/>
      <c r="L946" s="155"/>
      <c r="M946" s="155"/>
      <c r="N946" s="155"/>
      <c r="O946" s="155"/>
      <c r="P946" s="155"/>
      <c r="Q946" s="155"/>
      <c r="R946" s="155"/>
      <c r="S946" s="155"/>
      <c r="T946" s="155"/>
      <c r="U946" s="155"/>
      <c r="V946" s="155"/>
      <c r="W946" s="155"/>
      <c r="X946" s="155"/>
      <c r="Y946" s="155"/>
      <c r="Z946" s="155"/>
    </row>
    <row r="947" spans="1:26" ht="15.75" customHeight="1">
      <c r="A947" s="155"/>
      <c r="B947" s="155"/>
      <c r="C947" s="155"/>
      <c r="D947" s="155"/>
      <c r="E947" s="162"/>
      <c r="F947" s="162"/>
      <c r="G947" s="155"/>
      <c r="H947" s="155"/>
      <c r="I947" s="155"/>
      <c r="J947" s="155"/>
      <c r="K947" s="155"/>
      <c r="L947" s="155"/>
      <c r="M947" s="155"/>
      <c r="N947" s="155"/>
      <c r="O947" s="155"/>
      <c r="P947" s="155"/>
      <c r="Q947" s="155"/>
      <c r="R947" s="155"/>
      <c r="S947" s="155"/>
      <c r="T947" s="155"/>
      <c r="U947" s="155"/>
      <c r="V947" s="155"/>
      <c r="W947" s="155"/>
      <c r="X947" s="155"/>
      <c r="Y947" s="155"/>
      <c r="Z947" s="155"/>
    </row>
    <row r="948" spans="1:26" ht="15.75" customHeight="1">
      <c r="A948" s="155"/>
      <c r="B948" s="155"/>
      <c r="C948" s="155"/>
      <c r="D948" s="155"/>
      <c r="E948" s="162"/>
      <c r="F948" s="162"/>
      <c r="G948" s="155"/>
      <c r="H948" s="155"/>
      <c r="I948" s="155"/>
      <c r="J948" s="155"/>
      <c r="K948" s="155"/>
      <c r="L948" s="155"/>
      <c r="M948" s="155"/>
      <c r="N948" s="155"/>
      <c r="O948" s="155"/>
      <c r="P948" s="155"/>
      <c r="Q948" s="155"/>
      <c r="R948" s="155"/>
      <c r="S948" s="155"/>
      <c r="T948" s="155"/>
      <c r="U948" s="155"/>
      <c r="V948" s="155"/>
      <c r="W948" s="155"/>
      <c r="X948" s="155"/>
      <c r="Y948" s="155"/>
      <c r="Z948" s="155"/>
    </row>
    <row r="949" spans="1:26" ht="15.75" customHeight="1">
      <c r="A949" s="155"/>
      <c r="B949" s="155"/>
      <c r="C949" s="155"/>
      <c r="D949" s="155"/>
      <c r="E949" s="162"/>
      <c r="F949" s="162"/>
      <c r="G949" s="155"/>
      <c r="H949" s="155"/>
      <c r="I949" s="155"/>
      <c r="J949" s="155"/>
      <c r="K949" s="155"/>
      <c r="L949" s="155"/>
      <c r="M949" s="155"/>
      <c r="N949" s="155"/>
      <c r="O949" s="155"/>
      <c r="P949" s="155"/>
      <c r="Q949" s="155"/>
      <c r="R949" s="155"/>
      <c r="S949" s="155"/>
      <c r="T949" s="155"/>
      <c r="U949" s="155"/>
      <c r="V949" s="155"/>
      <c r="W949" s="155"/>
      <c r="X949" s="155"/>
      <c r="Y949" s="155"/>
      <c r="Z949" s="155"/>
    </row>
    <row r="950" spans="1:26" ht="15.75" customHeight="1">
      <c r="A950" s="155"/>
      <c r="B950" s="155"/>
      <c r="C950" s="155"/>
      <c r="D950" s="155"/>
      <c r="E950" s="162"/>
      <c r="F950" s="162"/>
      <c r="G950" s="155"/>
      <c r="H950" s="155"/>
      <c r="I950" s="155"/>
      <c r="J950" s="155"/>
      <c r="K950" s="155"/>
      <c r="L950" s="155"/>
      <c r="M950" s="155"/>
      <c r="N950" s="155"/>
      <c r="O950" s="155"/>
      <c r="P950" s="155"/>
      <c r="Q950" s="155"/>
      <c r="R950" s="155"/>
      <c r="S950" s="155"/>
      <c r="T950" s="155"/>
      <c r="U950" s="155"/>
      <c r="V950" s="155"/>
      <c r="W950" s="155"/>
      <c r="X950" s="155"/>
      <c r="Y950" s="155"/>
      <c r="Z950" s="155"/>
    </row>
    <row r="951" spans="1:26" ht="15.75" customHeight="1">
      <c r="A951" s="155"/>
      <c r="B951" s="155"/>
      <c r="C951" s="155"/>
      <c r="D951" s="155"/>
      <c r="E951" s="162"/>
      <c r="F951" s="162"/>
      <c r="G951" s="155"/>
      <c r="H951" s="155"/>
      <c r="I951" s="155"/>
      <c r="J951" s="155"/>
      <c r="K951" s="155"/>
      <c r="L951" s="155"/>
      <c r="M951" s="155"/>
      <c r="N951" s="155"/>
      <c r="O951" s="155"/>
      <c r="P951" s="155"/>
      <c r="Q951" s="155"/>
      <c r="R951" s="155"/>
      <c r="S951" s="155"/>
      <c r="T951" s="155"/>
      <c r="U951" s="155"/>
      <c r="V951" s="155"/>
      <c r="W951" s="155"/>
      <c r="X951" s="155"/>
      <c r="Y951" s="155"/>
      <c r="Z951" s="155"/>
    </row>
    <row r="952" spans="1:26" ht="15.75" customHeight="1">
      <c r="A952" s="155"/>
      <c r="B952" s="155"/>
      <c r="C952" s="155"/>
      <c r="D952" s="155"/>
      <c r="E952" s="162"/>
      <c r="F952" s="162"/>
      <c r="G952" s="155"/>
      <c r="H952" s="155"/>
      <c r="I952" s="155"/>
      <c r="J952" s="155"/>
      <c r="K952" s="155"/>
      <c r="L952" s="155"/>
      <c r="M952" s="155"/>
      <c r="N952" s="155"/>
      <c r="O952" s="155"/>
      <c r="P952" s="155"/>
      <c r="Q952" s="155"/>
      <c r="R952" s="155"/>
      <c r="S952" s="155"/>
      <c r="T952" s="155"/>
      <c r="U952" s="155"/>
      <c r="V952" s="155"/>
      <c r="W952" s="155"/>
      <c r="X952" s="155"/>
      <c r="Y952" s="155"/>
      <c r="Z952" s="155"/>
    </row>
    <row r="953" spans="1:26" ht="15.75" customHeight="1">
      <c r="A953" s="155"/>
      <c r="B953" s="155"/>
      <c r="C953" s="155"/>
      <c r="D953" s="155"/>
      <c r="E953" s="162"/>
      <c r="F953" s="162"/>
      <c r="G953" s="155"/>
      <c r="H953" s="155"/>
      <c r="I953" s="155"/>
      <c r="J953" s="155"/>
      <c r="K953" s="155"/>
      <c r="L953" s="155"/>
      <c r="M953" s="155"/>
      <c r="N953" s="155"/>
      <c r="O953" s="155"/>
      <c r="P953" s="155"/>
      <c r="Q953" s="155"/>
      <c r="R953" s="155"/>
      <c r="S953" s="155"/>
      <c r="T953" s="155"/>
      <c r="U953" s="155"/>
      <c r="V953" s="155"/>
      <c r="W953" s="155"/>
      <c r="X953" s="155"/>
      <c r="Y953" s="155"/>
      <c r="Z953" s="155"/>
    </row>
    <row r="954" spans="1:26" ht="15.75" customHeight="1">
      <c r="A954" s="155"/>
      <c r="B954" s="155"/>
      <c r="C954" s="155"/>
      <c r="D954" s="155"/>
      <c r="E954" s="162"/>
      <c r="F954" s="162"/>
      <c r="G954" s="155"/>
      <c r="H954" s="155"/>
      <c r="I954" s="155"/>
      <c r="J954" s="155"/>
      <c r="K954" s="155"/>
      <c r="L954" s="155"/>
      <c r="M954" s="155"/>
      <c r="N954" s="155"/>
      <c r="O954" s="155"/>
      <c r="P954" s="155"/>
      <c r="Q954" s="155"/>
      <c r="R954" s="155"/>
      <c r="S954" s="155"/>
      <c r="T954" s="155"/>
      <c r="U954" s="155"/>
      <c r="V954" s="155"/>
      <c r="W954" s="155"/>
      <c r="X954" s="155"/>
      <c r="Y954" s="155"/>
      <c r="Z954" s="155"/>
    </row>
    <row r="955" spans="1:26" ht="15.75" customHeight="1">
      <c r="A955" s="155"/>
      <c r="B955" s="155"/>
      <c r="C955" s="155"/>
      <c r="D955" s="155"/>
      <c r="E955" s="162"/>
      <c r="F955" s="162"/>
      <c r="G955" s="155"/>
      <c r="H955" s="155"/>
      <c r="I955" s="155"/>
      <c r="J955" s="155"/>
      <c r="K955" s="155"/>
      <c r="L955" s="155"/>
      <c r="M955" s="155"/>
      <c r="N955" s="155"/>
      <c r="O955" s="155"/>
      <c r="P955" s="155"/>
      <c r="Q955" s="155"/>
      <c r="R955" s="155"/>
      <c r="S955" s="155"/>
      <c r="T955" s="155"/>
      <c r="U955" s="155"/>
      <c r="V955" s="155"/>
      <c r="W955" s="155"/>
      <c r="X955" s="155"/>
      <c r="Y955" s="155"/>
      <c r="Z955" s="155"/>
    </row>
    <row r="956" spans="1:26" ht="15.75" customHeight="1">
      <c r="A956" s="155"/>
      <c r="B956" s="155"/>
      <c r="C956" s="155"/>
      <c r="D956" s="155"/>
      <c r="E956" s="162"/>
      <c r="F956" s="162"/>
      <c r="G956" s="155"/>
      <c r="H956" s="155"/>
      <c r="I956" s="155"/>
      <c r="J956" s="155"/>
      <c r="K956" s="155"/>
      <c r="L956" s="155"/>
      <c r="M956" s="155"/>
      <c r="N956" s="155"/>
      <c r="O956" s="155"/>
      <c r="P956" s="155"/>
      <c r="Q956" s="155"/>
      <c r="R956" s="155"/>
      <c r="S956" s="155"/>
      <c r="T956" s="155"/>
      <c r="U956" s="155"/>
      <c r="V956" s="155"/>
      <c r="W956" s="155"/>
      <c r="X956" s="155"/>
      <c r="Y956" s="155"/>
      <c r="Z956" s="155"/>
    </row>
    <row r="957" spans="1:26" ht="15.75" customHeight="1">
      <c r="A957" s="155"/>
      <c r="B957" s="155"/>
      <c r="C957" s="155"/>
      <c r="D957" s="155"/>
      <c r="E957" s="162"/>
      <c r="F957" s="162"/>
      <c r="G957" s="155"/>
      <c r="H957" s="155"/>
      <c r="I957" s="155"/>
      <c r="J957" s="155"/>
      <c r="K957" s="155"/>
      <c r="L957" s="155"/>
      <c r="M957" s="155"/>
      <c r="N957" s="155"/>
      <c r="O957" s="155"/>
      <c r="P957" s="155"/>
      <c r="Q957" s="155"/>
      <c r="R957" s="155"/>
      <c r="S957" s="155"/>
      <c r="T957" s="155"/>
      <c r="U957" s="155"/>
      <c r="V957" s="155"/>
      <c r="W957" s="155"/>
      <c r="X957" s="155"/>
      <c r="Y957" s="155"/>
      <c r="Z957" s="155"/>
    </row>
    <row r="958" spans="1:26" ht="15.75" customHeight="1">
      <c r="A958" s="155"/>
      <c r="B958" s="155"/>
      <c r="C958" s="155"/>
      <c r="D958" s="155"/>
      <c r="E958" s="162"/>
      <c r="F958" s="162"/>
      <c r="G958" s="155"/>
      <c r="H958" s="155"/>
      <c r="I958" s="155"/>
      <c r="J958" s="155"/>
      <c r="K958" s="155"/>
      <c r="L958" s="155"/>
      <c r="M958" s="155"/>
      <c r="N958" s="155"/>
      <c r="O958" s="155"/>
      <c r="P958" s="155"/>
      <c r="Q958" s="155"/>
      <c r="R958" s="155"/>
      <c r="S958" s="155"/>
      <c r="T958" s="155"/>
      <c r="U958" s="155"/>
      <c r="V958" s="155"/>
      <c r="W958" s="155"/>
      <c r="X958" s="155"/>
      <c r="Y958" s="155"/>
      <c r="Z958" s="155"/>
    </row>
    <row r="959" spans="1:26" ht="15.75" customHeight="1">
      <c r="A959" s="155"/>
      <c r="B959" s="155"/>
      <c r="C959" s="155"/>
      <c r="D959" s="155"/>
      <c r="E959" s="162"/>
      <c r="F959" s="162"/>
      <c r="G959" s="155"/>
      <c r="H959" s="155"/>
      <c r="I959" s="155"/>
      <c r="J959" s="155"/>
      <c r="K959" s="155"/>
      <c r="L959" s="155"/>
      <c r="M959" s="155"/>
      <c r="N959" s="155"/>
      <c r="O959" s="155"/>
      <c r="P959" s="155"/>
      <c r="Q959" s="155"/>
      <c r="R959" s="155"/>
      <c r="S959" s="155"/>
      <c r="T959" s="155"/>
      <c r="U959" s="155"/>
      <c r="V959" s="155"/>
      <c r="W959" s="155"/>
      <c r="X959" s="155"/>
      <c r="Y959" s="155"/>
      <c r="Z959" s="155"/>
    </row>
    <row r="960" spans="1:26" ht="15.75" customHeight="1">
      <c r="A960" s="155"/>
      <c r="B960" s="155"/>
      <c r="C960" s="155"/>
      <c r="D960" s="155"/>
      <c r="E960" s="162"/>
      <c r="F960" s="162"/>
      <c r="G960" s="155"/>
      <c r="H960" s="155"/>
      <c r="I960" s="155"/>
      <c r="J960" s="155"/>
      <c r="K960" s="155"/>
      <c r="L960" s="155"/>
      <c r="M960" s="155"/>
      <c r="N960" s="155"/>
      <c r="O960" s="155"/>
      <c r="P960" s="155"/>
      <c r="Q960" s="155"/>
      <c r="R960" s="155"/>
      <c r="S960" s="155"/>
      <c r="T960" s="155"/>
      <c r="U960" s="155"/>
      <c r="V960" s="155"/>
      <c r="W960" s="155"/>
      <c r="X960" s="155"/>
      <c r="Y960" s="155"/>
      <c r="Z960" s="155"/>
    </row>
    <row r="961" spans="1:26" ht="15.75" customHeight="1">
      <c r="A961" s="155"/>
      <c r="B961" s="155"/>
      <c r="C961" s="155"/>
      <c r="D961" s="155"/>
      <c r="E961" s="162"/>
      <c r="F961" s="162"/>
      <c r="G961" s="155"/>
      <c r="H961" s="155"/>
      <c r="I961" s="155"/>
      <c r="J961" s="155"/>
      <c r="K961" s="155"/>
      <c r="L961" s="155"/>
      <c r="M961" s="155"/>
      <c r="N961" s="155"/>
      <c r="O961" s="155"/>
      <c r="P961" s="155"/>
      <c r="Q961" s="155"/>
      <c r="R961" s="155"/>
      <c r="S961" s="155"/>
      <c r="T961" s="155"/>
      <c r="U961" s="155"/>
      <c r="V961" s="155"/>
      <c r="W961" s="155"/>
      <c r="X961" s="155"/>
      <c r="Y961" s="155"/>
      <c r="Z961" s="155"/>
    </row>
    <row r="962" spans="1:26" ht="15.75" customHeight="1">
      <c r="A962" s="155"/>
      <c r="B962" s="155"/>
      <c r="C962" s="155"/>
      <c r="D962" s="155"/>
      <c r="E962" s="162"/>
      <c r="F962" s="162"/>
      <c r="G962" s="155"/>
      <c r="H962" s="155"/>
      <c r="I962" s="155"/>
      <c r="J962" s="155"/>
      <c r="K962" s="155"/>
      <c r="L962" s="155"/>
      <c r="M962" s="155"/>
      <c r="N962" s="155"/>
      <c r="O962" s="155"/>
      <c r="P962" s="155"/>
      <c r="Q962" s="155"/>
      <c r="R962" s="155"/>
      <c r="S962" s="155"/>
      <c r="T962" s="155"/>
      <c r="U962" s="155"/>
      <c r="V962" s="155"/>
      <c r="W962" s="155"/>
      <c r="X962" s="155"/>
      <c r="Y962" s="155"/>
      <c r="Z962" s="155"/>
    </row>
    <row r="963" spans="1:26" ht="15.75" customHeight="1">
      <c r="A963" s="155"/>
      <c r="B963" s="155"/>
      <c r="C963" s="155"/>
      <c r="D963" s="155"/>
      <c r="E963" s="162"/>
      <c r="F963" s="162"/>
      <c r="G963" s="155"/>
      <c r="H963" s="155"/>
      <c r="I963" s="155"/>
      <c r="J963" s="155"/>
      <c r="K963" s="155"/>
      <c r="L963" s="155"/>
      <c r="M963" s="155"/>
      <c r="N963" s="155"/>
      <c r="O963" s="155"/>
      <c r="P963" s="155"/>
      <c r="Q963" s="155"/>
      <c r="R963" s="155"/>
      <c r="S963" s="155"/>
      <c r="T963" s="155"/>
      <c r="U963" s="155"/>
      <c r="V963" s="155"/>
      <c r="W963" s="155"/>
      <c r="X963" s="155"/>
      <c r="Y963" s="155"/>
      <c r="Z963" s="155"/>
    </row>
    <row r="964" spans="1:26" ht="15.75" customHeight="1">
      <c r="A964" s="155"/>
      <c r="B964" s="155"/>
      <c r="C964" s="155"/>
      <c r="D964" s="155"/>
      <c r="E964" s="162"/>
      <c r="F964" s="162"/>
      <c r="G964" s="155"/>
      <c r="H964" s="155"/>
      <c r="I964" s="155"/>
      <c r="J964" s="155"/>
      <c r="K964" s="155"/>
      <c r="L964" s="155"/>
      <c r="M964" s="155"/>
      <c r="N964" s="155"/>
      <c r="O964" s="155"/>
      <c r="P964" s="155"/>
      <c r="Q964" s="155"/>
      <c r="R964" s="155"/>
      <c r="S964" s="155"/>
      <c r="T964" s="155"/>
      <c r="U964" s="155"/>
      <c r="V964" s="155"/>
      <c r="W964" s="155"/>
      <c r="X964" s="155"/>
      <c r="Y964" s="155"/>
      <c r="Z964" s="155"/>
    </row>
    <row r="965" spans="1:26" ht="15.75" customHeight="1">
      <c r="A965" s="155"/>
      <c r="B965" s="155"/>
      <c r="C965" s="155"/>
      <c r="D965" s="155"/>
      <c r="E965" s="162"/>
      <c r="F965" s="162"/>
      <c r="G965" s="155"/>
      <c r="H965" s="155"/>
      <c r="I965" s="155"/>
      <c r="J965" s="155"/>
      <c r="K965" s="155"/>
      <c r="L965" s="155"/>
      <c r="M965" s="155"/>
      <c r="N965" s="155"/>
      <c r="O965" s="155"/>
      <c r="P965" s="155"/>
      <c r="Q965" s="155"/>
      <c r="R965" s="155"/>
      <c r="S965" s="155"/>
      <c r="T965" s="155"/>
      <c r="U965" s="155"/>
      <c r="V965" s="155"/>
      <c r="W965" s="155"/>
      <c r="X965" s="155"/>
      <c r="Y965" s="155"/>
      <c r="Z965" s="155"/>
    </row>
    <row r="966" spans="1:26" ht="15.75" customHeight="1">
      <c r="A966" s="155"/>
      <c r="B966" s="155"/>
      <c r="C966" s="155"/>
      <c r="D966" s="155"/>
      <c r="E966" s="162"/>
      <c r="F966" s="162"/>
      <c r="G966" s="155"/>
      <c r="H966" s="155"/>
      <c r="I966" s="155"/>
      <c r="J966" s="155"/>
      <c r="K966" s="155"/>
      <c r="L966" s="155"/>
      <c r="M966" s="155"/>
      <c r="N966" s="155"/>
      <c r="O966" s="155"/>
      <c r="P966" s="155"/>
      <c r="Q966" s="155"/>
      <c r="R966" s="155"/>
      <c r="S966" s="155"/>
      <c r="T966" s="155"/>
      <c r="U966" s="155"/>
      <c r="V966" s="155"/>
      <c r="W966" s="155"/>
      <c r="X966" s="155"/>
      <c r="Y966" s="155"/>
      <c r="Z966" s="155"/>
    </row>
    <row r="967" spans="1:26" ht="15.75" customHeight="1">
      <c r="A967" s="155"/>
      <c r="B967" s="155"/>
      <c r="C967" s="155"/>
      <c r="D967" s="155"/>
      <c r="E967" s="162"/>
      <c r="F967" s="162"/>
      <c r="G967" s="155"/>
      <c r="H967" s="155"/>
      <c r="I967" s="155"/>
      <c r="J967" s="155"/>
      <c r="K967" s="155"/>
      <c r="L967" s="155"/>
      <c r="M967" s="155"/>
      <c r="N967" s="155"/>
      <c r="O967" s="155"/>
      <c r="P967" s="155"/>
      <c r="Q967" s="155"/>
      <c r="R967" s="155"/>
      <c r="S967" s="155"/>
      <c r="T967" s="155"/>
      <c r="U967" s="155"/>
      <c r="V967" s="155"/>
      <c r="W967" s="155"/>
      <c r="X967" s="155"/>
      <c r="Y967" s="155"/>
      <c r="Z967" s="155"/>
    </row>
    <row r="968" spans="1:26" ht="15.75" customHeight="1">
      <c r="A968" s="155"/>
      <c r="B968" s="155"/>
      <c r="C968" s="155"/>
      <c r="D968" s="155"/>
      <c r="E968" s="162"/>
      <c r="F968" s="162"/>
      <c r="G968" s="155"/>
      <c r="H968" s="155"/>
      <c r="I968" s="155"/>
      <c r="J968" s="155"/>
      <c r="K968" s="155"/>
      <c r="L968" s="155"/>
      <c r="M968" s="155"/>
      <c r="N968" s="155"/>
      <c r="O968" s="155"/>
      <c r="P968" s="155"/>
      <c r="Q968" s="155"/>
      <c r="R968" s="155"/>
      <c r="S968" s="155"/>
      <c r="T968" s="155"/>
      <c r="U968" s="155"/>
      <c r="V968" s="155"/>
      <c r="W968" s="155"/>
      <c r="X968" s="155"/>
      <c r="Y968" s="155"/>
      <c r="Z968" s="155"/>
    </row>
    <row r="969" spans="1:26" ht="15.75" customHeight="1">
      <c r="A969" s="155"/>
      <c r="B969" s="155"/>
      <c r="C969" s="155"/>
      <c r="D969" s="155"/>
      <c r="E969" s="162"/>
      <c r="F969" s="162"/>
      <c r="G969" s="155"/>
      <c r="H969" s="155"/>
      <c r="I969" s="155"/>
      <c r="J969" s="155"/>
      <c r="K969" s="155"/>
      <c r="L969" s="155"/>
      <c r="M969" s="155"/>
      <c r="N969" s="155"/>
      <c r="O969" s="155"/>
      <c r="P969" s="155"/>
      <c r="Q969" s="155"/>
      <c r="R969" s="155"/>
      <c r="S969" s="155"/>
      <c r="T969" s="155"/>
      <c r="U969" s="155"/>
      <c r="V969" s="155"/>
      <c r="W969" s="155"/>
      <c r="X969" s="155"/>
      <c r="Y969" s="155"/>
      <c r="Z969" s="155"/>
    </row>
    <row r="970" spans="1:26" ht="15.75" customHeight="1">
      <c r="A970" s="155"/>
      <c r="B970" s="155"/>
      <c r="C970" s="155"/>
      <c r="D970" s="155"/>
      <c r="E970" s="162"/>
      <c r="F970" s="162"/>
      <c r="G970" s="155"/>
      <c r="H970" s="155"/>
      <c r="I970" s="155"/>
      <c r="J970" s="155"/>
      <c r="K970" s="155"/>
      <c r="L970" s="155"/>
      <c r="M970" s="155"/>
      <c r="N970" s="155"/>
      <c r="O970" s="155"/>
      <c r="P970" s="155"/>
      <c r="Q970" s="155"/>
      <c r="R970" s="155"/>
      <c r="S970" s="155"/>
      <c r="T970" s="155"/>
      <c r="U970" s="155"/>
      <c r="V970" s="155"/>
      <c r="W970" s="155"/>
      <c r="X970" s="155"/>
      <c r="Y970" s="155"/>
      <c r="Z970" s="155"/>
    </row>
    <row r="971" spans="1:26" ht="15.75" customHeight="1">
      <c r="A971" s="155"/>
      <c r="B971" s="155"/>
      <c r="C971" s="155"/>
      <c r="D971" s="155"/>
      <c r="E971" s="162"/>
      <c r="F971" s="162"/>
      <c r="G971" s="155"/>
      <c r="H971" s="155"/>
      <c r="I971" s="155"/>
      <c r="J971" s="155"/>
      <c r="K971" s="155"/>
      <c r="L971" s="155"/>
      <c r="M971" s="155"/>
      <c r="N971" s="155"/>
      <c r="O971" s="155"/>
      <c r="P971" s="155"/>
      <c r="Q971" s="155"/>
      <c r="R971" s="155"/>
      <c r="S971" s="155"/>
      <c r="T971" s="155"/>
      <c r="U971" s="155"/>
      <c r="V971" s="155"/>
      <c r="W971" s="155"/>
      <c r="X971" s="155"/>
      <c r="Y971" s="155"/>
      <c r="Z971" s="155"/>
    </row>
    <row r="972" spans="1:26" ht="15.75" customHeight="1">
      <c r="A972" s="155"/>
      <c r="B972" s="155"/>
      <c r="C972" s="155"/>
      <c r="D972" s="155"/>
      <c r="E972" s="162"/>
      <c r="F972" s="162"/>
      <c r="G972" s="155"/>
      <c r="H972" s="155"/>
      <c r="I972" s="155"/>
      <c r="J972" s="155"/>
      <c r="K972" s="155"/>
      <c r="L972" s="155"/>
      <c r="M972" s="155"/>
      <c r="N972" s="155"/>
      <c r="O972" s="155"/>
      <c r="P972" s="155"/>
      <c r="Q972" s="155"/>
      <c r="R972" s="155"/>
      <c r="S972" s="155"/>
      <c r="T972" s="155"/>
      <c r="U972" s="155"/>
      <c r="V972" s="155"/>
      <c r="W972" s="155"/>
      <c r="X972" s="155"/>
      <c r="Y972" s="155"/>
      <c r="Z972" s="155"/>
    </row>
    <row r="973" spans="1:26" ht="15.75" customHeight="1">
      <c r="A973" s="155"/>
      <c r="B973" s="155"/>
      <c r="C973" s="155"/>
      <c r="D973" s="155"/>
      <c r="E973" s="162"/>
      <c r="F973" s="162"/>
      <c r="G973" s="155"/>
      <c r="H973" s="155"/>
      <c r="I973" s="155"/>
      <c r="J973" s="155"/>
      <c r="K973" s="155"/>
      <c r="L973" s="155"/>
      <c r="M973" s="155"/>
      <c r="N973" s="155"/>
      <c r="O973" s="155"/>
      <c r="P973" s="155"/>
      <c r="Q973" s="155"/>
      <c r="R973" s="155"/>
      <c r="S973" s="155"/>
      <c r="T973" s="155"/>
      <c r="U973" s="155"/>
      <c r="V973" s="155"/>
      <c r="W973" s="155"/>
      <c r="X973" s="155"/>
      <c r="Y973" s="155"/>
      <c r="Z973" s="155"/>
    </row>
    <row r="974" spans="1:26" ht="15.75" customHeight="1">
      <c r="A974" s="155"/>
      <c r="B974" s="155"/>
      <c r="C974" s="155"/>
      <c r="D974" s="155"/>
      <c r="E974" s="162"/>
      <c r="F974" s="162"/>
      <c r="G974" s="155"/>
      <c r="H974" s="155"/>
      <c r="I974" s="155"/>
      <c r="J974" s="155"/>
      <c r="K974" s="155"/>
      <c r="L974" s="155"/>
      <c r="M974" s="155"/>
      <c r="N974" s="155"/>
      <c r="O974" s="155"/>
      <c r="P974" s="155"/>
      <c r="Q974" s="155"/>
      <c r="R974" s="155"/>
      <c r="S974" s="155"/>
      <c r="T974" s="155"/>
      <c r="U974" s="155"/>
      <c r="V974" s="155"/>
      <c r="W974" s="155"/>
      <c r="X974" s="155"/>
      <c r="Y974" s="155"/>
      <c r="Z974" s="155"/>
    </row>
    <row r="975" spans="1:26" ht="15.75" customHeight="1">
      <c r="A975" s="155"/>
      <c r="B975" s="155"/>
      <c r="C975" s="155"/>
      <c r="D975" s="155"/>
      <c r="E975" s="162"/>
      <c r="F975" s="162"/>
      <c r="G975" s="155"/>
      <c r="H975" s="155"/>
      <c r="I975" s="155"/>
      <c r="J975" s="155"/>
      <c r="K975" s="155"/>
      <c r="L975" s="155"/>
      <c r="M975" s="155"/>
      <c r="N975" s="155"/>
      <c r="O975" s="155"/>
      <c r="P975" s="155"/>
      <c r="Q975" s="155"/>
      <c r="R975" s="155"/>
      <c r="S975" s="155"/>
      <c r="T975" s="155"/>
      <c r="U975" s="155"/>
      <c r="V975" s="155"/>
      <c r="W975" s="155"/>
      <c r="X975" s="155"/>
      <c r="Y975" s="155"/>
      <c r="Z975" s="155"/>
    </row>
    <row r="976" spans="1:26" ht="15.75" customHeight="1">
      <c r="A976" s="155"/>
      <c r="B976" s="155"/>
      <c r="C976" s="155"/>
      <c r="D976" s="155"/>
      <c r="E976" s="162"/>
      <c r="F976" s="162"/>
      <c r="G976" s="155"/>
      <c r="H976" s="155"/>
      <c r="I976" s="155"/>
      <c r="J976" s="155"/>
      <c r="K976" s="155"/>
      <c r="L976" s="155"/>
      <c r="M976" s="155"/>
      <c r="N976" s="155"/>
      <c r="O976" s="155"/>
      <c r="P976" s="155"/>
      <c r="Q976" s="155"/>
      <c r="R976" s="155"/>
      <c r="S976" s="155"/>
      <c r="T976" s="155"/>
      <c r="U976" s="155"/>
      <c r="V976" s="155"/>
      <c r="W976" s="155"/>
      <c r="X976" s="155"/>
      <c r="Y976" s="155"/>
      <c r="Z976" s="155"/>
    </row>
    <row r="977" spans="1:26" ht="15.75" customHeight="1">
      <c r="A977" s="155"/>
      <c r="B977" s="155"/>
      <c r="C977" s="155"/>
      <c r="D977" s="155"/>
      <c r="E977" s="162"/>
      <c r="F977" s="162"/>
      <c r="G977" s="155"/>
      <c r="H977" s="155"/>
      <c r="I977" s="155"/>
      <c r="J977" s="155"/>
      <c r="K977" s="155"/>
      <c r="L977" s="155"/>
      <c r="M977" s="155"/>
      <c r="N977" s="155"/>
      <c r="O977" s="155"/>
      <c r="P977" s="155"/>
      <c r="Q977" s="155"/>
      <c r="R977" s="155"/>
      <c r="S977" s="155"/>
      <c r="T977" s="155"/>
      <c r="U977" s="155"/>
      <c r="V977" s="155"/>
      <c r="W977" s="155"/>
      <c r="X977" s="155"/>
      <c r="Y977" s="155"/>
      <c r="Z977" s="155"/>
    </row>
    <row r="978" spans="1:26" ht="15.75" customHeight="1">
      <c r="A978" s="155"/>
      <c r="B978" s="155"/>
      <c r="C978" s="155"/>
      <c r="D978" s="155"/>
      <c r="E978" s="162"/>
      <c r="F978" s="162"/>
      <c r="G978" s="155"/>
      <c r="H978" s="155"/>
      <c r="I978" s="155"/>
      <c r="J978" s="155"/>
      <c r="K978" s="155"/>
      <c r="L978" s="155"/>
      <c r="M978" s="155"/>
      <c r="N978" s="155"/>
      <c r="O978" s="155"/>
      <c r="P978" s="155"/>
      <c r="Q978" s="155"/>
      <c r="R978" s="155"/>
      <c r="S978" s="155"/>
      <c r="T978" s="155"/>
      <c r="U978" s="155"/>
      <c r="V978" s="155"/>
      <c r="W978" s="155"/>
      <c r="X978" s="155"/>
      <c r="Y978" s="155"/>
      <c r="Z978" s="155"/>
    </row>
    <row r="979" spans="1:26" ht="15.75" customHeight="1">
      <c r="A979" s="155"/>
      <c r="B979" s="155"/>
      <c r="C979" s="155"/>
      <c r="D979" s="155"/>
      <c r="E979" s="162"/>
      <c r="F979" s="162"/>
      <c r="G979" s="155"/>
      <c r="H979" s="155"/>
      <c r="I979" s="155"/>
      <c r="J979" s="155"/>
      <c r="K979" s="155"/>
      <c r="L979" s="155"/>
      <c r="M979" s="155"/>
      <c r="N979" s="155"/>
      <c r="O979" s="155"/>
      <c r="P979" s="155"/>
      <c r="Q979" s="155"/>
      <c r="R979" s="155"/>
      <c r="S979" s="155"/>
      <c r="T979" s="155"/>
      <c r="U979" s="155"/>
      <c r="V979" s="155"/>
      <c r="W979" s="155"/>
      <c r="X979" s="155"/>
      <c r="Y979" s="155"/>
      <c r="Z979" s="155"/>
    </row>
    <row r="980" spans="1:26" ht="15.75" customHeight="1">
      <c r="A980" s="155"/>
      <c r="B980" s="155"/>
      <c r="C980" s="155"/>
      <c r="D980" s="155"/>
      <c r="E980" s="162"/>
      <c r="F980" s="162"/>
      <c r="G980" s="155"/>
      <c r="H980" s="155"/>
      <c r="I980" s="155"/>
      <c r="J980" s="155"/>
      <c r="K980" s="155"/>
      <c r="L980" s="155"/>
      <c r="M980" s="155"/>
      <c r="N980" s="155"/>
      <c r="O980" s="155"/>
      <c r="P980" s="155"/>
      <c r="Q980" s="155"/>
      <c r="R980" s="155"/>
      <c r="S980" s="155"/>
      <c r="T980" s="155"/>
      <c r="U980" s="155"/>
      <c r="V980" s="155"/>
      <c r="W980" s="155"/>
      <c r="X980" s="155"/>
      <c r="Y980" s="155"/>
      <c r="Z980" s="155"/>
    </row>
    <row r="981" spans="1:26" ht="15.75" customHeight="1">
      <c r="A981" s="155"/>
      <c r="B981" s="155"/>
      <c r="C981" s="155"/>
      <c r="D981" s="155"/>
      <c r="E981" s="162"/>
      <c r="F981" s="162"/>
      <c r="G981" s="155"/>
      <c r="H981" s="155"/>
      <c r="I981" s="155"/>
      <c r="J981" s="155"/>
      <c r="K981" s="155"/>
      <c r="L981" s="155"/>
      <c r="M981" s="155"/>
      <c r="N981" s="155"/>
      <c r="O981" s="155"/>
      <c r="P981" s="155"/>
      <c r="Q981" s="155"/>
      <c r="R981" s="155"/>
      <c r="S981" s="155"/>
      <c r="T981" s="155"/>
      <c r="U981" s="155"/>
      <c r="V981" s="155"/>
      <c r="W981" s="155"/>
      <c r="X981" s="155"/>
      <c r="Y981" s="155"/>
      <c r="Z981" s="155"/>
    </row>
    <row r="982" spans="1:26" ht="15.75" customHeight="1">
      <c r="A982" s="155"/>
      <c r="B982" s="155"/>
      <c r="C982" s="155"/>
      <c r="D982" s="155"/>
      <c r="E982" s="162"/>
      <c r="F982" s="162"/>
      <c r="G982" s="155"/>
      <c r="H982" s="155"/>
      <c r="I982" s="155"/>
      <c r="J982" s="155"/>
      <c r="K982" s="155"/>
      <c r="L982" s="155"/>
      <c r="M982" s="155"/>
      <c r="N982" s="155"/>
      <c r="O982" s="155"/>
      <c r="P982" s="155"/>
      <c r="Q982" s="155"/>
      <c r="R982" s="155"/>
      <c r="S982" s="155"/>
      <c r="T982" s="155"/>
      <c r="U982" s="155"/>
      <c r="V982" s="155"/>
      <c r="W982" s="155"/>
      <c r="X982" s="155"/>
      <c r="Y982" s="155"/>
      <c r="Z982" s="155"/>
    </row>
    <row r="983" spans="1:26" ht="15.75" customHeight="1">
      <c r="A983" s="155"/>
      <c r="B983" s="155"/>
      <c r="C983" s="155"/>
      <c r="D983" s="155"/>
      <c r="E983" s="162"/>
      <c r="F983" s="162"/>
      <c r="G983" s="155"/>
      <c r="H983" s="155"/>
      <c r="I983" s="155"/>
      <c r="J983" s="155"/>
      <c r="K983" s="155"/>
      <c r="L983" s="155"/>
      <c r="M983" s="155"/>
      <c r="N983" s="155"/>
      <c r="O983" s="155"/>
      <c r="P983" s="155"/>
      <c r="Q983" s="155"/>
      <c r="R983" s="155"/>
      <c r="S983" s="155"/>
      <c r="T983" s="155"/>
      <c r="U983" s="155"/>
      <c r="V983" s="155"/>
      <c r="W983" s="155"/>
      <c r="X983" s="155"/>
      <c r="Y983" s="155"/>
      <c r="Z983" s="155"/>
    </row>
    <row r="984" spans="1:26" ht="15.75" customHeight="1">
      <c r="A984" s="155"/>
      <c r="B984" s="155"/>
      <c r="C984" s="155"/>
      <c r="D984" s="155"/>
      <c r="E984" s="162"/>
      <c r="F984" s="162"/>
      <c r="G984" s="155"/>
      <c r="H984" s="155"/>
      <c r="I984" s="155"/>
      <c r="J984" s="155"/>
      <c r="K984" s="155"/>
      <c r="L984" s="155"/>
      <c r="M984" s="155"/>
      <c r="N984" s="155"/>
      <c r="O984" s="155"/>
      <c r="P984" s="155"/>
      <c r="Q984" s="155"/>
      <c r="R984" s="155"/>
      <c r="S984" s="155"/>
      <c r="T984" s="155"/>
      <c r="U984" s="155"/>
      <c r="V984" s="155"/>
      <c r="W984" s="155"/>
      <c r="X984" s="155"/>
      <c r="Y984" s="155"/>
      <c r="Z984" s="155"/>
    </row>
    <row r="985" spans="1:26" ht="15.75" customHeight="1">
      <c r="A985" s="155"/>
      <c r="B985" s="155"/>
      <c r="C985" s="155"/>
      <c r="D985" s="155"/>
      <c r="E985" s="162"/>
      <c r="F985" s="162"/>
      <c r="G985" s="155"/>
      <c r="H985" s="155"/>
      <c r="I985" s="155"/>
      <c r="J985" s="155"/>
      <c r="K985" s="155"/>
      <c r="L985" s="155"/>
      <c r="M985" s="155"/>
      <c r="N985" s="155"/>
      <c r="O985" s="155"/>
      <c r="P985" s="155"/>
      <c r="Q985" s="155"/>
      <c r="R985" s="155"/>
      <c r="S985" s="155"/>
      <c r="T985" s="155"/>
      <c r="U985" s="155"/>
      <c r="V985" s="155"/>
      <c r="W985" s="155"/>
      <c r="X985" s="155"/>
      <c r="Y985" s="155"/>
      <c r="Z985" s="155"/>
    </row>
    <row r="986" spans="1:26" ht="15.75" customHeight="1">
      <c r="A986" s="155"/>
      <c r="B986" s="155"/>
      <c r="C986" s="155"/>
      <c r="D986" s="155"/>
      <c r="E986" s="162"/>
      <c r="F986" s="162"/>
      <c r="G986" s="155"/>
      <c r="H986" s="155"/>
      <c r="I986" s="155"/>
      <c r="J986" s="155"/>
      <c r="K986" s="155"/>
      <c r="L986" s="155"/>
      <c r="M986" s="155"/>
      <c r="N986" s="155"/>
      <c r="O986" s="155"/>
      <c r="P986" s="155"/>
      <c r="Q986" s="155"/>
      <c r="R986" s="155"/>
      <c r="S986" s="155"/>
      <c r="T986" s="155"/>
      <c r="U986" s="155"/>
      <c r="V986" s="155"/>
      <c r="W986" s="155"/>
      <c r="X986" s="155"/>
      <c r="Y986" s="155"/>
      <c r="Z986" s="155"/>
    </row>
    <row r="987" spans="1:26" ht="15.75" customHeight="1">
      <c r="A987" s="155"/>
      <c r="B987" s="155"/>
      <c r="C987" s="155"/>
      <c r="D987" s="155"/>
      <c r="E987" s="162"/>
      <c r="F987" s="162"/>
      <c r="G987" s="155"/>
      <c r="H987" s="155"/>
      <c r="I987" s="155"/>
      <c r="J987" s="155"/>
      <c r="K987" s="155"/>
      <c r="L987" s="155"/>
      <c r="M987" s="155"/>
      <c r="N987" s="155"/>
      <c r="O987" s="155"/>
      <c r="P987" s="155"/>
      <c r="Q987" s="155"/>
      <c r="R987" s="155"/>
      <c r="S987" s="155"/>
      <c r="T987" s="155"/>
      <c r="U987" s="155"/>
      <c r="V987" s="155"/>
      <c r="W987" s="155"/>
      <c r="X987" s="155"/>
      <c r="Y987" s="155"/>
      <c r="Z987" s="155"/>
    </row>
    <row r="988" spans="1:26" ht="15.75" customHeight="1">
      <c r="A988" s="155"/>
      <c r="B988" s="155"/>
      <c r="C988" s="155"/>
      <c r="D988" s="155"/>
      <c r="E988" s="162"/>
      <c r="F988" s="162"/>
      <c r="G988" s="155"/>
      <c r="H988" s="155"/>
      <c r="I988" s="155"/>
      <c r="J988" s="155"/>
      <c r="K988" s="155"/>
      <c r="L988" s="155"/>
      <c r="M988" s="155"/>
      <c r="N988" s="155"/>
      <c r="O988" s="155"/>
      <c r="P988" s="155"/>
      <c r="Q988" s="155"/>
      <c r="R988" s="155"/>
      <c r="S988" s="155"/>
      <c r="T988" s="155"/>
      <c r="U988" s="155"/>
      <c r="V988" s="155"/>
      <c r="W988" s="155"/>
      <c r="X988" s="155"/>
      <c r="Y988" s="155"/>
      <c r="Z988" s="155"/>
    </row>
    <row r="989" spans="1:26" ht="15.75" customHeight="1">
      <c r="A989" s="155"/>
      <c r="B989" s="155"/>
      <c r="C989" s="155"/>
      <c r="D989" s="155"/>
      <c r="E989" s="162"/>
      <c r="F989" s="162"/>
      <c r="G989" s="155"/>
      <c r="H989" s="155"/>
      <c r="I989" s="155"/>
      <c r="J989" s="155"/>
      <c r="K989" s="155"/>
      <c r="L989" s="155"/>
      <c r="M989" s="155"/>
      <c r="N989" s="155"/>
      <c r="O989" s="155"/>
      <c r="P989" s="155"/>
      <c r="Q989" s="155"/>
      <c r="R989" s="155"/>
      <c r="S989" s="155"/>
      <c r="T989" s="155"/>
      <c r="U989" s="155"/>
      <c r="V989" s="155"/>
      <c r="W989" s="155"/>
      <c r="X989" s="155"/>
      <c r="Y989" s="155"/>
      <c r="Z989" s="155"/>
    </row>
    <row r="990" spans="1:26" ht="15.75" customHeight="1">
      <c r="A990" s="155"/>
      <c r="B990" s="155"/>
      <c r="C990" s="155"/>
      <c r="D990" s="155"/>
      <c r="E990" s="162"/>
      <c r="F990" s="162"/>
      <c r="G990" s="155"/>
      <c r="H990" s="155"/>
      <c r="I990" s="155"/>
      <c r="J990" s="155"/>
      <c r="K990" s="155"/>
      <c r="L990" s="155"/>
      <c r="M990" s="155"/>
      <c r="N990" s="155"/>
      <c r="O990" s="155"/>
      <c r="P990" s="155"/>
      <c r="Q990" s="155"/>
      <c r="R990" s="155"/>
      <c r="S990" s="155"/>
      <c r="T990" s="155"/>
      <c r="U990" s="155"/>
      <c r="V990" s="155"/>
      <c r="W990" s="155"/>
      <c r="X990" s="155"/>
      <c r="Y990" s="155"/>
      <c r="Z990" s="155"/>
    </row>
    <row r="991" spans="1:26" ht="15.75" customHeight="1">
      <c r="A991" s="155"/>
      <c r="B991" s="155"/>
      <c r="C991" s="155"/>
      <c r="D991" s="155"/>
      <c r="E991" s="162"/>
      <c r="F991" s="162"/>
      <c r="G991" s="155"/>
      <c r="H991" s="155"/>
      <c r="I991" s="155"/>
      <c r="J991" s="155"/>
      <c r="K991" s="155"/>
      <c r="L991" s="155"/>
      <c r="M991" s="155"/>
      <c r="N991" s="155"/>
      <c r="O991" s="155"/>
      <c r="P991" s="155"/>
      <c r="Q991" s="155"/>
      <c r="R991" s="155"/>
      <c r="S991" s="155"/>
      <c r="T991" s="155"/>
      <c r="U991" s="155"/>
      <c r="V991" s="155"/>
      <c r="W991" s="155"/>
      <c r="X991" s="155"/>
      <c r="Y991" s="155"/>
      <c r="Z991" s="155"/>
    </row>
    <row r="992" spans="1:26" ht="15.75" customHeight="1">
      <c r="A992" s="155"/>
      <c r="B992" s="155"/>
      <c r="C992" s="155"/>
      <c r="D992" s="155"/>
      <c r="E992" s="162"/>
      <c r="F992" s="162"/>
      <c r="G992" s="155"/>
      <c r="H992" s="155"/>
      <c r="I992" s="155"/>
      <c r="J992" s="155"/>
      <c r="K992" s="155"/>
      <c r="L992" s="155"/>
      <c r="M992" s="155"/>
      <c r="N992" s="155"/>
      <c r="O992" s="155"/>
      <c r="P992" s="155"/>
      <c r="Q992" s="155"/>
      <c r="R992" s="155"/>
      <c r="S992" s="155"/>
      <c r="T992" s="155"/>
      <c r="U992" s="155"/>
      <c r="V992" s="155"/>
      <c r="W992" s="155"/>
      <c r="X992" s="155"/>
      <c r="Y992" s="155"/>
      <c r="Z992" s="155"/>
    </row>
    <row r="993" spans="1:26" ht="15.75" customHeight="1">
      <c r="A993" s="155"/>
      <c r="B993" s="155"/>
      <c r="C993" s="155"/>
      <c r="D993" s="155"/>
      <c r="E993" s="162"/>
      <c r="F993" s="162"/>
      <c r="G993" s="155"/>
      <c r="H993" s="155"/>
      <c r="I993" s="155"/>
      <c r="J993" s="155"/>
      <c r="K993" s="155"/>
      <c r="L993" s="155"/>
      <c r="M993" s="155"/>
      <c r="N993" s="155"/>
      <c r="O993" s="155"/>
      <c r="P993" s="155"/>
      <c r="Q993" s="155"/>
      <c r="R993" s="155"/>
      <c r="S993" s="155"/>
      <c r="T993" s="155"/>
      <c r="U993" s="155"/>
      <c r="V993" s="155"/>
      <c r="W993" s="155"/>
      <c r="X993" s="155"/>
      <c r="Y993" s="155"/>
      <c r="Z993" s="155"/>
    </row>
    <row r="994" spans="1:26" ht="15.75" customHeight="1">
      <c r="A994" s="155"/>
      <c r="B994" s="155"/>
      <c r="C994" s="155"/>
      <c r="D994" s="155"/>
      <c r="E994" s="162"/>
      <c r="F994" s="162"/>
      <c r="G994" s="155"/>
      <c r="H994" s="155"/>
      <c r="I994" s="155"/>
      <c r="J994" s="155"/>
      <c r="K994" s="155"/>
      <c r="L994" s="155"/>
      <c r="M994" s="155"/>
      <c r="N994" s="155"/>
      <c r="O994" s="155"/>
      <c r="P994" s="155"/>
      <c r="Q994" s="155"/>
      <c r="R994" s="155"/>
      <c r="S994" s="155"/>
      <c r="T994" s="155"/>
      <c r="U994" s="155"/>
      <c r="V994" s="155"/>
      <c r="W994" s="155"/>
      <c r="X994" s="155"/>
      <c r="Y994" s="155"/>
      <c r="Z994" s="155"/>
    </row>
    <row r="995" spans="1:26" ht="15.75" customHeight="1">
      <c r="A995" s="155"/>
      <c r="B995" s="155"/>
      <c r="C995" s="155"/>
      <c r="D995" s="155"/>
      <c r="E995" s="162"/>
      <c r="F995" s="162"/>
      <c r="G995" s="155"/>
      <c r="H995" s="155"/>
      <c r="I995" s="155"/>
      <c r="J995" s="155"/>
      <c r="K995" s="155"/>
      <c r="L995" s="155"/>
      <c r="M995" s="155"/>
      <c r="N995" s="155"/>
      <c r="O995" s="155"/>
      <c r="P995" s="155"/>
      <c r="Q995" s="155"/>
      <c r="R995" s="155"/>
      <c r="S995" s="155"/>
      <c r="T995" s="155"/>
      <c r="U995" s="155"/>
      <c r="V995" s="155"/>
      <c r="W995" s="155"/>
      <c r="X995" s="155"/>
      <c r="Y995" s="155"/>
      <c r="Z995" s="155"/>
    </row>
    <row r="996" spans="1:26" ht="15.75" customHeight="1">
      <c r="A996" s="155"/>
      <c r="B996" s="155"/>
      <c r="C996" s="155"/>
      <c r="D996" s="155"/>
      <c r="E996" s="162"/>
      <c r="F996" s="162"/>
      <c r="G996" s="155"/>
      <c r="H996" s="155"/>
      <c r="I996" s="155"/>
      <c r="J996" s="155"/>
      <c r="K996" s="155"/>
      <c r="L996" s="155"/>
      <c r="M996" s="155"/>
      <c r="N996" s="155"/>
      <c r="O996" s="155"/>
      <c r="P996" s="155"/>
      <c r="Q996" s="155"/>
      <c r="R996" s="155"/>
      <c r="S996" s="155"/>
      <c r="T996" s="155"/>
      <c r="U996" s="155"/>
      <c r="V996" s="155"/>
      <c r="W996" s="155"/>
      <c r="X996" s="155"/>
      <c r="Y996" s="155"/>
      <c r="Z996" s="155"/>
    </row>
    <row r="997" spans="1:26" ht="15.75" customHeight="1">
      <c r="A997" s="155"/>
      <c r="B997" s="155"/>
      <c r="C997" s="155"/>
      <c r="D997" s="155"/>
      <c r="E997" s="162"/>
      <c r="F997" s="162"/>
      <c r="G997" s="155"/>
      <c r="H997" s="155"/>
      <c r="I997" s="155"/>
      <c r="J997" s="155"/>
      <c r="K997" s="155"/>
      <c r="L997" s="155"/>
      <c r="M997" s="155"/>
      <c r="N997" s="155"/>
      <c r="O997" s="155"/>
      <c r="P997" s="155"/>
      <c r="Q997" s="155"/>
      <c r="R997" s="155"/>
      <c r="S997" s="155"/>
      <c r="T997" s="155"/>
      <c r="U997" s="155"/>
      <c r="V997" s="155"/>
      <c r="W997" s="155"/>
      <c r="X997" s="155"/>
      <c r="Y997" s="155"/>
      <c r="Z997" s="155"/>
    </row>
    <row r="998" spans="1:26" ht="15.75" customHeight="1">
      <c r="A998" s="155"/>
      <c r="B998" s="155"/>
      <c r="C998" s="155"/>
      <c r="D998" s="155"/>
      <c r="E998" s="162"/>
      <c r="F998" s="162"/>
      <c r="G998" s="155"/>
      <c r="H998" s="155"/>
      <c r="I998" s="155"/>
      <c r="J998" s="155"/>
      <c r="K998" s="155"/>
      <c r="L998" s="155"/>
      <c r="M998" s="155"/>
      <c r="N998" s="155"/>
      <c r="O998" s="155"/>
      <c r="P998" s="155"/>
      <c r="Q998" s="155"/>
      <c r="R998" s="155"/>
      <c r="S998" s="155"/>
      <c r="T998" s="155"/>
      <c r="U998" s="155"/>
      <c r="V998" s="155"/>
      <c r="W998" s="155"/>
      <c r="X998" s="155"/>
      <c r="Y998" s="155"/>
      <c r="Z998" s="155"/>
    </row>
    <row r="999" spans="1:26" ht="15.75" customHeight="1">
      <c r="A999" s="155"/>
      <c r="B999" s="155"/>
      <c r="C999" s="155"/>
      <c r="D999" s="155"/>
      <c r="E999" s="162"/>
      <c r="F999" s="162"/>
      <c r="G999" s="155"/>
      <c r="H999" s="155"/>
      <c r="I999" s="155"/>
      <c r="J999" s="155"/>
      <c r="K999" s="155"/>
      <c r="L999" s="155"/>
      <c r="M999" s="155"/>
      <c r="N999" s="155"/>
      <c r="O999" s="155"/>
      <c r="P999" s="155"/>
      <c r="Q999" s="155"/>
      <c r="R999" s="155"/>
      <c r="S999" s="155"/>
      <c r="T999" s="155"/>
      <c r="U999" s="155"/>
      <c r="V999" s="155"/>
      <c r="W999" s="155"/>
      <c r="X999" s="155"/>
      <c r="Y999" s="155"/>
      <c r="Z999" s="155"/>
    </row>
    <row r="1000" spans="1:26" ht="15.75" customHeight="1">
      <c r="A1000" s="155"/>
      <c r="B1000" s="155"/>
      <c r="C1000" s="155"/>
      <c r="D1000" s="155"/>
      <c r="E1000" s="162"/>
      <c r="F1000" s="162"/>
      <c r="G1000" s="155"/>
      <c r="H1000" s="155"/>
      <c r="I1000" s="155"/>
      <c r="J1000" s="155"/>
      <c r="K1000" s="155"/>
      <c r="L1000" s="155"/>
      <c r="M1000" s="155"/>
      <c r="N1000" s="155"/>
      <c r="O1000" s="155"/>
      <c r="P1000" s="155"/>
      <c r="Q1000" s="155"/>
      <c r="R1000" s="155"/>
      <c r="S1000" s="155"/>
      <c r="T1000" s="155"/>
      <c r="U1000" s="155"/>
      <c r="V1000" s="155"/>
      <c r="W1000" s="155"/>
      <c r="X1000" s="155"/>
      <c r="Y1000" s="155"/>
      <c r="Z1000" s="155"/>
    </row>
  </sheetData>
  <sortState ref="A5:Z411">
    <sortCondition ref="D5:D411"/>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Y998"/>
  <sheetViews>
    <sheetView workbookViewId="0">
      <selection activeCell="A5" sqref="A5"/>
    </sheetView>
  </sheetViews>
  <sheetFormatPr baseColWidth="10" defaultColWidth="11.28515625" defaultRowHeight="15" customHeight="1"/>
  <cols>
    <col min="1" max="1" width="45.5703125" customWidth="1"/>
    <col min="2" max="2" width="13.42578125" customWidth="1"/>
    <col min="3" max="3" width="13" customWidth="1"/>
    <col min="4" max="4" width="18.5703125" customWidth="1"/>
    <col min="5" max="5" width="11.7109375" customWidth="1"/>
    <col min="6" max="6" width="11.28515625" customWidth="1"/>
    <col min="8" max="8" width="12.7109375" customWidth="1"/>
    <col min="9" max="9" width="13.85546875" customWidth="1"/>
    <col min="11" max="11" width="11.28515625" customWidth="1"/>
  </cols>
  <sheetData>
    <row r="1" spans="1:25" ht="16">
      <c r="A1" s="80" t="s">
        <v>1268</v>
      </c>
      <c r="B1" s="2"/>
      <c r="C1" s="2"/>
      <c r="D1" s="2"/>
      <c r="E1" s="2"/>
      <c r="F1" s="2"/>
      <c r="G1" s="2"/>
      <c r="H1" s="2"/>
      <c r="I1" s="2"/>
      <c r="J1" s="28"/>
      <c r="K1" s="28"/>
      <c r="L1" s="2"/>
      <c r="M1" s="2"/>
      <c r="N1" s="2"/>
      <c r="O1" s="2"/>
      <c r="P1" s="2"/>
      <c r="Q1" s="2"/>
      <c r="R1" s="2"/>
      <c r="S1" s="2"/>
      <c r="T1" s="2"/>
      <c r="U1" s="2"/>
      <c r="V1" s="155"/>
      <c r="W1" s="155"/>
      <c r="X1" s="155"/>
      <c r="Y1" s="155"/>
    </row>
    <row r="2" spans="1:25" ht="16">
      <c r="A2" s="152" t="s">
        <v>388</v>
      </c>
      <c r="B2" s="2"/>
      <c r="C2" s="2"/>
      <c r="D2" s="2"/>
      <c r="E2" s="2"/>
      <c r="F2" s="2"/>
      <c r="G2" s="2"/>
      <c r="H2" s="2"/>
      <c r="I2" s="2"/>
      <c r="J2" s="28"/>
      <c r="K2" s="28"/>
      <c r="L2" s="2"/>
      <c r="M2" s="2"/>
      <c r="N2" s="2"/>
      <c r="O2" s="2"/>
      <c r="P2" s="2"/>
      <c r="Q2" s="2"/>
      <c r="R2" s="2"/>
      <c r="S2" s="2"/>
      <c r="T2" s="2"/>
      <c r="U2" s="2"/>
      <c r="V2" s="155"/>
      <c r="W2" s="155"/>
      <c r="X2" s="155"/>
      <c r="Y2" s="155"/>
    </row>
    <row r="3" spans="1:25" ht="32">
      <c r="A3" s="163" t="s">
        <v>391</v>
      </c>
      <c r="B3" s="163" t="s">
        <v>1269</v>
      </c>
      <c r="C3" s="164" t="s">
        <v>1270</v>
      </c>
      <c r="D3" s="163" t="s">
        <v>390</v>
      </c>
      <c r="E3" s="165" t="s">
        <v>1271</v>
      </c>
      <c r="F3" s="166" t="s">
        <v>393</v>
      </c>
      <c r="G3" s="166" t="s">
        <v>394</v>
      </c>
      <c r="H3" s="163" t="s">
        <v>395</v>
      </c>
      <c r="I3" s="167" t="s">
        <v>1272</v>
      </c>
      <c r="J3" s="168" t="s">
        <v>1273</v>
      </c>
      <c r="K3" s="166" t="s">
        <v>1274</v>
      </c>
      <c r="L3" s="169"/>
      <c r="M3" s="169"/>
      <c r="N3" s="169"/>
      <c r="O3" s="169"/>
      <c r="P3" s="169"/>
      <c r="Q3" s="169"/>
      <c r="R3" s="169"/>
      <c r="S3" s="169"/>
      <c r="T3" s="169"/>
      <c r="U3" s="169"/>
      <c r="V3" s="155"/>
      <c r="W3" s="155"/>
      <c r="X3" s="155"/>
      <c r="Y3" s="155"/>
    </row>
    <row r="4" spans="1:25" ht="16">
      <c r="A4" s="79" t="s">
        <v>1275</v>
      </c>
      <c r="B4" s="161" t="s">
        <v>1276</v>
      </c>
      <c r="C4" s="3" t="s">
        <v>227</v>
      </c>
      <c r="D4" s="161" t="s">
        <v>1277</v>
      </c>
      <c r="E4" s="79">
        <v>8.0000000000000007E-31</v>
      </c>
      <c r="F4" s="154"/>
      <c r="G4" s="154"/>
      <c r="H4" s="161" t="s">
        <v>1278</v>
      </c>
      <c r="I4" s="161" t="s">
        <v>1279</v>
      </c>
      <c r="J4" s="170">
        <v>975353</v>
      </c>
      <c r="K4" s="171">
        <v>0.99591019000000003</v>
      </c>
      <c r="L4" s="2"/>
      <c r="M4" s="2"/>
      <c r="N4" s="2"/>
      <c r="O4" s="2"/>
      <c r="P4" s="2"/>
      <c r="Q4" s="2"/>
      <c r="R4" s="2"/>
      <c r="S4" s="2"/>
      <c r="T4" s="2"/>
      <c r="U4" s="2"/>
      <c r="V4" s="155"/>
      <c r="W4" s="155"/>
      <c r="X4" s="155"/>
      <c r="Y4" s="155"/>
    </row>
    <row r="5" spans="1:25" ht="16">
      <c r="A5" s="79" t="s">
        <v>1280</v>
      </c>
      <c r="B5" s="161" t="s">
        <v>1281</v>
      </c>
      <c r="C5" s="3" t="s">
        <v>235</v>
      </c>
      <c r="D5" s="161" t="s">
        <v>1282</v>
      </c>
      <c r="E5" s="79">
        <v>8.0000000000000006E-15</v>
      </c>
      <c r="F5" s="146">
        <v>1.512729E-2</v>
      </c>
      <c r="G5" s="154"/>
      <c r="H5" s="161" t="s">
        <v>1278</v>
      </c>
      <c r="I5" s="161" t="s">
        <v>1279</v>
      </c>
      <c r="J5" s="170">
        <v>557923</v>
      </c>
      <c r="K5" s="171">
        <v>0.85727600000000004</v>
      </c>
      <c r="L5" s="2"/>
      <c r="M5" s="2"/>
      <c r="N5" s="2"/>
      <c r="O5" s="2"/>
      <c r="P5" s="2"/>
      <c r="Q5" s="2"/>
      <c r="R5" s="2"/>
      <c r="S5" s="2"/>
      <c r="T5" s="2"/>
      <c r="U5" s="2"/>
      <c r="V5" s="155"/>
      <c r="W5" s="155"/>
      <c r="X5" s="155"/>
      <c r="Y5" s="155"/>
    </row>
    <row r="6" spans="1:25" ht="16">
      <c r="A6" s="79" t="s">
        <v>1283</v>
      </c>
      <c r="B6" s="161" t="s">
        <v>1284</v>
      </c>
      <c r="C6" s="3" t="s">
        <v>228</v>
      </c>
      <c r="D6" s="161" t="s">
        <v>1285</v>
      </c>
      <c r="E6" s="79">
        <v>2.9999999999999998E-14</v>
      </c>
      <c r="F6" s="154"/>
      <c r="G6" s="154"/>
      <c r="H6" s="161" t="s">
        <v>1286</v>
      </c>
      <c r="I6" s="161" t="s">
        <v>1287</v>
      </c>
      <c r="J6" s="170">
        <v>462690</v>
      </c>
      <c r="K6" s="171">
        <v>0.99185665000000001</v>
      </c>
      <c r="L6" s="2"/>
      <c r="M6" s="2"/>
      <c r="N6" s="2"/>
      <c r="O6" s="2"/>
      <c r="P6" s="2"/>
      <c r="Q6" s="2"/>
      <c r="R6" s="2"/>
      <c r="S6" s="2"/>
      <c r="T6" s="2"/>
      <c r="U6" s="2"/>
      <c r="V6" s="155"/>
      <c r="W6" s="155"/>
      <c r="X6" s="155"/>
      <c r="Y6" s="155"/>
    </row>
    <row r="7" spans="1:25" ht="16">
      <c r="A7" s="79" t="s">
        <v>1288</v>
      </c>
      <c r="B7" s="161" t="s">
        <v>1284</v>
      </c>
      <c r="C7" s="3" t="s">
        <v>228</v>
      </c>
      <c r="D7" s="161" t="s">
        <v>1289</v>
      </c>
      <c r="E7" s="79">
        <v>9.9999999999999998E-13</v>
      </c>
      <c r="F7" s="154"/>
      <c r="G7" s="154"/>
      <c r="H7" s="161" t="s">
        <v>1290</v>
      </c>
      <c r="I7" s="161" t="s">
        <v>1291</v>
      </c>
      <c r="J7" s="170">
        <v>458000</v>
      </c>
      <c r="K7" s="171">
        <v>0.99185665000000001</v>
      </c>
      <c r="L7" s="2"/>
      <c r="M7" s="2"/>
      <c r="N7" s="2"/>
      <c r="O7" s="2"/>
      <c r="P7" s="2"/>
      <c r="Q7" s="2"/>
      <c r="R7" s="2"/>
      <c r="S7" s="2"/>
      <c r="T7" s="2"/>
      <c r="U7" s="2"/>
      <c r="V7" s="155"/>
      <c r="W7" s="155"/>
      <c r="X7" s="155"/>
      <c r="Y7" s="155"/>
    </row>
    <row r="8" spans="1:25" ht="16">
      <c r="A8" s="79" t="s">
        <v>1292</v>
      </c>
      <c r="B8" s="161" t="s">
        <v>1293</v>
      </c>
      <c r="C8" s="3" t="s">
        <v>227</v>
      </c>
      <c r="D8" s="161" t="s">
        <v>1294</v>
      </c>
      <c r="E8" s="79">
        <v>2E-12</v>
      </c>
      <c r="F8" s="154"/>
      <c r="G8" s="146">
        <v>1.0429999999999999</v>
      </c>
      <c r="H8" s="161" t="s">
        <v>1295</v>
      </c>
      <c r="I8" s="161" t="s">
        <v>1296</v>
      </c>
      <c r="J8" s="170">
        <v>1331010</v>
      </c>
      <c r="K8" s="171">
        <v>0.94343728999999998</v>
      </c>
      <c r="L8" s="2"/>
      <c r="M8" s="2"/>
      <c r="N8" s="2"/>
      <c r="O8" s="2"/>
      <c r="P8" s="2"/>
      <c r="Q8" s="2"/>
      <c r="R8" s="2"/>
      <c r="S8" s="2"/>
      <c r="T8" s="2"/>
      <c r="U8" s="2"/>
      <c r="V8" s="155"/>
      <c r="W8" s="155"/>
      <c r="X8" s="155"/>
      <c r="Y8" s="155"/>
    </row>
    <row r="9" spans="1:25" ht="16">
      <c r="A9" s="79" t="s">
        <v>400</v>
      </c>
      <c r="B9" s="161" t="s">
        <v>1297</v>
      </c>
      <c r="C9" s="3" t="s">
        <v>231</v>
      </c>
      <c r="D9" s="161" t="s">
        <v>399</v>
      </c>
      <c r="E9" s="79">
        <v>2.1999999999999999E-12</v>
      </c>
      <c r="F9" s="146">
        <v>9.0511399999999992E-3</v>
      </c>
      <c r="G9" s="154"/>
      <c r="H9" s="2"/>
      <c r="I9" s="161" t="s">
        <v>402</v>
      </c>
      <c r="J9" s="170">
        <v>360797</v>
      </c>
      <c r="K9" s="171">
        <v>0.98779943999999997</v>
      </c>
      <c r="L9" s="2"/>
      <c r="M9" s="2"/>
      <c r="N9" s="2"/>
      <c r="O9" s="2"/>
      <c r="P9" s="2"/>
      <c r="Q9" s="2"/>
      <c r="R9" s="2"/>
      <c r="S9" s="2"/>
      <c r="T9" s="2"/>
      <c r="U9" s="2"/>
      <c r="V9" s="155"/>
      <c r="W9" s="155"/>
      <c r="X9" s="155"/>
      <c r="Y9" s="155"/>
    </row>
    <row r="10" spans="1:25" ht="16">
      <c r="A10" s="79" t="s">
        <v>404</v>
      </c>
      <c r="B10" s="161" t="s">
        <v>1297</v>
      </c>
      <c r="C10" s="3" t="s">
        <v>231</v>
      </c>
      <c r="D10" s="161" t="s">
        <v>403</v>
      </c>
      <c r="E10" s="79">
        <v>4.5899999999999996E-12</v>
      </c>
      <c r="F10" s="154"/>
      <c r="G10" s="146">
        <v>1.0550275099999999</v>
      </c>
      <c r="H10" s="2"/>
      <c r="I10" s="161" t="s">
        <v>402</v>
      </c>
      <c r="J10" s="170">
        <v>359706</v>
      </c>
      <c r="K10" s="171">
        <v>0.98779943999999997</v>
      </c>
      <c r="L10" s="2"/>
      <c r="M10" s="2"/>
      <c r="N10" s="2"/>
      <c r="O10" s="2"/>
      <c r="P10" s="2"/>
      <c r="Q10" s="2"/>
      <c r="R10" s="2"/>
      <c r="S10" s="2"/>
      <c r="T10" s="2"/>
      <c r="U10" s="2"/>
      <c r="V10" s="155"/>
      <c r="W10" s="155"/>
      <c r="X10" s="155"/>
      <c r="Y10" s="155"/>
    </row>
    <row r="11" spans="1:25" ht="16">
      <c r="A11" s="79" t="s">
        <v>1298</v>
      </c>
      <c r="B11" s="161" t="s">
        <v>1276</v>
      </c>
      <c r="C11" s="3" t="s">
        <v>227</v>
      </c>
      <c r="D11" s="161" t="s">
        <v>1299</v>
      </c>
      <c r="E11" s="79">
        <v>1.9999999999999999E-11</v>
      </c>
      <c r="F11" s="154"/>
      <c r="G11" s="154"/>
      <c r="H11" s="161" t="s">
        <v>1278</v>
      </c>
      <c r="I11" s="161" t="s">
        <v>1279</v>
      </c>
      <c r="J11" s="170">
        <v>370711</v>
      </c>
      <c r="K11" s="171">
        <v>0.99591019000000003</v>
      </c>
      <c r="L11" s="2"/>
      <c r="M11" s="2"/>
      <c r="N11" s="2"/>
      <c r="O11" s="2"/>
      <c r="P11" s="2"/>
      <c r="Q11" s="2"/>
      <c r="R11" s="2"/>
      <c r="S11" s="2"/>
      <c r="T11" s="2"/>
      <c r="U11" s="2"/>
      <c r="V11" s="155"/>
      <c r="W11" s="155"/>
      <c r="X11" s="155"/>
      <c r="Y11" s="155"/>
    </row>
    <row r="12" spans="1:25" ht="16">
      <c r="A12" s="79" t="s">
        <v>1300</v>
      </c>
      <c r="B12" s="161" t="s">
        <v>1301</v>
      </c>
      <c r="C12" s="3" t="s">
        <v>228</v>
      </c>
      <c r="D12" s="161" t="s">
        <v>1302</v>
      </c>
      <c r="E12" s="79">
        <v>1E-10</v>
      </c>
      <c r="F12" s="146">
        <v>2.7000000000000001E-3</v>
      </c>
      <c r="G12" s="154"/>
      <c r="H12" s="161" t="s">
        <v>1303</v>
      </c>
      <c r="I12" s="161" t="s">
        <v>1304</v>
      </c>
      <c r="J12" s="170">
        <v>421829</v>
      </c>
      <c r="K12" s="171">
        <v>0.63109837000000002</v>
      </c>
      <c r="L12" s="2"/>
      <c r="M12" s="2"/>
      <c r="N12" s="2"/>
      <c r="O12" s="2"/>
      <c r="P12" s="2"/>
      <c r="Q12" s="2"/>
      <c r="R12" s="2"/>
      <c r="S12" s="2"/>
      <c r="T12" s="2"/>
      <c r="U12" s="2"/>
      <c r="V12" s="155"/>
      <c r="W12" s="155"/>
      <c r="X12" s="155"/>
      <c r="Y12" s="155"/>
    </row>
    <row r="13" spans="1:25" ht="16">
      <c r="A13" s="79" t="s">
        <v>1305</v>
      </c>
      <c r="B13" s="161" t="s">
        <v>1306</v>
      </c>
      <c r="C13" s="3" t="s">
        <v>231</v>
      </c>
      <c r="D13" s="161" t="s">
        <v>1307</v>
      </c>
      <c r="E13" s="79">
        <v>1E-10</v>
      </c>
      <c r="F13" s="146">
        <v>1.2E-2</v>
      </c>
      <c r="G13" s="154"/>
      <c r="H13" s="161" t="s">
        <v>1308</v>
      </c>
      <c r="I13" s="161" t="s">
        <v>1309</v>
      </c>
      <c r="J13" s="170">
        <v>670471</v>
      </c>
      <c r="K13" s="171">
        <v>0.56802750999999996</v>
      </c>
      <c r="L13" s="2"/>
      <c r="M13" s="2"/>
      <c r="N13" s="2"/>
      <c r="O13" s="2"/>
      <c r="P13" s="2"/>
      <c r="Q13" s="2"/>
      <c r="R13" s="2"/>
      <c r="S13" s="2"/>
      <c r="T13" s="2"/>
      <c r="U13" s="2"/>
      <c r="V13" s="155"/>
      <c r="W13" s="155"/>
      <c r="X13" s="155"/>
      <c r="Y13" s="155"/>
    </row>
    <row r="14" spans="1:25" ht="16">
      <c r="A14" s="79" t="s">
        <v>1310</v>
      </c>
      <c r="B14" s="161" t="s">
        <v>1311</v>
      </c>
      <c r="C14" s="3" t="s">
        <v>228</v>
      </c>
      <c r="D14" s="161" t="s">
        <v>1312</v>
      </c>
      <c r="E14" s="79">
        <v>2.0000000000000001E-10</v>
      </c>
      <c r="F14" s="154"/>
      <c r="G14" s="154"/>
      <c r="H14" s="161" t="s">
        <v>1308</v>
      </c>
      <c r="I14" s="161" t="s">
        <v>1309</v>
      </c>
      <c r="J14" s="170">
        <v>811539</v>
      </c>
      <c r="K14" s="171">
        <v>0.84837178999999996</v>
      </c>
      <c r="L14" s="2"/>
      <c r="M14" s="2"/>
      <c r="N14" s="2"/>
      <c r="O14" s="2"/>
      <c r="P14" s="2"/>
      <c r="Q14" s="2"/>
      <c r="R14" s="2"/>
      <c r="S14" s="2"/>
      <c r="T14" s="2"/>
      <c r="U14" s="2"/>
      <c r="V14" s="155"/>
      <c r="W14" s="155"/>
      <c r="X14" s="155"/>
      <c r="Y14" s="155"/>
    </row>
    <row r="15" spans="1:25" ht="16">
      <c r="A15" s="79" t="s">
        <v>416</v>
      </c>
      <c r="B15" s="161" t="s">
        <v>1313</v>
      </c>
      <c r="C15" s="3" t="s">
        <v>227</v>
      </c>
      <c r="D15" s="161" t="s">
        <v>415</v>
      </c>
      <c r="E15" s="79">
        <v>1.1599999999999999E-9</v>
      </c>
      <c r="F15" s="154"/>
      <c r="G15" s="146">
        <v>1.08969892</v>
      </c>
      <c r="H15" s="2"/>
      <c r="I15" s="161" t="s">
        <v>402</v>
      </c>
      <c r="J15" s="170">
        <v>326849</v>
      </c>
      <c r="K15" s="171">
        <v>0.62813708999999995</v>
      </c>
      <c r="L15" s="2"/>
      <c r="M15" s="2"/>
      <c r="N15" s="2"/>
      <c r="O15" s="2"/>
      <c r="P15" s="2"/>
      <c r="Q15" s="2"/>
      <c r="R15" s="2"/>
      <c r="S15" s="2"/>
      <c r="T15" s="2"/>
      <c r="U15" s="2"/>
      <c r="V15" s="155"/>
      <c r="W15" s="155"/>
      <c r="X15" s="155"/>
      <c r="Y15" s="155"/>
    </row>
    <row r="16" spans="1:25" ht="16">
      <c r="A16" s="79" t="s">
        <v>1314</v>
      </c>
      <c r="B16" s="161" t="s">
        <v>1306</v>
      </c>
      <c r="C16" s="3" t="s">
        <v>231</v>
      </c>
      <c r="D16" s="161" t="s">
        <v>1315</v>
      </c>
      <c r="E16" s="79">
        <v>3E-9</v>
      </c>
      <c r="F16" s="146">
        <v>1.2200000000000001E-2</v>
      </c>
      <c r="G16" s="154"/>
      <c r="H16" s="161" t="s">
        <v>1308</v>
      </c>
      <c r="I16" s="161" t="s">
        <v>1309</v>
      </c>
      <c r="J16" s="170">
        <v>564698</v>
      </c>
      <c r="K16" s="171">
        <v>0.56802750999999996</v>
      </c>
      <c r="L16" s="2"/>
      <c r="M16" s="2"/>
      <c r="N16" s="2"/>
      <c r="O16" s="2"/>
      <c r="P16" s="2"/>
      <c r="Q16" s="2"/>
      <c r="R16" s="2"/>
      <c r="S16" s="2"/>
      <c r="T16" s="2"/>
      <c r="U16" s="2"/>
      <c r="V16" s="155"/>
      <c r="W16" s="155"/>
      <c r="X16" s="155"/>
      <c r="Y16" s="155"/>
    </row>
    <row r="17" spans="1:25" ht="16">
      <c r="A17" s="79" t="s">
        <v>414</v>
      </c>
      <c r="B17" s="161" t="s">
        <v>1316</v>
      </c>
      <c r="C17" s="3" t="s">
        <v>227</v>
      </c>
      <c r="D17" s="161" t="s">
        <v>413</v>
      </c>
      <c r="E17" s="79">
        <v>3.2099999999999999E-9</v>
      </c>
      <c r="F17" s="146">
        <v>1.1232600000000001E-2</v>
      </c>
      <c r="G17" s="154"/>
      <c r="H17" s="2"/>
      <c r="I17" s="161" t="s">
        <v>402</v>
      </c>
      <c r="J17" s="170">
        <v>272338</v>
      </c>
      <c r="K17" s="172"/>
      <c r="L17" s="2"/>
      <c r="M17" s="2"/>
      <c r="N17" s="2"/>
      <c r="O17" s="2"/>
      <c r="P17" s="2"/>
      <c r="Q17" s="2"/>
      <c r="R17" s="2"/>
      <c r="S17" s="2"/>
      <c r="T17" s="2"/>
      <c r="U17" s="2"/>
      <c r="V17" s="155"/>
      <c r="W17" s="155"/>
      <c r="X17" s="155"/>
      <c r="Y17" s="155"/>
    </row>
    <row r="18" spans="1:25" ht="16">
      <c r="A18" s="79" t="s">
        <v>418</v>
      </c>
      <c r="B18" s="161" t="s">
        <v>1317</v>
      </c>
      <c r="C18" s="3" t="s">
        <v>228</v>
      </c>
      <c r="D18" s="161" t="s">
        <v>417</v>
      </c>
      <c r="E18" s="79">
        <v>3.9199999999999997E-9</v>
      </c>
      <c r="F18" s="146">
        <v>-2.6849000000000001E-2</v>
      </c>
      <c r="G18" s="154"/>
      <c r="H18" s="2"/>
      <c r="I18" s="161" t="s">
        <v>402</v>
      </c>
      <c r="J18" s="170">
        <v>360686</v>
      </c>
      <c r="K18" s="406">
        <v>0.28799999999999998</v>
      </c>
      <c r="L18" s="2"/>
      <c r="M18" s="2"/>
      <c r="N18" s="2"/>
      <c r="O18" s="2"/>
      <c r="P18" s="2"/>
      <c r="Q18" s="2"/>
      <c r="R18" s="2"/>
      <c r="S18" s="2"/>
      <c r="T18" s="2"/>
      <c r="U18" s="2"/>
      <c r="V18" s="155"/>
      <c r="W18" s="155"/>
      <c r="X18" s="155"/>
      <c r="Y18" s="155"/>
    </row>
    <row r="19" spans="1:25" ht="16">
      <c r="A19" s="79" t="s">
        <v>1318</v>
      </c>
      <c r="B19" s="161" t="s">
        <v>1319</v>
      </c>
      <c r="C19" s="3" t="s">
        <v>235</v>
      </c>
      <c r="D19" s="161" t="s">
        <v>1320</v>
      </c>
      <c r="E19" s="79">
        <v>4.0000000000000002E-9</v>
      </c>
      <c r="F19" s="146">
        <v>9.1267699999999993E-3</v>
      </c>
      <c r="G19" s="154"/>
      <c r="H19" s="161" t="s">
        <v>1321</v>
      </c>
      <c r="I19" s="161" t="s">
        <v>1322</v>
      </c>
      <c r="J19" s="170">
        <v>820192</v>
      </c>
      <c r="K19" s="171">
        <v>0.62264567000000004</v>
      </c>
      <c r="L19" s="2"/>
      <c r="M19" s="2"/>
      <c r="N19" s="2"/>
      <c r="O19" s="2"/>
      <c r="P19" s="2"/>
      <c r="Q19" s="2"/>
      <c r="R19" s="2"/>
      <c r="S19" s="2"/>
      <c r="T19" s="2"/>
      <c r="U19" s="2"/>
      <c r="V19" s="155"/>
      <c r="W19" s="155"/>
      <c r="X19" s="155"/>
      <c r="Y19" s="155"/>
    </row>
    <row r="20" spans="1:25" ht="15.75" customHeight="1">
      <c r="A20" s="79" t="s">
        <v>430</v>
      </c>
      <c r="B20" s="161" t="s">
        <v>1323</v>
      </c>
      <c r="C20" s="3" t="s">
        <v>228</v>
      </c>
      <c r="D20" s="161" t="s">
        <v>429</v>
      </c>
      <c r="E20" s="79">
        <v>4.0599999999999996E-9</v>
      </c>
      <c r="F20" s="154"/>
      <c r="G20" s="146">
        <v>1.02996891</v>
      </c>
      <c r="H20" s="2"/>
      <c r="I20" s="161" t="s">
        <v>402</v>
      </c>
      <c r="J20" s="170">
        <v>357549</v>
      </c>
      <c r="K20" s="171">
        <v>0.85577115999999998</v>
      </c>
      <c r="L20" s="2"/>
      <c r="M20" s="2"/>
      <c r="N20" s="2"/>
      <c r="O20" s="2"/>
      <c r="P20" s="2"/>
      <c r="Q20" s="2"/>
      <c r="R20" s="2"/>
      <c r="S20" s="2"/>
      <c r="T20" s="2"/>
      <c r="U20" s="2"/>
      <c r="V20" s="155"/>
      <c r="W20" s="155"/>
      <c r="X20" s="155"/>
      <c r="Y20" s="155"/>
    </row>
    <row r="21" spans="1:25" ht="15.75" customHeight="1">
      <c r="A21" s="79" t="s">
        <v>412</v>
      </c>
      <c r="B21" s="161" t="s">
        <v>1324</v>
      </c>
      <c r="C21" s="3" t="s">
        <v>235</v>
      </c>
      <c r="D21" s="161" t="s">
        <v>411</v>
      </c>
      <c r="E21" s="79">
        <v>4.5999999999999998E-9</v>
      </c>
      <c r="F21" s="146">
        <v>-9.2020999999999995E-3</v>
      </c>
      <c r="G21" s="154"/>
      <c r="H21" s="2"/>
      <c r="I21" s="161" t="s">
        <v>402</v>
      </c>
      <c r="J21" s="170">
        <v>358963</v>
      </c>
      <c r="K21" s="171">
        <v>0.62394358999999999</v>
      </c>
      <c r="L21" s="2"/>
      <c r="M21" s="2"/>
      <c r="N21" s="2"/>
      <c r="O21" s="2"/>
      <c r="P21" s="2"/>
      <c r="Q21" s="2"/>
      <c r="R21" s="2"/>
      <c r="S21" s="2"/>
      <c r="T21" s="2"/>
      <c r="U21" s="2"/>
      <c r="V21" s="155"/>
      <c r="W21" s="155"/>
      <c r="X21" s="155"/>
      <c r="Y21" s="155"/>
    </row>
    <row r="22" spans="1:25" ht="15.75" customHeight="1">
      <c r="A22" s="79" t="s">
        <v>409</v>
      </c>
      <c r="B22" s="161" t="s">
        <v>1325</v>
      </c>
      <c r="C22" s="3" t="s">
        <v>227</v>
      </c>
      <c r="D22" s="161" t="s">
        <v>408</v>
      </c>
      <c r="E22" s="79">
        <v>8.2700000000000006E-9</v>
      </c>
      <c r="F22" s="146">
        <v>-1.05857E-2</v>
      </c>
      <c r="G22" s="154"/>
      <c r="H22" s="2"/>
      <c r="I22" s="161" t="s">
        <v>402</v>
      </c>
      <c r="J22" s="170">
        <v>329404</v>
      </c>
      <c r="K22" s="171">
        <v>0.97970997999999998</v>
      </c>
      <c r="L22" s="2"/>
      <c r="M22" s="2"/>
      <c r="N22" s="2"/>
      <c r="O22" s="2"/>
      <c r="P22" s="2"/>
      <c r="Q22" s="2"/>
      <c r="R22" s="2"/>
      <c r="S22" s="2"/>
      <c r="T22" s="2"/>
      <c r="U22" s="2"/>
      <c r="V22" s="155"/>
      <c r="W22" s="155"/>
      <c r="X22" s="155"/>
      <c r="Y22" s="155"/>
    </row>
    <row r="23" spans="1:25" ht="15.75" customHeight="1">
      <c r="A23" s="79" t="s">
        <v>1326</v>
      </c>
      <c r="B23" s="161" t="s">
        <v>1284</v>
      </c>
      <c r="C23" s="3" t="s">
        <v>228</v>
      </c>
      <c r="D23" s="161" t="s">
        <v>1327</v>
      </c>
      <c r="E23" s="79">
        <v>2E-8</v>
      </c>
      <c r="F23" s="154"/>
      <c r="G23" s="154"/>
      <c r="H23" s="161" t="s">
        <v>1278</v>
      </c>
      <c r="I23" s="161" t="s">
        <v>1279</v>
      </c>
      <c r="J23" s="170">
        <v>315894</v>
      </c>
      <c r="K23" s="171">
        <v>0.99185665000000001</v>
      </c>
      <c r="L23" s="2"/>
      <c r="M23" s="2"/>
      <c r="N23" s="2"/>
      <c r="O23" s="2"/>
      <c r="P23" s="2"/>
      <c r="Q23" s="2"/>
      <c r="R23" s="2"/>
      <c r="S23" s="2"/>
      <c r="T23" s="2"/>
      <c r="U23" s="2"/>
      <c r="V23" s="155"/>
      <c r="W23" s="155"/>
      <c r="X23" s="155"/>
      <c r="Y23" s="155"/>
    </row>
    <row r="24" spans="1:25" ht="15.75" customHeight="1">
      <c r="A24" s="79" t="s">
        <v>1328</v>
      </c>
      <c r="B24" s="161" t="s">
        <v>1301</v>
      </c>
      <c r="C24" s="3" t="s">
        <v>228</v>
      </c>
      <c r="D24" s="161" t="s">
        <v>1329</v>
      </c>
      <c r="E24" s="79">
        <v>2.9999999999999997E-8</v>
      </c>
      <c r="F24" s="146">
        <v>1.3148200000000001E-2</v>
      </c>
      <c r="G24" s="154"/>
      <c r="H24" s="161" t="s">
        <v>1321</v>
      </c>
      <c r="I24" s="161" t="s">
        <v>1322</v>
      </c>
      <c r="J24" s="170">
        <v>403928</v>
      </c>
      <c r="K24" s="171">
        <v>0.63109837000000002</v>
      </c>
      <c r="L24" s="2"/>
      <c r="M24" s="2"/>
      <c r="N24" s="2"/>
      <c r="O24" s="2"/>
      <c r="P24" s="2"/>
      <c r="Q24" s="2"/>
      <c r="R24" s="2"/>
      <c r="S24" s="2"/>
      <c r="T24" s="2"/>
      <c r="U24" s="2"/>
      <c r="V24" s="155"/>
      <c r="W24" s="155"/>
      <c r="X24" s="155"/>
      <c r="Y24" s="155"/>
    </row>
    <row r="25" spans="1:25" ht="15.75" customHeight="1">
      <c r="A25" s="173" t="s">
        <v>1330</v>
      </c>
      <c r="B25" s="174" t="s">
        <v>1331</v>
      </c>
      <c r="C25" s="108" t="s">
        <v>231</v>
      </c>
      <c r="D25" s="174" t="s">
        <v>1332</v>
      </c>
      <c r="E25" s="173">
        <v>2.9999999999999997E-8</v>
      </c>
      <c r="F25" s="175"/>
      <c r="G25" s="175"/>
      <c r="H25" s="174" t="s">
        <v>1295</v>
      </c>
      <c r="I25" s="174" t="s">
        <v>1296</v>
      </c>
      <c r="J25" s="176">
        <v>1331010</v>
      </c>
      <c r="K25" s="177">
        <v>0.95249207000000002</v>
      </c>
      <c r="L25" s="2"/>
      <c r="M25" s="2"/>
      <c r="N25" s="2"/>
      <c r="O25" s="2"/>
      <c r="P25" s="2"/>
      <c r="Q25" s="2"/>
      <c r="R25" s="2"/>
      <c r="S25" s="2"/>
      <c r="T25" s="2"/>
      <c r="U25" s="2"/>
      <c r="V25" s="155"/>
      <c r="W25" s="155"/>
      <c r="X25" s="155"/>
      <c r="Y25" s="155"/>
    </row>
    <row r="26" spans="1:25" ht="15.75" customHeight="1">
      <c r="A26" s="3" t="s">
        <v>1333</v>
      </c>
      <c r="B26" s="2"/>
      <c r="C26" s="2"/>
      <c r="D26" s="2"/>
      <c r="E26" s="2"/>
      <c r="F26" s="2"/>
      <c r="G26" s="2"/>
      <c r="H26" s="2"/>
      <c r="I26" s="2"/>
      <c r="J26" s="28"/>
      <c r="K26" s="28"/>
      <c r="L26" s="2"/>
      <c r="M26" s="2"/>
      <c r="N26" s="2"/>
      <c r="O26" s="2"/>
      <c r="P26" s="2"/>
      <c r="Q26" s="2"/>
      <c r="R26" s="2"/>
      <c r="S26" s="2"/>
      <c r="T26" s="2"/>
      <c r="U26" s="2"/>
      <c r="V26" s="155"/>
      <c r="W26" s="155"/>
      <c r="X26" s="155"/>
      <c r="Y26" s="155"/>
    </row>
    <row r="27" spans="1:25" ht="15.75" customHeight="1">
      <c r="A27" s="3" t="s">
        <v>1334</v>
      </c>
      <c r="B27" s="2"/>
      <c r="C27" s="2"/>
      <c r="D27" s="2"/>
      <c r="E27" s="2"/>
      <c r="F27" s="2"/>
      <c r="G27" s="2"/>
      <c r="H27" s="2"/>
      <c r="I27" s="2"/>
      <c r="J27" s="28"/>
      <c r="K27" s="28"/>
      <c r="L27" s="2"/>
      <c r="M27" s="2"/>
      <c r="N27" s="2"/>
      <c r="O27" s="2"/>
      <c r="P27" s="2"/>
      <c r="Q27" s="2"/>
      <c r="R27" s="2"/>
      <c r="S27" s="2"/>
      <c r="T27" s="2"/>
      <c r="U27" s="2"/>
      <c r="V27" s="155"/>
      <c r="W27" s="155"/>
      <c r="X27" s="155"/>
      <c r="Y27" s="155"/>
    </row>
    <row r="28" spans="1:25" ht="15.75" customHeight="1">
      <c r="A28" s="352" t="s">
        <v>2422</v>
      </c>
      <c r="B28" s="2"/>
      <c r="C28" s="2"/>
      <c r="D28" s="2"/>
      <c r="E28" s="2"/>
      <c r="F28" s="2"/>
      <c r="G28" s="2"/>
      <c r="H28" s="2"/>
      <c r="I28" s="2"/>
      <c r="J28" s="28"/>
      <c r="K28" s="28"/>
      <c r="L28" s="2"/>
      <c r="M28" s="2"/>
      <c r="N28" s="2"/>
      <c r="O28" s="2"/>
      <c r="P28" s="2"/>
      <c r="Q28" s="2"/>
      <c r="R28" s="2"/>
      <c r="S28" s="2"/>
      <c r="T28" s="2"/>
      <c r="U28" s="2"/>
      <c r="V28" s="155"/>
      <c r="W28" s="155"/>
      <c r="X28" s="155"/>
      <c r="Y28" s="155"/>
    </row>
    <row r="29" spans="1:25" ht="15.75" customHeight="1">
      <c r="A29" s="404"/>
      <c r="B29" s="2"/>
      <c r="C29" s="2"/>
      <c r="D29" s="2"/>
      <c r="E29" s="2"/>
      <c r="F29" s="2"/>
      <c r="G29" s="2"/>
      <c r="H29" s="2"/>
      <c r="I29" s="2"/>
      <c r="J29" s="28"/>
      <c r="K29" s="28"/>
      <c r="L29" s="2"/>
      <c r="M29" s="2"/>
      <c r="N29" s="2"/>
      <c r="O29" s="2"/>
      <c r="P29" s="2"/>
      <c r="Q29" s="2"/>
      <c r="R29" s="2"/>
      <c r="S29" s="2"/>
      <c r="T29" s="2"/>
      <c r="U29" s="2"/>
      <c r="V29" s="155"/>
      <c r="W29" s="155"/>
      <c r="X29" s="155"/>
      <c r="Y29" s="155"/>
    </row>
    <row r="30" spans="1:25" ht="15.75" customHeight="1">
      <c r="A30" s="349"/>
      <c r="B30" s="2"/>
      <c r="C30" s="2"/>
      <c r="D30" s="2"/>
      <c r="E30" s="2"/>
      <c r="F30" s="2"/>
      <c r="G30" s="2"/>
      <c r="H30" s="2"/>
      <c r="I30" s="2"/>
      <c r="J30" s="28"/>
      <c r="K30" s="28"/>
      <c r="L30" s="2"/>
      <c r="M30" s="2"/>
      <c r="N30" s="2"/>
      <c r="O30" s="2"/>
      <c r="P30" s="2"/>
      <c r="Q30" s="2"/>
      <c r="R30" s="2"/>
      <c r="S30" s="2"/>
      <c r="T30" s="2"/>
      <c r="U30" s="2"/>
      <c r="V30" s="155"/>
      <c r="W30" s="155"/>
      <c r="X30" s="155"/>
      <c r="Y30" s="155"/>
    </row>
    <row r="31" spans="1:25" ht="15.75" customHeight="1">
      <c r="A31" s="349"/>
      <c r="B31" s="2"/>
      <c r="C31" s="2"/>
      <c r="D31" s="2"/>
      <c r="E31" s="2"/>
      <c r="F31" s="2"/>
      <c r="G31" s="2"/>
      <c r="H31" s="2"/>
      <c r="I31" s="2"/>
      <c r="J31" s="28"/>
      <c r="K31" s="28"/>
      <c r="L31" s="2"/>
      <c r="M31" s="2"/>
      <c r="N31" s="2"/>
      <c r="O31" s="2"/>
      <c r="P31" s="2"/>
      <c r="Q31" s="2"/>
      <c r="R31" s="2"/>
      <c r="S31" s="2"/>
      <c r="T31" s="2"/>
      <c r="U31" s="2"/>
      <c r="V31" s="155"/>
      <c r="W31" s="155"/>
      <c r="X31" s="155"/>
      <c r="Y31" s="155"/>
    </row>
    <row r="32" spans="1:25" ht="15.75" customHeight="1">
      <c r="A32" s="2"/>
      <c r="B32" s="2"/>
      <c r="C32" s="2"/>
      <c r="D32" s="2"/>
      <c r="E32" s="2"/>
      <c r="F32" s="2"/>
      <c r="G32" s="2"/>
      <c r="H32" s="2"/>
      <c r="I32" s="2"/>
      <c r="J32" s="28"/>
      <c r="K32" s="28"/>
      <c r="L32" s="2"/>
      <c r="M32" s="2"/>
      <c r="N32" s="2"/>
      <c r="O32" s="2"/>
      <c r="P32" s="2"/>
      <c r="Q32" s="2"/>
      <c r="R32" s="2"/>
      <c r="S32" s="2"/>
      <c r="T32" s="2"/>
      <c r="U32" s="2"/>
      <c r="V32" s="155"/>
      <c r="W32" s="155"/>
      <c r="X32" s="155"/>
      <c r="Y32" s="155"/>
    </row>
    <row r="33" spans="1:25" ht="15.75" customHeight="1">
      <c r="A33" s="2"/>
      <c r="B33" s="2"/>
      <c r="C33" s="2"/>
      <c r="D33" s="2"/>
      <c r="E33" s="2"/>
      <c r="F33" s="2"/>
      <c r="G33" s="2"/>
      <c r="H33" s="2"/>
      <c r="I33" s="2"/>
      <c r="J33" s="28"/>
      <c r="K33" s="28"/>
      <c r="L33" s="2"/>
      <c r="M33" s="2"/>
      <c r="N33" s="2"/>
      <c r="O33" s="2"/>
      <c r="P33" s="2"/>
      <c r="Q33" s="2"/>
      <c r="R33" s="2"/>
      <c r="S33" s="2"/>
      <c r="T33" s="2"/>
      <c r="U33" s="2"/>
      <c r="V33" s="155"/>
      <c r="W33" s="155"/>
      <c r="X33" s="155"/>
      <c r="Y33" s="155"/>
    </row>
    <row r="34" spans="1:25" ht="15.75" customHeight="1">
      <c r="A34" s="2"/>
      <c r="B34" s="2"/>
      <c r="C34" s="2"/>
      <c r="D34" s="2"/>
      <c r="E34" s="2"/>
      <c r="F34" s="2"/>
      <c r="G34" s="2"/>
      <c r="H34" s="2"/>
      <c r="I34" s="2"/>
      <c r="J34" s="28"/>
      <c r="K34" s="28"/>
      <c r="L34" s="2"/>
      <c r="M34" s="2"/>
      <c r="N34" s="2"/>
      <c r="O34" s="2"/>
      <c r="P34" s="2"/>
      <c r="Q34" s="2"/>
      <c r="R34" s="2"/>
      <c r="S34" s="2"/>
      <c r="T34" s="2"/>
      <c r="U34" s="2"/>
      <c r="V34" s="155"/>
      <c r="W34" s="155"/>
      <c r="X34" s="155"/>
      <c r="Y34" s="155"/>
    </row>
    <row r="35" spans="1:25" ht="15.75" customHeight="1">
      <c r="A35" s="2"/>
      <c r="B35" s="2"/>
      <c r="C35" s="2"/>
      <c r="D35" s="2"/>
      <c r="E35" s="2"/>
      <c r="F35" s="2"/>
      <c r="G35" s="2"/>
      <c r="H35" s="2"/>
      <c r="I35" s="2"/>
      <c r="J35" s="28"/>
      <c r="K35" s="28"/>
      <c r="L35" s="2"/>
      <c r="M35" s="2"/>
      <c r="N35" s="2"/>
      <c r="O35" s="2"/>
      <c r="P35" s="2"/>
      <c r="Q35" s="2"/>
      <c r="R35" s="2"/>
      <c r="S35" s="2"/>
      <c r="T35" s="2"/>
      <c r="U35" s="2"/>
      <c r="V35" s="155"/>
      <c r="W35" s="155"/>
      <c r="X35" s="155"/>
      <c r="Y35" s="155"/>
    </row>
    <row r="36" spans="1:25" ht="15.75" customHeight="1">
      <c r="A36" s="2"/>
      <c r="B36" s="2"/>
      <c r="C36" s="2"/>
      <c r="D36" s="2"/>
      <c r="E36" s="2"/>
      <c r="F36" s="2"/>
      <c r="G36" s="2"/>
      <c r="H36" s="2"/>
      <c r="I36" s="2"/>
      <c r="J36" s="28"/>
      <c r="K36" s="28"/>
      <c r="L36" s="2"/>
      <c r="M36" s="2"/>
      <c r="N36" s="2"/>
      <c r="O36" s="2"/>
      <c r="P36" s="2"/>
      <c r="Q36" s="2"/>
      <c r="R36" s="2"/>
      <c r="S36" s="2"/>
      <c r="T36" s="2"/>
      <c r="U36" s="2"/>
      <c r="V36" s="155"/>
      <c r="W36" s="155"/>
      <c r="X36" s="155"/>
      <c r="Y36" s="155"/>
    </row>
    <row r="37" spans="1:25" ht="15.75" customHeight="1">
      <c r="A37" s="2"/>
      <c r="B37" s="2"/>
      <c r="C37" s="2"/>
      <c r="D37" s="2"/>
      <c r="E37" s="2"/>
      <c r="F37" s="2"/>
      <c r="G37" s="2"/>
      <c r="H37" s="2"/>
      <c r="I37" s="2"/>
      <c r="J37" s="28"/>
      <c r="K37" s="28"/>
      <c r="L37" s="2"/>
      <c r="M37" s="2"/>
      <c r="N37" s="2"/>
      <c r="O37" s="2"/>
      <c r="P37" s="2"/>
      <c r="Q37" s="2"/>
      <c r="R37" s="2"/>
      <c r="S37" s="2"/>
      <c r="T37" s="2"/>
      <c r="U37" s="2"/>
      <c r="V37" s="155"/>
      <c r="W37" s="155"/>
      <c r="X37" s="155"/>
      <c r="Y37" s="155"/>
    </row>
    <row r="38" spans="1:25" ht="15.75" customHeight="1">
      <c r="A38" s="2"/>
      <c r="B38" s="2"/>
      <c r="C38" s="2"/>
      <c r="D38" s="2"/>
      <c r="E38" s="2"/>
      <c r="F38" s="2"/>
      <c r="G38" s="2"/>
      <c r="H38" s="2"/>
      <c r="I38" s="2"/>
      <c r="J38" s="28"/>
      <c r="K38" s="28"/>
      <c r="L38" s="2"/>
      <c r="M38" s="2"/>
      <c r="N38" s="2"/>
      <c r="O38" s="2"/>
      <c r="P38" s="2"/>
      <c r="Q38" s="2"/>
      <c r="R38" s="2"/>
      <c r="S38" s="2"/>
      <c r="T38" s="2"/>
      <c r="U38" s="2"/>
      <c r="V38" s="155"/>
      <c r="W38" s="155"/>
      <c r="X38" s="155"/>
      <c r="Y38" s="155"/>
    </row>
    <row r="39" spans="1:25" ht="15.75" customHeight="1">
      <c r="A39" s="2"/>
      <c r="B39" s="2"/>
      <c r="C39" s="2"/>
      <c r="D39" s="2"/>
      <c r="E39" s="2"/>
      <c r="F39" s="2"/>
      <c r="G39" s="2"/>
      <c r="H39" s="2"/>
      <c r="I39" s="2"/>
      <c r="J39" s="28"/>
      <c r="K39" s="28"/>
      <c r="L39" s="2"/>
      <c r="M39" s="2"/>
      <c r="N39" s="2"/>
      <c r="O39" s="2"/>
      <c r="P39" s="2"/>
      <c r="Q39" s="2"/>
      <c r="R39" s="2"/>
      <c r="S39" s="2"/>
      <c r="T39" s="2"/>
      <c r="U39" s="2"/>
      <c r="V39" s="155"/>
      <c r="W39" s="155"/>
      <c r="X39" s="155"/>
      <c r="Y39" s="155"/>
    </row>
    <row r="40" spans="1:25" ht="15.75" customHeight="1">
      <c r="A40" s="2"/>
      <c r="B40" s="2"/>
      <c r="C40" s="2"/>
      <c r="D40" s="2"/>
      <c r="E40" s="2"/>
      <c r="F40" s="2"/>
      <c r="G40" s="2"/>
      <c r="H40" s="2"/>
      <c r="I40" s="2"/>
      <c r="J40" s="28"/>
      <c r="K40" s="28"/>
      <c r="L40" s="2"/>
      <c r="M40" s="2"/>
      <c r="N40" s="2"/>
      <c r="O40" s="2"/>
      <c r="P40" s="2"/>
      <c r="Q40" s="2"/>
      <c r="R40" s="2"/>
      <c r="S40" s="2"/>
      <c r="T40" s="2"/>
      <c r="U40" s="2"/>
      <c r="V40" s="155"/>
      <c r="W40" s="155"/>
      <c r="X40" s="155"/>
      <c r="Y40" s="155"/>
    </row>
    <row r="41" spans="1:25" ht="15.75" customHeight="1">
      <c r="A41" s="2"/>
      <c r="B41" s="2"/>
      <c r="C41" s="2"/>
      <c r="D41" s="2"/>
      <c r="E41" s="2"/>
      <c r="F41" s="2"/>
      <c r="G41" s="2"/>
      <c r="H41" s="2"/>
      <c r="I41" s="2"/>
      <c r="J41" s="28"/>
      <c r="K41" s="28"/>
      <c r="L41" s="2"/>
      <c r="M41" s="2"/>
      <c r="N41" s="2"/>
      <c r="O41" s="2"/>
      <c r="P41" s="2"/>
      <c r="Q41" s="2"/>
      <c r="R41" s="2"/>
      <c r="S41" s="2"/>
      <c r="T41" s="2"/>
      <c r="U41" s="2"/>
      <c r="V41" s="155"/>
      <c r="W41" s="155"/>
      <c r="X41" s="155"/>
      <c r="Y41" s="155"/>
    </row>
    <row r="42" spans="1:25" ht="15.75" customHeight="1">
      <c r="A42" s="2"/>
      <c r="B42" s="2"/>
      <c r="C42" s="2"/>
      <c r="D42" s="2"/>
      <c r="E42" s="2"/>
      <c r="F42" s="2"/>
      <c r="G42" s="2"/>
      <c r="H42" s="2"/>
      <c r="I42" s="2"/>
      <c r="J42" s="28"/>
      <c r="K42" s="28"/>
      <c r="L42" s="2"/>
      <c r="M42" s="2"/>
      <c r="N42" s="2"/>
      <c r="O42" s="2"/>
      <c r="P42" s="2"/>
      <c r="Q42" s="2"/>
      <c r="R42" s="2"/>
      <c r="S42" s="2"/>
      <c r="T42" s="2"/>
      <c r="U42" s="2"/>
      <c r="V42" s="155"/>
      <c r="W42" s="155"/>
      <c r="X42" s="155"/>
      <c r="Y42" s="155"/>
    </row>
    <row r="43" spans="1:25" ht="15.75" customHeight="1">
      <c r="A43" s="2"/>
      <c r="B43" s="2"/>
      <c r="C43" s="2"/>
      <c r="D43" s="2"/>
      <c r="E43" s="2"/>
      <c r="F43" s="2"/>
      <c r="G43" s="2"/>
      <c r="H43" s="2"/>
      <c r="I43" s="2"/>
      <c r="J43" s="28"/>
      <c r="K43" s="28"/>
      <c r="L43" s="2"/>
      <c r="M43" s="2"/>
      <c r="N43" s="2"/>
      <c r="O43" s="2"/>
      <c r="P43" s="2"/>
      <c r="Q43" s="2"/>
      <c r="R43" s="2"/>
      <c r="S43" s="2"/>
      <c r="T43" s="2"/>
      <c r="U43" s="2"/>
      <c r="V43" s="155"/>
      <c r="W43" s="155"/>
      <c r="X43" s="155"/>
      <c r="Y43" s="155"/>
    </row>
    <row r="44" spans="1:25" ht="15.75" customHeight="1">
      <c r="A44" s="2"/>
      <c r="B44" s="2"/>
      <c r="C44" s="2"/>
      <c r="D44" s="2"/>
      <c r="E44" s="2"/>
      <c r="F44" s="2"/>
      <c r="G44" s="2"/>
      <c r="H44" s="2"/>
      <c r="I44" s="2"/>
      <c r="J44" s="28"/>
      <c r="K44" s="28"/>
      <c r="L44" s="2"/>
      <c r="M44" s="2"/>
      <c r="N44" s="2"/>
      <c r="O44" s="2"/>
      <c r="P44" s="2"/>
      <c r="Q44" s="2"/>
      <c r="R44" s="2"/>
      <c r="S44" s="2"/>
      <c r="T44" s="2"/>
      <c r="U44" s="2"/>
      <c r="V44" s="155"/>
      <c r="W44" s="155"/>
      <c r="X44" s="155"/>
      <c r="Y44" s="155"/>
    </row>
    <row r="45" spans="1:25" ht="15.75" customHeight="1">
      <c r="A45" s="2"/>
      <c r="B45" s="2"/>
      <c r="C45" s="2"/>
      <c r="D45" s="2"/>
      <c r="E45" s="2"/>
      <c r="F45" s="2"/>
      <c r="G45" s="2"/>
      <c r="H45" s="2"/>
      <c r="I45" s="2"/>
      <c r="J45" s="28"/>
      <c r="K45" s="28"/>
      <c r="L45" s="2"/>
      <c r="M45" s="2"/>
      <c r="N45" s="2"/>
      <c r="O45" s="2"/>
      <c r="P45" s="2"/>
      <c r="Q45" s="2"/>
      <c r="R45" s="2"/>
      <c r="S45" s="2"/>
      <c r="T45" s="2"/>
      <c r="U45" s="2"/>
      <c r="V45" s="155"/>
      <c r="W45" s="155"/>
      <c r="X45" s="155"/>
      <c r="Y45" s="155"/>
    </row>
    <row r="46" spans="1:25" ht="15.75" customHeight="1">
      <c r="A46" s="2"/>
      <c r="B46" s="2"/>
      <c r="C46" s="2"/>
      <c r="D46" s="2"/>
      <c r="E46" s="2"/>
      <c r="F46" s="2"/>
      <c r="G46" s="2"/>
      <c r="H46" s="2"/>
      <c r="I46" s="2"/>
      <c r="J46" s="28"/>
      <c r="K46" s="28"/>
      <c r="L46" s="2"/>
      <c r="M46" s="2"/>
      <c r="N46" s="2"/>
      <c r="O46" s="2"/>
      <c r="P46" s="2"/>
      <c r="Q46" s="2"/>
      <c r="R46" s="2"/>
      <c r="S46" s="2"/>
      <c r="T46" s="2"/>
      <c r="U46" s="2"/>
      <c r="V46" s="155"/>
      <c r="W46" s="155"/>
      <c r="X46" s="155"/>
      <c r="Y46" s="155"/>
    </row>
    <row r="47" spans="1:25" ht="15.75" customHeight="1">
      <c r="A47" s="2"/>
      <c r="B47" s="2"/>
      <c r="C47" s="2"/>
      <c r="D47" s="2"/>
      <c r="E47" s="2"/>
      <c r="F47" s="2"/>
      <c r="G47" s="2"/>
      <c r="H47" s="2"/>
      <c r="I47" s="2"/>
      <c r="J47" s="28"/>
      <c r="K47" s="28"/>
      <c r="L47" s="2"/>
      <c r="M47" s="2"/>
      <c r="N47" s="2"/>
      <c r="O47" s="2"/>
      <c r="P47" s="2"/>
      <c r="Q47" s="2"/>
      <c r="R47" s="2"/>
      <c r="S47" s="2"/>
      <c r="T47" s="2"/>
      <c r="U47" s="2"/>
      <c r="V47" s="155"/>
      <c r="W47" s="155"/>
      <c r="X47" s="155"/>
      <c r="Y47" s="155"/>
    </row>
    <row r="48" spans="1:25" ht="15.75" customHeight="1">
      <c r="A48" s="2"/>
      <c r="B48" s="2"/>
      <c r="C48" s="2"/>
      <c r="D48" s="2"/>
      <c r="E48" s="2"/>
      <c r="F48" s="2"/>
      <c r="G48" s="2"/>
      <c r="H48" s="2"/>
      <c r="I48" s="2"/>
      <c r="J48" s="28"/>
      <c r="K48" s="28"/>
      <c r="L48" s="2"/>
      <c r="M48" s="2"/>
      <c r="N48" s="2"/>
      <c r="O48" s="2"/>
      <c r="P48" s="2"/>
      <c r="Q48" s="2"/>
      <c r="R48" s="2"/>
      <c r="S48" s="2"/>
      <c r="T48" s="2"/>
      <c r="U48" s="2"/>
      <c r="V48" s="155"/>
      <c r="W48" s="155"/>
      <c r="X48" s="155"/>
      <c r="Y48" s="155"/>
    </row>
    <row r="49" spans="1:25" ht="15.75" customHeight="1">
      <c r="A49" s="2"/>
      <c r="B49" s="2"/>
      <c r="C49" s="2"/>
      <c r="D49" s="2"/>
      <c r="E49" s="2"/>
      <c r="F49" s="2"/>
      <c r="G49" s="2"/>
      <c r="H49" s="2"/>
      <c r="I49" s="2"/>
      <c r="J49" s="28"/>
      <c r="K49" s="28"/>
      <c r="L49" s="2"/>
      <c r="M49" s="2"/>
      <c r="N49" s="2"/>
      <c r="O49" s="2"/>
      <c r="P49" s="2"/>
      <c r="Q49" s="2"/>
      <c r="R49" s="2"/>
      <c r="S49" s="2"/>
      <c r="T49" s="2"/>
      <c r="U49" s="2"/>
      <c r="V49" s="155"/>
      <c r="W49" s="155"/>
      <c r="X49" s="155"/>
      <c r="Y49" s="155"/>
    </row>
    <row r="50" spans="1:25" ht="15.75" customHeight="1">
      <c r="A50" s="2"/>
      <c r="B50" s="2"/>
      <c r="C50" s="2"/>
      <c r="D50" s="2"/>
      <c r="E50" s="2"/>
      <c r="F50" s="2"/>
      <c r="G50" s="2"/>
      <c r="H50" s="2"/>
      <c r="I50" s="2"/>
      <c r="J50" s="28"/>
      <c r="K50" s="28"/>
      <c r="L50" s="2"/>
      <c r="M50" s="2"/>
      <c r="N50" s="2"/>
      <c r="O50" s="2"/>
      <c r="P50" s="2"/>
      <c r="Q50" s="2"/>
      <c r="R50" s="2"/>
      <c r="S50" s="2"/>
      <c r="T50" s="2"/>
      <c r="U50" s="2"/>
      <c r="V50" s="155"/>
      <c r="W50" s="155"/>
      <c r="X50" s="155"/>
      <c r="Y50" s="155"/>
    </row>
    <row r="51" spans="1:25" ht="15.75" customHeight="1">
      <c r="A51" s="2"/>
      <c r="B51" s="2"/>
      <c r="C51" s="2"/>
      <c r="D51" s="2"/>
      <c r="E51" s="2"/>
      <c r="F51" s="2"/>
      <c r="G51" s="2"/>
      <c r="H51" s="2"/>
      <c r="I51" s="2"/>
      <c r="J51" s="28"/>
      <c r="K51" s="28"/>
      <c r="L51" s="2"/>
      <c r="M51" s="2"/>
      <c r="N51" s="2"/>
      <c r="O51" s="2"/>
      <c r="P51" s="2"/>
      <c r="Q51" s="2"/>
      <c r="R51" s="2"/>
      <c r="S51" s="2"/>
      <c r="T51" s="2"/>
      <c r="U51" s="2"/>
      <c r="V51" s="155"/>
      <c r="W51" s="155"/>
      <c r="X51" s="155"/>
      <c r="Y51" s="155"/>
    </row>
    <row r="52" spans="1:25" ht="15.75" customHeight="1">
      <c r="A52" s="2"/>
      <c r="B52" s="2"/>
      <c r="C52" s="2"/>
      <c r="D52" s="2"/>
      <c r="E52" s="2"/>
      <c r="F52" s="2"/>
      <c r="G52" s="2"/>
      <c r="H52" s="2"/>
      <c r="I52" s="2"/>
      <c r="J52" s="28"/>
      <c r="K52" s="28"/>
      <c r="L52" s="2"/>
      <c r="M52" s="2"/>
      <c r="N52" s="2"/>
      <c r="O52" s="2"/>
      <c r="P52" s="2"/>
      <c r="Q52" s="2"/>
      <c r="R52" s="2"/>
      <c r="S52" s="2"/>
      <c r="T52" s="2"/>
      <c r="U52" s="2"/>
      <c r="V52" s="155"/>
      <c r="W52" s="155"/>
      <c r="X52" s="155"/>
      <c r="Y52" s="155"/>
    </row>
    <row r="53" spans="1:25" ht="15.75" customHeight="1">
      <c r="A53" s="2"/>
      <c r="B53" s="2"/>
      <c r="C53" s="2"/>
      <c r="D53" s="2"/>
      <c r="E53" s="2"/>
      <c r="F53" s="2"/>
      <c r="G53" s="2"/>
      <c r="H53" s="2"/>
      <c r="I53" s="2"/>
      <c r="J53" s="28"/>
      <c r="K53" s="28"/>
      <c r="L53" s="2"/>
      <c r="M53" s="2"/>
      <c r="N53" s="2"/>
      <c r="O53" s="2"/>
      <c r="P53" s="2"/>
      <c r="Q53" s="2"/>
      <c r="R53" s="2"/>
      <c r="S53" s="2"/>
      <c r="T53" s="2"/>
      <c r="U53" s="2"/>
      <c r="V53" s="155"/>
      <c r="W53" s="155"/>
      <c r="X53" s="155"/>
      <c r="Y53" s="155"/>
    </row>
    <row r="54" spans="1:25" ht="15.75" customHeight="1">
      <c r="A54" s="2"/>
      <c r="B54" s="2"/>
      <c r="C54" s="2"/>
      <c r="D54" s="2"/>
      <c r="E54" s="2"/>
      <c r="F54" s="2"/>
      <c r="G54" s="2"/>
      <c r="H54" s="2"/>
      <c r="I54" s="2"/>
      <c r="J54" s="28"/>
      <c r="K54" s="28"/>
      <c r="L54" s="2"/>
      <c r="M54" s="2"/>
      <c r="N54" s="2"/>
      <c r="O54" s="2"/>
      <c r="P54" s="2"/>
      <c r="Q54" s="2"/>
      <c r="R54" s="2"/>
      <c r="S54" s="2"/>
      <c r="T54" s="2"/>
      <c r="U54" s="2"/>
      <c r="V54" s="155"/>
      <c r="W54" s="155"/>
      <c r="X54" s="155"/>
      <c r="Y54" s="155"/>
    </row>
    <row r="55" spans="1:25" ht="15.75" customHeight="1">
      <c r="A55" s="2"/>
      <c r="B55" s="2"/>
      <c r="C55" s="2"/>
      <c r="D55" s="2"/>
      <c r="E55" s="2"/>
      <c r="F55" s="2"/>
      <c r="G55" s="2"/>
      <c r="H55" s="2"/>
      <c r="I55" s="2"/>
      <c r="J55" s="28"/>
      <c r="K55" s="28"/>
      <c r="L55" s="2"/>
      <c r="M55" s="2"/>
      <c r="N55" s="2"/>
      <c r="O55" s="2"/>
      <c r="P55" s="2"/>
      <c r="Q55" s="2"/>
      <c r="R55" s="2"/>
      <c r="S55" s="2"/>
      <c r="T55" s="2"/>
      <c r="U55" s="2"/>
      <c r="V55" s="155"/>
      <c r="W55" s="155"/>
      <c r="X55" s="155"/>
      <c r="Y55" s="155"/>
    </row>
    <row r="56" spans="1:25" ht="15.75" customHeight="1">
      <c r="A56" s="2"/>
      <c r="B56" s="2"/>
      <c r="C56" s="2"/>
      <c r="D56" s="2"/>
      <c r="E56" s="2"/>
      <c r="F56" s="2"/>
      <c r="G56" s="2"/>
      <c r="H56" s="2"/>
      <c r="I56" s="2"/>
      <c r="J56" s="28"/>
      <c r="K56" s="28"/>
      <c r="L56" s="2"/>
      <c r="M56" s="2"/>
      <c r="N56" s="2"/>
      <c r="O56" s="2"/>
      <c r="P56" s="2"/>
      <c r="Q56" s="2"/>
      <c r="R56" s="2"/>
      <c r="S56" s="2"/>
      <c r="T56" s="2"/>
      <c r="U56" s="2"/>
      <c r="V56" s="155"/>
      <c r="W56" s="155"/>
      <c r="X56" s="155"/>
      <c r="Y56" s="155"/>
    </row>
    <row r="57" spans="1:25" ht="15.75" customHeight="1">
      <c r="A57" s="2"/>
      <c r="B57" s="2"/>
      <c r="C57" s="2"/>
      <c r="D57" s="2"/>
      <c r="E57" s="2"/>
      <c r="F57" s="2"/>
      <c r="G57" s="2"/>
      <c r="H57" s="2"/>
      <c r="I57" s="2"/>
      <c r="J57" s="28"/>
      <c r="K57" s="28"/>
      <c r="L57" s="2"/>
      <c r="M57" s="2"/>
      <c r="N57" s="2"/>
      <c r="O57" s="2"/>
      <c r="P57" s="2"/>
      <c r="Q57" s="2"/>
      <c r="R57" s="2"/>
      <c r="S57" s="2"/>
      <c r="T57" s="2"/>
      <c r="U57" s="2"/>
      <c r="V57" s="155"/>
      <c r="W57" s="155"/>
      <c r="X57" s="155"/>
      <c r="Y57" s="155"/>
    </row>
    <row r="58" spans="1:25" ht="15.75" customHeight="1">
      <c r="A58" s="2"/>
      <c r="B58" s="2"/>
      <c r="C58" s="2"/>
      <c r="D58" s="2"/>
      <c r="E58" s="2"/>
      <c r="F58" s="2"/>
      <c r="G58" s="2"/>
      <c r="H58" s="2"/>
      <c r="I58" s="2"/>
      <c r="J58" s="28"/>
      <c r="K58" s="28"/>
      <c r="L58" s="2"/>
      <c r="M58" s="2"/>
      <c r="N58" s="2"/>
      <c r="O58" s="2"/>
      <c r="P58" s="2"/>
      <c r="Q58" s="2"/>
      <c r="R58" s="2"/>
      <c r="S58" s="2"/>
      <c r="T58" s="2"/>
      <c r="U58" s="2"/>
      <c r="V58" s="155"/>
      <c r="W58" s="155"/>
      <c r="X58" s="155"/>
      <c r="Y58" s="155"/>
    </row>
    <row r="59" spans="1:25" ht="15.75" customHeight="1">
      <c r="A59" s="2"/>
      <c r="B59" s="2"/>
      <c r="C59" s="2"/>
      <c r="D59" s="2"/>
      <c r="E59" s="2"/>
      <c r="F59" s="2"/>
      <c r="G59" s="2"/>
      <c r="H59" s="2"/>
      <c r="I59" s="2"/>
      <c r="J59" s="28"/>
      <c r="K59" s="28"/>
      <c r="L59" s="2"/>
      <c r="M59" s="2"/>
      <c r="N59" s="2"/>
      <c r="O59" s="2"/>
      <c r="P59" s="2"/>
      <c r="Q59" s="2"/>
      <c r="R59" s="2"/>
      <c r="S59" s="2"/>
      <c r="T59" s="2"/>
      <c r="U59" s="2"/>
      <c r="V59" s="155"/>
      <c r="W59" s="155"/>
      <c r="X59" s="155"/>
      <c r="Y59" s="155"/>
    </row>
    <row r="60" spans="1:25" ht="15.75" customHeight="1">
      <c r="A60" s="2"/>
      <c r="B60" s="2"/>
      <c r="C60" s="2"/>
      <c r="D60" s="2"/>
      <c r="E60" s="2"/>
      <c r="F60" s="2"/>
      <c r="G60" s="2"/>
      <c r="H60" s="2"/>
      <c r="I60" s="2"/>
      <c r="J60" s="28"/>
      <c r="K60" s="28"/>
      <c r="L60" s="2"/>
      <c r="M60" s="2"/>
      <c r="N60" s="2"/>
      <c r="O60" s="2"/>
      <c r="P60" s="2"/>
      <c r="Q60" s="2"/>
      <c r="R60" s="2"/>
      <c r="S60" s="2"/>
      <c r="T60" s="2"/>
      <c r="U60" s="2"/>
      <c r="V60" s="155"/>
      <c r="W60" s="155"/>
      <c r="X60" s="155"/>
      <c r="Y60" s="155"/>
    </row>
    <row r="61" spans="1:25" ht="15.75" customHeight="1">
      <c r="A61" s="2"/>
      <c r="B61" s="2"/>
      <c r="C61" s="2"/>
      <c r="D61" s="2"/>
      <c r="E61" s="2"/>
      <c r="F61" s="2"/>
      <c r="G61" s="2"/>
      <c r="H61" s="2"/>
      <c r="I61" s="2"/>
      <c r="J61" s="28"/>
      <c r="K61" s="28"/>
      <c r="L61" s="2"/>
      <c r="M61" s="2"/>
      <c r="N61" s="2"/>
      <c r="O61" s="2"/>
      <c r="P61" s="2"/>
      <c r="Q61" s="2"/>
      <c r="R61" s="2"/>
      <c r="S61" s="2"/>
      <c r="T61" s="2"/>
      <c r="U61" s="2"/>
      <c r="V61" s="155"/>
      <c r="W61" s="155"/>
      <c r="X61" s="155"/>
      <c r="Y61" s="155"/>
    </row>
    <row r="62" spans="1:25" ht="15.75" customHeight="1">
      <c r="A62" s="2"/>
      <c r="B62" s="2"/>
      <c r="C62" s="2"/>
      <c r="D62" s="2"/>
      <c r="E62" s="2"/>
      <c r="F62" s="2"/>
      <c r="G62" s="2"/>
      <c r="H62" s="2"/>
      <c r="I62" s="2"/>
      <c r="J62" s="28"/>
      <c r="K62" s="28"/>
      <c r="L62" s="2"/>
      <c r="M62" s="2"/>
      <c r="N62" s="2"/>
      <c r="O62" s="2"/>
      <c r="P62" s="2"/>
      <c r="Q62" s="2"/>
      <c r="R62" s="2"/>
      <c r="S62" s="2"/>
      <c r="T62" s="2"/>
      <c r="U62" s="2"/>
      <c r="V62" s="155"/>
      <c r="W62" s="155"/>
      <c r="X62" s="155"/>
      <c r="Y62" s="155"/>
    </row>
    <row r="63" spans="1:25" ht="15.75" customHeight="1">
      <c r="A63" s="2"/>
      <c r="B63" s="2"/>
      <c r="C63" s="2"/>
      <c r="D63" s="2"/>
      <c r="E63" s="2"/>
      <c r="F63" s="2"/>
      <c r="G63" s="2"/>
      <c r="H63" s="2"/>
      <c r="I63" s="2"/>
      <c r="J63" s="28"/>
      <c r="K63" s="28"/>
      <c r="L63" s="2"/>
      <c r="M63" s="2"/>
      <c r="N63" s="2"/>
      <c r="O63" s="2"/>
      <c r="P63" s="2"/>
      <c r="Q63" s="2"/>
      <c r="R63" s="2"/>
      <c r="S63" s="2"/>
      <c r="T63" s="2"/>
      <c r="U63" s="2"/>
      <c r="V63" s="155"/>
      <c r="W63" s="155"/>
      <c r="X63" s="155"/>
      <c r="Y63" s="155"/>
    </row>
    <row r="64" spans="1:25" ht="15.75" customHeight="1">
      <c r="A64" s="2"/>
      <c r="B64" s="2"/>
      <c r="C64" s="2"/>
      <c r="D64" s="2"/>
      <c r="E64" s="2"/>
      <c r="F64" s="2"/>
      <c r="G64" s="2"/>
      <c r="H64" s="2"/>
      <c r="I64" s="2"/>
      <c r="J64" s="28"/>
      <c r="K64" s="28"/>
      <c r="L64" s="2"/>
      <c r="M64" s="2"/>
      <c r="N64" s="2"/>
      <c r="O64" s="2"/>
      <c r="P64" s="2"/>
      <c r="Q64" s="2"/>
      <c r="R64" s="2"/>
      <c r="S64" s="2"/>
      <c r="T64" s="2"/>
      <c r="U64" s="2"/>
      <c r="V64" s="155"/>
      <c r="W64" s="155"/>
      <c r="X64" s="155"/>
      <c r="Y64" s="155"/>
    </row>
    <row r="65" spans="1:25" ht="15.75" customHeight="1">
      <c r="A65" s="2"/>
      <c r="B65" s="2"/>
      <c r="C65" s="2"/>
      <c r="D65" s="2"/>
      <c r="E65" s="2"/>
      <c r="F65" s="2"/>
      <c r="G65" s="2"/>
      <c r="H65" s="2"/>
      <c r="I65" s="2"/>
      <c r="J65" s="28"/>
      <c r="K65" s="28"/>
      <c r="L65" s="2"/>
      <c r="M65" s="2"/>
      <c r="N65" s="2"/>
      <c r="O65" s="2"/>
      <c r="P65" s="2"/>
      <c r="Q65" s="2"/>
      <c r="R65" s="2"/>
      <c r="S65" s="2"/>
      <c r="T65" s="2"/>
      <c r="U65" s="2"/>
      <c r="V65" s="155"/>
      <c r="W65" s="155"/>
      <c r="X65" s="155"/>
      <c r="Y65" s="155"/>
    </row>
    <row r="66" spans="1:25" ht="15.75" customHeight="1">
      <c r="A66" s="2"/>
      <c r="B66" s="2"/>
      <c r="C66" s="2"/>
      <c r="D66" s="2"/>
      <c r="E66" s="2"/>
      <c r="F66" s="2"/>
      <c r="G66" s="2"/>
      <c r="H66" s="2"/>
      <c r="I66" s="2"/>
      <c r="J66" s="28"/>
      <c r="K66" s="28"/>
      <c r="L66" s="2"/>
      <c r="M66" s="2"/>
      <c r="N66" s="2"/>
      <c r="O66" s="2"/>
      <c r="P66" s="2"/>
      <c r="Q66" s="2"/>
      <c r="R66" s="2"/>
      <c r="S66" s="2"/>
      <c r="T66" s="2"/>
      <c r="U66" s="2"/>
      <c r="V66" s="155"/>
      <c r="W66" s="155"/>
      <c r="X66" s="155"/>
      <c r="Y66" s="155"/>
    </row>
    <row r="67" spans="1:25" ht="15.75" customHeight="1">
      <c r="A67" s="2"/>
      <c r="B67" s="2"/>
      <c r="C67" s="2"/>
      <c r="D67" s="2"/>
      <c r="E67" s="2"/>
      <c r="F67" s="2"/>
      <c r="G67" s="2"/>
      <c r="H67" s="2"/>
      <c r="I67" s="2"/>
      <c r="J67" s="28"/>
      <c r="K67" s="28"/>
      <c r="L67" s="2"/>
      <c r="M67" s="2"/>
      <c r="N67" s="2"/>
      <c r="O67" s="2"/>
      <c r="P67" s="2"/>
      <c r="Q67" s="2"/>
      <c r="R67" s="2"/>
      <c r="S67" s="2"/>
      <c r="T67" s="2"/>
      <c r="U67" s="2"/>
      <c r="V67" s="155"/>
      <c r="W67" s="155"/>
      <c r="X67" s="155"/>
      <c r="Y67" s="155"/>
    </row>
    <row r="68" spans="1:25" ht="15.75" customHeight="1">
      <c r="A68" s="2"/>
      <c r="B68" s="2"/>
      <c r="C68" s="2"/>
      <c r="D68" s="2"/>
      <c r="E68" s="2"/>
      <c r="F68" s="2"/>
      <c r="G68" s="2"/>
      <c r="H68" s="2"/>
      <c r="I68" s="2"/>
      <c r="J68" s="28"/>
      <c r="K68" s="28"/>
      <c r="L68" s="2"/>
      <c r="M68" s="2"/>
      <c r="N68" s="2"/>
      <c r="O68" s="2"/>
      <c r="P68" s="2"/>
      <c r="Q68" s="2"/>
      <c r="R68" s="2"/>
      <c r="S68" s="2"/>
      <c r="T68" s="2"/>
      <c r="U68" s="2"/>
      <c r="V68" s="155"/>
      <c r="W68" s="155"/>
      <c r="X68" s="155"/>
      <c r="Y68" s="155"/>
    </row>
    <row r="69" spans="1:25" ht="15.75" customHeight="1">
      <c r="A69" s="2"/>
      <c r="B69" s="2"/>
      <c r="C69" s="2"/>
      <c r="D69" s="2"/>
      <c r="E69" s="2"/>
      <c r="F69" s="2"/>
      <c r="G69" s="2"/>
      <c r="H69" s="2"/>
      <c r="I69" s="2"/>
      <c r="J69" s="28"/>
      <c r="K69" s="28"/>
      <c r="L69" s="2"/>
      <c r="M69" s="2"/>
      <c r="N69" s="2"/>
      <c r="O69" s="2"/>
      <c r="P69" s="2"/>
      <c r="Q69" s="2"/>
      <c r="R69" s="2"/>
      <c r="S69" s="2"/>
      <c r="T69" s="2"/>
      <c r="U69" s="2"/>
      <c r="V69" s="155"/>
      <c r="W69" s="155"/>
      <c r="X69" s="155"/>
      <c r="Y69" s="155"/>
    </row>
    <row r="70" spans="1:25" ht="15.75" customHeight="1">
      <c r="A70" s="2"/>
      <c r="B70" s="2"/>
      <c r="C70" s="2"/>
      <c r="D70" s="2"/>
      <c r="E70" s="2"/>
      <c r="F70" s="2"/>
      <c r="G70" s="2"/>
      <c r="H70" s="2"/>
      <c r="I70" s="2"/>
      <c r="J70" s="28"/>
      <c r="K70" s="28"/>
      <c r="L70" s="2"/>
      <c r="M70" s="2"/>
      <c r="N70" s="2"/>
      <c r="O70" s="2"/>
      <c r="P70" s="2"/>
      <c r="Q70" s="2"/>
      <c r="R70" s="2"/>
      <c r="S70" s="2"/>
      <c r="T70" s="2"/>
      <c r="U70" s="2"/>
      <c r="V70" s="155"/>
      <c r="W70" s="155"/>
      <c r="X70" s="155"/>
      <c r="Y70" s="155"/>
    </row>
    <row r="71" spans="1:25" ht="15.75" customHeight="1">
      <c r="A71" s="2"/>
      <c r="B71" s="2"/>
      <c r="C71" s="2"/>
      <c r="D71" s="2"/>
      <c r="E71" s="2"/>
      <c r="F71" s="2"/>
      <c r="G71" s="2"/>
      <c r="H71" s="2"/>
      <c r="I71" s="2"/>
      <c r="J71" s="28"/>
      <c r="K71" s="28"/>
      <c r="L71" s="2"/>
      <c r="M71" s="2"/>
      <c r="N71" s="2"/>
      <c r="O71" s="2"/>
      <c r="P71" s="2"/>
      <c r="Q71" s="2"/>
      <c r="R71" s="2"/>
      <c r="S71" s="2"/>
      <c r="T71" s="2"/>
      <c r="U71" s="2"/>
      <c r="V71" s="155"/>
      <c r="W71" s="155"/>
      <c r="X71" s="155"/>
      <c r="Y71" s="155"/>
    </row>
    <row r="72" spans="1:25" ht="15.75" customHeight="1">
      <c r="A72" s="2"/>
      <c r="B72" s="2"/>
      <c r="C72" s="2"/>
      <c r="D72" s="2"/>
      <c r="E72" s="2"/>
      <c r="F72" s="2"/>
      <c r="G72" s="2"/>
      <c r="H72" s="2"/>
      <c r="I72" s="2"/>
      <c r="J72" s="28"/>
      <c r="K72" s="28"/>
      <c r="L72" s="2"/>
      <c r="M72" s="2"/>
      <c r="N72" s="2"/>
      <c r="O72" s="2"/>
      <c r="P72" s="2"/>
      <c r="Q72" s="2"/>
      <c r="R72" s="2"/>
      <c r="S72" s="2"/>
      <c r="T72" s="2"/>
      <c r="U72" s="2"/>
      <c r="V72" s="155"/>
      <c r="W72" s="155"/>
      <c r="X72" s="155"/>
      <c r="Y72" s="155"/>
    </row>
    <row r="73" spans="1:25" ht="15.75" customHeight="1">
      <c r="A73" s="2"/>
      <c r="B73" s="2"/>
      <c r="C73" s="2"/>
      <c r="D73" s="2"/>
      <c r="E73" s="2"/>
      <c r="F73" s="2"/>
      <c r="G73" s="2"/>
      <c r="H73" s="2"/>
      <c r="I73" s="2"/>
      <c r="J73" s="28"/>
      <c r="K73" s="28"/>
      <c r="L73" s="2"/>
      <c r="M73" s="2"/>
      <c r="N73" s="2"/>
      <c r="O73" s="2"/>
      <c r="P73" s="2"/>
      <c r="Q73" s="2"/>
      <c r="R73" s="2"/>
      <c r="S73" s="2"/>
      <c r="T73" s="2"/>
      <c r="U73" s="2"/>
      <c r="V73" s="155"/>
      <c r="W73" s="155"/>
      <c r="X73" s="155"/>
      <c r="Y73" s="155"/>
    </row>
    <row r="74" spans="1:25" ht="15.75" customHeight="1">
      <c r="A74" s="2"/>
      <c r="B74" s="2"/>
      <c r="C74" s="2"/>
      <c r="D74" s="2"/>
      <c r="E74" s="2"/>
      <c r="F74" s="2"/>
      <c r="G74" s="2"/>
      <c r="H74" s="2"/>
      <c r="I74" s="2"/>
      <c r="J74" s="28"/>
      <c r="K74" s="28"/>
      <c r="L74" s="2"/>
      <c r="M74" s="2"/>
      <c r="N74" s="2"/>
      <c r="O74" s="2"/>
      <c r="P74" s="2"/>
      <c r="Q74" s="2"/>
      <c r="R74" s="2"/>
      <c r="S74" s="2"/>
      <c r="T74" s="2"/>
      <c r="U74" s="2"/>
      <c r="V74" s="155"/>
      <c r="W74" s="155"/>
      <c r="X74" s="155"/>
      <c r="Y74" s="155"/>
    </row>
    <row r="75" spans="1:25" ht="15.75" customHeight="1">
      <c r="A75" s="2"/>
      <c r="B75" s="2"/>
      <c r="C75" s="2"/>
      <c r="D75" s="2"/>
      <c r="E75" s="2"/>
      <c r="F75" s="2"/>
      <c r="G75" s="2"/>
      <c r="H75" s="2"/>
      <c r="I75" s="2"/>
      <c r="J75" s="28"/>
      <c r="K75" s="28"/>
      <c r="L75" s="2"/>
      <c r="M75" s="2"/>
      <c r="N75" s="2"/>
      <c r="O75" s="2"/>
      <c r="P75" s="2"/>
      <c r="Q75" s="2"/>
      <c r="R75" s="2"/>
      <c r="S75" s="2"/>
      <c r="T75" s="2"/>
      <c r="U75" s="2"/>
      <c r="V75" s="155"/>
      <c r="W75" s="155"/>
      <c r="X75" s="155"/>
      <c r="Y75" s="155"/>
    </row>
    <row r="76" spans="1:25" ht="15.75" customHeight="1">
      <c r="A76" s="2"/>
      <c r="B76" s="2"/>
      <c r="C76" s="2"/>
      <c r="D76" s="2"/>
      <c r="E76" s="2"/>
      <c r="F76" s="2"/>
      <c r="G76" s="2"/>
      <c r="H76" s="2"/>
      <c r="I76" s="2"/>
      <c r="J76" s="28"/>
      <c r="K76" s="28"/>
      <c r="L76" s="2"/>
      <c r="M76" s="2"/>
      <c r="N76" s="2"/>
      <c r="O76" s="2"/>
      <c r="P76" s="2"/>
      <c r="Q76" s="2"/>
      <c r="R76" s="2"/>
      <c r="S76" s="2"/>
      <c r="T76" s="2"/>
      <c r="U76" s="2"/>
      <c r="V76" s="155"/>
      <c r="W76" s="155"/>
      <c r="X76" s="155"/>
      <c r="Y76" s="155"/>
    </row>
    <row r="77" spans="1:25" ht="15.75" customHeight="1">
      <c r="A77" s="2"/>
      <c r="B77" s="2"/>
      <c r="C77" s="2"/>
      <c r="D77" s="2"/>
      <c r="E77" s="2"/>
      <c r="F77" s="2"/>
      <c r="G77" s="2"/>
      <c r="H77" s="2"/>
      <c r="I77" s="2"/>
      <c r="J77" s="28"/>
      <c r="K77" s="28"/>
      <c r="L77" s="2"/>
      <c r="M77" s="2"/>
      <c r="N77" s="2"/>
      <c r="O77" s="2"/>
      <c r="P77" s="2"/>
      <c r="Q77" s="2"/>
      <c r="R77" s="2"/>
      <c r="S77" s="2"/>
      <c r="T77" s="2"/>
      <c r="U77" s="2"/>
      <c r="V77" s="155"/>
      <c r="W77" s="155"/>
      <c r="X77" s="155"/>
      <c r="Y77" s="155"/>
    </row>
    <row r="78" spans="1:25" ht="15.75" customHeight="1">
      <c r="A78" s="2"/>
      <c r="B78" s="2"/>
      <c r="C78" s="2"/>
      <c r="D78" s="2"/>
      <c r="E78" s="2"/>
      <c r="F78" s="2"/>
      <c r="G78" s="2"/>
      <c r="H78" s="2"/>
      <c r="I78" s="2"/>
      <c r="J78" s="28"/>
      <c r="K78" s="28"/>
      <c r="L78" s="2"/>
      <c r="M78" s="2"/>
      <c r="N78" s="2"/>
      <c r="O78" s="2"/>
      <c r="P78" s="2"/>
      <c r="Q78" s="2"/>
      <c r="R78" s="2"/>
      <c r="S78" s="2"/>
      <c r="T78" s="2"/>
      <c r="U78" s="2"/>
      <c r="V78" s="155"/>
      <c r="W78" s="155"/>
      <c r="X78" s="155"/>
      <c r="Y78" s="155"/>
    </row>
    <row r="79" spans="1:25" ht="15.75" customHeight="1">
      <c r="A79" s="2"/>
      <c r="B79" s="2"/>
      <c r="C79" s="2"/>
      <c r="D79" s="2"/>
      <c r="E79" s="2"/>
      <c r="F79" s="2"/>
      <c r="G79" s="2"/>
      <c r="H79" s="2"/>
      <c r="I79" s="2"/>
      <c r="J79" s="28"/>
      <c r="K79" s="28"/>
      <c r="L79" s="2"/>
      <c r="M79" s="2"/>
      <c r="N79" s="2"/>
      <c r="O79" s="2"/>
      <c r="P79" s="2"/>
      <c r="Q79" s="2"/>
      <c r="R79" s="2"/>
      <c r="S79" s="2"/>
      <c r="T79" s="2"/>
      <c r="U79" s="2"/>
      <c r="V79" s="155"/>
      <c r="W79" s="155"/>
      <c r="X79" s="155"/>
      <c r="Y79" s="155"/>
    </row>
    <row r="80" spans="1:25" ht="15.75" customHeight="1">
      <c r="A80" s="2"/>
      <c r="B80" s="2"/>
      <c r="C80" s="2"/>
      <c r="D80" s="2"/>
      <c r="E80" s="2"/>
      <c r="F80" s="2"/>
      <c r="G80" s="2"/>
      <c r="H80" s="2"/>
      <c r="I80" s="2"/>
      <c r="J80" s="28"/>
      <c r="K80" s="28"/>
      <c r="L80" s="2"/>
      <c r="M80" s="2"/>
      <c r="N80" s="2"/>
      <c r="O80" s="2"/>
      <c r="P80" s="2"/>
      <c r="Q80" s="2"/>
      <c r="R80" s="2"/>
      <c r="S80" s="2"/>
      <c r="T80" s="2"/>
      <c r="U80" s="2"/>
      <c r="V80" s="155"/>
      <c r="W80" s="155"/>
      <c r="X80" s="155"/>
      <c r="Y80" s="155"/>
    </row>
    <row r="81" spans="1:25" ht="15.75" customHeight="1">
      <c r="A81" s="2"/>
      <c r="B81" s="2"/>
      <c r="C81" s="2"/>
      <c r="D81" s="2"/>
      <c r="E81" s="2"/>
      <c r="F81" s="2"/>
      <c r="G81" s="2"/>
      <c r="H81" s="2"/>
      <c r="I81" s="2"/>
      <c r="J81" s="28"/>
      <c r="K81" s="28"/>
      <c r="L81" s="2"/>
      <c r="M81" s="2"/>
      <c r="N81" s="2"/>
      <c r="O81" s="2"/>
      <c r="P81" s="2"/>
      <c r="Q81" s="2"/>
      <c r="R81" s="2"/>
      <c r="S81" s="2"/>
      <c r="T81" s="2"/>
      <c r="U81" s="2"/>
      <c r="V81" s="155"/>
      <c r="W81" s="155"/>
      <c r="X81" s="155"/>
      <c r="Y81" s="155"/>
    </row>
    <row r="82" spans="1:25" ht="15.75" customHeight="1">
      <c r="A82" s="2"/>
      <c r="B82" s="2"/>
      <c r="C82" s="2"/>
      <c r="D82" s="2"/>
      <c r="E82" s="2"/>
      <c r="F82" s="2"/>
      <c r="G82" s="2"/>
      <c r="H82" s="2"/>
      <c r="I82" s="2"/>
      <c r="J82" s="28"/>
      <c r="K82" s="28"/>
      <c r="L82" s="2"/>
      <c r="M82" s="2"/>
      <c r="N82" s="2"/>
      <c r="O82" s="2"/>
      <c r="P82" s="2"/>
      <c r="Q82" s="2"/>
      <c r="R82" s="2"/>
      <c r="S82" s="2"/>
      <c r="T82" s="2"/>
      <c r="U82" s="2"/>
      <c r="V82" s="155"/>
      <c r="W82" s="155"/>
      <c r="X82" s="155"/>
      <c r="Y82" s="155"/>
    </row>
    <row r="83" spans="1:25" ht="15.75" customHeight="1">
      <c r="A83" s="2"/>
      <c r="B83" s="2"/>
      <c r="C83" s="2"/>
      <c r="D83" s="2"/>
      <c r="E83" s="2"/>
      <c r="F83" s="2"/>
      <c r="G83" s="2"/>
      <c r="H83" s="2"/>
      <c r="I83" s="2"/>
      <c r="J83" s="28"/>
      <c r="K83" s="28"/>
      <c r="L83" s="2"/>
      <c r="M83" s="2"/>
      <c r="N83" s="2"/>
      <c r="O83" s="2"/>
      <c r="P83" s="2"/>
      <c r="Q83" s="2"/>
      <c r="R83" s="2"/>
      <c r="S83" s="2"/>
      <c r="T83" s="2"/>
      <c r="U83" s="2"/>
      <c r="V83" s="155"/>
      <c r="W83" s="155"/>
      <c r="X83" s="155"/>
      <c r="Y83" s="155"/>
    </row>
    <row r="84" spans="1:25" ht="15.75" customHeight="1">
      <c r="A84" s="2"/>
      <c r="B84" s="2"/>
      <c r="C84" s="2"/>
      <c r="D84" s="2"/>
      <c r="E84" s="2"/>
      <c r="F84" s="2"/>
      <c r="G84" s="2"/>
      <c r="H84" s="2"/>
      <c r="I84" s="2"/>
      <c r="J84" s="28"/>
      <c r="K84" s="28"/>
      <c r="L84" s="2"/>
      <c r="M84" s="2"/>
      <c r="N84" s="2"/>
      <c r="O84" s="2"/>
      <c r="P84" s="2"/>
      <c r="Q84" s="2"/>
      <c r="R84" s="2"/>
      <c r="S84" s="2"/>
      <c r="T84" s="2"/>
      <c r="U84" s="2"/>
      <c r="V84" s="155"/>
      <c r="W84" s="155"/>
      <c r="X84" s="155"/>
      <c r="Y84" s="155"/>
    </row>
    <row r="85" spans="1:25" ht="15.75" customHeight="1">
      <c r="A85" s="2"/>
      <c r="B85" s="2"/>
      <c r="C85" s="2"/>
      <c r="D85" s="2"/>
      <c r="E85" s="2"/>
      <c r="F85" s="2"/>
      <c r="G85" s="2"/>
      <c r="H85" s="2"/>
      <c r="I85" s="2"/>
      <c r="J85" s="28"/>
      <c r="K85" s="28"/>
      <c r="L85" s="2"/>
      <c r="M85" s="2"/>
      <c r="N85" s="2"/>
      <c r="O85" s="2"/>
      <c r="P85" s="2"/>
      <c r="Q85" s="2"/>
      <c r="R85" s="2"/>
      <c r="S85" s="2"/>
      <c r="T85" s="2"/>
      <c r="U85" s="2"/>
      <c r="V85" s="155"/>
      <c r="W85" s="155"/>
      <c r="X85" s="155"/>
      <c r="Y85" s="155"/>
    </row>
    <row r="86" spans="1:25" ht="15.75" customHeight="1">
      <c r="A86" s="2"/>
      <c r="B86" s="2"/>
      <c r="C86" s="2"/>
      <c r="D86" s="2"/>
      <c r="E86" s="2"/>
      <c r="F86" s="2"/>
      <c r="G86" s="2"/>
      <c r="H86" s="2"/>
      <c r="I86" s="2"/>
      <c r="J86" s="28"/>
      <c r="K86" s="28"/>
      <c r="L86" s="2"/>
      <c r="M86" s="2"/>
      <c r="N86" s="2"/>
      <c r="O86" s="2"/>
      <c r="P86" s="2"/>
      <c r="Q86" s="2"/>
      <c r="R86" s="2"/>
      <c r="S86" s="2"/>
      <c r="T86" s="2"/>
      <c r="U86" s="2"/>
      <c r="V86" s="155"/>
      <c r="W86" s="155"/>
      <c r="X86" s="155"/>
      <c r="Y86" s="155"/>
    </row>
    <row r="87" spans="1:25" ht="15.75" customHeight="1">
      <c r="A87" s="2"/>
      <c r="B87" s="2"/>
      <c r="C87" s="2"/>
      <c r="D87" s="2"/>
      <c r="E87" s="2"/>
      <c r="F87" s="2"/>
      <c r="G87" s="2"/>
      <c r="H87" s="2"/>
      <c r="I87" s="2"/>
      <c r="J87" s="28"/>
      <c r="K87" s="28"/>
      <c r="L87" s="2"/>
      <c r="M87" s="2"/>
      <c r="N87" s="2"/>
      <c r="O87" s="2"/>
      <c r="P87" s="2"/>
      <c r="Q87" s="2"/>
      <c r="R87" s="2"/>
      <c r="S87" s="2"/>
      <c r="T87" s="2"/>
      <c r="U87" s="2"/>
      <c r="V87" s="155"/>
      <c r="W87" s="155"/>
      <c r="X87" s="155"/>
      <c r="Y87" s="155"/>
    </row>
    <row r="88" spans="1:25" ht="15.75" customHeight="1">
      <c r="A88" s="2"/>
      <c r="B88" s="2"/>
      <c r="C88" s="2"/>
      <c r="D88" s="2"/>
      <c r="E88" s="2"/>
      <c r="F88" s="2"/>
      <c r="G88" s="2"/>
      <c r="H88" s="2"/>
      <c r="I88" s="2"/>
      <c r="J88" s="28"/>
      <c r="K88" s="28"/>
      <c r="L88" s="2"/>
      <c r="M88" s="2"/>
      <c r="N88" s="2"/>
      <c r="O88" s="2"/>
      <c r="P88" s="2"/>
      <c r="Q88" s="2"/>
      <c r="R88" s="2"/>
      <c r="S88" s="2"/>
      <c r="T88" s="2"/>
      <c r="U88" s="2"/>
      <c r="V88" s="155"/>
      <c r="W88" s="155"/>
      <c r="X88" s="155"/>
      <c r="Y88" s="155"/>
    </row>
    <row r="89" spans="1:25" ht="15.75" customHeight="1">
      <c r="A89" s="2"/>
      <c r="B89" s="2"/>
      <c r="C89" s="2"/>
      <c r="D89" s="2"/>
      <c r="E89" s="2"/>
      <c r="F89" s="2"/>
      <c r="G89" s="2"/>
      <c r="H89" s="2"/>
      <c r="I89" s="2"/>
      <c r="J89" s="28"/>
      <c r="K89" s="28"/>
      <c r="L89" s="2"/>
      <c r="M89" s="2"/>
      <c r="N89" s="2"/>
      <c r="O89" s="2"/>
      <c r="P89" s="2"/>
      <c r="Q89" s="2"/>
      <c r="R89" s="2"/>
      <c r="S89" s="2"/>
      <c r="T89" s="2"/>
      <c r="U89" s="2"/>
      <c r="V89" s="155"/>
      <c r="W89" s="155"/>
      <c r="X89" s="155"/>
      <c r="Y89" s="155"/>
    </row>
    <row r="90" spans="1:25" ht="15.75" customHeight="1">
      <c r="A90" s="2"/>
      <c r="B90" s="2"/>
      <c r="C90" s="2"/>
      <c r="D90" s="2"/>
      <c r="E90" s="2"/>
      <c r="F90" s="2"/>
      <c r="G90" s="2"/>
      <c r="H90" s="2"/>
      <c r="I90" s="2"/>
      <c r="J90" s="28"/>
      <c r="K90" s="28"/>
      <c r="L90" s="2"/>
      <c r="M90" s="2"/>
      <c r="N90" s="2"/>
      <c r="O90" s="2"/>
      <c r="P90" s="2"/>
      <c r="Q90" s="2"/>
      <c r="R90" s="2"/>
      <c r="S90" s="2"/>
      <c r="T90" s="2"/>
      <c r="U90" s="2"/>
      <c r="V90" s="155"/>
      <c r="W90" s="155"/>
      <c r="X90" s="155"/>
      <c r="Y90" s="155"/>
    </row>
    <row r="91" spans="1:25" ht="15.75" customHeight="1">
      <c r="A91" s="2"/>
      <c r="B91" s="2"/>
      <c r="C91" s="2"/>
      <c r="D91" s="2"/>
      <c r="E91" s="2"/>
      <c r="F91" s="2"/>
      <c r="G91" s="2"/>
      <c r="H91" s="2"/>
      <c r="I91" s="2"/>
      <c r="J91" s="28"/>
      <c r="K91" s="28"/>
      <c r="L91" s="2"/>
      <c r="M91" s="2"/>
      <c r="N91" s="2"/>
      <c r="O91" s="2"/>
      <c r="P91" s="2"/>
      <c r="Q91" s="2"/>
      <c r="R91" s="2"/>
      <c r="S91" s="2"/>
      <c r="T91" s="2"/>
      <c r="U91" s="2"/>
      <c r="V91" s="155"/>
      <c r="W91" s="155"/>
      <c r="X91" s="155"/>
      <c r="Y91" s="155"/>
    </row>
    <row r="92" spans="1:25" ht="15.75" customHeight="1">
      <c r="A92" s="2"/>
      <c r="B92" s="2"/>
      <c r="C92" s="2"/>
      <c r="D92" s="2"/>
      <c r="E92" s="2"/>
      <c r="F92" s="2"/>
      <c r="G92" s="2"/>
      <c r="H92" s="2"/>
      <c r="I92" s="2"/>
      <c r="J92" s="28"/>
      <c r="K92" s="28"/>
      <c r="L92" s="2"/>
      <c r="M92" s="2"/>
      <c r="N92" s="2"/>
      <c r="O92" s="2"/>
      <c r="P92" s="2"/>
      <c r="Q92" s="2"/>
      <c r="R92" s="2"/>
      <c r="S92" s="2"/>
      <c r="T92" s="2"/>
      <c r="U92" s="2"/>
      <c r="V92" s="155"/>
      <c r="W92" s="155"/>
      <c r="X92" s="155"/>
      <c r="Y92" s="155"/>
    </row>
    <row r="93" spans="1:25" ht="15.75" customHeight="1">
      <c r="A93" s="2"/>
      <c r="B93" s="2"/>
      <c r="C93" s="2"/>
      <c r="D93" s="2"/>
      <c r="E93" s="2"/>
      <c r="F93" s="2"/>
      <c r="G93" s="2"/>
      <c r="H93" s="2"/>
      <c r="I93" s="2"/>
      <c r="J93" s="28"/>
      <c r="K93" s="28"/>
      <c r="L93" s="2"/>
      <c r="M93" s="2"/>
      <c r="N93" s="2"/>
      <c r="O93" s="2"/>
      <c r="P93" s="2"/>
      <c r="Q93" s="2"/>
      <c r="R93" s="2"/>
      <c r="S93" s="2"/>
      <c r="T93" s="2"/>
      <c r="U93" s="2"/>
      <c r="V93" s="155"/>
      <c r="W93" s="155"/>
      <c r="X93" s="155"/>
      <c r="Y93" s="155"/>
    </row>
    <row r="94" spans="1:25" ht="15.75" customHeight="1">
      <c r="A94" s="2"/>
      <c r="B94" s="2"/>
      <c r="C94" s="2"/>
      <c r="D94" s="2"/>
      <c r="E94" s="2"/>
      <c r="F94" s="2"/>
      <c r="G94" s="2"/>
      <c r="H94" s="2"/>
      <c r="I94" s="2"/>
      <c r="J94" s="28"/>
      <c r="K94" s="28"/>
      <c r="L94" s="2"/>
      <c r="M94" s="2"/>
      <c r="N94" s="2"/>
      <c r="O94" s="2"/>
      <c r="P94" s="2"/>
      <c r="Q94" s="2"/>
      <c r="R94" s="2"/>
      <c r="S94" s="2"/>
      <c r="T94" s="2"/>
      <c r="U94" s="2"/>
      <c r="V94" s="155"/>
      <c r="W94" s="155"/>
      <c r="X94" s="155"/>
      <c r="Y94" s="155"/>
    </row>
    <row r="95" spans="1:25" ht="15.75" customHeight="1">
      <c r="A95" s="2"/>
      <c r="B95" s="2"/>
      <c r="C95" s="2"/>
      <c r="D95" s="2"/>
      <c r="E95" s="2"/>
      <c r="F95" s="2"/>
      <c r="G95" s="2"/>
      <c r="H95" s="2"/>
      <c r="I95" s="2"/>
      <c r="J95" s="28"/>
      <c r="K95" s="28"/>
      <c r="L95" s="2"/>
      <c r="M95" s="2"/>
      <c r="N95" s="2"/>
      <c r="O95" s="2"/>
      <c r="P95" s="2"/>
      <c r="Q95" s="2"/>
      <c r="R95" s="2"/>
      <c r="S95" s="2"/>
      <c r="T95" s="2"/>
      <c r="U95" s="2"/>
      <c r="V95" s="155"/>
      <c r="W95" s="155"/>
      <c r="X95" s="155"/>
      <c r="Y95" s="155"/>
    </row>
    <row r="96" spans="1:25" ht="15.75" customHeight="1">
      <c r="A96" s="2"/>
      <c r="B96" s="2"/>
      <c r="C96" s="2"/>
      <c r="D96" s="2"/>
      <c r="E96" s="2"/>
      <c r="F96" s="2"/>
      <c r="G96" s="2"/>
      <c r="H96" s="2"/>
      <c r="I96" s="2"/>
      <c r="J96" s="28"/>
      <c r="K96" s="28"/>
      <c r="L96" s="2"/>
      <c r="M96" s="2"/>
      <c r="N96" s="2"/>
      <c r="O96" s="2"/>
      <c r="P96" s="2"/>
      <c r="Q96" s="2"/>
      <c r="R96" s="2"/>
      <c r="S96" s="2"/>
      <c r="T96" s="2"/>
      <c r="U96" s="2"/>
      <c r="V96" s="155"/>
      <c r="W96" s="155"/>
      <c r="X96" s="155"/>
      <c r="Y96" s="155"/>
    </row>
    <row r="97" spans="1:25" ht="15.75" customHeight="1">
      <c r="A97" s="2"/>
      <c r="B97" s="2"/>
      <c r="C97" s="2"/>
      <c r="D97" s="2"/>
      <c r="E97" s="2"/>
      <c r="F97" s="2"/>
      <c r="G97" s="2"/>
      <c r="H97" s="2"/>
      <c r="I97" s="2"/>
      <c r="J97" s="28"/>
      <c r="K97" s="28"/>
      <c r="L97" s="2"/>
      <c r="M97" s="2"/>
      <c r="N97" s="2"/>
      <c r="O97" s="2"/>
      <c r="P97" s="2"/>
      <c r="Q97" s="2"/>
      <c r="R97" s="2"/>
      <c r="S97" s="2"/>
      <c r="T97" s="2"/>
      <c r="U97" s="2"/>
      <c r="V97" s="155"/>
      <c r="W97" s="155"/>
      <c r="X97" s="155"/>
      <c r="Y97" s="155"/>
    </row>
    <row r="98" spans="1:25" ht="15.75" customHeight="1">
      <c r="A98" s="2"/>
      <c r="B98" s="2"/>
      <c r="C98" s="2"/>
      <c r="D98" s="2"/>
      <c r="E98" s="2"/>
      <c r="F98" s="2"/>
      <c r="G98" s="2"/>
      <c r="H98" s="2"/>
      <c r="I98" s="2"/>
      <c r="J98" s="28"/>
      <c r="K98" s="28"/>
      <c r="L98" s="2"/>
      <c r="M98" s="2"/>
      <c r="N98" s="2"/>
      <c r="O98" s="2"/>
      <c r="P98" s="2"/>
      <c r="Q98" s="2"/>
      <c r="R98" s="2"/>
      <c r="S98" s="2"/>
      <c r="T98" s="2"/>
      <c r="U98" s="2"/>
      <c r="V98" s="155"/>
      <c r="W98" s="155"/>
      <c r="X98" s="155"/>
      <c r="Y98" s="155"/>
    </row>
    <row r="99" spans="1:25" ht="15.75" customHeight="1">
      <c r="A99" s="2"/>
      <c r="B99" s="2"/>
      <c r="C99" s="2"/>
      <c r="D99" s="2"/>
      <c r="E99" s="2"/>
      <c r="F99" s="2"/>
      <c r="G99" s="2"/>
      <c r="H99" s="2"/>
      <c r="I99" s="2"/>
      <c r="J99" s="28"/>
      <c r="K99" s="28"/>
      <c r="L99" s="2"/>
      <c r="M99" s="2"/>
      <c r="N99" s="2"/>
      <c r="O99" s="2"/>
      <c r="P99" s="2"/>
      <c r="Q99" s="2"/>
      <c r="R99" s="2"/>
      <c r="S99" s="2"/>
      <c r="T99" s="2"/>
      <c r="U99" s="2"/>
      <c r="V99" s="155"/>
      <c r="W99" s="155"/>
      <c r="X99" s="155"/>
      <c r="Y99" s="155"/>
    </row>
    <row r="100" spans="1:25" ht="15.75" customHeight="1">
      <c r="A100" s="2"/>
      <c r="B100" s="2"/>
      <c r="C100" s="2"/>
      <c r="D100" s="2"/>
      <c r="E100" s="2"/>
      <c r="F100" s="2"/>
      <c r="G100" s="2"/>
      <c r="H100" s="2"/>
      <c r="I100" s="2"/>
      <c r="J100" s="28"/>
      <c r="K100" s="28"/>
      <c r="L100" s="2"/>
      <c r="M100" s="2"/>
      <c r="N100" s="2"/>
      <c r="O100" s="2"/>
      <c r="P100" s="2"/>
      <c r="Q100" s="2"/>
      <c r="R100" s="2"/>
      <c r="S100" s="2"/>
      <c r="T100" s="2"/>
      <c r="U100" s="2"/>
      <c r="V100" s="155"/>
      <c r="W100" s="155"/>
      <c r="X100" s="155"/>
      <c r="Y100" s="155"/>
    </row>
    <row r="101" spans="1:25" ht="15.75" customHeight="1">
      <c r="A101" s="2"/>
      <c r="B101" s="2"/>
      <c r="C101" s="2"/>
      <c r="D101" s="2"/>
      <c r="E101" s="2"/>
      <c r="F101" s="2"/>
      <c r="G101" s="2"/>
      <c r="H101" s="2"/>
      <c r="I101" s="2"/>
      <c r="J101" s="28"/>
      <c r="K101" s="28"/>
      <c r="L101" s="2"/>
      <c r="M101" s="2"/>
      <c r="N101" s="2"/>
      <c r="O101" s="2"/>
      <c r="P101" s="2"/>
      <c r="Q101" s="2"/>
      <c r="R101" s="2"/>
      <c r="S101" s="2"/>
      <c r="T101" s="2"/>
      <c r="U101" s="2"/>
      <c r="V101" s="155"/>
      <c r="W101" s="155"/>
      <c r="X101" s="155"/>
      <c r="Y101" s="155"/>
    </row>
    <row r="102" spans="1:25" ht="15.75" customHeight="1">
      <c r="A102" s="2"/>
      <c r="B102" s="2"/>
      <c r="C102" s="2"/>
      <c r="D102" s="2"/>
      <c r="E102" s="2"/>
      <c r="F102" s="2"/>
      <c r="G102" s="2"/>
      <c r="H102" s="2"/>
      <c r="I102" s="2"/>
      <c r="J102" s="28"/>
      <c r="K102" s="28"/>
      <c r="L102" s="2"/>
      <c r="M102" s="2"/>
      <c r="N102" s="2"/>
      <c r="O102" s="2"/>
      <c r="P102" s="2"/>
      <c r="Q102" s="2"/>
      <c r="R102" s="2"/>
      <c r="S102" s="2"/>
      <c r="T102" s="2"/>
      <c r="U102" s="2"/>
      <c r="V102" s="155"/>
      <c r="W102" s="155"/>
      <c r="X102" s="155"/>
      <c r="Y102" s="155"/>
    </row>
    <row r="103" spans="1:25" ht="15.75" customHeight="1">
      <c r="A103" s="2"/>
      <c r="B103" s="2"/>
      <c r="C103" s="2"/>
      <c r="D103" s="2"/>
      <c r="E103" s="2"/>
      <c r="F103" s="2"/>
      <c r="G103" s="2"/>
      <c r="H103" s="2"/>
      <c r="I103" s="2"/>
      <c r="J103" s="28"/>
      <c r="K103" s="28"/>
      <c r="L103" s="2"/>
      <c r="M103" s="2"/>
      <c r="N103" s="2"/>
      <c r="O103" s="2"/>
      <c r="P103" s="2"/>
      <c r="Q103" s="2"/>
      <c r="R103" s="2"/>
      <c r="S103" s="2"/>
      <c r="T103" s="2"/>
      <c r="U103" s="2"/>
      <c r="V103" s="155"/>
      <c r="W103" s="155"/>
      <c r="X103" s="155"/>
      <c r="Y103" s="155"/>
    </row>
    <row r="104" spans="1:25" ht="15.75" customHeight="1">
      <c r="A104" s="2"/>
      <c r="B104" s="2"/>
      <c r="C104" s="2"/>
      <c r="D104" s="2"/>
      <c r="E104" s="2"/>
      <c r="F104" s="2"/>
      <c r="G104" s="2"/>
      <c r="H104" s="2"/>
      <c r="I104" s="2"/>
      <c r="J104" s="28"/>
      <c r="K104" s="28"/>
      <c r="L104" s="2"/>
      <c r="M104" s="2"/>
      <c r="N104" s="2"/>
      <c r="O104" s="2"/>
      <c r="P104" s="2"/>
      <c r="Q104" s="2"/>
      <c r="R104" s="2"/>
      <c r="S104" s="2"/>
      <c r="T104" s="2"/>
      <c r="U104" s="2"/>
      <c r="V104" s="155"/>
      <c r="W104" s="155"/>
      <c r="X104" s="155"/>
      <c r="Y104" s="155"/>
    </row>
    <row r="105" spans="1:25" ht="15.75" customHeight="1">
      <c r="A105" s="2"/>
      <c r="B105" s="2"/>
      <c r="C105" s="2"/>
      <c r="D105" s="2"/>
      <c r="E105" s="2"/>
      <c r="F105" s="2"/>
      <c r="G105" s="2"/>
      <c r="H105" s="2"/>
      <c r="I105" s="2"/>
      <c r="J105" s="28"/>
      <c r="K105" s="28"/>
      <c r="L105" s="2"/>
      <c r="M105" s="2"/>
      <c r="N105" s="2"/>
      <c r="O105" s="2"/>
      <c r="P105" s="2"/>
      <c r="Q105" s="2"/>
      <c r="R105" s="2"/>
      <c r="S105" s="2"/>
      <c r="T105" s="2"/>
      <c r="U105" s="2"/>
      <c r="V105" s="155"/>
      <c r="W105" s="155"/>
      <c r="X105" s="155"/>
      <c r="Y105" s="155"/>
    </row>
    <row r="106" spans="1:25" ht="15.75" customHeight="1">
      <c r="A106" s="2"/>
      <c r="B106" s="2"/>
      <c r="C106" s="2"/>
      <c r="D106" s="2"/>
      <c r="E106" s="2"/>
      <c r="F106" s="2"/>
      <c r="G106" s="2"/>
      <c r="H106" s="2"/>
      <c r="I106" s="2"/>
      <c r="J106" s="28"/>
      <c r="K106" s="28"/>
      <c r="L106" s="2"/>
      <c r="M106" s="2"/>
      <c r="N106" s="2"/>
      <c r="O106" s="2"/>
      <c r="P106" s="2"/>
      <c r="Q106" s="2"/>
      <c r="R106" s="2"/>
      <c r="S106" s="2"/>
      <c r="T106" s="2"/>
      <c r="U106" s="2"/>
      <c r="V106" s="155"/>
      <c r="W106" s="155"/>
      <c r="X106" s="155"/>
      <c r="Y106" s="155"/>
    </row>
    <row r="107" spans="1:25" ht="15.75" customHeight="1">
      <c r="A107" s="2"/>
      <c r="B107" s="2"/>
      <c r="C107" s="2"/>
      <c r="D107" s="2"/>
      <c r="E107" s="2"/>
      <c r="F107" s="2"/>
      <c r="G107" s="2"/>
      <c r="H107" s="2"/>
      <c r="I107" s="2"/>
      <c r="J107" s="28"/>
      <c r="K107" s="28"/>
      <c r="L107" s="2"/>
      <c r="M107" s="2"/>
      <c r="N107" s="2"/>
      <c r="O107" s="2"/>
      <c r="P107" s="2"/>
      <c r="Q107" s="2"/>
      <c r="R107" s="2"/>
      <c r="S107" s="2"/>
      <c r="T107" s="2"/>
      <c r="U107" s="2"/>
      <c r="V107" s="155"/>
      <c r="W107" s="155"/>
      <c r="X107" s="155"/>
      <c r="Y107" s="155"/>
    </row>
    <row r="108" spans="1:25" ht="15.75" customHeight="1">
      <c r="A108" s="2"/>
      <c r="B108" s="2"/>
      <c r="C108" s="2"/>
      <c r="D108" s="2"/>
      <c r="E108" s="2"/>
      <c r="F108" s="2"/>
      <c r="G108" s="2"/>
      <c r="H108" s="2"/>
      <c r="I108" s="2"/>
      <c r="J108" s="28"/>
      <c r="K108" s="28"/>
      <c r="L108" s="2"/>
      <c r="M108" s="2"/>
      <c r="N108" s="2"/>
      <c r="O108" s="2"/>
      <c r="P108" s="2"/>
      <c r="Q108" s="2"/>
      <c r="R108" s="2"/>
      <c r="S108" s="2"/>
      <c r="T108" s="2"/>
      <c r="U108" s="2"/>
      <c r="V108" s="155"/>
      <c r="W108" s="155"/>
      <c r="X108" s="155"/>
      <c r="Y108" s="155"/>
    </row>
    <row r="109" spans="1:25" ht="15.75" customHeight="1">
      <c r="A109" s="2"/>
      <c r="B109" s="2"/>
      <c r="C109" s="2"/>
      <c r="D109" s="2"/>
      <c r="E109" s="2"/>
      <c r="F109" s="2"/>
      <c r="G109" s="2"/>
      <c r="H109" s="2"/>
      <c r="I109" s="2"/>
      <c r="J109" s="28"/>
      <c r="K109" s="28"/>
      <c r="L109" s="2"/>
      <c r="M109" s="2"/>
      <c r="N109" s="2"/>
      <c r="O109" s="2"/>
      <c r="P109" s="2"/>
      <c r="Q109" s="2"/>
      <c r="R109" s="2"/>
      <c r="S109" s="2"/>
      <c r="T109" s="2"/>
      <c r="U109" s="2"/>
      <c r="V109" s="155"/>
      <c r="W109" s="155"/>
      <c r="X109" s="155"/>
      <c r="Y109" s="155"/>
    </row>
    <row r="110" spans="1:25" ht="15.75" customHeight="1">
      <c r="A110" s="2"/>
      <c r="B110" s="2"/>
      <c r="C110" s="2"/>
      <c r="D110" s="2"/>
      <c r="E110" s="2"/>
      <c r="F110" s="2"/>
      <c r="G110" s="2"/>
      <c r="H110" s="2"/>
      <c r="I110" s="2"/>
      <c r="J110" s="28"/>
      <c r="K110" s="28"/>
      <c r="L110" s="2"/>
      <c r="M110" s="2"/>
      <c r="N110" s="2"/>
      <c r="O110" s="2"/>
      <c r="P110" s="2"/>
      <c r="Q110" s="2"/>
      <c r="R110" s="2"/>
      <c r="S110" s="2"/>
      <c r="T110" s="2"/>
      <c r="U110" s="2"/>
      <c r="V110" s="155"/>
      <c r="W110" s="155"/>
      <c r="X110" s="155"/>
      <c r="Y110" s="155"/>
    </row>
    <row r="111" spans="1:25" ht="15.75" customHeight="1">
      <c r="A111" s="2"/>
      <c r="B111" s="2"/>
      <c r="C111" s="2"/>
      <c r="D111" s="2"/>
      <c r="E111" s="2"/>
      <c r="F111" s="2"/>
      <c r="G111" s="2"/>
      <c r="H111" s="2"/>
      <c r="I111" s="2"/>
      <c r="J111" s="28"/>
      <c r="K111" s="28"/>
      <c r="L111" s="2"/>
      <c r="M111" s="2"/>
      <c r="N111" s="2"/>
      <c r="O111" s="2"/>
      <c r="P111" s="2"/>
      <c r="Q111" s="2"/>
      <c r="R111" s="2"/>
      <c r="S111" s="2"/>
      <c r="T111" s="2"/>
      <c r="U111" s="2"/>
      <c r="V111" s="155"/>
      <c r="W111" s="155"/>
      <c r="X111" s="155"/>
      <c r="Y111" s="155"/>
    </row>
    <row r="112" spans="1:25" ht="15.75" customHeight="1">
      <c r="A112" s="2"/>
      <c r="B112" s="2"/>
      <c r="C112" s="2"/>
      <c r="D112" s="2"/>
      <c r="E112" s="2"/>
      <c r="F112" s="2"/>
      <c r="G112" s="2"/>
      <c r="H112" s="2"/>
      <c r="I112" s="2"/>
      <c r="J112" s="28"/>
      <c r="K112" s="28"/>
      <c r="L112" s="2"/>
      <c r="M112" s="2"/>
      <c r="N112" s="2"/>
      <c r="O112" s="2"/>
      <c r="P112" s="2"/>
      <c r="Q112" s="2"/>
      <c r="R112" s="2"/>
      <c r="S112" s="2"/>
      <c r="T112" s="2"/>
      <c r="U112" s="2"/>
      <c r="V112" s="155"/>
      <c r="W112" s="155"/>
      <c r="X112" s="155"/>
      <c r="Y112" s="155"/>
    </row>
    <row r="113" spans="1:25" ht="15.75" customHeight="1">
      <c r="A113" s="2"/>
      <c r="B113" s="2"/>
      <c r="C113" s="2"/>
      <c r="D113" s="2"/>
      <c r="E113" s="2"/>
      <c r="F113" s="2"/>
      <c r="G113" s="2"/>
      <c r="H113" s="2"/>
      <c r="I113" s="2"/>
      <c r="J113" s="28"/>
      <c r="K113" s="28"/>
      <c r="L113" s="2"/>
      <c r="M113" s="2"/>
      <c r="N113" s="2"/>
      <c r="O113" s="2"/>
      <c r="P113" s="2"/>
      <c r="Q113" s="2"/>
      <c r="R113" s="2"/>
      <c r="S113" s="2"/>
      <c r="T113" s="2"/>
      <c r="U113" s="2"/>
      <c r="V113" s="155"/>
      <c r="W113" s="155"/>
      <c r="X113" s="155"/>
      <c r="Y113" s="155"/>
    </row>
    <row r="114" spans="1:25" ht="15.75" customHeight="1">
      <c r="A114" s="2"/>
      <c r="B114" s="2"/>
      <c r="C114" s="2"/>
      <c r="D114" s="2"/>
      <c r="E114" s="2"/>
      <c r="F114" s="2"/>
      <c r="G114" s="2"/>
      <c r="H114" s="2"/>
      <c r="I114" s="2"/>
      <c r="J114" s="28"/>
      <c r="K114" s="28"/>
      <c r="L114" s="2"/>
      <c r="M114" s="2"/>
      <c r="N114" s="2"/>
      <c r="O114" s="2"/>
      <c r="P114" s="2"/>
      <c r="Q114" s="2"/>
      <c r="R114" s="2"/>
      <c r="S114" s="2"/>
      <c r="T114" s="2"/>
      <c r="U114" s="2"/>
      <c r="V114" s="155"/>
      <c r="W114" s="155"/>
      <c r="X114" s="155"/>
      <c r="Y114" s="155"/>
    </row>
    <row r="115" spans="1:25" ht="15.75" customHeight="1">
      <c r="A115" s="2"/>
      <c r="B115" s="2"/>
      <c r="C115" s="2"/>
      <c r="D115" s="2"/>
      <c r="E115" s="2"/>
      <c r="F115" s="2"/>
      <c r="G115" s="2"/>
      <c r="H115" s="2"/>
      <c r="I115" s="2"/>
      <c r="J115" s="28"/>
      <c r="K115" s="28"/>
      <c r="L115" s="2"/>
      <c r="M115" s="2"/>
      <c r="N115" s="2"/>
      <c r="O115" s="2"/>
      <c r="P115" s="2"/>
      <c r="Q115" s="2"/>
      <c r="R115" s="2"/>
      <c r="S115" s="2"/>
      <c r="T115" s="2"/>
      <c r="U115" s="2"/>
      <c r="V115" s="155"/>
      <c r="W115" s="155"/>
      <c r="X115" s="155"/>
      <c r="Y115" s="155"/>
    </row>
    <row r="116" spans="1:25" ht="15.75" customHeight="1">
      <c r="A116" s="2"/>
      <c r="B116" s="2"/>
      <c r="C116" s="2"/>
      <c r="D116" s="2"/>
      <c r="E116" s="2"/>
      <c r="F116" s="2"/>
      <c r="G116" s="2"/>
      <c r="H116" s="2"/>
      <c r="I116" s="2"/>
      <c r="J116" s="28"/>
      <c r="K116" s="28"/>
      <c r="L116" s="2"/>
      <c r="M116" s="2"/>
      <c r="N116" s="2"/>
      <c r="O116" s="2"/>
      <c r="P116" s="2"/>
      <c r="Q116" s="2"/>
      <c r="R116" s="2"/>
      <c r="S116" s="2"/>
      <c r="T116" s="2"/>
      <c r="U116" s="2"/>
      <c r="V116" s="155"/>
      <c r="W116" s="155"/>
      <c r="X116" s="155"/>
      <c r="Y116" s="155"/>
    </row>
    <row r="117" spans="1:25" ht="15.75" customHeight="1">
      <c r="A117" s="2"/>
      <c r="B117" s="2"/>
      <c r="C117" s="2"/>
      <c r="D117" s="2"/>
      <c r="E117" s="2"/>
      <c r="F117" s="2"/>
      <c r="G117" s="2"/>
      <c r="H117" s="2"/>
      <c r="I117" s="2"/>
      <c r="J117" s="28"/>
      <c r="K117" s="28"/>
      <c r="L117" s="2"/>
      <c r="M117" s="2"/>
      <c r="N117" s="2"/>
      <c r="O117" s="2"/>
      <c r="P117" s="2"/>
      <c r="Q117" s="2"/>
      <c r="R117" s="2"/>
      <c r="S117" s="2"/>
      <c r="T117" s="2"/>
      <c r="U117" s="2"/>
      <c r="V117" s="155"/>
      <c r="W117" s="155"/>
      <c r="X117" s="155"/>
      <c r="Y117" s="155"/>
    </row>
    <row r="118" spans="1:25" ht="15.75" customHeight="1">
      <c r="A118" s="2"/>
      <c r="B118" s="2"/>
      <c r="C118" s="2"/>
      <c r="D118" s="2"/>
      <c r="E118" s="2"/>
      <c r="F118" s="2"/>
      <c r="G118" s="2"/>
      <c r="H118" s="2"/>
      <c r="I118" s="2"/>
      <c r="J118" s="28"/>
      <c r="K118" s="28"/>
      <c r="L118" s="2"/>
      <c r="M118" s="2"/>
      <c r="N118" s="2"/>
      <c r="O118" s="2"/>
      <c r="P118" s="2"/>
      <c r="Q118" s="2"/>
      <c r="R118" s="2"/>
      <c r="S118" s="2"/>
      <c r="T118" s="2"/>
      <c r="U118" s="2"/>
      <c r="V118" s="155"/>
      <c r="W118" s="155"/>
      <c r="X118" s="155"/>
      <c r="Y118" s="155"/>
    </row>
    <row r="119" spans="1:25" ht="15.75" customHeight="1">
      <c r="A119" s="2"/>
      <c r="B119" s="2"/>
      <c r="C119" s="2"/>
      <c r="D119" s="2"/>
      <c r="E119" s="2"/>
      <c r="F119" s="2"/>
      <c r="G119" s="2"/>
      <c r="H119" s="2"/>
      <c r="I119" s="2"/>
      <c r="J119" s="28"/>
      <c r="K119" s="28"/>
      <c r="L119" s="2"/>
      <c r="M119" s="2"/>
      <c r="N119" s="2"/>
      <c r="O119" s="2"/>
      <c r="P119" s="2"/>
      <c r="Q119" s="2"/>
      <c r="R119" s="2"/>
      <c r="S119" s="2"/>
      <c r="T119" s="2"/>
      <c r="U119" s="2"/>
      <c r="V119" s="155"/>
      <c r="W119" s="155"/>
      <c r="X119" s="155"/>
      <c r="Y119" s="155"/>
    </row>
    <row r="120" spans="1:25" ht="15.75" customHeight="1">
      <c r="A120" s="2"/>
      <c r="B120" s="2"/>
      <c r="C120" s="2"/>
      <c r="D120" s="2"/>
      <c r="E120" s="2"/>
      <c r="F120" s="2"/>
      <c r="G120" s="2"/>
      <c r="H120" s="2"/>
      <c r="I120" s="2"/>
      <c r="J120" s="28"/>
      <c r="K120" s="28"/>
      <c r="L120" s="2"/>
      <c r="M120" s="2"/>
      <c r="N120" s="2"/>
      <c r="O120" s="2"/>
      <c r="P120" s="2"/>
      <c r="Q120" s="2"/>
      <c r="R120" s="2"/>
      <c r="S120" s="2"/>
      <c r="T120" s="2"/>
      <c r="U120" s="2"/>
      <c r="V120" s="155"/>
      <c r="W120" s="155"/>
      <c r="X120" s="155"/>
      <c r="Y120" s="155"/>
    </row>
    <row r="121" spans="1:25" ht="15.75" customHeight="1">
      <c r="A121" s="2"/>
      <c r="B121" s="2"/>
      <c r="C121" s="2"/>
      <c r="D121" s="2"/>
      <c r="E121" s="2"/>
      <c r="F121" s="2"/>
      <c r="G121" s="2"/>
      <c r="H121" s="2"/>
      <c r="I121" s="2"/>
      <c r="J121" s="28"/>
      <c r="K121" s="28"/>
      <c r="L121" s="2"/>
      <c r="M121" s="2"/>
      <c r="N121" s="2"/>
      <c r="O121" s="2"/>
      <c r="P121" s="2"/>
      <c r="Q121" s="2"/>
      <c r="R121" s="2"/>
      <c r="S121" s="2"/>
      <c r="T121" s="2"/>
      <c r="U121" s="2"/>
      <c r="V121" s="155"/>
      <c r="W121" s="155"/>
      <c r="X121" s="155"/>
      <c r="Y121" s="155"/>
    </row>
    <row r="122" spans="1:25" ht="15.75" customHeight="1">
      <c r="A122" s="2"/>
      <c r="B122" s="2"/>
      <c r="C122" s="2"/>
      <c r="D122" s="2"/>
      <c r="E122" s="2"/>
      <c r="F122" s="2"/>
      <c r="G122" s="2"/>
      <c r="H122" s="2"/>
      <c r="I122" s="2"/>
      <c r="J122" s="28"/>
      <c r="K122" s="28"/>
      <c r="L122" s="2"/>
      <c r="M122" s="2"/>
      <c r="N122" s="2"/>
      <c r="O122" s="2"/>
      <c r="P122" s="2"/>
      <c r="Q122" s="2"/>
      <c r="R122" s="2"/>
      <c r="S122" s="2"/>
      <c r="T122" s="2"/>
      <c r="U122" s="2"/>
      <c r="V122" s="155"/>
      <c r="W122" s="155"/>
      <c r="X122" s="155"/>
      <c r="Y122" s="155"/>
    </row>
    <row r="123" spans="1:25" ht="15.75" customHeight="1">
      <c r="A123" s="2"/>
      <c r="B123" s="2"/>
      <c r="C123" s="2"/>
      <c r="D123" s="2"/>
      <c r="E123" s="2"/>
      <c r="F123" s="2"/>
      <c r="G123" s="2"/>
      <c r="H123" s="2"/>
      <c r="I123" s="2"/>
      <c r="J123" s="28"/>
      <c r="K123" s="28"/>
      <c r="L123" s="2"/>
      <c r="M123" s="2"/>
      <c r="N123" s="2"/>
      <c r="O123" s="2"/>
      <c r="P123" s="2"/>
      <c r="Q123" s="2"/>
      <c r="R123" s="2"/>
      <c r="S123" s="2"/>
      <c r="T123" s="2"/>
      <c r="U123" s="2"/>
      <c r="V123" s="155"/>
      <c r="W123" s="155"/>
      <c r="X123" s="155"/>
      <c r="Y123" s="155"/>
    </row>
    <row r="124" spans="1:25" ht="15.75" customHeight="1">
      <c r="A124" s="2"/>
      <c r="B124" s="2"/>
      <c r="C124" s="2"/>
      <c r="D124" s="2"/>
      <c r="E124" s="2"/>
      <c r="F124" s="2"/>
      <c r="G124" s="2"/>
      <c r="H124" s="2"/>
      <c r="I124" s="2"/>
      <c r="J124" s="28"/>
      <c r="K124" s="28"/>
      <c r="L124" s="2"/>
      <c r="M124" s="2"/>
      <c r="N124" s="2"/>
      <c r="O124" s="2"/>
      <c r="P124" s="2"/>
      <c r="Q124" s="2"/>
      <c r="R124" s="2"/>
      <c r="S124" s="2"/>
      <c r="T124" s="2"/>
      <c r="U124" s="2"/>
      <c r="V124" s="155"/>
      <c r="W124" s="155"/>
      <c r="X124" s="155"/>
      <c r="Y124" s="155"/>
    </row>
    <row r="125" spans="1:25" ht="15.75" customHeight="1">
      <c r="A125" s="2"/>
      <c r="B125" s="2"/>
      <c r="C125" s="2"/>
      <c r="D125" s="2"/>
      <c r="E125" s="2"/>
      <c r="F125" s="2"/>
      <c r="G125" s="2"/>
      <c r="H125" s="2"/>
      <c r="I125" s="2"/>
      <c r="J125" s="28"/>
      <c r="K125" s="28"/>
      <c r="L125" s="2"/>
      <c r="M125" s="2"/>
      <c r="N125" s="2"/>
      <c r="O125" s="2"/>
      <c r="P125" s="2"/>
      <c r="Q125" s="2"/>
      <c r="R125" s="2"/>
      <c r="S125" s="2"/>
      <c r="T125" s="2"/>
      <c r="U125" s="2"/>
      <c r="V125" s="155"/>
      <c r="W125" s="155"/>
      <c r="X125" s="155"/>
      <c r="Y125" s="155"/>
    </row>
    <row r="126" spans="1:25" ht="15.75" customHeight="1">
      <c r="A126" s="2"/>
      <c r="B126" s="2"/>
      <c r="C126" s="2"/>
      <c r="D126" s="2"/>
      <c r="E126" s="2"/>
      <c r="F126" s="2"/>
      <c r="G126" s="2"/>
      <c r="H126" s="2"/>
      <c r="I126" s="2"/>
      <c r="J126" s="28"/>
      <c r="K126" s="28"/>
      <c r="L126" s="2"/>
      <c r="M126" s="2"/>
      <c r="N126" s="2"/>
      <c r="O126" s="2"/>
      <c r="P126" s="2"/>
      <c r="Q126" s="2"/>
      <c r="R126" s="2"/>
      <c r="S126" s="2"/>
      <c r="T126" s="2"/>
      <c r="U126" s="2"/>
      <c r="V126" s="155"/>
      <c r="W126" s="155"/>
      <c r="X126" s="155"/>
      <c r="Y126" s="155"/>
    </row>
    <row r="127" spans="1:25" ht="15.75" customHeight="1">
      <c r="A127" s="2"/>
      <c r="B127" s="2"/>
      <c r="C127" s="2"/>
      <c r="D127" s="2"/>
      <c r="E127" s="2"/>
      <c r="F127" s="2"/>
      <c r="G127" s="2"/>
      <c r="H127" s="2"/>
      <c r="I127" s="2"/>
      <c r="J127" s="28"/>
      <c r="K127" s="28"/>
      <c r="L127" s="2"/>
      <c r="M127" s="2"/>
      <c r="N127" s="2"/>
      <c r="O127" s="2"/>
      <c r="P127" s="2"/>
      <c r="Q127" s="2"/>
      <c r="R127" s="2"/>
      <c r="S127" s="2"/>
      <c r="T127" s="2"/>
      <c r="U127" s="2"/>
      <c r="V127" s="155"/>
      <c r="W127" s="155"/>
      <c r="X127" s="155"/>
      <c r="Y127" s="155"/>
    </row>
    <row r="128" spans="1:25" ht="15.75" customHeight="1">
      <c r="A128" s="2"/>
      <c r="B128" s="2"/>
      <c r="C128" s="2"/>
      <c r="D128" s="2"/>
      <c r="E128" s="2"/>
      <c r="F128" s="2"/>
      <c r="G128" s="2"/>
      <c r="H128" s="2"/>
      <c r="I128" s="2"/>
      <c r="J128" s="28"/>
      <c r="K128" s="28"/>
      <c r="L128" s="2"/>
      <c r="M128" s="2"/>
      <c r="N128" s="2"/>
      <c r="O128" s="2"/>
      <c r="P128" s="2"/>
      <c r="Q128" s="2"/>
      <c r="R128" s="2"/>
      <c r="S128" s="2"/>
      <c r="T128" s="2"/>
      <c r="U128" s="2"/>
      <c r="V128" s="155"/>
      <c r="W128" s="155"/>
      <c r="X128" s="155"/>
      <c r="Y128" s="155"/>
    </row>
    <row r="129" spans="1:25" ht="15.75" customHeight="1">
      <c r="A129" s="2"/>
      <c r="B129" s="2"/>
      <c r="C129" s="2"/>
      <c r="D129" s="2"/>
      <c r="E129" s="2"/>
      <c r="F129" s="2"/>
      <c r="G129" s="2"/>
      <c r="H129" s="2"/>
      <c r="I129" s="2"/>
      <c r="J129" s="28"/>
      <c r="K129" s="28"/>
      <c r="L129" s="2"/>
      <c r="M129" s="2"/>
      <c r="N129" s="2"/>
      <c r="O129" s="2"/>
      <c r="P129" s="2"/>
      <c r="Q129" s="2"/>
      <c r="R129" s="2"/>
      <c r="S129" s="2"/>
      <c r="T129" s="2"/>
      <c r="U129" s="2"/>
      <c r="V129" s="155"/>
      <c r="W129" s="155"/>
      <c r="X129" s="155"/>
      <c r="Y129" s="155"/>
    </row>
    <row r="130" spans="1:25" ht="15.75" customHeight="1">
      <c r="A130" s="2"/>
      <c r="B130" s="2"/>
      <c r="C130" s="2"/>
      <c r="D130" s="2"/>
      <c r="E130" s="2"/>
      <c r="F130" s="2"/>
      <c r="G130" s="2"/>
      <c r="H130" s="2"/>
      <c r="I130" s="2"/>
      <c r="J130" s="28"/>
      <c r="K130" s="28"/>
      <c r="L130" s="2"/>
      <c r="M130" s="2"/>
      <c r="N130" s="2"/>
      <c r="O130" s="2"/>
      <c r="P130" s="2"/>
      <c r="Q130" s="2"/>
      <c r="R130" s="2"/>
      <c r="S130" s="2"/>
      <c r="T130" s="2"/>
      <c r="U130" s="2"/>
      <c r="V130" s="155"/>
      <c r="W130" s="155"/>
      <c r="X130" s="155"/>
      <c r="Y130" s="155"/>
    </row>
    <row r="131" spans="1:25" ht="15.75" customHeight="1">
      <c r="A131" s="2"/>
      <c r="B131" s="2"/>
      <c r="C131" s="2"/>
      <c r="D131" s="2"/>
      <c r="E131" s="2"/>
      <c r="F131" s="2"/>
      <c r="G131" s="2"/>
      <c r="H131" s="2"/>
      <c r="I131" s="2"/>
      <c r="J131" s="28"/>
      <c r="K131" s="28"/>
      <c r="L131" s="2"/>
      <c r="M131" s="2"/>
      <c r="N131" s="2"/>
      <c r="O131" s="2"/>
      <c r="P131" s="2"/>
      <c r="Q131" s="2"/>
      <c r="R131" s="2"/>
      <c r="S131" s="2"/>
      <c r="T131" s="2"/>
      <c r="U131" s="2"/>
      <c r="V131" s="155"/>
      <c r="W131" s="155"/>
      <c r="X131" s="155"/>
      <c r="Y131" s="155"/>
    </row>
    <row r="132" spans="1:25" ht="15.75" customHeight="1">
      <c r="A132" s="2"/>
      <c r="B132" s="2"/>
      <c r="C132" s="2"/>
      <c r="D132" s="2"/>
      <c r="E132" s="2"/>
      <c r="F132" s="2"/>
      <c r="G132" s="2"/>
      <c r="H132" s="2"/>
      <c r="I132" s="2"/>
      <c r="J132" s="28"/>
      <c r="K132" s="28"/>
      <c r="L132" s="2"/>
      <c r="M132" s="2"/>
      <c r="N132" s="2"/>
      <c r="O132" s="2"/>
      <c r="P132" s="2"/>
      <c r="Q132" s="2"/>
      <c r="R132" s="2"/>
      <c r="S132" s="2"/>
      <c r="T132" s="2"/>
      <c r="U132" s="2"/>
      <c r="V132" s="155"/>
      <c r="W132" s="155"/>
      <c r="X132" s="155"/>
      <c r="Y132" s="155"/>
    </row>
    <row r="133" spans="1:25" ht="15.75" customHeight="1">
      <c r="A133" s="2"/>
      <c r="B133" s="2"/>
      <c r="C133" s="2"/>
      <c r="D133" s="2"/>
      <c r="E133" s="2"/>
      <c r="F133" s="2"/>
      <c r="G133" s="2"/>
      <c r="H133" s="2"/>
      <c r="I133" s="2"/>
      <c r="J133" s="28"/>
      <c r="K133" s="28"/>
      <c r="L133" s="2"/>
      <c r="M133" s="2"/>
      <c r="N133" s="2"/>
      <c r="O133" s="2"/>
      <c r="P133" s="2"/>
      <c r="Q133" s="2"/>
      <c r="R133" s="2"/>
      <c r="S133" s="2"/>
      <c r="T133" s="2"/>
      <c r="U133" s="2"/>
      <c r="V133" s="155"/>
      <c r="W133" s="155"/>
      <c r="X133" s="155"/>
      <c r="Y133" s="155"/>
    </row>
    <row r="134" spans="1:25" ht="15.75" customHeight="1">
      <c r="A134" s="2"/>
      <c r="B134" s="2"/>
      <c r="C134" s="2"/>
      <c r="D134" s="2"/>
      <c r="E134" s="2"/>
      <c r="F134" s="2"/>
      <c r="G134" s="2"/>
      <c r="H134" s="2"/>
      <c r="I134" s="2"/>
      <c r="J134" s="28"/>
      <c r="K134" s="28"/>
      <c r="L134" s="2"/>
      <c r="M134" s="2"/>
      <c r="N134" s="2"/>
      <c r="O134" s="2"/>
      <c r="P134" s="2"/>
      <c r="Q134" s="2"/>
      <c r="R134" s="2"/>
      <c r="S134" s="2"/>
      <c r="T134" s="2"/>
      <c r="U134" s="2"/>
      <c r="V134" s="155"/>
      <c r="W134" s="155"/>
      <c r="X134" s="155"/>
      <c r="Y134" s="155"/>
    </row>
    <row r="135" spans="1:25" ht="15.75" customHeight="1">
      <c r="A135" s="2"/>
      <c r="B135" s="2"/>
      <c r="C135" s="2"/>
      <c r="D135" s="2"/>
      <c r="E135" s="2"/>
      <c r="F135" s="2"/>
      <c r="G135" s="2"/>
      <c r="H135" s="2"/>
      <c r="I135" s="2"/>
      <c r="J135" s="28"/>
      <c r="K135" s="28"/>
      <c r="L135" s="2"/>
      <c r="M135" s="2"/>
      <c r="N135" s="2"/>
      <c r="O135" s="2"/>
      <c r="P135" s="2"/>
      <c r="Q135" s="2"/>
      <c r="R135" s="2"/>
      <c r="S135" s="2"/>
      <c r="T135" s="2"/>
      <c r="U135" s="2"/>
      <c r="V135" s="155"/>
      <c r="W135" s="155"/>
      <c r="X135" s="155"/>
      <c r="Y135" s="155"/>
    </row>
    <row r="136" spans="1:25" ht="15.75" customHeight="1">
      <c r="A136" s="2"/>
      <c r="B136" s="2"/>
      <c r="C136" s="2"/>
      <c r="D136" s="2"/>
      <c r="E136" s="2"/>
      <c r="F136" s="2"/>
      <c r="G136" s="2"/>
      <c r="H136" s="2"/>
      <c r="I136" s="2"/>
      <c r="J136" s="28"/>
      <c r="K136" s="28"/>
      <c r="L136" s="2"/>
      <c r="M136" s="2"/>
      <c r="N136" s="2"/>
      <c r="O136" s="2"/>
      <c r="P136" s="2"/>
      <c r="Q136" s="2"/>
      <c r="R136" s="2"/>
      <c r="S136" s="2"/>
      <c r="T136" s="2"/>
      <c r="U136" s="2"/>
      <c r="V136" s="155"/>
      <c r="W136" s="155"/>
      <c r="X136" s="155"/>
      <c r="Y136" s="155"/>
    </row>
    <row r="137" spans="1:25" ht="15.75" customHeight="1">
      <c r="A137" s="2"/>
      <c r="B137" s="2"/>
      <c r="C137" s="2"/>
      <c r="D137" s="2"/>
      <c r="E137" s="2"/>
      <c r="F137" s="2"/>
      <c r="G137" s="2"/>
      <c r="H137" s="2"/>
      <c r="I137" s="2"/>
      <c r="J137" s="28"/>
      <c r="K137" s="28"/>
      <c r="L137" s="2"/>
      <c r="M137" s="2"/>
      <c r="N137" s="2"/>
      <c r="O137" s="2"/>
      <c r="P137" s="2"/>
      <c r="Q137" s="2"/>
      <c r="R137" s="2"/>
      <c r="S137" s="2"/>
      <c r="T137" s="2"/>
      <c r="U137" s="2"/>
      <c r="V137" s="155"/>
      <c r="W137" s="155"/>
      <c r="X137" s="155"/>
      <c r="Y137" s="155"/>
    </row>
    <row r="138" spans="1:25" ht="15.75" customHeight="1">
      <c r="A138" s="2"/>
      <c r="B138" s="2"/>
      <c r="C138" s="2"/>
      <c r="D138" s="2"/>
      <c r="E138" s="2"/>
      <c r="F138" s="2"/>
      <c r="G138" s="2"/>
      <c r="H138" s="2"/>
      <c r="I138" s="2"/>
      <c r="J138" s="28"/>
      <c r="K138" s="28"/>
      <c r="L138" s="2"/>
      <c r="M138" s="2"/>
      <c r="N138" s="2"/>
      <c r="O138" s="2"/>
      <c r="P138" s="2"/>
      <c r="Q138" s="2"/>
      <c r="R138" s="2"/>
      <c r="S138" s="2"/>
      <c r="T138" s="2"/>
      <c r="U138" s="2"/>
      <c r="V138" s="155"/>
      <c r="W138" s="155"/>
      <c r="X138" s="155"/>
      <c r="Y138" s="155"/>
    </row>
    <row r="139" spans="1:25" ht="15.75" customHeight="1">
      <c r="A139" s="2"/>
      <c r="B139" s="2"/>
      <c r="C139" s="2"/>
      <c r="D139" s="2"/>
      <c r="E139" s="2"/>
      <c r="F139" s="2"/>
      <c r="G139" s="2"/>
      <c r="H139" s="2"/>
      <c r="I139" s="2"/>
      <c r="J139" s="28"/>
      <c r="K139" s="28"/>
      <c r="L139" s="2"/>
      <c r="M139" s="2"/>
      <c r="N139" s="2"/>
      <c r="O139" s="2"/>
      <c r="P139" s="2"/>
      <c r="Q139" s="2"/>
      <c r="R139" s="2"/>
      <c r="S139" s="2"/>
      <c r="T139" s="2"/>
      <c r="U139" s="2"/>
      <c r="V139" s="155"/>
      <c r="W139" s="155"/>
      <c r="X139" s="155"/>
      <c r="Y139" s="155"/>
    </row>
    <row r="140" spans="1:25" ht="15.75" customHeight="1">
      <c r="A140" s="2"/>
      <c r="B140" s="2"/>
      <c r="C140" s="2"/>
      <c r="D140" s="2"/>
      <c r="E140" s="2"/>
      <c r="F140" s="2"/>
      <c r="G140" s="2"/>
      <c r="H140" s="2"/>
      <c r="I140" s="2"/>
      <c r="J140" s="28"/>
      <c r="K140" s="28"/>
      <c r="L140" s="2"/>
      <c r="M140" s="2"/>
      <c r="N140" s="2"/>
      <c r="O140" s="2"/>
      <c r="P140" s="2"/>
      <c r="Q140" s="2"/>
      <c r="R140" s="2"/>
      <c r="S140" s="2"/>
      <c r="T140" s="2"/>
      <c r="U140" s="2"/>
      <c r="V140" s="155"/>
      <c r="W140" s="155"/>
      <c r="X140" s="155"/>
      <c r="Y140" s="155"/>
    </row>
    <row r="141" spans="1:25" ht="15.75" customHeight="1">
      <c r="A141" s="2"/>
      <c r="B141" s="2"/>
      <c r="C141" s="2"/>
      <c r="D141" s="2"/>
      <c r="E141" s="2"/>
      <c r="F141" s="2"/>
      <c r="G141" s="2"/>
      <c r="H141" s="2"/>
      <c r="I141" s="2"/>
      <c r="J141" s="28"/>
      <c r="K141" s="28"/>
      <c r="L141" s="2"/>
      <c r="M141" s="2"/>
      <c r="N141" s="2"/>
      <c r="O141" s="2"/>
      <c r="P141" s="2"/>
      <c r="Q141" s="2"/>
      <c r="R141" s="2"/>
      <c r="S141" s="2"/>
      <c r="T141" s="2"/>
      <c r="U141" s="2"/>
      <c r="V141" s="155"/>
      <c r="W141" s="155"/>
      <c r="X141" s="155"/>
      <c r="Y141" s="155"/>
    </row>
    <row r="142" spans="1:25" ht="15.75" customHeight="1">
      <c r="A142" s="2"/>
      <c r="B142" s="2"/>
      <c r="C142" s="2"/>
      <c r="D142" s="2"/>
      <c r="E142" s="2"/>
      <c r="F142" s="2"/>
      <c r="G142" s="2"/>
      <c r="H142" s="2"/>
      <c r="I142" s="2"/>
      <c r="J142" s="28"/>
      <c r="K142" s="28"/>
      <c r="L142" s="2"/>
      <c r="M142" s="2"/>
      <c r="N142" s="2"/>
      <c r="O142" s="2"/>
      <c r="P142" s="2"/>
      <c r="Q142" s="2"/>
      <c r="R142" s="2"/>
      <c r="S142" s="2"/>
      <c r="T142" s="2"/>
      <c r="U142" s="2"/>
      <c r="V142" s="155"/>
      <c r="W142" s="155"/>
      <c r="X142" s="155"/>
      <c r="Y142" s="155"/>
    </row>
    <row r="143" spans="1:25" ht="15.75" customHeight="1">
      <c r="A143" s="2"/>
      <c r="B143" s="2"/>
      <c r="C143" s="2"/>
      <c r="D143" s="2"/>
      <c r="E143" s="2"/>
      <c r="F143" s="2"/>
      <c r="G143" s="2"/>
      <c r="H143" s="2"/>
      <c r="I143" s="2"/>
      <c r="J143" s="28"/>
      <c r="K143" s="28"/>
      <c r="L143" s="2"/>
      <c r="M143" s="2"/>
      <c r="N143" s="2"/>
      <c r="O143" s="2"/>
      <c r="P143" s="2"/>
      <c r="Q143" s="2"/>
      <c r="R143" s="2"/>
      <c r="S143" s="2"/>
      <c r="T143" s="2"/>
      <c r="U143" s="2"/>
      <c r="V143" s="155"/>
      <c r="W143" s="155"/>
      <c r="X143" s="155"/>
      <c r="Y143" s="155"/>
    </row>
    <row r="144" spans="1:25" ht="15.75" customHeight="1">
      <c r="A144" s="2"/>
      <c r="B144" s="2"/>
      <c r="C144" s="2"/>
      <c r="D144" s="2"/>
      <c r="E144" s="2"/>
      <c r="F144" s="2"/>
      <c r="G144" s="2"/>
      <c r="H144" s="2"/>
      <c r="I144" s="2"/>
      <c r="J144" s="28"/>
      <c r="K144" s="28"/>
      <c r="L144" s="2"/>
      <c r="M144" s="2"/>
      <c r="N144" s="2"/>
      <c r="O144" s="2"/>
      <c r="P144" s="2"/>
      <c r="Q144" s="2"/>
      <c r="R144" s="2"/>
      <c r="S144" s="2"/>
      <c r="T144" s="2"/>
      <c r="U144" s="2"/>
      <c r="V144" s="155"/>
      <c r="W144" s="155"/>
      <c r="X144" s="155"/>
      <c r="Y144" s="155"/>
    </row>
    <row r="145" spans="1:25" ht="15.75" customHeight="1">
      <c r="A145" s="2"/>
      <c r="B145" s="2"/>
      <c r="C145" s="2"/>
      <c r="D145" s="2"/>
      <c r="E145" s="2"/>
      <c r="F145" s="2"/>
      <c r="G145" s="2"/>
      <c r="H145" s="2"/>
      <c r="I145" s="2"/>
      <c r="J145" s="28"/>
      <c r="K145" s="28"/>
      <c r="L145" s="2"/>
      <c r="M145" s="2"/>
      <c r="N145" s="2"/>
      <c r="O145" s="2"/>
      <c r="P145" s="2"/>
      <c r="Q145" s="2"/>
      <c r="R145" s="2"/>
      <c r="S145" s="2"/>
      <c r="T145" s="2"/>
      <c r="U145" s="2"/>
      <c r="V145" s="155"/>
      <c r="W145" s="155"/>
      <c r="X145" s="155"/>
      <c r="Y145" s="155"/>
    </row>
    <row r="146" spans="1:25" ht="15.75" customHeight="1">
      <c r="A146" s="2"/>
      <c r="B146" s="2"/>
      <c r="C146" s="2"/>
      <c r="D146" s="2"/>
      <c r="E146" s="2"/>
      <c r="F146" s="2"/>
      <c r="G146" s="2"/>
      <c r="H146" s="2"/>
      <c r="I146" s="2"/>
      <c r="J146" s="28"/>
      <c r="K146" s="28"/>
      <c r="L146" s="2"/>
      <c r="M146" s="2"/>
      <c r="N146" s="2"/>
      <c r="O146" s="2"/>
      <c r="P146" s="2"/>
      <c r="Q146" s="2"/>
      <c r="R146" s="2"/>
      <c r="S146" s="2"/>
      <c r="T146" s="2"/>
      <c r="U146" s="2"/>
      <c r="V146" s="155"/>
      <c r="W146" s="155"/>
      <c r="X146" s="155"/>
      <c r="Y146" s="155"/>
    </row>
    <row r="147" spans="1:25" ht="15.75" customHeight="1">
      <c r="A147" s="2"/>
      <c r="B147" s="2"/>
      <c r="C147" s="2"/>
      <c r="D147" s="2"/>
      <c r="E147" s="2"/>
      <c r="F147" s="2"/>
      <c r="G147" s="2"/>
      <c r="H147" s="2"/>
      <c r="I147" s="2"/>
      <c r="J147" s="28"/>
      <c r="K147" s="28"/>
      <c r="L147" s="2"/>
      <c r="M147" s="2"/>
      <c r="N147" s="2"/>
      <c r="O147" s="2"/>
      <c r="P147" s="2"/>
      <c r="Q147" s="2"/>
      <c r="R147" s="2"/>
      <c r="S147" s="2"/>
      <c r="T147" s="2"/>
      <c r="U147" s="2"/>
      <c r="V147" s="155"/>
      <c r="W147" s="155"/>
      <c r="X147" s="155"/>
      <c r="Y147" s="155"/>
    </row>
    <row r="148" spans="1:25" ht="15.75" customHeight="1">
      <c r="A148" s="2"/>
      <c r="B148" s="2"/>
      <c r="C148" s="2"/>
      <c r="D148" s="2"/>
      <c r="E148" s="2"/>
      <c r="F148" s="2"/>
      <c r="G148" s="2"/>
      <c r="H148" s="2"/>
      <c r="I148" s="2"/>
      <c r="J148" s="28"/>
      <c r="K148" s="28"/>
      <c r="L148" s="2"/>
      <c r="M148" s="2"/>
      <c r="N148" s="2"/>
      <c r="O148" s="2"/>
      <c r="P148" s="2"/>
      <c r="Q148" s="2"/>
      <c r="R148" s="2"/>
      <c r="S148" s="2"/>
      <c r="T148" s="2"/>
      <c r="U148" s="2"/>
      <c r="V148" s="155"/>
      <c r="W148" s="155"/>
      <c r="X148" s="155"/>
      <c r="Y148" s="155"/>
    </row>
    <row r="149" spans="1:25" ht="15.75" customHeight="1">
      <c r="A149" s="2"/>
      <c r="B149" s="2"/>
      <c r="C149" s="2"/>
      <c r="D149" s="2"/>
      <c r="E149" s="2"/>
      <c r="F149" s="2"/>
      <c r="G149" s="2"/>
      <c r="H149" s="2"/>
      <c r="I149" s="2"/>
      <c r="J149" s="28"/>
      <c r="K149" s="28"/>
      <c r="L149" s="2"/>
      <c r="M149" s="2"/>
      <c r="N149" s="2"/>
      <c r="O149" s="2"/>
      <c r="P149" s="2"/>
      <c r="Q149" s="2"/>
      <c r="R149" s="2"/>
      <c r="S149" s="2"/>
      <c r="T149" s="2"/>
      <c r="U149" s="2"/>
      <c r="V149" s="155"/>
      <c r="W149" s="155"/>
      <c r="X149" s="155"/>
      <c r="Y149" s="155"/>
    </row>
    <row r="150" spans="1:25" ht="15.75" customHeight="1">
      <c r="A150" s="2"/>
      <c r="B150" s="2"/>
      <c r="C150" s="2"/>
      <c r="D150" s="2"/>
      <c r="E150" s="2"/>
      <c r="F150" s="2"/>
      <c r="G150" s="2"/>
      <c r="H150" s="2"/>
      <c r="I150" s="2"/>
      <c r="J150" s="28"/>
      <c r="K150" s="28"/>
      <c r="L150" s="2"/>
      <c r="M150" s="2"/>
      <c r="N150" s="2"/>
      <c r="O150" s="2"/>
      <c r="P150" s="2"/>
      <c r="Q150" s="2"/>
      <c r="R150" s="2"/>
      <c r="S150" s="2"/>
      <c r="T150" s="2"/>
      <c r="U150" s="2"/>
      <c r="V150" s="155"/>
      <c r="W150" s="155"/>
      <c r="X150" s="155"/>
      <c r="Y150" s="155"/>
    </row>
    <row r="151" spans="1:25" ht="15.75" customHeight="1">
      <c r="A151" s="2"/>
      <c r="B151" s="2"/>
      <c r="C151" s="2"/>
      <c r="D151" s="2"/>
      <c r="E151" s="2"/>
      <c r="F151" s="2"/>
      <c r="G151" s="2"/>
      <c r="H151" s="2"/>
      <c r="I151" s="2"/>
      <c r="J151" s="28"/>
      <c r="K151" s="28"/>
      <c r="L151" s="2"/>
      <c r="M151" s="2"/>
      <c r="N151" s="2"/>
      <c r="O151" s="2"/>
      <c r="P151" s="2"/>
      <c r="Q151" s="2"/>
      <c r="R151" s="2"/>
      <c r="S151" s="2"/>
      <c r="T151" s="2"/>
      <c r="U151" s="2"/>
      <c r="V151" s="155"/>
      <c r="W151" s="155"/>
      <c r="X151" s="155"/>
      <c r="Y151" s="155"/>
    </row>
    <row r="152" spans="1:25" ht="15.75" customHeight="1">
      <c r="A152" s="2"/>
      <c r="B152" s="2"/>
      <c r="C152" s="2"/>
      <c r="D152" s="2"/>
      <c r="E152" s="2"/>
      <c r="F152" s="2"/>
      <c r="G152" s="2"/>
      <c r="H152" s="2"/>
      <c r="I152" s="2"/>
      <c r="J152" s="28"/>
      <c r="K152" s="28"/>
      <c r="L152" s="2"/>
      <c r="M152" s="2"/>
      <c r="N152" s="2"/>
      <c r="O152" s="2"/>
      <c r="P152" s="2"/>
      <c r="Q152" s="2"/>
      <c r="R152" s="2"/>
      <c r="S152" s="2"/>
      <c r="T152" s="2"/>
      <c r="U152" s="2"/>
      <c r="V152" s="155"/>
      <c r="W152" s="155"/>
      <c r="X152" s="155"/>
      <c r="Y152" s="155"/>
    </row>
    <row r="153" spans="1:25" ht="15.75" customHeight="1">
      <c r="A153" s="2"/>
      <c r="B153" s="2"/>
      <c r="C153" s="2"/>
      <c r="D153" s="2"/>
      <c r="E153" s="2"/>
      <c r="F153" s="2"/>
      <c r="G153" s="2"/>
      <c r="H153" s="2"/>
      <c r="I153" s="2"/>
      <c r="J153" s="28"/>
      <c r="K153" s="28"/>
      <c r="L153" s="2"/>
      <c r="M153" s="2"/>
      <c r="N153" s="2"/>
      <c r="O153" s="2"/>
      <c r="P153" s="2"/>
      <c r="Q153" s="2"/>
      <c r="R153" s="2"/>
      <c r="S153" s="2"/>
      <c r="T153" s="2"/>
      <c r="U153" s="2"/>
      <c r="V153" s="155"/>
      <c r="W153" s="155"/>
      <c r="X153" s="155"/>
      <c r="Y153" s="155"/>
    </row>
    <row r="154" spans="1:25" ht="15.75" customHeight="1">
      <c r="A154" s="2"/>
      <c r="B154" s="2"/>
      <c r="C154" s="2"/>
      <c r="D154" s="2"/>
      <c r="E154" s="2"/>
      <c r="F154" s="2"/>
      <c r="G154" s="2"/>
      <c r="H154" s="2"/>
      <c r="I154" s="2"/>
      <c r="J154" s="28"/>
      <c r="K154" s="28"/>
      <c r="L154" s="2"/>
      <c r="M154" s="2"/>
      <c r="N154" s="2"/>
      <c r="O154" s="2"/>
      <c r="P154" s="2"/>
      <c r="Q154" s="2"/>
      <c r="R154" s="2"/>
      <c r="S154" s="2"/>
      <c r="T154" s="2"/>
      <c r="U154" s="2"/>
      <c r="V154" s="155"/>
      <c r="W154" s="155"/>
      <c r="X154" s="155"/>
      <c r="Y154" s="155"/>
    </row>
    <row r="155" spans="1:25" ht="15.75" customHeight="1">
      <c r="A155" s="2"/>
      <c r="B155" s="2"/>
      <c r="C155" s="2"/>
      <c r="D155" s="2"/>
      <c r="E155" s="2"/>
      <c r="F155" s="2"/>
      <c r="G155" s="2"/>
      <c r="H155" s="2"/>
      <c r="I155" s="2"/>
      <c r="J155" s="28"/>
      <c r="K155" s="28"/>
      <c r="L155" s="2"/>
      <c r="M155" s="2"/>
      <c r="N155" s="2"/>
      <c r="O155" s="2"/>
      <c r="P155" s="2"/>
      <c r="Q155" s="2"/>
      <c r="R155" s="2"/>
      <c r="S155" s="2"/>
      <c r="T155" s="2"/>
      <c r="U155" s="2"/>
      <c r="V155" s="155"/>
      <c r="W155" s="155"/>
      <c r="X155" s="155"/>
      <c r="Y155" s="155"/>
    </row>
    <row r="156" spans="1:25" ht="15.75" customHeight="1">
      <c r="A156" s="2"/>
      <c r="B156" s="2"/>
      <c r="C156" s="2"/>
      <c r="D156" s="2"/>
      <c r="E156" s="2"/>
      <c r="F156" s="2"/>
      <c r="G156" s="2"/>
      <c r="H156" s="2"/>
      <c r="I156" s="2"/>
      <c r="J156" s="28"/>
      <c r="K156" s="28"/>
      <c r="L156" s="2"/>
      <c r="M156" s="2"/>
      <c r="N156" s="2"/>
      <c r="O156" s="2"/>
      <c r="P156" s="2"/>
      <c r="Q156" s="2"/>
      <c r="R156" s="2"/>
      <c r="S156" s="2"/>
      <c r="T156" s="2"/>
      <c r="U156" s="2"/>
      <c r="V156" s="155"/>
      <c r="W156" s="155"/>
      <c r="X156" s="155"/>
      <c r="Y156" s="155"/>
    </row>
    <row r="157" spans="1:25" ht="15.75" customHeight="1">
      <c r="A157" s="2"/>
      <c r="B157" s="2"/>
      <c r="C157" s="2"/>
      <c r="D157" s="2"/>
      <c r="E157" s="2"/>
      <c r="F157" s="2"/>
      <c r="G157" s="2"/>
      <c r="H157" s="2"/>
      <c r="I157" s="2"/>
      <c r="J157" s="28"/>
      <c r="K157" s="28"/>
      <c r="L157" s="2"/>
      <c r="M157" s="2"/>
      <c r="N157" s="2"/>
      <c r="O157" s="2"/>
      <c r="P157" s="2"/>
      <c r="Q157" s="2"/>
      <c r="R157" s="2"/>
      <c r="S157" s="2"/>
      <c r="T157" s="2"/>
      <c r="U157" s="2"/>
      <c r="V157" s="155"/>
      <c r="W157" s="155"/>
      <c r="X157" s="155"/>
      <c r="Y157" s="155"/>
    </row>
    <row r="158" spans="1:25" ht="15.75" customHeight="1">
      <c r="A158" s="2"/>
      <c r="B158" s="2"/>
      <c r="C158" s="2"/>
      <c r="D158" s="2"/>
      <c r="E158" s="2"/>
      <c r="F158" s="2"/>
      <c r="G158" s="2"/>
      <c r="H158" s="2"/>
      <c r="I158" s="2"/>
      <c r="J158" s="28"/>
      <c r="K158" s="28"/>
      <c r="L158" s="2"/>
      <c r="M158" s="2"/>
      <c r="N158" s="2"/>
      <c r="O158" s="2"/>
      <c r="P158" s="2"/>
      <c r="Q158" s="2"/>
      <c r="R158" s="2"/>
      <c r="S158" s="2"/>
      <c r="T158" s="2"/>
      <c r="U158" s="2"/>
      <c r="V158" s="155"/>
      <c r="W158" s="155"/>
      <c r="X158" s="155"/>
      <c r="Y158" s="155"/>
    </row>
    <row r="159" spans="1:25" ht="15.75" customHeight="1">
      <c r="A159" s="2"/>
      <c r="B159" s="2"/>
      <c r="C159" s="2"/>
      <c r="D159" s="2"/>
      <c r="E159" s="2"/>
      <c r="F159" s="2"/>
      <c r="G159" s="2"/>
      <c r="H159" s="2"/>
      <c r="I159" s="2"/>
      <c r="J159" s="28"/>
      <c r="K159" s="28"/>
      <c r="L159" s="2"/>
      <c r="M159" s="2"/>
      <c r="N159" s="2"/>
      <c r="O159" s="2"/>
      <c r="P159" s="2"/>
      <c r="Q159" s="2"/>
      <c r="R159" s="2"/>
      <c r="S159" s="2"/>
      <c r="T159" s="2"/>
      <c r="U159" s="2"/>
      <c r="V159" s="155"/>
      <c r="W159" s="155"/>
      <c r="X159" s="155"/>
      <c r="Y159" s="155"/>
    </row>
    <row r="160" spans="1:25" ht="15.75" customHeight="1">
      <c r="A160" s="2"/>
      <c r="B160" s="2"/>
      <c r="C160" s="2"/>
      <c r="D160" s="2"/>
      <c r="E160" s="2"/>
      <c r="F160" s="2"/>
      <c r="G160" s="2"/>
      <c r="H160" s="2"/>
      <c r="I160" s="2"/>
      <c r="J160" s="28"/>
      <c r="K160" s="28"/>
      <c r="L160" s="2"/>
      <c r="M160" s="2"/>
      <c r="N160" s="2"/>
      <c r="O160" s="2"/>
      <c r="P160" s="2"/>
      <c r="Q160" s="2"/>
      <c r="R160" s="2"/>
      <c r="S160" s="2"/>
      <c r="T160" s="2"/>
      <c r="U160" s="2"/>
      <c r="V160" s="155"/>
      <c r="W160" s="155"/>
      <c r="X160" s="155"/>
      <c r="Y160" s="155"/>
    </row>
    <row r="161" spans="1:25" ht="15.75" customHeight="1">
      <c r="A161" s="2"/>
      <c r="B161" s="2"/>
      <c r="C161" s="2"/>
      <c r="D161" s="2"/>
      <c r="E161" s="2"/>
      <c r="F161" s="2"/>
      <c r="G161" s="2"/>
      <c r="H161" s="2"/>
      <c r="I161" s="2"/>
      <c r="J161" s="28"/>
      <c r="K161" s="28"/>
      <c r="L161" s="2"/>
      <c r="M161" s="2"/>
      <c r="N161" s="2"/>
      <c r="O161" s="2"/>
      <c r="P161" s="2"/>
      <c r="Q161" s="2"/>
      <c r="R161" s="2"/>
      <c r="S161" s="2"/>
      <c r="T161" s="2"/>
      <c r="U161" s="2"/>
      <c r="V161" s="155"/>
      <c r="W161" s="155"/>
      <c r="X161" s="155"/>
      <c r="Y161" s="155"/>
    </row>
    <row r="162" spans="1:25" ht="15.75" customHeight="1">
      <c r="A162" s="2"/>
      <c r="B162" s="2"/>
      <c r="C162" s="2"/>
      <c r="D162" s="2"/>
      <c r="E162" s="2"/>
      <c r="F162" s="2"/>
      <c r="G162" s="2"/>
      <c r="H162" s="2"/>
      <c r="I162" s="2"/>
      <c r="J162" s="28"/>
      <c r="K162" s="28"/>
      <c r="L162" s="2"/>
      <c r="M162" s="2"/>
      <c r="N162" s="2"/>
      <c r="O162" s="2"/>
      <c r="P162" s="2"/>
      <c r="Q162" s="2"/>
      <c r="R162" s="2"/>
      <c r="S162" s="2"/>
      <c r="T162" s="2"/>
      <c r="U162" s="2"/>
      <c r="V162" s="155"/>
      <c r="W162" s="155"/>
      <c r="X162" s="155"/>
      <c r="Y162" s="155"/>
    </row>
    <row r="163" spans="1:25" ht="15.75" customHeight="1">
      <c r="A163" s="2"/>
      <c r="B163" s="2"/>
      <c r="C163" s="2"/>
      <c r="D163" s="2"/>
      <c r="E163" s="2"/>
      <c r="F163" s="2"/>
      <c r="G163" s="2"/>
      <c r="H163" s="2"/>
      <c r="I163" s="2"/>
      <c r="J163" s="28"/>
      <c r="K163" s="28"/>
      <c r="L163" s="2"/>
      <c r="M163" s="2"/>
      <c r="N163" s="2"/>
      <c r="O163" s="2"/>
      <c r="P163" s="2"/>
      <c r="Q163" s="2"/>
      <c r="R163" s="2"/>
      <c r="S163" s="2"/>
      <c r="T163" s="2"/>
      <c r="U163" s="2"/>
      <c r="V163" s="155"/>
      <c r="W163" s="155"/>
      <c r="X163" s="155"/>
      <c r="Y163" s="155"/>
    </row>
    <row r="164" spans="1:25" ht="15.75" customHeight="1">
      <c r="A164" s="2"/>
      <c r="B164" s="2"/>
      <c r="C164" s="2"/>
      <c r="D164" s="2"/>
      <c r="E164" s="2"/>
      <c r="F164" s="2"/>
      <c r="G164" s="2"/>
      <c r="H164" s="2"/>
      <c r="I164" s="2"/>
      <c r="J164" s="28"/>
      <c r="K164" s="28"/>
      <c r="L164" s="2"/>
      <c r="M164" s="2"/>
      <c r="N164" s="2"/>
      <c r="O164" s="2"/>
      <c r="P164" s="2"/>
      <c r="Q164" s="2"/>
      <c r="R164" s="2"/>
      <c r="S164" s="2"/>
      <c r="T164" s="2"/>
      <c r="U164" s="2"/>
      <c r="V164" s="155"/>
      <c r="W164" s="155"/>
      <c r="X164" s="155"/>
      <c r="Y164" s="155"/>
    </row>
    <row r="165" spans="1:25" ht="15.75" customHeight="1">
      <c r="A165" s="2"/>
      <c r="B165" s="2"/>
      <c r="C165" s="2"/>
      <c r="D165" s="2"/>
      <c r="E165" s="2"/>
      <c r="F165" s="2"/>
      <c r="G165" s="2"/>
      <c r="H165" s="2"/>
      <c r="I165" s="2"/>
      <c r="J165" s="28"/>
      <c r="K165" s="28"/>
      <c r="L165" s="2"/>
      <c r="M165" s="2"/>
      <c r="N165" s="2"/>
      <c r="O165" s="2"/>
      <c r="P165" s="2"/>
      <c r="Q165" s="2"/>
      <c r="R165" s="2"/>
      <c r="S165" s="2"/>
      <c r="T165" s="2"/>
      <c r="U165" s="2"/>
      <c r="V165" s="155"/>
      <c r="W165" s="155"/>
      <c r="X165" s="155"/>
      <c r="Y165" s="155"/>
    </row>
    <row r="166" spans="1:25" ht="15.75" customHeight="1">
      <c r="A166" s="2"/>
      <c r="B166" s="2"/>
      <c r="C166" s="2"/>
      <c r="D166" s="2"/>
      <c r="E166" s="2"/>
      <c r="F166" s="2"/>
      <c r="G166" s="2"/>
      <c r="H166" s="2"/>
      <c r="I166" s="2"/>
      <c r="J166" s="28"/>
      <c r="K166" s="28"/>
      <c r="L166" s="2"/>
      <c r="M166" s="2"/>
      <c r="N166" s="2"/>
      <c r="O166" s="2"/>
      <c r="P166" s="2"/>
      <c r="Q166" s="2"/>
      <c r="R166" s="2"/>
      <c r="S166" s="2"/>
      <c r="T166" s="2"/>
      <c r="U166" s="2"/>
      <c r="V166" s="155"/>
      <c r="W166" s="155"/>
      <c r="X166" s="155"/>
      <c r="Y166" s="155"/>
    </row>
    <row r="167" spans="1:25" ht="15.75" customHeight="1">
      <c r="A167" s="2"/>
      <c r="B167" s="2"/>
      <c r="C167" s="2"/>
      <c r="D167" s="2"/>
      <c r="E167" s="2"/>
      <c r="F167" s="2"/>
      <c r="G167" s="2"/>
      <c r="H167" s="2"/>
      <c r="I167" s="2"/>
      <c r="J167" s="28"/>
      <c r="K167" s="28"/>
      <c r="L167" s="2"/>
      <c r="M167" s="2"/>
      <c r="N167" s="2"/>
      <c r="O167" s="2"/>
      <c r="P167" s="2"/>
      <c r="Q167" s="2"/>
      <c r="R167" s="2"/>
      <c r="S167" s="2"/>
      <c r="T167" s="2"/>
      <c r="U167" s="2"/>
      <c r="V167" s="155"/>
      <c r="W167" s="155"/>
      <c r="X167" s="155"/>
      <c r="Y167" s="155"/>
    </row>
    <row r="168" spans="1:25" ht="15.75" customHeight="1">
      <c r="A168" s="2"/>
      <c r="B168" s="2"/>
      <c r="C168" s="2"/>
      <c r="D168" s="2"/>
      <c r="E168" s="2"/>
      <c r="F168" s="2"/>
      <c r="G168" s="2"/>
      <c r="H168" s="2"/>
      <c r="I168" s="2"/>
      <c r="J168" s="28"/>
      <c r="K168" s="28"/>
      <c r="L168" s="2"/>
      <c r="M168" s="2"/>
      <c r="N168" s="2"/>
      <c r="O168" s="2"/>
      <c r="P168" s="2"/>
      <c r="Q168" s="2"/>
      <c r="R168" s="2"/>
      <c r="S168" s="2"/>
      <c r="T168" s="2"/>
      <c r="U168" s="2"/>
      <c r="V168" s="155"/>
      <c r="W168" s="155"/>
      <c r="X168" s="155"/>
      <c r="Y168" s="155"/>
    </row>
    <row r="169" spans="1:25" ht="15.75" customHeight="1">
      <c r="A169" s="2"/>
      <c r="B169" s="2"/>
      <c r="C169" s="2"/>
      <c r="D169" s="2"/>
      <c r="E169" s="2"/>
      <c r="F169" s="2"/>
      <c r="G169" s="2"/>
      <c r="H169" s="2"/>
      <c r="I169" s="2"/>
      <c r="J169" s="28"/>
      <c r="K169" s="28"/>
      <c r="L169" s="2"/>
      <c r="M169" s="2"/>
      <c r="N169" s="2"/>
      <c r="O169" s="2"/>
      <c r="P169" s="2"/>
      <c r="Q169" s="2"/>
      <c r="R169" s="2"/>
      <c r="S169" s="2"/>
      <c r="T169" s="2"/>
      <c r="U169" s="2"/>
      <c r="V169" s="155"/>
      <c r="W169" s="155"/>
      <c r="X169" s="155"/>
      <c r="Y169" s="155"/>
    </row>
    <row r="170" spans="1:25" ht="15.75" customHeight="1">
      <c r="A170" s="2"/>
      <c r="B170" s="2"/>
      <c r="C170" s="2"/>
      <c r="D170" s="2"/>
      <c r="E170" s="2"/>
      <c r="F170" s="2"/>
      <c r="G170" s="2"/>
      <c r="H170" s="2"/>
      <c r="I170" s="2"/>
      <c r="J170" s="28"/>
      <c r="K170" s="28"/>
      <c r="L170" s="2"/>
      <c r="M170" s="2"/>
      <c r="N170" s="2"/>
      <c r="O170" s="2"/>
      <c r="P170" s="2"/>
      <c r="Q170" s="2"/>
      <c r="R170" s="2"/>
      <c r="S170" s="2"/>
      <c r="T170" s="2"/>
      <c r="U170" s="2"/>
      <c r="V170" s="155"/>
      <c r="W170" s="155"/>
      <c r="X170" s="155"/>
      <c r="Y170" s="155"/>
    </row>
    <row r="171" spans="1:25" ht="15.75" customHeight="1">
      <c r="A171" s="2"/>
      <c r="B171" s="2"/>
      <c r="C171" s="2"/>
      <c r="D171" s="2"/>
      <c r="E171" s="2"/>
      <c r="F171" s="2"/>
      <c r="G171" s="2"/>
      <c r="H171" s="2"/>
      <c r="I171" s="2"/>
      <c r="J171" s="28"/>
      <c r="K171" s="28"/>
      <c r="L171" s="2"/>
      <c r="M171" s="2"/>
      <c r="N171" s="2"/>
      <c r="O171" s="2"/>
      <c r="P171" s="2"/>
      <c r="Q171" s="2"/>
      <c r="R171" s="2"/>
      <c r="S171" s="2"/>
      <c r="T171" s="2"/>
      <c r="U171" s="2"/>
      <c r="V171" s="155"/>
      <c r="W171" s="155"/>
      <c r="X171" s="155"/>
      <c r="Y171" s="155"/>
    </row>
    <row r="172" spans="1:25" ht="15.75" customHeight="1">
      <c r="A172" s="2"/>
      <c r="B172" s="2"/>
      <c r="C172" s="2"/>
      <c r="D172" s="2"/>
      <c r="E172" s="2"/>
      <c r="F172" s="2"/>
      <c r="G172" s="2"/>
      <c r="H172" s="2"/>
      <c r="I172" s="2"/>
      <c r="J172" s="28"/>
      <c r="K172" s="28"/>
      <c r="L172" s="2"/>
      <c r="M172" s="2"/>
      <c r="N172" s="2"/>
      <c r="O172" s="2"/>
      <c r="P172" s="2"/>
      <c r="Q172" s="2"/>
      <c r="R172" s="2"/>
      <c r="S172" s="2"/>
      <c r="T172" s="2"/>
      <c r="U172" s="2"/>
      <c r="V172" s="155"/>
      <c r="W172" s="155"/>
      <c r="X172" s="155"/>
      <c r="Y172" s="155"/>
    </row>
    <row r="173" spans="1:25" ht="15.75" customHeight="1">
      <c r="A173" s="2"/>
      <c r="B173" s="2"/>
      <c r="C173" s="2"/>
      <c r="D173" s="2"/>
      <c r="E173" s="2"/>
      <c r="F173" s="2"/>
      <c r="G173" s="2"/>
      <c r="H173" s="2"/>
      <c r="I173" s="2"/>
      <c r="J173" s="28"/>
      <c r="K173" s="28"/>
      <c r="L173" s="2"/>
      <c r="M173" s="2"/>
      <c r="N173" s="2"/>
      <c r="O173" s="2"/>
      <c r="P173" s="2"/>
      <c r="Q173" s="2"/>
      <c r="R173" s="2"/>
      <c r="S173" s="2"/>
      <c r="T173" s="2"/>
      <c r="U173" s="2"/>
      <c r="V173" s="155"/>
      <c r="W173" s="155"/>
      <c r="X173" s="155"/>
      <c r="Y173" s="155"/>
    </row>
    <row r="174" spans="1:25" ht="15.75" customHeight="1">
      <c r="A174" s="2"/>
      <c r="B174" s="2"/>
      <c r="C174" s="2"/>
      <c r="D174" s="2"/>
      <c r="E174" s="2"/>
      <c r="F174" s="2"/>
      <c r="G174" s="2"/>
      <c r="H174" s="2"/>
      <c r="I174" s="2"/>
      <c r="J174" s="28"/>
      <c r="K174" s="28"/>
      <c r="L174" s="2"/>
      <c r="M174" s="2"/>
      <c r="N174" s="2"/>
      <c r="O174" s="2"/>
      <c r="P174" s="2"/>
      <c r="Q174" s="2"/>
      <c r="R174" s="2"/>
      <c r="S174" s="2"/>
      <c r="T174" s="2"/>
      <c r="U174" s="2"/>
      <c r="V174" s="155"/>
      <c r="W174" s="155"/>
      <c r="X174" s="155"/>
      <c r="Y174" s="155"/>
    </row>
    <row r="175" spans="1:25" ht="15.75" customHeight="1">
      <c r="A175" s="2"/>
      <c r="B175" s="2"/>
      <c r="C175" s="2"/>
      <c r="D175" s="2"/>
      <c r="E175" s="2"/>
      <c r="F175" s="2"/>
      <c r="G175" s="2"/>
      <c r="H175" s="2"/>
      <c r="I175" s="2"/>
      <c r="J175" s="28"/>
      <c r="K175" s="28"/>
      <c r="L175" s="2"/>
      <c r="M175" s="2"/>
      <c r="N175" s="2"/>
      <c r="O175" s="2"/>
      <c r="P175" s="2"/>
      <c r="Q175" s="2"/>
      <c r="R175" s="2"/>
      <c r="S175" s="2"/>
      <c r="T175" s="2"/>
      <c r="U175" s="2"/>
      <c r="V175" s="155"/>
      <c r="W175" s="155"/>
      <c r="X175" s="155"/>
      <c r="Y175" s="155"/>
    </row>
    <row r="176" spans="1:25" ht="15.75" customHeight="1">
      <c r="A176" s="2"/>
      <c r="B176" s="2"/>
      <c r="C176" s="2"/>
      <c r="D176" s="2"/>
      <c r="E176" s="2"/>
      <c r="F176" s="2"/>
      <c r="G176" s="2"/>
      <c r="H176" s="2"/>
      <c r="I176" s="2"/>
      <c r="J176" s="28"/>
      <c r="K176" s="28"/>
      <c r="L176" s="2"/>
      <c r="M176" s="2"/>
      <c r="N176" s="2"/>
      <c r="O176" s="2"/>
      <c r="P176" s="2"/>
      <c r="Q176" s="2"/>
      <c r="R176" s="2"/>
      <c r="S176" s="2"/>
      <c r="T176" s="2"/>
      <c r="U176" s="2"/>
      <c r="V176" s="155"/>
      <c r="W176" s="155"/>
      <c r="X176" s="155"/>
      <c r="Y176" s="155"/>
    </row>
    <row r="177" spans="1:25" ht="15.75" customHeight="1">
      <c r="A177" s="2"/>
      <c r="B177" s="2"/>
      <c r="C177" s="2"/>
      <c r="D177" s="2"/>
      <c r="E177" s="2"/>
      <c r="F177" s="2"/>
      <c r="G177" s="2"/>
      <c r="H177" s="2"/>
      <c r="I177" s="2"/>
      <c r="J177" s="28"/>
      <c r="K177" s="28"/>
      <c r="L177" s="2"/>
      <c r="M177" s="2"/>
      <c r="N177" s="2"/>
      <c r="O177" s="2"/>
      <c r="P177" s="2"/>
      <c r="Q177" s="2"/>
      <c r="R177" s="2"/>
      <c r="S177" s="2"/>
      <c r="T177" s="2"/>
      <c r="U177" s="2"/>
      <c r="V177" s="155"/>
      <c r="W177" s="155"/>
      <c r="X177" s="155"/>
      <c r="Y177" s="155"/>
    </row>
    <row r="178" spans="1:25" ht="15.75" customHeight="1">
      <c r="A178" s="2"/>
      <c r="B178" s="2"/>
      <c r="C178" s="2"/>
      <c r="D178" s="2"/>
      <c r="E178" s="2"/>
      <c r="F178" s="2"/>
      <c r="G178" s="2"/>
      <c r="H178" s="2"/>
      <c r="I178" s="2"/>
      <c r="J178" s="28"/>
      <c r="K178" s="28"/>
      <c r="L178" s="2"/>
      <c r="M178" s="2"/>
      <c r="N178" s="2"/>
      <c r="O178" s="2"/>
      <c r="P178" s="2"/>
      <c r="Q178" s="2"/>
      <c r="R178" s="2"/>
      <c r="S178" s="2"/>
      <c r="T178" s="2"/>
      <c r="U178" s="2"/>
      <c r="V178" s="155"/>
      <c r="W178" s="155"/>
      <c r="X178" s="155"/>
      <c r="Y178" s="155"/>
    </row>
    <row r="179" spans="1:25" ht="15.75" customHeight="1">
      <c r="A179" s="2"/>
      <c r="B179" s="2"/>
      <c r="C179" s="2"/>
      <c r="D179" s="2"/>
      <c r="E179" s="2"/>
      <c r="F179" s="2"/>
      <c r="G179" s="2"/>
      <c r="H179" s="2"/>
      <c r="I179" s="2"/>
      <c r="J179" s="28"/>
      <c r="K179" s="28"/>
      <c r="L179" s="2"/>
      <c r="M179" s="2"/>
      <c r="N179" s="2"/>
      <c r="O179" s="2"/>
      <c r="P179" s="2"/>
      <c r="Q179" s="2"/>
      <c r="R179" s="2"/>
      <c r="S179" s="2"/>
      <c r="T179" s="2"/>
      <c r="U179" s="2"/>
      <c r="V179" s="155"/>
      <c r="W179" s="155"/>
      <c r="X179" s="155"/>
      <c r="Y179" s="155"/>
    </row>
    <row r="180" spans="1:25" ht="15.75" customHeight="1">
      <c r="A180" s="2"/>
      <c r="B180" s="2"/>
      <c r="C180" s="2"/>
      <c r="D180" s="2"/>
      <c r="E180" s="2"/>
      <c r="F180" s="2"/>
      <c r="G180" s="2"/>
      <c r="H180" s="2"/>
      <c r="I180" s="2"/>
      <c r="J180" s="28"/>
      <c r="K180" s="28"/>
      <c r="L180" s="2"/>
      <c r="M180" s="2"/>
      <c r="N180" s="2"/>
      <c r="O180" s="2"/>
      <c r="P180" s="2"/>
      <c r="Q180" s="2"/>
      <c r="R180" s="2"/>
      <c r="S180" s="2"/>
      <c r="T180" s="2"/>
      <c r="U180" s="2"/>
      <c r="V180" s="155"/>
      <c r="W180" s="155"/>
      <c r="X180" s="155"/>
      <c r="Y180" s="155"/>
    </row>
    <row r="181" spans="1:25" ht="15.75" customHeight="1">
      <c r="A181" s="2"/>
      <c r="B181" s="2"/>
      <c r="C181" s="2"/>
      <c r="D181" s="2"/>
      <c r="E181" s="2"/>
      <c r="F181" s="2"/>
      <c r="G181" s="2"/>
      <c r="H181" s="2"/>
      <c r="I181" s="2"/>
      <c r="J181" s="28"/>
      <c r="K181" s="28"/>
      <c r="L181" s="2"/>
      <c r="M181" s="2"/>
      <c r="N181" s="2"/>
      <c r="O181" s="2"/>
      <c r="P181" s="2"/>
      <c r="Q181" s="2"/>
      <c r="R181" s="2"/>
      <c r="S181" s="2"/>
      <c r="T181" s="2"/>
      <c r="U181" s="2"/>
      <c r="V181" s="155"/>
      <c r="W181" s="155"/>
      <c r="X181" s="155"/>
      <c r="Y181" s="155"/>
    </row>
    <row r="182" spans="1:25" ht="15.75" customHeight="1">
      <c r="A182" s="2"/>
      <c r="B182" s="2"/>
      <c r="C182" s="2"/>
      <c r="D182" s="2"/>
      <c r="E182" s="2"/>
      <c r="F182" s="2"/>
      <c r="G182" s="2"/>
      <c r="H182" s="2"/>
      <c r="I182" s="2"/>
      <c r="J182" s="28"/>
      <c r="K182" s="28"/>
      <c r="L182" s="2"/>
      <c r="M182" s="2"/>
      <c r="N182" s="2"/>
      <c r="O182" s="2"/>
      <c r="P182" s="2"/>
      <c r="Q182" s="2"/>
      <c r="R182" s="2"/>
      <c r="S182" s="2"/>
      <c r="T182" s="2"/>
      <c r="U182" s="2"/>
      <c r="V182" s="155"/>
      <c r="W182" s="155"/>
      <c r="X182" s="155"/>
      <c r="Y182" s="155"/>
    </row>
    <row r="183" spans="1:25" ht="15.75" customHeight="1">
      <c r="A183" s="2"/>
      <c r="B183" s="2"/>
      <c r="C183" s="2"/>
      <c r="D183" s="2"/>
      <c r="E183" s="2"/>
      <c r="F183" s="2"/>
      <c r="G183" s="2"/>
      <c r="H183" s="2"/>
      <c r="I183" s="2"/>
      <c r="J183" s="28"/>
      <c r="K183" s="28"/>
      <c r="L183" s="2"/>
      <c r="M183" s="2"/>
      <c r="N183" s="2"/>
      <c r="O183" s="2"/>
      <c r="P183" s="2"/>
      <c r="Q183" s="2"/>
      <c r="R183" s="2"/>
      <c r="S183" s="2"/>
      <c r="T183" s="2"/>
      <c r="U183" s="2"/>
      <c r="V183" s="155"/>
      <c r="W183" s="155"/>
      <c r="X183" s="155"/>
      <c r="Y183" s="155"/>
    </row>
    <row r="184" spans="1:25" ht="15.75" customHeight="1">
      <c r="A184" s="2"/>
      <c r="B184" s="2"/>
      <c r="C184" s="2"/>
      <c r="D184" s="2"/>
      <c r="E184" s="2"/>
      <c r="F184" s="2"/>
      <c r="G184" s="2"/>
      <c r="H184" s="2"/>
      <c r="I184" s="2"/>
      <c r="J184" s="28"/>
      <c r="K184" s="28"/>
      <c r="L184" s="2"/>
      <c r="M184" s="2"/>
      <c r="N184" s="2"/>
      <c r="O184" s="2"/>
      <c r="P184" s="2"/>
      <c r="Q184" s="2"/>
      <c r="R184" s="2"/>
      <c r="S184" s="2"/>
      <c r="T184" s="2"/>
      <c r="U184" s="2"/>
      <c r="V184" s="155"/>
      <c r="W184" s="155"/>
      <c r="X184" s="155"/>
      <c r="Y184" s="155"/>
    </row>
    <row r="185" spans="1:25" ht="15.75" customHeight="1">
      <c r="A185" s="2"/>
      <c r="B185" s="2"/>
      <c r="C185" s="2"/>
      <c r="D185" s="2"/>
      <c r="E185" s="2"/>
      <c r="F185" s="2"/>
      <c r="G185" s="2"/>
      <c r="H185" s="2"/>
      <c r="I185" s="2"/>
      <c r="J185" s="28"/>
      <c r="K185" s="28"/>
      <c r="L185" s="2"/>
      <c r="M185" s="2"/>
      <c r="N185" s="2"/>
      <c r="O185" s="2"/>
      <c r="P185" s="2"/>
      <c r="Q185" s="2"/>
      <c r="R185" s="2"/>
      <c r="S185" s="2"/>
      <c r="T185" s="2"/>
      <c r="U185" s="2"/>
      <c r="V185" s="155"/>
      <c r="W185" s="155"/>
      <c r="X185" s="155"/>
      <c r="Y185" s="155"/>
    </row>
    <row r="186" spans="1:25" ht="15.75" customHeight="1">
      <c r="A186" s="2"/>
      <c r="B186" s="2"/>
      <c r="C186" s="2"/>
      <c r="D186" s="2"/>
      <c r="E186" s="2"/>
      <c r="F186" s="2"/>
      <c r="G186" s="2"/>
      <c r="H186" s="2"/>
      <c r="I186" s="2"/>
      <c r="J186" s="28"/>
      <c r="K186" s="28"/>
      <c r="L186" s="2"/>
      <c r="M186" s="2"/>
      <c r="N186" s="2"/>
      <c r="O186" s="2"/>
      <c r="P186" s="2"/>
      <c r="Q186" s="2"/>
      <c r="R186" s="2"/>
      <c r="S186" s="2"/>
      <c r="T186" s="2"/>
      <c r="U186" s="2"/>
      <c r="V186" s="155"/>
      <c r="W186" s="155"/>
      <c r="X186" s="155"/>
      <c r="Y186" s="155"/>
    </row>
    <row r="187" spans="1:25" ht="15.75" customHeight="1">
      <c r="A187" s="2"/>
      <c r="B187" s="2"/>
      <c r="C187" s="2"/>
      <c r="D187" s="2"/>
      <c r="E187" s="2"/>
      <c r="F187" s="2"/>
      <c r="G187" s="2"/>
      <c r="H187" s="2"/>
      <c r="I187" s="2"/>
      <c r="J187" s="28"/>
      <c r="K187" s="28"/>
      <c r="L187" s="2"/>
      <c r="M187" s="2"/>
      <c r="N187" s="2"/>
      <c r="O187" s="2"/>
      <c r="P187" s="2"/>
      <c r="Q187" s="2"/>
      <c r="R187" s="2"/>
      <c r="S187" s="2"/>
      <c r="T187" s="2"/>
      <c r="U187" s="2"/>
      <c r="V187" s="155"/>
      <c r="W187" s="155"/>
      <c r="X187" s="155"/>
      <c r="Y187" s="155"/>
    </row>
    <row r="188" spans="1:25" ht="15.75" customHeight="1">
      <c r="A188" s="2"/>
      <c r="B188" s="2"/>
      <c r="C188" s="2"/>
      <c r="D188" s="2"/>
      <c r="E188" s="2"/>
      <c r="F188" s="2"/>
      <c r="G188" s="2"/>
      <c r="H188" s="2"/>
      <c r="I188" s="2"/>
      <c r="J188" s="28"/>
      <c r="K188" s="28"/>
      <c r="L188" s="2"/>
      <c r="M188" s="2"/>
      <c r="N188" s="2"/>
      <c r="O188" s="2"/>
      <c r="P188" s="2"/>
      <c r="Q188" s="2"/>
      <c r="R188" s="2"/>
      <c r="S188" s="2"/>
      <c r="T188" s="2"/>
      <c r="U188" s="2"/>
      <c r="V188" s="155"/>
      <c r="W188" s="155"/>
      <c r="X188" s="155"/>
      <c r="Y188" s="155"/>
    </row>
    <row r="189" spans="1:25" ht="15.75" customHeight="1">
      <c r="A189" s="2"/>
      <c r="B189" s="2"/>
      <c r="C189" s="2"/>
      <c r="D189" s="2"/>
      <c r="E189" s="2"/>
      <c r="F189" s="2"/>
      <c r="G189" s="2"/>
      <c r="H189" s="2"/>
      <c r="I189" s="2"/>
      <c r="J189" s="28"/>
      <c r="K189" s="28"/>
      <c r="L189" s="2"/>
      <c r="M189" s="2"/>
      <c r="N189" s="2"/>
      <c r="O189" s="2"/>
      <c r="P189" s="2"/>
      <c r="Q189" s="2"/>
      <c r="R189" s="2"/>
      <c r="S189" s="2"/>
      <c r="T189" s="2"/>
      <c r="U189" s="2"/>
      <c r="V189" s="155"/>
      <c r="W189" s="155"/>
      <c r="X189" s="155"/>
      <c r="Y189" s="155"/>
    </row>
    <row r="190" spans="1:25" ht="15.75" customHeight="1">
      <c r="A190" s="2"/>
      <c r="B190" s="2"/>
      <c r="C190" s="2"/>
      <c r="D190" s="2"/>
      <c r="E190" s="2"/>
      <c r="F190" s="2"/>
      <c r="G190" s="2"/>
      <c r="H190" s="2"/>
      <c r="I190" s="2"/>
      <c r="J190" s="28"/>
      <c r="K190" s="28"/>
      <c r="L190" s="2"/>
      <c r="M190" s="2"/>
      <c r="N190" s="2"/>
      <c r="O190" s="2"/>
      <c r="P190" s="2"/>
      <c r="Q190" s="2"/>
      <c r="R190" s="2"/>
      <c r="S190" s="2"/>
      <c r="T190" s="2"/>
      <c r="U190" s="2"/>
      <c r="V190" s="155"/>
      <c r="W190" s="155"/>
      <c r="X190" s="155"/>
      <c r="Y190" s="155"/>
    </row>
    <row r="191" spans="1:25" ht="15.75" customHeight="1">
      <c r="A191" s="2"/>
      <c r="B191" s="2"/>
      <c r="C191" s="2"/>
      <c r="D191" s="2"/>
      <c r="E191" s="2"/>
      <c r="F191" s="2"/>
      <c r="G191" s="2"/>
      <c r="H191" s="2"/>
      <c r="I191" s="2"/>
      <c r="J191" s="28"/>
      <c r="K191" s="28"/>
      <c r="L191" s="2"/>
      <c r="M191" s="2"/>
      <c r="N191" s="2"/>
      <c r="O191" s="2"/>
      <c r="P191" s="2"/>
      <c r="Q191" s="2"/>
      <c r="R191" s="2"/>
      <c r="S191" s="2"/>
      <c r="T191" s="2"/>
      <c r="U191" s="2"/>
      <c r="V191" s="155"/>
      <c r="W191" s="155"/>
      <c r="X191" s="155"/>
      <c r="Y191" s="155"/>
    </row>
    <row r="192" spans="1:25" ht="15.75" customHeight="1">
      <c r="A192" s="2"/>
      <c r="B192" s="2"/>
      <c r="C192" s="2"/>
      <c r="D192" s="2"/>
      <c r="E192" s="2"/>
      <c r="F192" s="2"/>
      <c r="G192" s="2"/>
      <c r="H192" s="2"/>
      <c r="I192" s="2"/>
      <c r="J192" s="28"/>
      <c r="K192" s="28"/>
      <c r="L192" s="2"/>
      <c r="M192" s="2"/>
      <c r="N192" s="2"/>
      <c r="O192" s="2"/>
      <c r="P192" s="2"/>
      <c r="Q192" s="2"/>
      <c r="R192" s="2"/>
      <c r="S192" s="2"/>
      <c r="T192" s="2"/>
      <c r="U192" s="2"/>
      <c r="V192" s="155"/>
      <c r="W192" s="155"/>
      <c r="X192" s="155"/>
      <c r="Y192" s="155"/>
    </row>
    <row r="193" spans="1:25" ht="15.75" customHeight="1">
      <c r="A193" s="2"/>
      <c r="B193" s="2"/>
      <c r="C193" s="2"/>
      <c r="D193" s="2"/>
      <c r="E193" s="2"/>
      <c r="F193" s="2"/>
      <c r="G193" s="2"/>
      <c r="H193" s="2"/>
      <c r="I193" s="2"/>
      <c r="J193" s="28"/>
      <c r="K193" s="28"/>
      <c r="L193" s="2"/>
      <c r="M193" s="2"/>
      <c r="N193" s="2"/>
      <c r="O193" s="2"/>
      <c r="P193" s="2"/>
      <c r="Q193" s="2"/>
      <c r="R193" s="2"/>
      <c r="S193" s="2"/>
      <c r="T193" s="2"/>
      <c r="U193" s="2"/>
      <c r="V193" s="155"/>
      <c r="W193" s="155"/>
      <c r="X193" s="155"/>
      <c r="Y193" s="155"/>
    </row>
    <row r="194" spans="1:25" ht="15.75" customHeight="1">
      <c r="A194" s="2"/>
      <c r="B194" s="2"/>
      <c r="C194" s="2"/>
      <c r="D194" s="2"/>
      <c r="E194" s="2"/>
      <c r="F194" s="2"/>
      <c r="G194" s="2"/>
      <c r="H194" s="2"/>
      <c r="I194" s="2"/>
      <c r="J194" s="28"/>
      <c r="K194" s="28"/>
      <c r="L194" s="2"/>
      <c r="M194" s="2"/>
      <c r="N194" s="2"/>
      <c r="O194" s="2"/>
      <c r="P194" s="2"/>
      <c r="Q194" s="2"/>
      <c r="R194" s="2"/>
      <c r="S194" s="2"/>
      <c r="T194" s="2"/>
      <c r="U194" s="2"/>
      <c r="V194" s="155"/>
      <c r="W194" s="155"/>
      <c r="X194" s="155"/>
      <c r="Y194" s="155"/>
    </row>
    <row r="195" spans="1:25" ht="15.75" customHeight="1">
      <c r="A195" s="2"/>
      <c r="B195" s="2"/>
      <c r="C195" s="2"/>
      <c r="D195" s="2"/>
      <c r="E195" s="2"/>
      <c r="F195" s="2"/>
      <c r="G195" s="2"/>
      <c r="H195" s="2"/>
      <c r="I195" s="2"/>
      <c r="J195" s="28"/>
      <c r="K195" s="28"/>
      <c r="L195" s="2"/>
      <c r="M195" s="2"/>
      <c r="N195" s="2"/>
      <c r="O195" s="2"/>
      <c r="P195" s="2"/>
      <c r="Q195" s="2"/>
      <c r="R195" s="2"/>
      <c r="S195" s="2"/>
      <c r="T195" s="2"/>
      <c r="U195" s="2"/>
      <c r="V195" s="155"/>
      <c r="W195" s="155"/>
      <c r="X195" s="155"/>
      <c r="Y195" s="155"/>
    </row>
    <row r="196" spans="1:25" ht="15.75" customHeight="1">
      <c r="A196" s="2"/>
      <c r="B196" s="2"/>
      <c r="C196" s="2"/>
      <c r="D196" s="2"/>
      <c r="E196" s="2"/>
      <c r="F196" s="2"/>
      <c r="G196" s="2"/>
      <c r="H196" s="2"/>
      <c r="I196" s="2"/>
      <c r="J196" s="28"/>
      <c r="K196" s="28"/>
      <c r="L196" s="2"/>
      <c r="M196" s="2"/>
      <c r="N196" s="2"/>
      <c r="O196" s="2"/>
      <c r="P196" s="2"/>
      <c r="Q196" s="2"/>
      <c r="R196" s="2"/>
      <c r="S196" s="2"/>
      <c r="T196" s="2"/>
      <c r="U196" s="2"/>
      <c r="V196" s="155"/>
      <c r="W196" s="155"/>
      <c r="X196" s="155"/>
      <c r="Y196" s="155"/>
    </row>
    <row r="197" spans="1:25" ht="15.75" customHeight="1">
      <c r="A197" s="2"/>
      <c r="B197" s="2"/>
      <c r="C197" s="2"/>
      <c r="D197" s="2"/>
      <c r="E197" s="2"/>
      <c r="F197" s="2"/>
      <c r="G197" s="2"/>
      <c r="H197" s="2"/>
      <c r="I197" s="2"/>
      <c r="J197" s="28"/>
      <c r="K197" s="28"/>
      <c r="L197" s="2"/>
      <c r="M197" s="2"/>
      <c r="N197" s="2"/>
      <c r="O197" s="2"/>
      <c r="P197" s="2"/>
      <c r="Q197" s="2"/>
      <c r="R197" s="2"/>
      <c r="S197" s="2"/>
      <c r="T197" s="2"/>
      <c r="U197" s="2"/>
      <c r="V197" s="155"/>
      <c r="W197" s="155"/>
      <c r="X197" s="155"/>
      <c r="Y197" s="155"/>
    </row>
    <row r="198" spans="1:25" ht="15.75" customHeight="1">
      <c r="A198" s="2"/>
      <c r="B198" s="2"/>
      <c r="C198" s="2"/>
      <c r="D198" s="2"/>
      <c r="E198" s="2"/>
      <c r="F198" s="2"/>
      <c r="G198" s="2"/>
      <c r="H198" s="2"/>
      <c r="I198" s="2"/>
      <c r="J198" s="28"/>
      <c r="K198" s="28"/>
      <c r="L198" s="2"/>
      <c r="M198" s="2"/>
      <c r="N198" s="2"/>
      <c r="O198" s="2"/>
      <c r="P198" s="2"/>
      <c r="Q198" s="2"/>
      <c r="R198" s="2"/>
      <c r="S198" s="2"/>
      <c r="T198" s="2"/>
      <c r="U198" s="2"/>
      <c r="V198" s="155"/>
      <c r="W198" s="155"/>
      <c r="X198" s="155"/>
      <c r="Y198" s="155"/>
    </row>
    <row r="199" spans="1:25" ht="15.75" customHeight="1">
      <c r="A199" s="2"/>
      <c r="B199" s="2"/>
      <c r="C199" s="2"/>
      <c r="D199" s="2"/>
      <c r="E199" s="2"/>
      <c r="F199" s="2"/>
      <c r="G199" s="2"/>
      <c r="H199" s="2"/>
      <c r="I199" s="2"/>
      <c r="J199" s="28"/>
      <c r="K199" s="28"/>
      <c r="L199" s="2"/>
      <c r="M199" s="2"/>
      <c r="N199" s="2"/>
      <c r="O199" s="2"/>
      <c r="P199" s="2"/>
      <c r="Q199" s="2"/>
      <c r="R199" s="2"/>
      <c r="S199" s="2"/>
      <c r="T199" s="2"/>
      <c r="U199" s="2"/>
      <c r="V199" s="155"/>
      <c r="W199" s="155"/>
      <c r="X199" s="155"/>
      <c r="Y199" s="155"/>
    </row>
    <row r="200" spans="1:25" ht="15.75" customHeight="1">
      <c r="A200" s="2"/>
      <c r="B200" s="2"/>
      <c r="C200" s="2"/>
      <c r="D200" s="2"/>
      <c r="E200" s="2"/>
      <c r="F200" s="2"/>
      <c r="G200" s="2"/>
      <c r="H200" s="2"/>
      <c r="I200" s="2"/>
      <c r="J200" s="28"/>
      <c r="K200" s="28"/>
      <c r="L200" s="2"/>
      <c r="M200" s="2"/>
      <c r="N200" s="2"/>
      <c r="O200" s="2"/>
      <c r="P200" s="2"/>
      <c r="Q200" s="2"/>
      <c r="R200" s="2"/>
      <c r="S200" s="2"/>
      <c r="T200" s="2"/>
      <c r="U200" s="2"/>
      <c r="V200" s="155"/>
      <c r="W200" s="155"/>
      <c r="X200" s="155"/>
      <c r="Y200" s="155"/>
    </row>
    <row r="201" spans="1:25" ht="15.75" customHeight="1">
      <c r="A201" s="2"/>
      <c r="B201" s="2"/>
      <c r="C201" s="2"/>
      <c r="D201" s="2"/>
      <c r="E201" s="2"/>
      <c r="F201" s="2"/>
      <c r="G201" s="2"/>
      <c r="H201" s="2"/>
      <c r="I201" s="2"/>
      <c r="J201" s="28"/>
      <c r="K201" s="28"/>
      <c r="L201" s="2"/>
      <c r="M201" s="2"/>
      <c r="N201" s="2"/>
      <c r="O201" s="2"/>
      <c r="P201" s="2"/>
      <c r="Q201" s="2"/>
      <c r="R201" s="2"/>
      <c r="S201" s="2"/>
      <c r="T201" s="2"/>
      <c r="U201" s="2"/>
      <c r="V201" s="155"/>
      <c r="W201" s="155"/>
      <c r="X201" s="155"/>
      <c r="Y201" s="155"/>
    </row>
    <row r="202" spans="1:25" ht="15.75" customHeight="1">
      <c r="A202" s="2"/>
      <c r="B202" s="2"/>
      <c r="C202" s="2"/>
      <c r="D202" s="2"/>
      <c r="E202" s="2"/>
      <c r="F202" s="2"/>
      <c r="G202" s="2"/>
      <c r="H202" s="2"/>
      <c r="I202" s="2"/>
      <c r="J202" s="28"/>
      <c r="K202" s="28"/>
      <c r="L202" s="2"/>
      <c r="M202" s="2"/>
      <c r="N202" s="2"/>
      <c r="O202" s="2"/>
      <c r="P202" s="2"/>
      <c r="Q202" s="2"/>
      <c r="R202" s="2"/>
      <c r="S202" s="2"/>
      <c r="T202" s="2"/>
      <c r="U202" s="2"/>
      <c r="V202" s="155"/>
      <c r="W202" s="155"/>
      <c r="X202" s="155"/>
      <c r="Y202" s="155"/>
    </row>
    <row r="203" spans="1:25" ht="15.75" customHeight="1">
      <c r="A203" s="2"/>
      <c r="B203" s="2"/>
      <c r="C203" s="2"/>
      <c r="D203" s="2"/>
      <c r="E203" s="2"/>
      <c r="F203" s="2"/>
      <c r="G203" s="2"/>
      <c r="H203" s="2"/>
      <c r="I203" s="2"/>
      <c r="J203" s="28"/>
      <c r="K203" s="28"/>
      <c r="L203" s="2"/>
      <c r="M203" s="2"/>
      <c r="N203" s="2"/>
      <c r="O203" s="2"/>
      <c r="P203" s="2"/>
      <c r="Q203" s="2"/>
      <c r="R203" s="2"/>
      <c r="S203" s="2"/>
      <c r="T203" s="2"/>
      <c r="U203" s="2"/>
      <c r="V203" s="155"/>
      <c r="W203" s="155"/>
      <c r="X203" s="155"/>
      <c r="Y203" s="155"/>
    </row>
    <row r="204" spans="1:25" ht="15.75" customHeight="1">
      <c r="A204" s="2"/>
      <c r="B204" s="2"/>
      <c r="C204" s="2"/>
      <c r="D204" s="2"/>
      <c r="E204" s="2"/>
      <c r="F204" s="2"/>
      <c r="G204" s="2"/>
      <c r="H204" s="2"/>
      <c r="I204" s="2"/>
      <c r="J204" s="28"/>
      <c r="K204" s="28"/>
      <c r="L204" s="2"/>
      <c r="M204" s="2"/>
      <c r="N204" s="2"/>
      <c r="O204" s="2"/>
      <c r="P204" s="2"/>
      <c r="Q204" s="2"/>
      <c r="R204" s="2"/>
      <c r="S204" s="2"/>
      <c r="T204" s="2"/>
      <c r="U204" s="2"/>
      <c r="V204" s="155"/>
      <c r="W204" s="155"/>
      <c r="X204" s="155"/>
      <c r="Y204" s="155"/>
    </row>
    <row r="205" spans="1:25" ht="15.75" customHeight="1">
      <c r="A205" s="2"/>
      <c r="B205" s="2"/>
      <c r="C205" s="2"/>
      <c r="D205" s="2"/>
      <c r="E205" s="2"/>
      <c r="F205" s="2"/>
      <c r="G205" s="2"/>
      <c r="H205" s="2"/>
      <c r="I205" s="2"/>
      <c r="J205" s="28"/>
      <c r="K205" s="28"/>
      <c r="L205" s="2"/>
      <c r="M205" s="2"/>
      <c r="N205" s="2"/>
      <c r="O205" s="2"/>
      <c r="P205" s="2"/>
      <c r="Q205" s="2"/>
      <c r="R205" s="2"/>
      <c r="S205" s="2"/>
      <c r="T205" s="2"/>
      <c r="U205" s="2"/>
      <c r="V205" s="155"/>
      <c r="W205" s="155"/>
      <c r="X205" s="155"/>
      <c r="Y205" s="155"/>
    </row>
    <row r="206" spans="1:25" ht="15.75" customHeight="1">
      <c r="A206" s="2"/>
      <c r="B206" s="2"/>
      <c r="C206" s="2"/>
      <c r="D206" s="2"/>
      <c r="E206" s="2"/>
      <c r="F206" s="2"/>
      <c r="G206" s="2"/>
      <c r="H206" s="2"/>
      <c r="I206" s="2"/>
      <c r="J206" s="28"/>
      <c r="K206" s="28"/>
      <c r="L206" s="2"/>
      <c r="M206" s="2"/>
      <c r="N206" s="2"/>
      <c r="O206" s="2"/>
      <c r="P206" s="2"/>
      <c r="Q206" s="2"/>
      <c r="R206" s="2"/>
      <c r="S206" s="2"/>
      <c r="T206" s="2"/>
      <c r="U206" s="2"/>
      <c r="V206" s="155"/>
      <c r="W206" s="155"/>
      <c r="X206" s="155"/>
      <c r="Y206" s="155"/>
    </row>
    <row r="207" spans="1:25" ht="15.75" customHeight="1">
      <c r="A207" s="2"/>
      <c r="B207" s="2"/>
      <c r="C207" s="2"/>
      <c r="D207" s="2"/>
      <c r="E207" s="2"/>
      <c r="F207" s="2"/>
      <c r="G207" s="2"/>
      <c r="H207" s="2"/>
      <c r="I207" s="2"/>
      <c r="J207" s="28"/>
      <c r="K207" s="28"/>
      <c r="L207" s="2"/>
      <c r="M207" s="2"/>
      <c r="N207" s="2"/>
      <c r="O207" s="2"/>
      <c r="P207" s="2"/>
      <c r="Q207" s="2"/>
      <c r="R207" s="2"/>
      <c r="S207" s="2"/>
      <c r="T207" s="2"/>
      <c r="U207" s="2"/>
      <c r="V207" s="155"/>
      <c r="W207" s="155"/>
      <c r="X207" s="155"/>
      <c r="Y207" s="155"/>
    </row>
    <row r="208" spans="1:25" ht="15.75" customHeight="1">
      <c r="A208" s="2"/>
      <c r="B208" s="2"/>
      <c r="C208" s="2"/>
      <c r="D208" s="2"/>
      <c r="E208" s="2"/>
      <c r="F208" s="2"/>
      <c r="G208" s="2"/>
      <c r="H208" s="2"/>
      <c r="I208" s="2"/>
      <c r="J208" s="28"/>
      <c r="K208" s="28"/>
      <c r="L208" s="2"/>
      <c r="M208" s="2"/>
      <c r="N208" s="2"/>
      <c r="O208" s="2"/>
      <c r="P208" s="2"/>
      <c r="Q208" s="2"/>
      <c r="R208" s="2"/>
      <c r="S208" s="2"/>
      <c r="T208" s="2"/>
      <c r="U208" s="2"/>
      <c r="V208" s="155"/>
      <c r="W208" s="155"/>
      <c r="X208" s="155"/>
      <c r="Y208" s="155"/>
    </row>
    <row r="209" spans="1:25" ht="15.75" customHeight="1">
      <c r="A209" s="2"/>
      <c r="B209" s="2"/>
      <c r="C209" s="2"/>
      <c r="D209" s="2"/>
      <c r="E209" s="2"/>
      <c r="F209" s="2"/>
      <c r="G209" s="2"/>
      <c r="H209" s="2"/>
      <c r="I209" s="2"/>
      <c r="J209" s="28"/>
      <c r="K209" s="28"/>
      <c r="L209" s="2"/>
      <c r="M209" s="2"/>
      <c r="N209" s="2"/>
      <c r="O209" s="2"/>
      <c r="P209" s="2"/>
      <c r="Q209" s="2"/>
      <c r="R209" s="2"/>
      <c r="S209" s="2"/>
      <c r="T209" s="2"/>
      <c r="U209" s="2"/>
      <c r="V209" s="155"/>
      <c r="W209" s="155"/>
      <c r="X209" s="155"/>
      <c r="Y209" s="155"/>
    </row>
    <row r="210" spans="1:25" ht="15.75" customHeight="1">
      <c r="A210" s="2"/>
      <c r="B210" s="2"/>
      <c r="C210" s="2"/>
      <c r="D210" s="2"/>
      <c r="E210" s="2"/>
      <c r="F210" s="2"/>
      <c r="G210" s="2"/>
      <c r="H210" s="2"/>
      <c r="I210" s="2"/>
      <c r="J210" s="28"/>
      <c r="K210" s="28"/>
      <c r="L210" s="2"/>
      <c r="M210" s="2"/>
      <c r="N210" s="2"/>
      <c r="O210" s="2"/>
      <c r="P210" s="2"/>
      <c r="Q210" s="2"/>
      <c r="R210" s="2"/>
      <c r="S210" s="2"/>
      <c r="T210" s="2"/>
      <c r="U210" s="2"/>
      <c r="V210" s="155"/>
      <c r="W210" s="155"/>
      <c r="X210" s="155"/>
      <c r="Y210" s="155"/>
    </row>
    <row r="211" spans="1:25" ht="15.75" customHeight="1">
      <c r="A211" s="2"/>
      <c r="B211" s="2"/>
      <c r="C211" s="2"/>
      <c r="D211" s="2"/>
      <c r="E211" s="2"/>
      <c r="F211" s="2"/>
      <c r="G211" s="2"/>
      <c r="H211" s="2"/>
      <c r="I211" s="2"/>
      <c r="J211" s="28"/>
      <c r="K211" s="28"/>
      <c r="L211" s="2"/>
      <c r="M211" s="2"/>
      <c r="N211" s="2"/>
      <c r="O211" s="2"/>
      <c r="P211" s="2"/>
      <c r="Q211" s="2"/>
      <c r="R211" s="2"/>
      <c r="S211" s="2"/>
      <c r="T211" s="2"/>
      <c r="U211" s="2"/>
      <c r="V211" s="155"/>
      <c r="W211" s="155"/>
      <c r="X211" s="155"/>
      <c r="Y211" s="155"/>
    </row>
    <row r="212" spans="1:25" ht="15.75" customHeight="1">
      <c r="A212" s="2"/>
      <c r="B212" s="2"/>
      <c r="C212" s="2"/>
      <c r="D212" s="2"/>
      <c r="E212" s="2"/>
      <c r="F212" s="2"/>
      <c r="G212" s="2"/>
      <c r="H212" s="2"/>
      <c r="I212" s="2"/>
      <c r="J212" s="28"/>
      <c r="K212" s="28"/>
      <c r="L212" s="2"/>
      <c r="M212" s="2"/>
      <c r="N212" s="2"/>
      <c r="O212" s="2"/>
      <c r="P212" s="2"/>
      <c r="Q212" s="2"/>
      <c r="R212" s="2"/>
      <c r="S212" s="2"/>
      <c r="T212" s="2"/>
      <c r="U212" s="2"/>
      <c r="V212" s="155"/>
      <c r="W212" s="155"/>
      <c r="X212" s="155"/>
      <c r="Y212" s="155"/>
    </row>
    <row r="213" spans="1:25" ht="15.75" customHeight="1">
      <c r="A213" s="2"/>
      <c r="B213" s="2"/>
      <c r="C213" s="2"/>
      <c r="D213" s="2"/>
      <c r="E213" s="2"/>
      <c r="F213" s="2"/>
      <c r="G213" s="2"/>
      <c r="H213" s="2"/>
      <c r="I213" s="2"/>
      <c r="J213" s="28"/>
      <c r="K213" s="28"/>
      <c r="L213" s="2"/>
      <c r="M213" s="2"/>
      <c r="N213" s="2"/>
      <c r="O213" s="2"/>
      <c r="P213" s="2"/>
      <c r="Q213" s="2"/>
      <c r="R213" s="2"/>
      <c r="S213" s="2"/>
      <c r="T213" s="2"/>
      <c r="U213" s="2"/>
      <c r="V213" s="155"/>
      <c r="W213" s="155"/>
      <c r="X213" s="155"/>
      <c r="Y213" s="155"/>
    </row>
    <row r="214" spans="1:25" ht="15.75" customHeight="1">
      <c r="A214" s="2"/>
      <c r="B214" s="2"/>
      <c r="C214" s="2"/>
      <c r="D214" s="2"/>
      <c r="E214" s="2"/>
      <c r="F214" s="2"/>
      <c r="G214" s="2"/>
      <c r="H214" s="2"/>
      <c r="I214" s="2"/>
      <c r="J214" s="28"/>
      <c r="K214" s="28"/>
      <c r="L214" s="2"/>
      <c r="M214" s="2"/>
      <c r="N214" s="2"/>
      <c r="O214" s="2"/>
      <c r="P214" s="2"/>
      <c r="Q214" s="2"/>
      <c r="R214" s="2"/>
      <c r="S214" s="2"/>
      <c r="T214" s="2"/>
      <c r="U214" s="2"/>
      <c r="V214" s="155"/>
      <c r="W214" s="155"/>
      <c r="X214" s="155"/>
      <c r="Y214" s="155"/>
    </row>
    <row r="215" spans="1:25" ht="15.75" customHeight="1">
      <c r="A215" s="2"/>
      <c r="B215" s="2"/>
      <c r="C215" s="2"/>
      <c r="D215" s="2"/>
      <c r="E215" s="2"/>
      <c r="F215" s="2"/>
      <c r="G215" s="2"/>
      <c r="H215" s="2"/>
      <c r="I215" s="2"/>
      <c r="J215" s="28"/>
      <c r="K215" s="28"/>
      <c r="L215" s="2"/>
      <c r="M215" s="2"/>
      <c r="N215" s="2"/>
      <c r="O215" s="2"/>
      <c r="P215" s="2"/>
      <c r="Q215" s="2"/>
      <c r="R215" s="2"/>
      <c r="S215" s="2"/>
      <c r="T215" s="2"/>
      <c r="U215" s="2"/>
      <c r="V215" s="155"/>
      <c r="W215" s="155"/>
      <c r="X215" s="155"/>
      <c r="Y215" s="155"/>
    </row>
    <row r="216" spans="1:25" ht="15.75" customHeight="1">
      <c r="A216" s="2"/>
      <c r="B216" s="2"/>
      <c r="C216" s="2"/>
      <c r="D216" s="2"/>
      <c r="E216" s="2"/>
      <c r="F216" s="2"/>
      <c r="G216" s="2"/>
      <c r="H216" s="2"/>
      <c r="I216" s="2"/>
      <c r="J216" s="28"/>
      <c r="K216" s="28"/>
      <c r="L216" s="2"/>
      <c r="M216" s="2"/>
      <c r="N216" s="2"/>
      <c r="O216" s="2"/>
      <c r="P216" s="2"/>
      <c r="Q216" s="2"/>
      <c r="R216" s="2"/>
      <c r="S216" s="2"/>
      <c r="T216" s="2"/>
      <c r="U216" s="2"/>
      <c r="V216" s="155"/>
      <c r="W216" s="155"/>
      <c r="X216" s="155"/>
      <c r="Y216" s="155"/>
    </row>
    <row r="217" spans="1:25" ht="15.75" customHeight="1">
      <c r="A217" s="2"/>
      <c r="B217" s="2"/>
      <c r="C217" s="2"/>
      <c r="D217" s="2"/>
      <c r="E217" s="2"/>
      <c r="F217" s="2"/>
      <c r="G217" s="2"/>
      <c r="H217" s="2"/>
      <c r="I217" s="2"/>
      <c r="J217" s="28"/>
      <c r="K217" s="28"/>
      <c r="L217" s="2"/>
      <c r="M217" s="2"/>
      <c r="N217" s="2"/>
      <c r="O217" s="2"/>
      <c r="P217" s="2"/>
      <c r="Q217" s="2"/>
      <c r="R217" s="2"/>
      <c r="S217" s="2"/>
      <c r="T217" s="2"/>
      <c r="U217" s="2"/>
      <c r="V217" s="155"/>
      <c r="W217" s="155"/>
      <c r="X217" s="155"/>
      <c r="Y217" s="155"/>
    </row>
    <row r="218" spans="1:25" ht="15.75" customHeight="1">
      <c r="A218" s="2"/>
      <c r="B218" s="2"/>
      <c r="C218" s="2"/>
      <c r="D218" s="2"/>
      <c r="E218" s="2"/>
      <c r="F218" s="2"/>
      <c r="G218" s="2"/>
      <c r="H218" s="2"/>
      <c r="I218" s="2"/>
      <c r="J218" s="28"/>
      <c r="K218" s="28"/>
      <c r="L218" s="2"/>
      <c r="M218" s="2"/>
      <c r="N218" s="2"/>
      <c r="O218" s="2"/>
      <c r="P218" s="2"/>
      <c r="Q218" s="2"/>
      <c r="R218" s="2"/>
      <c r="S218" s="2"/>
      <c r="T218" s="2"/>
      <c r="U218" s="2"/>
      <c r="V218" s="155"/>
      <c r="W218" s="155"/>
      <c r="X218" s="155"/>
      <c r="Y218" s="155"/>
    </row>
    <row r="219" spans="1:25" ht="15.75" customHeight="1">
      <c r="A219" s="2"/>
      <c r="B219" s="2"/>
      <c r="C219" s="2"/>
      <c r="D219" s="2"/>
      <c r="E219" s="2"/>
      <c r="F219" s="2"/>
      <c r="G219" s="2"/>
      <c r="H219" s="2"/>
      <c r="I219" s="2"/>
      <c r="J219" s="28"/>
      <c r="K219" s="28"/>
      <c r="L219" s="2"/>
      <c r="M219" s="2"/>
      <c r="N219" s="2"/>
      <c r="O219" s="2"/>
      <c r="P219" s="2"/>
      <c r="Q219" s="2"/>
      <c r="R219" s="2"/>
      <c r="S219" s="2"/>
      <c r="T219" s="2"/>
      <c r="U219" s="2"/>
      <c r="V219" s="155"/>
      <c r="W219" s="155"/>
      <c r="X219" s="155"/>
      <c r="Y219" s="155"/>
    </row>
    <row r="220" spans="1:25" ht="15.75" customHeight="1">
      <c r="A220" s="2"/>
      <c r="B220" s="2"/>
      <c r="C220" s="2"/>
      <c r="D220" s="2"/>
      <c r="E220" s="2"/>
      <c r="F220" s="2"/>
      <c r="G220" s="2"/>
      <c r="H220" s="2"/>
      <c r="I220" s="2"/>
      <c r="J220" s="28"/>
      <c r="K220" s="28"/>
      <c r="L220" s="2"/>
      <c r="M220" s="2"/>
      <c r="N220" s="2"/>
      <c r="O220" s="2"/>
      <c r="P220" s="2"/>
      <c r="Q220" s="2"/>
      <c r="R220" s="2"/>
      <c r="S220" s="2"/>
      <c r="T220" s="2"/>
      <c r="U220" s="2"/>
      <c r="V220" s="155"/>
      <c r="W220" s="155"/>
      <c r="X220" s="155"/>
      <c r="Y220" s="155"/>
    </row>
    <row r="221" spans="1:25" ht="15.75" customHeight="1">
      <c r="A221" s="2"/>
      <c r="B221" s="2"/>
      <c r="C221" s="2"/>
      <c r="D221" s="2"/>
      <c r="E221" s="2"/>
      <c r="F221" s="2"/>
      <c r="G221" s="2"/>
      <c r="H221" s="2"/>
      <c r="I221" s="2"/>
      <c r="J221" s="28"/>
      <c r="K221" s="28"/>
      <c r="L221" s="2"/>
      <c r="M221" s="2"/>
      <c r="N221" s="2"/>
      <c r="O221" s="2"/>
      <c r="P221" s="2"/>
      <c r="Q221" s="2"/>
      <c r="R221" s="2"/>
      <c r="S221" s="2"/>
      <c r="T221" s="2"/>
      <c r="U221" s="2"/>
      <c r="V221" s="155"/>
      <c r="W221" s="155"/>
      <c r="X221" s="155"/>
      <c r="Y221" s="155"/>
    </row>
    <row r="222" spans="1:25" ht="15.75" customHeight="1">
      <c r="A222" s="2"/>
      <c r="B222" s="2"/>
      <c r="C222" s="2"/>
      <c r="D222" s="2"/>
      <c r="E222" s="2"/>
      <c r="F222" s="2"/>
      <c r="G222" s="2"/>
      <c r="H222" s="2"/>
      <c r="I222" s="2"/>
      <c r="J222" s="28"/>
      <c r="K222" s="28"/>
      <c r="L222" s="2"/>
      <c r="M222" s="2"/>
      <c r="N222" s="2"/>
      <c r="O222" s="2"/>
      <c r="P222" s="2"/>
      <c r="Q222" s="2"/>
      <c r="R222" s="2"/>
      <c r="S222" s="2"/>
      <c r="T222" s="2"/>
      <c r="U222" s="2"/>
      <c r="V222" s="155"/>
      <c r="W222" s="155"/>
      <c r="X222" s="155"/>
      <c r="Y222" s="155"/>
    </row>
    <row r="223" spans="1:25" ht="15.75" customHeight="1">
      <c r="A223" s="2"/>
      <c r="B223" s="2"/>
      <c r="C223" s="2"/>
      <c r="D223" s="2"/>
      <c r="E223" s="2"/>
      <c r="F223" s="2"/>
      <c r="G223" s="2"/>
      <c r="H223" s="2"/>
      <c r="I223" s="2"/>
      <c r="J223" s="28"/>
      <c r="K223" s="28"/>
      <c r="L223" s="2"/>
      <c r="M223" s="2"/>
      <c r="N223" s="2"/>
      <c r="O223" s="2"/>
      <c r="P223" s="2"/>
      <c r="Q223" s="2"/>
      <c r="R223" s="2"/>
      <c r="S223" s="2"/>
      <c r="T223" s="2"/>
      <c r="U223" s="2"/>
      <c r="V223" s="155"/>
      <c r="W223" s="155"/>
      <c r="X223" s="155"/>
      <c r="Y223" s="155"/>
    </row>
    <row r="224" spans="1:25" ht="15.75" customHeight="1">
      <c r="A224" s="2"/>
      <c r="B224" s="2"/>
      <c r="C224" s="2"/>
      <c r="D224" s="2"/>
      <c r="E224" s="2"/>
      <c r="F224" s="2"/>
      <c r="G224" s="2"/>
      <c r="H224" s="2"/>
      <c r="I224" s="2"/>
      <c r="J224" s="28"/>
      <c r="K224" s="28"/>
      <c r="L224" s="2"/>
      <c r="M224" s="2"/>
      <c r="N224" s="2"/>
      <c r="O224" s="2"/>
      <c r="P224" s="2"/>
      <c r="Q224" s="2"/>
      <c r="R224" s="2"/>
      <c r="S224" s="2"/>
      <c r="T224" s="2"/>
      <c r="U224" s="2"/>
      <c r="V224" s="155"/>
      <c r="W224" s="155"/>
      <c r="X224" s="155"/>
      <c r="Y224" s="155"/>
    </row>
    <row r="225" spans="1:25" ht="15.75" customHeight="1">
      <c r="A225" s="155"/>
      <c r="B225" s="155"/>
      <c r="C225" s="155"/>
      <c r="D225" s="155"/>
      <c r="E225" s="155"/>
      <c r="F225" s="155"/>
      <c r="G225" s="155"/>
      <c r="H225" s="155"/>
      <c r="I225" s="155"/>
      <c r="J225" s="178"/>
      <c r="K225" s="178"/>
      <c r="L225" s="155"/>
      <c r="M225" s="155"/>
      <c r="N225" s="155"/>
      <c r="O225" s="155"/>
      <c r="P225" s="155"/>
      <c r="Q225" s="155"/>
      <c r="R225" s="155"/>
      <c r="S225" s="155"/>
      <c r="T225" s="155"/>
      <c r="U225" s="155"/>
      <c r="V225" s="155"/>
      <c r="W225" s="155"/>
      <c r="X225" s="155"/>
      <c r="Y225" s="155"/>
    </row>
    <row r="226" spans="1:25" ht="15.75" customHeight="1">
      <c r="A226" s="155"/>
      <c r="B226" s="155"/>
      <c r="C226" s="155"/>
      <c r="D226" s="155"/>
      <c r="E226" s="155"/>
      <c r="F226" s="155"/>
      <c r="G226" s="155"/>
      <c r="H226" s="155"/>
      <c r="I226" s="155"/>
      <c r="J226" s="178"/>
      <c r="K226" s="178"/>
      <c r="L226" s="155"/>
      <c r="M226" s="155"/>
      <c r="N226" s="155"/>
      <c r="O226" s="155"/>
      <c r="P226" s="155"/>
      <c r="Q226" s="155"/>
      <c r="R226" s="155"/>
      <c r="S226" s="155"/>
      <c r="T226" s="155"/>
      <c r="U226" s="155"/>
      <c r="V226" s="155"/>
      <c r="W226" s="155"/>
      <c r="X226" s="155"/>
      <c r="Y226" s="155"/>
    </row>
    <row r="227" spans="1:25" ht="15.75" customHeight="1">
      <c r="A227" s="155"/>
      <c r="B227" s="155"/>
      <c r="C227" s="155"/>
      <c r="D227" s="155"/>
      <c r="E227" s="155"/>
      <c r="F227" s="155"/>
      <c r="G227" s="155"/>
      <c r="H227" s="155"/>
      <c r="I227" s="155"/>
      <c r="J227" s="178"/>
      <c r="K227" s="178"/>
      <c r="L227" s="155"/>
      <c r="M227" s="155"/>
      <c r="N227" s="155"/>
      <c r="O227" s="155"/>
      <c r="P227" s="155"/>
      <c r="Q227" s="155"/>
      <c r="R227" s="155"/>
      <c r="S227" s="155"/>
      <c r="T227" s="155"/>
      <c r="U227" s="155"/>
      <c r="V227" s="155"/>
      <c r="W227" s="155"/>
      <c r="X227" s="155"/>
      <c r="Y227" s="155"/>
    </row>
    <row r="228" spans="1:25" ht="15.75" customHeight="1">
      <c r="A228" s="155"/>
      <c r="B228" s="155"/>
      <c r="C228" s="155"/>
      <c r="D228" s="155"/>
      <c r="E228" s="155"/>
      <c r="F228" s="155"/>
      <c r="G228" s="155"/>
      <c r="H228" s="155"/>
      <c r="I228" s="155"/>
      <c r="J228" s="178"/>
      <c r="K228" s="178"/>
      <c r="L228" s="155"/>
      <c r="M228" s="155"/>
      <c r="N228" s="155"/>
      <c r="O228" s="155"/>
      <c r="P228" s="155"/>
      <c r="Q228" s="155"/>
      <c r="R228" s="155"/>
      <c r="S228" s="155"/>
      <c r="T228" s="155"/>
      <c r="U228" s="155"/>
      <c r="V228" s="155"/>
      <c r="W228" s="155"/>
      <c r="X228" s="155"/>
      <c r="Y228" s="155"/>
    </row>
    <row r="229" spans="1:25" ht="15.75" customHeight="1">
      <c r="A229" s="155"/>
      <c r="B229" s="155"/>
      <c r="C229" s="155"/>
      <c r="D229" s="155"/>
      <c r="E229" s="155"/>
      <c r="F229" s="155"/>
      <c r="G229" s="155"/>
      <c r="H229" s="155"/>
      <c r="I229" s="155"/>
      <c r="J229" s="178"/>
      <c r="K229" s="178"/>
      <c r="L229" s="155"/>
      <c r="M229" s="155"/>
      <c r="N229" s="155"/>
      <c r="O229" s="155"/>
      <c r="P229" s="155"/>
      <c r="Q229" s="155"/>
      <c r="R229" s="155"/>
      <c r="S229" s="155"/>
      <c r="T229" s="155"/>
      <c r="U229" s="155"/>
      <c r="V229" s="155"/>
      <c r="W229" s="155"/>
      <c r="X229" s="155"/>
      <c r="Y229" s="155"/>
    </row>
    <row r="230" spans="1:25" ht="15.75" customHeight="1">
      <c r="A230" s="155"/>
      <c r="B230" s="155"/>
      <c r="C230" s="155"/>
      <c r="D230" s="155"/>
      <c r="E230" s="155"/>
      <c r="F230" s="155"/>
      <c r="G230" s="155"/>
      <c r="H230" s="155"/>
      <c r="I230" s="155"/>
      <c r="J230" s="178"/>
      <c r="K230" s="178"/>
      <c r="L230" s="155"/>
      <c r="M230" s="155"/>
      <c r="N230" s="155"/>
      <c r="O230" s="155"/>
      <c r="P230" s="155"/>
      <c r="Q230" s="155"/>
      <c r="R230" s="155"/>
      <c r="S230" s="155"/>
      <c r="T230" s="155"/>
      <c r="U230" s="155"/>
      <c r="V230" s="155"/>
      <c r="W230" s="155"/>
      <c r="X230" s="155"/>
      <c r="Y230" s="155"/>
    </row>
    <row r="231" spans="1:25" ht="15.75" customHeight="1">
      <c r="A231" s="155"/>
      <c r="B231" s="155"/>
      <c r="C231" s="155"/>
      <c r="D231" s="155"/>
      <c r="E231" s="155"/>
      <c r="F231" s="155"/>
      <c r="G231" s="155"/>
      <c r="H231" s="155"/>
      <c r="I231" s="155"/>
      <c r="J231" s="178"/>
      <c r="K231" s="178"/>
      <c r="L231" s="155"/>
      <c r="M231" s="155"/>
      <c r="N231" s="155"/>
      <c r="O231" s="155"/>
      <c r="P231" s="155"/>
      <c r="Q231" s="155"/>
      <c r="R231" s="155"/>
      <c r="S231" s="155"/>
      <c r="T231" s="155"/>
      <c r="U231" s="155"/>
      <c r="V231" s="155"/>
      <c r="W231" s="155"/>
      <c r="X231" s="155"/>
      <c r="Y231" s="155"/>
    </row>
    <row r="232" spans="1:25" ht="15.75" customHeight="1">
      <c r="A232" s="155"/>
      <c r="B232" s="155"/>
      <c r="C232" s="155"/>
      <c r="D232" s="155"/>
      <c r="E232" s="155"/>
      <c r="F232" s="155"/>
      <c r="G232" s="155"/>
      <c r="H232" s="155"/>
      <c r="I232" s="155"/>
      <c r="J232" s="178"/>
      <c r="K232" s="178"/>
      <c r="L232" s="155"/>
      <c r="M232" s="155"/>
      <c r="N232" s="155"/>
      <c r="O232" s="155"/>
      <c r="P232" s="155"/>
      <c r="Q232" s="155"/>
      <c r="R232" s="155"/>
      <c r="S232" s="155"/>
      <c r="T232" s="155"/>
      <c r="U232" s="155"/>
      <c r="V232" s="155"/>
      <c r="W232" s="155"/>
      <c r="X232" s="155"/>
      <c r="Y232" s="155"/>
    </row>
    <row r="233" spans="1:25" ht="15.75" customHeight="1">
      <c r="A233" s="155"/>
      <c r="B233" s="155"/>
      <c r="C233" s="155"/>
      <c r="D233" s="155"/>
      <c r="E233" s="155"/>
      <c r="F233" s="155"/>
      <c r="G233" s="155"/>
      <c r="H233" s="155"/>
      <c r="I233" s="155"/>
      <c r="J233" s="178"/>
      <c r="K233" s="178"/>
      <c r="L233" s="155"/>
      <c r="M233" s="155"/>
      <c r="N233" s="155"/>
      <c r="O233" s="155"/>
      <c r="P233" s="155"/>
      <c r="Q233" s="155"/>
      <c r="R233" s="155"/>
      <c r="S233" s="155"/>
      <c r="T233" s="155"/>
      <c r="U233" s="155"/>
      <c r="V233" s="155"/>
      <c r="W233" s="155"/>
      <c r="X233" s="155"/>
      <c r="Y233" s="155"/>
    </row>
    <row r="234" spans="1:25" ht="15.75" customHeight="1">
      <c r="A234" s="155"/>
      <c r="B234" s="155"/>
      <c r="C234" s="155"/>
      <c r="D234" s="155"/>
      <c r="E234" s="155"/>
      <c r="F234" s="155"/>
      <c r="G234" s="155"/>
      <c r="H234" s="155"/>
      <c r="I234" s="155"/>
      <c r="J234" s="178"/>
      <c r="K234" s="178"/>
      <c r="L234" s="155"/>
      <c r="M234" s="155"/>
      <c r="N234" s="155"/>
      <c r="O234" s="155"/>
      <c r="P234" s="155"/>
      <c r="Q234" s="155"/>
      <c r="R234" s="155"/>
      <c r="S234" s="155"/>
      <c r="T234" s="155"/>
      <c r="U234" s="155"/>
      <c r="V234" s="155"/>
      <c r="W234" s="155"/>
      <c r="X234" s="155"/>
      <c r="Y234" s="155"/>
    </row>
    <row r="235" spans="1:25" ht="15.75" customHeight="1">
      <c r="A235" s="155"/>
      <c r="B235" s="155"/>
      <c r="C235" s="155"/>
      <c r="D235" s="155"/>
      <c r="E235" s="155"/>
      <c r="F235" s="155"/>
      <c r="G235" s="155"/>
      <c r="H235" s="155"/>
      <c r="I235" s="155"/>
      <c r="J235" s="178"/>
      <c r="K235" s="178"/>
      <c r="L235" s="155"/>
      <c r="M235" s="155"/>
      <c r="N235" s="155"/>
      <c r="O235" s="155"/>
      <c r="P235" s="155"/>
      <c r="Q235" s="155"/>
      <c r="R235" s="155"/>
      <c r="S235" s="155"/>
      <c r="T235" s="155"/>
      <c r="U235" s="155"/>
      <c r="V235" s="155"/>
      <c r="W235" s="155"/>
      <c r="X235" s="155"/>
      <c r="Y235" s="155"/>
    </row>
    <row r="236" spans="1:25" ht="15.75" customHeight="1">
      <c r="A236" s="155"/>
      <c r="B236" s="155"/>
      <c r="C236" s="155"/>
      <c r="D236" s="155"/>
      <c r="E236" s="155"/>
      <c r="F236" s="155"/>
      <c r="G236" s="155"/>
      <c r="H236" s="155"/>
      <c r="I236" s="155"/>
      <c r="J236" s="178"/>
      <c r="K236" s="178"/>
      <c r="L236" s="155"/>
      <c r="M236" s="155"/>
      <c r="N236" s="155"/>
      <c r="O236" s="155"/>
      <c r="P236" s="155"/>
      <c r="Q236" s="155"/>
      <c r="R236" s="155"/>
      <c r="S236" s="155"/>
      <c r="T236" s="155"/>
      <c r="U236" s="155"/>
      <c r="V236" s="155"/>
      <c r="W236" s="155"/>
      <c r="X236" s="155"/>
      <c r="Y236" s="155"/>
    </row>
    <row r="237" spans="1:25" ht="15.75" customHeight="1">
      <c r="A237" s="155"/>
      <c r="B237" s="155"/>
      <c r="C237" s="155"/>
      <c r="D237" s="155"/>
      <c r="E237" s="155"/>
      <c r="F237" s="155"/>
      <c r="G237" s="155"/>
      <c r="H237" s="155"/>
      <c r="I237" s="155"/>
      <c r="J237" s="178"/>
      <c r="K237" s="178"/>
      <c r="L237" s="155"/>
      <c r="M237" s="155"/>
      <c r="N237" s="155"/>
      <c r="O237" s="155"/>
      <c r="P237" s="155"/>
      <c r="Q237" s="155"/>
      <c r="R237" s="155"/>
      <c r="S237" s="155"/>
      <c r="T237" s="155"/>
      <c r="U237" s="155"/>
      <c r="V237" s="155"/>
      <c r="W237" s="155"/>
      <c r="X237" s="155"/>
      <c r="Y237" s="155"/>
    </row>
    <row r="238" spans="1:25" ht="15.75" customHeight="1">
      <c r="A238" s="155"/>
      <c r="B238" s="155"/>
      <c r="C238" s="155"/>
      <c r="D238" s="155"/>
      <c r="E238" s="155"/>
      <c r="F238" s="155"/>
      <c r="G238" s="155"/>
      <c r="H238" s="155"/>
      <c r="I238" s="155"/>
      <c r="J238" s="178"/>
      <c r="K238" s="178"/>
      <c r="L238" s="155"/>
      <c r="M238" s="155"/>
      <c r="N238" s="155"/>
      <c r="O238" s="155"/>
      <c r="P238" s="155"/>
      <c r="Q238" s="155"/>
      <c r="R238" s="155"/>
      <c r="S238" s="155"/>
      <c r="T238" s="155"/>
      <c r="U238" s="155"/>
      <c r="V238" s="155"/>
      <c r="W238" s="155"/>
      <c r="X238" s="155"/>
      <c r="Y238" s="155"/>
    </row>
    <row r="239" spans="1:25" ht="15.75" customHeight="1">
      <c r="A239" s="155"/>
      <c r="B239" s="155"/>
      <c r="C239" s="155"/>
      <c r="D239" s="155"/>
      <c r="E239" s="155"/>
      <c r="F239" s="155"/>
      <c r="G239" s="155"/>
      <c r="H239" s="155"/>
      <c r="I239" s="155"/>
      <c r="J239" s="178"/>
      <c r="K239" s="178"/>
      <c r="L239" s="155"/>
      <c r="M239" s="155"/>
      <c r="N239" s="155"/>
      <c r="O239" s="155"/>
      <c r="P239" s="155"/>
      <c r="Q239" s="155"/>
      <c r="R239" s="155"/>
      <c r="S239" s="155"/>
      <c r="T239" s="155"/>
      <c r="U239" s="155"/>
      <c r="V239" s="155"/>
      <c r="W239" s="155"/>
      <c r="X239" s="155"/>
      <c r="Y239" s="155"/>
    </row>
    <row r="240" spans="1:25" ht="15.75" customHeight="1">
      <c r="A240" s="155"/>
      <c r="B240" s="155"/>
      <c r="C240" s="155"/>
      <c r="D240" s="155"/>
      <c r="E240" s="155"/>
      <c r="F240" s="155"/>
      <c r="G240" s="155"/>
      <c r="H240" s="155"/>
      <c r="I240" s="155"/>
      <c r="J240" s="178"/>
      <c r="K240" s="178"/>
      <c r="L240" s="155"/>
      <c r="M240" s="155"/>
      <c r="N240" s="155"/>
      <c r="O240" s="155"/>
      <c r="P240" s="155"/>
      <c r="Q240" s="155"/>
      <c r="R240" s="155"/>
      <c r="S240" s="155"/>
      <c r="T240" s="155"/>
      <c r="U240" s="155"/>
      <c r="V240" s="155"/>
      <c r="W240" s="155"/>
      <c r="X240" s="155"/>
      <c r="Y240" s="155"/>
    </row>
    <row r="241" spans="1:25" ht="15.75" customHeight="1">
      <c r="A241" s="155"/>
      <c r="B241" s="155"/>
      <c r="C241" s="155"/>
      <c r="D241" s="155"/>
      <c r="E241" s="155"/>
      <c r="F241" s="155"/>
      <c r="G241" s="155"/>
      <c r="H241" s="155"/>
      <c r="I241" s="155"/>
      <c r="J241" s="178"/>
      <c r="K241" s="178"/>
      <c r="L241" s="155"/>
      <c r="M241" s="155"/>
      <c r="N241" s="155"/>
      <c r="O241" s="155"/>
      <c r="P241" s="155"/>
      <c r="Q241" s="155"/>
      <c r="R241" s="155"/>
      <c r="S241" s="155"/>
      <c r="T241" s="155"/>
      <c r="U241" s="155"/>
      <c r="V241" s="155"/>
      <c r="W241" s="155"/>
      <c r="X241" s="155"/>
      <c r="Y241" s="155"/>
    </row>
    <row r="242" spans="1:25" ht="15.75" customHeight="1">
      <c r="A242" s="155"/>
      <c r="B242" s="155"/>
      <c r="C242" s="155"/>
      <c r="D242" s="155"/>
      <c r="E242" s="155"/>
      <c r="F242" s="155"/>
      <c r="G242" s="155"/>
      <c r="H242" s="155"/>
      <c r="I242" s="155"/>
      <c r="J242" s="178"/>
      <c r="K242" s="178"/>
      <c r="L242" s="155"/>
      <c r="M242" s="155"/>
      <c r="N242" s="155"/>
      <c r="O242" s="155"/>
      <c r="P242" s="155"/>
      <c r="Q242" s="155"/>
      <c r="R242" s="155"/>
      <c r="S242" s="155"/>
      <c r="T242" s="155"/>
      <c r="U242" s="155"/>
      <c r="V242" s="155"/>
      <c r="W242" s="155"/>
      <c r="X242" s="155"/>
      <c r="Y242" s="155"/>
    </row>
    <row r="243" spans="1:25" ht="15.75" customHeight="1">
      <c r="A243" s="155"/>
      <c r="B243" s="155"/>
      <c r="C243" s="155"/>
      <c r="D243" s="155"/>
      <c r="E243" s="155"/>
      <c r="F243" s="155"/>
      <c r="G243" s="155"/>
      <c r="H243" s="155"/>
      <c r="I243" s="155"/>
      <c r="J243" s="178"/>
      <c r="K243" s="178"/>
      <c r="L243" s="155"/>
      <c r="M243" s="155"/>
      <c r="N243" s="155"/>
      <c r="O243" s="155"/>
      <c r="P243" s="155"/>
      <c r="Q243" s="155"/>
      <c r="R243" s="155"/>
      <c r="S243" s="155"/>
      <c r="T243" s="155"/>
      <c r="U243" s="155"/>
      <c r="V243" s="155"/>
      <c r="W243" s="155"/>
      <c r="X243" s="155"/>
      <c r="Y243" s="155"/>
    </row>
    <row r="244" spans="1:25" ht="15.75" customHeight="1">
      <c r="A244" s="155"/>
      <c r="B244" s="155"/>
      <c r="C244" s="155"/>
      <c r="D244" s="155"/>
      <c r="E244" s="155"/>
      <c r="F244" s="155"/>
      <c r="G244" s="155"/>
      <c r="H244" s="155"/>
      <c r="I244" s="155"/>
      <c r="J244" s="178"/>
      <c r="K244" s="178"/>
      <c r="L244" s="155"/>
      <c r="M244" s="155"/>
      <c r="N244" s="155"/>
      <c r="O244" s="155"/>
      <c r="P244" s="155"/>
      <c r="Q244" s="155"/>
      <c r="R244" s="155"/>
      <c r="S244" s="155"/>
      <c r="T244" s="155"/>
      <c r="U244" s="155"/>
      <c r="V244" s="155"/>
      <c r="W244" s="155"/>
      <c r="X244" s="155"/>
      <c r="Y244" s="155"/>
    </row>
    <row r="245" spans="1:25" ht="15.75" customHeight="1">
      <c r="A245" s="155"/>
      <c r="B245" s="155"/>
      <c r="C245" s="155"/>
      <c r="D245" s="155"/>
      <c r="E245" s="155"/>
      <c r="F245" s="155"/>
      <c r="G245" s="155"/>
      <c r="H245" s="155"/>
      <c r="I245" s="155"/>
      <c r="J245" s="178"/>
      <c r="K245" s="178"/>
      <c r="L245" s="155"/>
      <c r="M245" s="155"/>
      <c r="N245" s="155"/>
      <c r="O245" s="155"/>
      <c r="P245" s="155"/>
      <c r="Q245" s="155"/>
      <c r="R245" s="155"/>
      <c r="S245" s="155"/>
      <c r="T245" s="155"/>
      <c r="U245" s="155"/>
      <c r="V245" s="155"/>
      <c r="W245" s="155"/>
      <c r="X245" s="155"/>
      <c r="Y245" s="155"/>
    </row>
    <row r="246" spans="1:25" ht="15.75" customHeight="1">
      <c r="A246" s="155"/>
      <c r="B246" s="155"/>
      <c r="C246" s="155"/>
      <c r="D246" s="155"/>
      <c r="E246" s="155"/>
      <c r="F246" s="155"/>
      <c r="G246" s="155"/>
      <c r="H246" s="155"/>
      <c r="I246" s="155"/>
      <c r="J246" s="178"/>
      <c r="K246" s="178"/>
      <c r="L246" s="155"/>
      <c r="M246" s="155"/>
      <c r="N246" s="155"/>
      <c r="O246" s="155"/>
      <c r="P246" s="155"/>
      <c r="Q246" s="155"/>
      <c r="R246" s="155"/>
      <c r="S246" s="155"/>
      <c r="T246" s="155"/>
      <c r="U246" s="155"/>
      <c r="V246" s="155"/>
      <c r="W246" s="155"/>
      <c r="X246" s="155"/>
      <c r="Y246" s="155"/>
    </row>
    <row r="247" spans="1:25" ht="15.75" customHeight="1">
      <c r="A247" s="155"/>
      <c r="B247" s="155"/>
      <c r="C247" s="155"/>
      <c r="D247" s="155"/>
      <c r="E247" s="155"/>
      <c r="F247" s="155"/>
      <c r="G247" s="155"/>
      <c r="H247" s="155"/>
      <c r="I247" s="155"/>
      <c r="J247" s="178"/>
      <c r="K247" s="178"/>
      <c r="L247" s="155"/>
      <c r="M247" s="155"/>
      <c r="N247" s="155"/>
      <c r="O247" s="155"/>
      <c r="P247" s="155"/>
      <c r="Q247" s="155"/>
      <c r="R247" s="155"/>
      <c r="S247" s="155"/>
      <c r="T247" s="155"/>
      <c r="U247" s="155"/>
      <c r="V247" s="155"/>
      <c r="W247" s="155"/>
      <c r="X247" s="155"/>
      <c r="Y247" s="155"/>
    </row>
    <row r="248" spans="1:25" ht="15.75" customHeight="1">
      <c r="A248" s="155"/>
      <c r="B248" s="155"/>
      <c r="C248" s="155"/>
      <c r="D248" s="155"/>
      <c r="E248" s="155"/>
      <c r="F248" s="155"/>
      <c r="G248" s="155"/>
      <c r="H248" s="155"/>
      <c r="I248" s="155"/>
      <c r="J248" s="178"/>
      <c r="K248" s="178"/>
      <c r="L248" s="155"/>
      <c r="M248" s="155"/>
      <c r="N248" s="155"/>
      <c r="O248" s="155"/>
      <c r="P248" s="155"/>
      <c r="Q248" s="155"/>
      <c r="R248" s="155"/>
      <c r="S248" s="155"/>
      <c r="T248" s="155"/>
      <c r="U248" s="155"/>
      <c r="V248" s="155"/>
      <c r="W248" s="155"/>
      <c r="X248" s="155"/>
      <c r="Y248" s="155"/>
    </row>
    <row r="249" spans="1:25" ht="15.75" customHeight="1">
      <c r="A249" s="155"/>
      <c r="B249" s="155"/>
      <c r="C249" s="155"/>
      <c r="D249" s="155"/>
      <c r="E249" s="155"/>
      <c r="F249" s="155"/>
      <c r="G249" s="155"/>
      <c r="H249" s="155"/>
      <c r="I249" s="155"/>
      <c r="J249" s="178"/>
      <c r="K249" s="178"/>
      <c r="L249" s="155"/>
      <c r="M249" s="155"/>
      <c r="N249" s="155"/>
      <c r="O249" s="155"/>
      <c r="P249" s="155"/>
      <c r="Q249" s="155"/>
      <c r="R249" s="155"/>
      <c r="S249" s="155"/>
      <c r="T249" s="155"/>
      <c r="U249" s="155"/>
      <c r="V249" s="155"/>
      <c r="W249" s="155"/>
      <c r="X249" s="155"/>
      <c r="Y249" s="155"/>
    </row>
    <row r="250" spans="1:25" ht="15.75" customHeight="1">
      <c r="A250" s="155"/>
      <c r="B250" s="155"/>
      <c r="C250" s="155"/>
      <c r="D250" s="155"/>
      <c r="E250" s="155"/>
      <c r="F250" s="155"/>
      <c r="G250" s="155"/>
      <c r="H250" s="155"/>
      <c r="I250" s="155"/>
      <c r="J250" s="178"/>
      <c r="K250" s="178"/>
      <c r="L250" s="155"/>
      <c r="M250" s="155"/>
      <c r="N250" s="155"/>
      <c r="O250" s="155"/>
      <c r="P250" s="155"/>
      <c r="Q250" s="155"/>
      <c r="R250" s="155"/>
      <c r="S250" s="155"/>
      <c r="T250" s="155"/>
      <c r="U250" s="155"/>
      <c r="V250" s="155"/>
      <c r="W250" s="155"/>
      <c r="X250" s="155"/>
      <c r="Y250" s="155"/>
    </row>
    <row r="251" spans="1:25" ht="15.75" customHeight="1">
      <c r="A251" s="155"/>
      <c r="B251" s="155"/>
      <c r="C251" s="155"/>
      <c r="D251" s="155"/>
      <c r="E251" s="155"/>
      <c r="F251" s="155"/>
      <c r="G251" s="155"/>
      <c r="H251" s="155"/>
      <c r="I251" s="155"/>
      <c r="J251" s="178"/>
      <c r="K251" s="178"/>
      <c r="L251" s="155"/>
      <c r="M251" s="155"/>
      <c r="N251" s="155"/>
      <c r="O251" s="155"/>
      <c r="P251" s="155"/>
      <c r="Q251" s="155"/>
      <c r="R251" s="155"/>
      <c r="S251" s="155"/>
      <c r="T251" s="155"/>
      <c r="U251" s="155"/>
      <c r="V251" s="155"/>
      <c r="W251" s="155"/>
      <c r="X251" s="155"/>
      <c r="Y251" s="155"/>
    </row>
    <row r="252" spans="1:25" ht="15.75" customHeight="1">
      <c r="A252" s="155"/>
      <c r="B252" s="155"/>
      <c r="C252" s="155"/>
      <c r="D252" s="155"/>
      <c r="E252" s="155"/>
      <c r="F252" s="155"/>
      <c r="G252" s="155"/>
      <c r="H252" s="155"/>
      <c r="I252" s="155"/>
      <c r="J252" s="178"/>
      <c r="K252" s="178"/>
      <c r="L252" s="155"/>
      <c r="M252" s="155"/>
      <c r="N252" s="155"/>
      <c r="O252" s="155"/>
      <c r="P252" s="155"/>
      <c r="Q252" s="155"/>
      <c r="R252" s="155"/>
      <c r="S252" s="155"/>
      <c r="T252" s="155"/>
      <c r="U252" s="155"/>
      <c r="V252" s="155"/>
      <c r="W252" s="155"/>
      <c r="X252" s="155"/>
      <c r="Y252" s="155"/>
    </row>
    <row r="253" spans="1:25" ht="15.75" customHeight="1">
      <c r="A253" s="155"/>
      <c r="B253" s="155"/>
      <c r="C253" s="155"/>
      <c r="D253" s="155"/>
      <c r="E253" s="155"/>
      <c r="F253" s="155"/>
      <c r="G253" s="155"/>
      <c r="H253" s="155"/>
      <c r="I253" s="155"/>
      <c r="J253" s="178"/>
      <c r="K253" s="178"/>
      <c r="L253" s="155"/>
      <c r="M253" s="155"/>
      <c r="N253" s="155"/>
      <c r="O253" s="155"/>
      <c r="P253" s="155"/>
      <c r="Q253" s="155"/>
      <c r="R253" s="155"/>
      <c r="S253" s="155"/>
      <c r="T253" s="155"/>
      <c r="U253" s="155"/>
      <c r="V253" s="155"/>
      <c r="W253" s="155"/>
      <c r="X253" s="155"/>
      <c r="Y253" s="155"/>
    </row>
    <row r="254" spans="1:25" ht="15.75" customHeight="1">
      <c r="A254" s="155"/>
      <c r="B254" s="155"/>
      <c r="C254" s="155"/>
      <c r="D254" s="155"/>
      <c r="E254" s="155"/>
      <c r="F254" s="155"/>
      <c r="G254" s="155"/>
      <c r="H254" s="155"/>
      <c r="I254" s="155"/>
      <c r="J254" s="178"/>
      <c r="K254" s="178"/>
      <c r="L254" s="155"/>
      <c r="M254" s="155"/>
      <c r="N254" s="155"/>
      <c r="O254" s="155"/>
      <c r="P254" s="155"/>
      <c r="Q254" s="155"/>
      <c r="R254" s="155"/>
      <c r="S254" s="155"/>
      <c r="T254" s="155"/>
      <c r="U254" s="155"/>
      <c r="V254" s="155"/>
      <c r="W254" s="155"/>
      <c r="X254" s="155"/>
      <c r="Y254" s="155"/>
    </row>
    <row r="255" spans="1:25" ht="15.75" customHeight="1">
      <c r="A255" s="155"/>
      <c r="B255" s="155"/>
      <c r="C255" s="155"/>
      <c r="D255" s="155"/>
      <c r="E255" s="155"/>
      <c r="F255" s="155"/>
      <c r="G255" s="155"/>
      <c r="H255" s="155"/>
      <c r="I255" s="155"/>
      <c r="J255" s="178"/>
      <c r="K255" s="178"/>
      <c r="L255" s="155"/>
      <c r="M255" s="155"/>
      <c r="N255" s="155"/>
      <c r="O255" s="155"/>
      <c r="P255" s="155"/>
      <c r="Q255" s="155"/>
      <c r="R255" s="155"/>
      <c r="S255" s="155"/>
      <c r="T255" s="155"/>
      <c r="U255" s="155"/>
      <c r="V255" s="155"/>
      <c r="W255" s="155"/>
      <c r="X255" s="155"/>
      <c r="Y255" s="155"/>
    </row>
    <row r="256" spans="1:25" ht="15.75" customHeight="1">
      <c r="A256" s="155"/>
      <c r="B256" s="155"/>
      <c r="C256" s="155"/>
      <c r="D256" s="155"/>
      <c r="E256" s="155"/>
      <c r="F256" s="155"/>
      <c r="G256" s="155"/>
      <c r="H256" s="155"/>
      <c r="I256" s="155"/>
      <c r="J256" s="178"/>
      <c r="K256" s="178"/>
      <c r="L256" s="155"/>
      <c r="M256" s="155"/>
      <c r="N256" s="155"/>
      <c r="O256" s="155"/>
      <c r="P256" s="155"/>
      <c r="Q256" s="155"/>
      <c r="R256" s="155"/>
      <c r="S256" s="155"/>
      <c r="T256" s="155"/>
      <c r="U256" s="155"/>
      <c r="V256" s="155"/>
      <c r="W256" s="155"/>
      <c r="X256" s="155"/>
      <c r="Y256" s="155"/>
    </row>
    <row r="257" spans="1:25" ht="15.75" customHeight="1">
      <c r="A257" s="155"/>
      <c r="B257" s="155"/>
      <c r="C257" s="155"/>
      <c r="D257" s="155"/>
      <c r="E257" s="155"/>
      <c r="F257" s="155"/>
      <c r="G257" s="155"/>
      <c r="H257" s="155"/>
      <c r="I257" s="155"/>
      <c r="J257" s="178"/>
      <c r="K257" s="178"/>
      <c r="L257" s="155"/>
      <c r="M257" s="155"/>
      <c r="N257" s="155"/>
      <c r="O257" s="155"/>
      <c r="P257" s="155"/>
      <c r="Q257" s="155"/>
      <c r="R257" s="155"/>
      <c r="S257" s="155"/>
      <c r="T257" s="155"/>
      <c r="U257" s="155"/>
      <c r="V257" s="155"/>
      <c r="W257" s="155"/>
      <c r="X257" s="155"/>
      <c r="Y257" s="155"/>
    </row>
    <row r="258" spans="1:25" ht="15.75" customHeight="1">
      <c r="A258" s="155"/>
      <c r="B258" s="155"/>
      <c r="C258" s="155"/>
      <c r="D258" s="155"/>
      <c r="E258" s="155"/>
      <c r="F258" s="155"/>
      <c r="G258" s="155"/>
      <c r="H258" s="155"/>
      <c r="I258" s="155"/>
      <c r="J258" s="178"/>
      <c r="K258" s="178"/>
      <c r="L258" s="155"/>
      <c r="M258" s="155"/>
      <c r="N258" s="155"/>
      <c r="O258" s="155"/>
      <c r="P258" s="155"/>
      <c r="Q258" s="155"/>
      <c r="R258" s="155"/>
      <c r="S258" s="155"/>
      <c r="T258" s="155"/>
      <c r="U258" s="155"/>
      <c r="V258" s="155"/>
      <c r="W258" s="155"/>
      <c r="X258" s="155"/>
      <c r="Y258" s="155"/>
    </row>
    <row r="259" spans="1:25" ht="15.75" customHeight="1">
      <c r="A259" s="155"/>
      <c r="B259" s="155"/>
      <c r="C259" s="155"/>
      <c r="D259" s="155"/>
      <c r="E259" s="155"/>
      <c r="F259" s="155"/>
      <c r="G259" s="155"/>
      <c r="H259" s="155"/>
      <c r="I259" s="155"/>
      <c r="J259" s="178"/>
      <c r="K259" s="178"/>
      <c r="L259" s="155"/>
      <c r="M259" s="155"/>
      <c r="N259" s="155"/>
      <c r="O259" s="155"/>
      <c r="P259" s="155"/>
      <c r="Q259" s="155"/>
      <c r="R259" s="155"/>
      <c r="S259" s="155"/>
      <c r="T259" s="155"/>
      <c r="U259" s="155"/>
      <c r="V259" s="155"/>
      <c r="W259" s="155"/>
      <c r="X259" s="155"/>
      <c r="Y259" s="155"/>
    </row>
    <row r="260" spans="1:25" ht="15.75" customHeight="1">
      <c r="A260" s="155"/>
      <c r="B260" s="155"/>
      <c r="C260" s="155"/>
      <c r="D260" s="155"/>
      <c r="E260" s="155"/>
      <c r="F260" s="155"/>
      <c r="G260" s="155"/>
      <c r="H260" s="155"/>
      <c r="I260" s="155"/>
      <c r="J260" s="178"/>
      <c r="K260" s="178"/>
      <c r="L260" s="155"/>
      <c r="M260" s="155"/>
      <c r="N260" s="155"/>
      <c r="O260" s="155"/>
      <c r="P260" s="155"/>
      <c r="Q260" s="155"/>
      <c r="R260" s="155"/>
      <c r="S260" s="155"/>
      <c r="T260" s="155"/>
      <c r="U260" s="155"/>
      <c r="V260" s="155"/>
      <c r="W260" s="155"/>
      <c r="X260" s="155"/>
      <c r="Y260" s="155"/>
    </row>
    <row r="261" spans="1:25" ht="15.75" customHeight="1">
      <c r="A261" s="155"/>
      <c r="B261" s="155"/>
      <c r="C261" s="155"/>
      <c r="D261" s="155"/>
      <c r="E261" s="155"/>
      <c r="F261" s="155"/>
      <c r="G261" s="155"/>
      <c r="H261" s="155"/>
      <c r="I261" s="155"/>
      <c r="J261" s="178"/>
      <c r="K261" s="178"/>
      <c r="L261" s="155"/>
      <c r="M261" s="155"/>
      <c r="N261" s="155"/>
      <c r="O261" s="155"/>
      <c r="P261" s="155"/>
      <c r="Q261" s="155"/>
      <c r="R261" s="155"/>
      <c r="S261" s="155"/>
      <c r="T261" s="155"/>
      <c r="U261" s="155"/>
      <c r="V261" s="155"/>
      <c r="W261" s="155"/>
      <c r="X261" s="155"/>
      <c r="Y261" s="155"/>
    </row>
    <row r="262" spans="1:25" ht="15.75" customHeight="1">
      <c r="A262" s="155"/>
      <c r="B262" s="155"/>
      <c r="C262" s="155"/>
      <c r="D262" s="155"/>
      <c r="E262" s="155"/>
      <c r="F262" s="155"/>
      <c r="G262" s="155"/>
      <c r="H262" s="155"/>
      <c r="I262" s="155"/>
      <c r="J262" s="178"/>
      <c r="K262" s="178"/>
      <c r="L262" s="155"/>
      <c r="M262" s="155"/>
      <c r="N262" s="155"/>
      <c r="O262" s="155"/>
      <c r="P262" s="155"/>
      <c r="Q262" s="155"/>
      <c r="R262" s="155"/>
      <c r="S262" s="155"/>
      <c r="T262" s="155"/>
      <c r="U262" s="155"/>
      <c r="V262" s="155"/>
      <c r="W262" s="155"/>
      <c r="X262" s="155"/>
      <c r="Y262" s="155"/>
    </row>
    <row r="263" spans="1:25" ht="15.75" customHeight="1">
      <c r="A263" s="155"/>
      <c r="B263" s="155"/>
      <c r="C263" s="155"/>
      <c r="D263" s="155"/>
      <c r="E263" s="155"/>
      <c r="F263" s="155"/>
      <c r="G263" s="155"/>
      <c r="H263" s="155"/>
      <c r="I263" s="155"/>
      <c r="J263" s="178"/>
      <c r="K263" s="178"/>
      <c r="L263" s="155"/>
      <c r="M263" s="155"/>
      <c r="N263" s="155"/>
      <c r="O263" s="155"/>
      <c r="P263" s="155"/>
      <c r="Q263" s="155"/>
      <c r="R263" s="155"/>
      <c r="S263" s="155"/>
      <c r="T263" s="155"/>
      <c r="U263" s="155"/>
      <c r="V263" s="155"/>
      <c r="W263" s="155"/>
      <c r="X263" s="155"/>
      <c r="Y263" s="155"/>
    </row>
    <row r="264" spans="1:25" ht="15.75" customHeight="1">
      <c r="A264" s="155"/>
      <c r="B264" s="155"/>
      <c r="C264" s="155"/>
      <c r="D264" s="155"/>
      <c r="E264" s="155"/>
      <c r="F264" s="155"/>
      <c r="G264" s="155"/>
      <c r="H264" s="155"/>
      <c r="I264" s="155"/>
      <c r="J264" s="178"/>
      <c r="K264" s="178"/>
      <c r="L264" s="155"/>
      <c r="M264" s="155"/>
      <c r="N264" s="155"/>
      <c r="O264" s="155"/>
      <c r="P264" s="155"/>
      <c r="Q264" s="155"/>
      <c r="R264" s="155"/>
      <c r="S264" s="155"/>
      <c r="T264" s="155"/>
      <c r="U264" s="155"/>
      <c r="V264" s="155"/>
      <c r="W264" s="155"/>
      <c r="X264" s="155"/>
      <c r="Y264" s="155"/>
    </row>
    <row r="265" spans="1:25" ht="15.75" customHeight="1">
      <c r="A265" s="155"/>
      <c r="B265" s="155"/>
      <c r="C265" s="155"/>
      <c r="D265" s="155"/>
      <c r="E265" s="155"/>
      <c r="F265" s="155"/>
      <c r="G265" s="155"/>
      <c r="H265" s="155"/>
      <c r="I265" s="155"/>
      <c r="J265" s="178"/>
      <c r="K265" s="178"/>
      <c r="L265" s="155"/>
      <c r="M265" s="155"/>
      <c r="N265" s="155"/>
      <c r="O265" s="155"/>
      <c r="P265" s="155"/>
      <c r="Q265" s="155"/>
      <c r="R265" s="155"/>
      <c r="S265" s="155"/>
      <c r="T265" s="155"/>
      <c r="U265" s="155"/>
      <c r="V265" s="155"/>
      <c r="W265" s="155"/>
      <c r="X265" s="155"/>
      <c r="Y265" s="155"/>
    </row>
    <row r="266" spans="1:25" ht="15.75" customHeight="1">
      <c r="A266" s="155"/>
      <c r="B266" s="155"/>
      <c r="C266" s="155"/>
      <c r="D266" s="155"/>
      <c r="E266" s="155"/>
      <c r="F266" s="155"/>
      <c r="G266" s="155"/>
      <c r="H266" s="155"/>
      <c r="I266" s="155"/>
      <c r="J266" s="178"/>
      <c r="K266" s="178"/>
      <c r="L266" s="155"/>
      <c r="M266" s="155"/>
      <c r="N266" s="155"/>
      <c r="O266" s="155"/>
      <c r="P266" s="155"/>
      <c r="Q266" s="155"/>
      <c r="R266" s="155"/>
      <c r="S266" s="155"/>
      <c r="T266" s="155"/>
      <c r="U266" s="155"/>
      <c r="V266" s="155"/>
      <c r="W266" s="155"/>
      <c r="X266" s="155"/>
      <c r="Y266" s="155"/>
    </row>
    <row r="267" spans="1:25" ht="15.75" customHeight="1">
      <c r="A267" s="155"/>
      <c r="B267" s="155"/>
      <c r="C267" s="155"/>
      <c r="D267" s="155"/>
      <c r="E267" s="155"/>
      <c r="F267" s="155"/>
      <c r="G267" s="155"/>
      <c r="H267" s="155"/>
      <c r="I267" s="155"/>
      <c r="J267" s="178"/>
      <c r="K267" s="178"/>
      <c r="L267" s="155"/>
      <c r="M267" s="155"/>
      <c r="N267" s="155"/>
      <c r="O267" s="155"/>
      <c r="P267" s="155"/>
      <c r="Q267" s="155"/>
      <c r="R267" s="155"/>
      <c r="S267" s="155"/>
      <c r="T267" s="155"/>
      <c r="U267" s="155"/>
      <c r="V267" s="155"/>
      <c r="W267" s="155"/>
      <c r="X267" s="155"/>
      <c r="Y267" s="155"/>
    </row>
    <row r="268" spans="1:25" ht="15.75" customHeight="1">
      <c r="A268" s="155"/>
      <c r="B268" s="155"/>
      <c r="C268" s="155"/>
      <c r="D268" s="155"/>
      <c r="E268" s="155"/>
      <c r="F268" s="155"/>
      <c r="G268" s="155"/>
      <c r="H268" s="155"/>
      <c r="I268" s="155"/>
      <c r="J268" s="178"/>
      <c r="K268" s="178"/>
      <c r="L268" s="155"/>
      <c r="M268" s="155"/>
      <c r="N268" s="155"/>
      <c r="O268" s="155"/>
      <c r="P268" s="155"/>
      <c r="Q268" s="155"/>
      <c r="R268" s="155"/>
      <c r="S268" s="155"/>
      <c r="T268" s="155"/>
      <c r="U268" s="155"/>
      <c r="V268" s="155"/>
      <c r="W268" s="155"/>
      <c r="X268" s="155"/>
      <c r="Y268" s="155"/>
    </row>
    <row r="269" spans="1:25" ht="15.75" customHeight="1">
      <c r="A269" s="155"/>
      <c r="B269" s="155"/>
      <c r="C269" s="155"/>
      <c r="D269" s="155"/>
      <c r="E269" s="155"/>
      <c r="F269" s="155"/>
      <c r="G269" s="155"/>
      <c r="H269" s="155"/>
      <c r="I269" s="155"/>
      <c r="J269" s="178"/>
      <c r="K269" s="178"/>
      <c r="L269" s="155"/>
      <c r="M269" s="155"/>
      <c r="N269" s="155"/>
      <c r="O269" s="155"/>
      <c r="P269" s="155"/>
      <c r="Q269" s="155"/>
      <c r="R269" s="155"/>
      <c r="S269" s="155"/>
      <c r="T269" s="155"/>
      <c r="U269" s="155"/>
      <c r="V269" s="155"/>
      <c r="W269" s="155"/>
      <c r="X269" s="155"/>
      <c r="Y269" s="155"/>
    </row>
    <row r="270" spans="1:25" ht="15.75" customHeight="1">
      <c r="A270" s="155"/>
      <c r="B270" s="155"/>
      <c r="C270" s="155"/>
      <c r="D270" s="155"/>
      <c r="E270" s="155"/>
      <c r="F270" s="155"/>
      <c r="G270" s="155"/>
      <c r="H270" s="155"/>
      <c r="I270" s="155"/>
      <c r="J270" s="178"/>
      <c r="K270" s="178"/>
      <c r="L270" s="155"/>
      <c r="M270" s="155"/>
      <c r="N270" s="155"/>
      <c r="O270" s="155"/>
      <c r="P270" s="155"/>
      <c r="Q270" s="155"/>
      <c r="R270" s="155"/>
      <c r="S270" s="155"/>
      <c r="T270" s="155"/>
      <c r="U270" s="155"/>
      <c r="V270" s="155"/>
      <c r="W270" s="155"/>
      <c r="X270" s="155"/>
      <c r="Y270" s="155"/>
    </row>
    <row r="271" spans="1:25" ht="15.75" customHeight="1">
      <c r="A271" s="155"/>
      <c r="B271" s="155"/>
      <c r="C271" s="155"/>
      <c r="D271" s="155"/>
      <c r="E271" s="155"/>
      <c r="F271" s="155"/>
      <c r="G271" s="155"/>
      <c r="H271" s="155"/>
      <c r="I271" s="155"/>
      <c r="J271" s="178"/>
      <c r="K271" s="178"/>
      <c r="L271" s="155"/>
      <c r="M271" s="155"/>
      <c r="N271" s="155"/>
      <c r="O271" s="155"/>
      <c r="P271" s="155"/>
      <c r="Q271" s="155"/>
      <c r="R271" s="155"/>
      <c r="S271" s="155"/>
      <c r="T271" s="155"/>
      <c r="U271" s="155"/>
      <c r="V271" s="155"/>
      <c r="W271" s="155"/>
      <c r="X271" s="155"/>
      <c r="Y271" s="155"/>
    </row>
    <row r="272" spans="1:25" ht="15.75" customHeight="1">
      <c r="A272" s="155"/>
      <c r="B272" s="155"/>
      <c r="C272" s="155"/>
      <c r="D272" s="155"/>
      <c r="E272" s="155"/>
      <c r="F272" s="155"/>
      <c r="G272" s="155"/>
      <c r="H272" s="155"/>
      <c r="I272" s="155"/>
      <c r="J272" s="178"/>
      <c r="K272" s="178"/>
      <c r="L272" s="155"/>
      <c r="M272" s="155"/>
      <c r="N272" s="155"/>
      <c r="O272" s="155"/>
      <c r="P272" s="155"/>
      <c r="Q272" s="155"/>
      <c r="R272" s="155"/>
      <c r="S272" s="155"/>
      <c r="T272" s="155"/>
      <c r="U272" s="155"/>
      <c r="V272" s="155"/>
      <c r="W272" s="155"/>
      <c r="X272" s="155"/>
      <c r="Y272" s="155"/>
    </row>
    <row r="273" spans="1:25" ht="15.75" customHeight="1">
      <c r="A273" s="155"/>
      <c r="B273" s="155"/>
      <c r="C273" s="155"/>
      <c r="D273" s="155"/>
      <c r="E273" s="155"/>
      <c r="F273" s="155"/>
      <c r="G273" s="155"/>
      <c r="H273" s="155"/>
      <c r="I273" s="155"/>
      <c r="J273" s="178"/>
      <c r="K273" s="178"/>
      <c r="L273" s="155"/>
      <c r="M273" s="155"/>
      <c r="N273" s="155"/>
      <c r="O273" s="155"/>
      <c r="P273" s="155"/>
      <c r="Q273" s="155"/>
      <c r="R273" s="155"/>
      <c r="S273" s="155"/>
      <c r="T273" s="155"/>
      <c r="U273" s="155"/>
      <c r="V273" s="155"/>
      <c r="W273" s="155"/>
      <c r="X273" s="155"/>
      <c r="Y273" s="155"/>
    </row>
    <row r="274" spans="1:25" ht="15.75" customHeight="1">
      <c r="A274" s="155"/>
      <c r="B274" s="155"/>
      <c r="C274" s="155"/>
      <c r="D274" s="155"/>
      <c r="E274" s="155"/>
      <c r="F274" s="155"/>
      <c r="G274" s="155"/>
      <c r="H274" s="155"/>
      <c r="I274" s="155"/>
      <c r="J274" s="178"/>
      <c r="K274" s="178"/>
      <c r="L274" s="155"/>
      <c r="M274" s="155"/>
      <c r="N274" s="155"/>
      <c r="O274" s="155"/>
      <c r="P274" s="155"/>
      <c r="Q274" s="155"/>
      <c r="R274" s="155"/>
      <c r="S274" s="155"/>
      <c r="T274" s="155"/>
      <c r="U274" s="155"/>
      <c r="V274" s="155"/>
      <c r="W274" s="155"/>
      <c r="X274" s="155"/>
      <c r="Y274" s="155"/>
    </row>
    <row r="275" spans="1:25" ht="15.75" customHeight="1">
      <c r="A275" s="155"/>
      <c r="B275" s="155"/>
      <c r="C275" s="155"/>
      <c r="D275" s="155"/>
      <c r="E275" s="155"/>
      <c r="F275" s="155"/>
      <c r="G275" s="155"/>
      <c r="H275" s="155"/>
      <c r="I275" s="155"/>
      <c r="J275" s="178"/>
      <c r="K275" s="178"/>
      <c r="L275" s="155"/>
      <c r="M275" s="155"/>
      <c r="N275" s="155"/>
      <c r="O275" s="155"/>
      <c r="P275" s="155"/>
      <c r="Q275" s="155"/>
      <c r="R275" s="155"/>
      <c r="S275" s="155"/>
      <c r="T275" s="155"/>
      <c r="U275" s="155"/>
      <c r="V275" s="155"/>
      <c r="W275" s="155"/>
      <c r="X275" s="155"/>
      <c r="Y275" s="155"/>
    </row>
    <row r="276" spans="1:25" ht="15.75" customHeight="1">
      <c r="A276" s="155"/>
      <c r="B276" s="155"/>
      <c r="C276" s="155"/>
      <c r="D276" s="155"/>
      <c r="E276" s="155"/>
      <c r="F276" s="155"/>
      <c r="G276" s="155"/>
      <c r="H276" s="155"/>
      <c r="I276" s="155"/>
      <c r="J276" s="178"/>
      <c r="K276" s="178"/>
      <c r="L276" s="155"/>
      <c r="M276" s="155"/>
      <c r="N276" s="155"/>
      <c r="O276" s="155"/>
      <c r="P276" s="155"/>
      <c r="Q276" s="155"/>
      <c r="R276" s="155"/>
      <c r="S276" s="155"/>
      <c r="T276" s="155"/>
      <c r="U276" s="155"/>
      <c r="V276" s="155"/>
      <c r="W276" s="155"/>
      <c r="X276" s="155"/>
      <c r="Y276" s="155"/>
    </row>
    <row r="277" spans="1:25" ht="15.75" customHeight="1">
      <c r="A277" s="155"/>
      <c r="B277" s="155"/>
      <c r="C277" s="155"/>
      <c r="D277" s="155"/>
      <c r="E277" s="155"/>
      <c r="F277" s="155"/>
      <c r="G277" s="155"/>
      <c r="H277" s="155"/>
      <c r="I277" s="155"/>
      <c r="J277" s="178"/>
      <c r="K277" s="178"/>
      <c r="L277" s="155"/>
      <c r="M277" s="155"/>
      <c r="N277" s="155"/>
      <c r="O277" s="155"/>
      <c r="P277" s="155"/>
      <c r="Q277" s="155"/>
      <c r="R277" s="155"/>
      <c r="S277" s="155"/>
      <c r="T277" s="155"/>
      <c r="U277" s="155"/>
      <c r="V277" s="155"/>
      <c r="W277" s="155"/>
      <c r="X277" s="155"/>
      <c r="Y277" s="155"/>
    </row>
    <row r="278" spans="1:25" ht="15.75" customHeight="1">
      <c r="A278" s="155"/>
      <c r="B278" s="155"/>
      <c r="C278" s="155"/>
      <c r="D278" s="155"/>
      <c r="E278" s="155"/>
      <c r="F278" s="155"/>
      <c r="G278" s="155"/>
      <c r="H278" s="155"/>
      <c r="I278" s="155"/>
      <c r="J278" s="178"/>
      <c r="K278" s="178"/>
      <c r="L278" s="155"/>
      <c r="M278" s="155"/>
      <c r="N278" s="155"/>
      <c r="O278" s="155"/>
      <c r="P278" s="155"/>
      <c r="Q278" s="155"/>
      <c r="R278" s="155"/>
      <c r="S278" s="155"/>
      <c r="T278" s="155"/>
      <c r="U278" s="155"/>
      <c r="V278" s="155"/>
      <c r="W278" s="155"/>
      <c r="X278" s="155"/>
      <c r="Y278" s="155"/>
    </row>
    <row r="279" spans="1:25" ht="15.75" customHeight="1">
      <c r="A279" s="155"/>
      <c r="B279" s="155"/>
      <c r="C279" s="155"/>
      <c r="D279" s="155"/>
      <c r="E279" s="155"/>
      <c r="F279" s="155"/>
      <c r="G279" s="155"/>
      <c r="H279" s="155"/>
      <c r="I279" s="155"/>
      <c r="J279" s="178"/>
      <c r="K279" s="178"/>
      <c r="L279" s="155"/>
      <c r="M279" s="155"/>
      <c r="N279" s="155"/>
      <c r="O279" s="155"/>
      <c r="P279" s="155"/>
      <c r="Q279" s="155"/>
      <c r="R279" s="155"/>
      <c r="S279" s="155"/>
      <c r="T279" s="155"/>
      <c r="U279" s="155"/>
      <c r="V279" s="155"/>
      <c r="W279" s="155"/>
      <c r="X279" s="155"/>
      <c r="Y279" s="155"/>
    </row>
    <row r="280" spans="1:25" ht="15.75" customHeight="1">
      <c r="A280" s="155"/>
      <c r="B280" s="155"/>
      <c r="C280" s="155"/>
      <c r="D280" s="155"/>
      <c r="E280" s="155"/>
      <c r="F280" s="155"/>
      <c r="G280" s="155"/>
      <c r="H280" s="155"/>
      <c r="I280" s="155"/>
      <c r="J280" s="178"/>
      <c r="K280" s="178"/>
      <c r="L280" s="155"/>
      <c r="M280" s="155"/>
      <c r="N280" s="155"/>
      <c r="O280" s="155"/>
      <c r="P280" s="155"/>
      <c r="Q280" s="155"/>
      <c r="R280" s="155"/>
      <c r="S280" s="155"/>
      <c r="T280" s="155"/>
      <c r="U280" s="155"/>
      <c r="V280" s="155"/>
      <c r="W280" s="155"/>
      <c r="X280" s="155"/>
      <c r="Y280" s="155"/>
    </row>
    <row r="281" spans="1:25" ht="15.75" customHeight="1">
      <c r="A281" s="155"/>
      <c r="B281" s="155"/>
      <c r="C281" s="155"/>
      <c r="D281" s="155"/>
      <c r="E281" s="155"/>
      <c r="F281" s="155"/>
      <c r="G281" s="155"/>
      <c r="H281" s="155"/>
      <c r="I281" s="155"/>
      <c r="J281" s="178"/>
      <c r="K281" s="178"/>
      <c r="L281" s="155"/>
      <c r="M281" s="155"/>
      <c r="N281" s="155"/>
      <c r="O281" s="155"/>
      <c r="P281" s="155"/>
      <c r="Q281" s="155"/>
      <c r="R281" s="155"/>
      <c r="S281" s="155"/>
      <c r="T281" s="155"/>
      <c r="U281" s="155"/>
      <c r="V281" s="155"/>
      <c r="W281" s="155"/>
      <c r="X281" s="155"/>
      <c r="Y281" s="155"/>
    </row>
    <row r="282" spans="1:25" ht="15.75" customHeight="1">
      <c r="A282" s="155"/>
      <c r="B282" s="155"/>
      <c r="C282" s="155"/>
      <c r="D282" s="155"/>
      <c r="E282" s="155"/>
      <c r="F282" s="155"/>
      <c r="G282" s="155"/>
      <c r="H282" s="155"/>
      <c r="I282" s="155"/>
      <c r="J282" s="178"/>
      <c r="K282" s="178"/>
      <c r="L282" s="155"/>
      <c r="M282" s="155"/>
      <c r="N282" s="155"/>
      <c r="O282" s="155"/>
      <c r="P282" s="155"/>
      <c r="Q282" s="155"/>
      <c r="R282" s="155"/>
      <c r="S282" s="155"/>
      <c r="T282" s="155"/>
      <c r="U282" s="155"/>
      <c r="V282" s="155"/>
      <c r="W282" s="155"/>
      <c r="X282" s="155"/>
      <c r="Y282" s="155"/>
    </row>
    <row r="283" spans="1:25" ht="15.75" customHeight="1">
      <c r="A283" s="155"/>
      <c r="B283" s="155"/>
      <c r="C283" s="155"/>
      <c r="D283" s="155"/>
      <c r="E283" s="155"/>
      <c r="F283" s="155"/>
      <c r="G283" s="155"/>
      <c r="H283" s="155"/>
      <c r="I283" s="155"/>
      <c r="J283" s="178"/>
      <c r="K283" s="178"/>
      <c r="L283" s="155"/>
      <c r="M283" s="155"/>
      <c r="N283" s="155"/>
      <c r="O283" s="155"/>
      <c r="P283" s="155"/>
      <c r="Q283" s="155"/>
      <c r="R283" s="155"/>
      <c r="S283" s="155"/>
      <c r="T283" s="155"/>
      <c r="U283" s="155"/>
      <c r="V283" s="155"/>
      <c r="W283" s="155"/>
      <c r="X283" s="155"/>
      <c r="Y283" s="155"/>
    </row>
    <row r="284" spans="1:25" ht="15.75" customHeight="1">
      <c r="A284" s="155"/>
      <c r="B284" s="155"/>
      <c r="C284" s="155"/>
      <c r="D284" s="155"/>
      <c r="E284" s="155"/>
      <c r="F284" s="155"/>
      <c r="G284" s="155"/>
      <c r="H284" s="155"/>
      <c r="I284" s="155"/>
      <c r="J284" s="178"/>
      <c r="K284" s="178"/>
      <c r="L284" s="155"/>
      <c r="M284" s="155"/>
      <c r="N284" s="155"/>
      <c r="O284" s="155"/>
      <c r="P284" s="155"/>
      <c r="Q284" s="155"/>
      <c r="R284" s="155"/>
      <c r="S284" s="155"/>
      <c r="T284" s="155"/>
      <c r="U284" s="155"/>
      <c r="V284" s="155"/>
      <c r="W284" s="155"/>
      <c r="X284" s="155"/>
      <c r="Y284" s="155"/>
    </row>
    <row r="285" spans="1:25" ht="15.75" customHeight="1">
      <c r="A285" s="155"/>
      <c r="B285" s="155"/>
      <c r="C285" s="155"/>
      <c r="D285" s="155"/>
      <c r="E285" s="155"/>
      <c r="F285" s="155"/>
      <c r="G285" s="155"/>
      <c r="H285" s="155"/>
      <c r="I285" s="155"/>
      <c r="J285" s="178"/>
      <c r="K285" s="178"/>
      <c r="L285" s="155"/>
      <c r="M285" s="155"/>
      <c r="N285" s="155"/>
      <c r="O285" s="155"/>
      <c r="P285" s="155"/>
      <c r="Q285" s="155"/>
      <c r="R285" s="155"/>
      <c r="S285" s="155"/>
      <c r="T285" s="155"/>
      <c r="U285" s="155"/>
      <c r="V285" s="155"/>
      <c r="W285" s="155"/>
      <c r="X285" s="155"/>
      <c r="Y285" s="155"/>
    </row>
    <row r="286" spans="1:25" ht="15.75" customHeight="1">
      <c r="A286" s="155"/>
      <c r="B286" s="155"/>
      <c r="C286" s="155"/>
      <c r="D286" s="155"/>
      <c r="E286" s="155"/>
      <c r="F286" s="155"/>
      <c r="G286" s="155"/>
      <c r="H286" s="155"/>
      <c r="I286" s="155"/>
      <c r="J286" s="178"/>
      <c r="K286" s="178"/>
      <c r="L286" s="155"/>
      <c r="M286" s="155"/>
      <c r="N286" s="155"/>
      <c r="O286" s="155"/>
      <c r="P286" s="155"/>
      <c r="Q286" s="155"/>
      <c r="R286" s="155"/>
      <c r="S286" s="155"/>
      <c r="T286" s="155"/>
      <c r="U286" s="155"/>
      <c r="V286" s="155"/>
      <c r="W286" s="155"/>
      <c r="X286" s="155"/>
      <c r="Y286" s="155"/>
    </row>
    <row r="287" spans="1:25" ht="15.75" customHeight="1">
      <c r="A287" s="155"/>
      <c r="B287" s="155"/>
      <c r="C287" s="155"/>
      <c r="D287" s="155"/>
      <c r="E287" s="155"/>
      <c r="F287" s="155"/>
      <c r="G287" s="155"/>
      <c r="H287" s="155"/>
      <c r="I287" s="155"/>
      <c r="J287" s="178"/>
      <c r="K287" s="178"/>
      <c r="L287" s="155"/>
      <c r="M287" s="155"/>
      <c r="N287" s="155"/>
      <c r="O287" s="155"/>
      <c r="P287" s="155"/>
      <c r="Q287" s="155"/>
      <c r="R287" s="155"/>
      <c r="S287" s="155"/>
      <c r="T287" s="155"/>
      <c r="U287" s="155"/>
      <c r="V287" s="155"/>
      <c r="W287" s="155"/>
      <c r="X287" s="155"/>
      <c r="Y287" s="155"/>
    </row>
    <row r="288" spans="1:25" ht="15.75" customHeight="1">
      <c r="A288" s="155"/>
      <c r="B288" s="155"/>
      <c r="C288" s="155"/>
      <c r="D288" s="155"/>
      <c r="E288" s="155"/>
      <c r="F288" s="155"/>
      <c r="G288" s="155"/>
      <c r="H288" s="155"/>
      <c r="I288" s="155"/>
      <c r="J288" s="178"/>
      <c r="K288" s="178"/>
      <c r="L288" s="155"/>
      <c r="M288" s="155"/>
      <c r="N288" s="155"/>
      <c r="O288" s="155"/>
      <c r="P288" s="155"/>
      <c r="Q288" s="155"/>
      <c r="R288" s="155"/>
      <c r="S288" s="155"/>
      <c r="T288" s="155"/>
      <c r="U288" s="155"/>
      <c r="V288" s="155"/>
      <c r="W288" s="155"/>
      <c r="X288" s="155"/>
      <c r="Y288" s="155"/>
    </row>
    <row r="289" spans="1:25" ht="15.75" customHeight="1">
      <c r="A289" s="155"/>
      <c r="B289" s="155"/>
      <c r="C289" s="155"/>
      <c r="D289" s="155"/>
      <c r="E289" s="155"/>
      <c r="F289" s="155"/>
      <c r="G289" s="155"/>
      <c r="H289" s="155"/>
      <c r="I289" s="155"/>
      <c r="J289" s="178"/>
      <c r="K289" s="178"/>
      <c r="L289" s="155"/>
      <c r="M289" s="155"/>
      <c r="N289" s="155"/>
      <c r="O289" s="155"/>
      <c r="P289" s="155"/>
      <c r="Q289" s="155"/>
      <c r="R289" s="155"/>
      <c r="S289" s="155"/>
      <c r="T289" s="155"/>
      <c r="U289" s="155"/>
      <c r="V289" s="155"/>
      <c r="W289" s="155"/>
      <c r="X289" s="155"/>
      <c r="Y289" s="155"/>
    </row>
    <row r="290" spans="1:25" ht="15.75" customHeight="1">
      <c r="A290" s="155"/>
      <c r="B290" s="155"/>
      <c r="C290" s="155"/>
      <c r="D290" s="155"/>
      <c r="E290" s="155"/>
      <c r="F290" s="155"/>
      <c r="G290" s="155"/>
      <c r="H290" s="155"/>
      <c r="I290" s="155"/>
      <c r="J290" s="178"/>
      <c r="K290" s="178"/>
      <c r="L290" s="155"/>
      <c r="M290" s="155"/>
      <c r="N290" s="155"/>
      <c r="O290" s="155"/>
      <c r="P290" s="155"/>
      <c r="Q290" s="155"/>
      <c r="R290" s="155"/>
      <c r="S290" s="155"/>
      <c r="T290" s="155"/>
      <c r="U290" s="155"/>
      <c r="V290" s="155"/>
      <c r="W290" s="155"/>
      <c r="X290" s="155"/>
      <c r="Y290" s="155"/>
    </row>
    <row r="291" spans="1:25" ht="15.75" customHeight="1">
      <c r="A291" s="155"/>
      <c r="B291" s="155"/>
      <c r="C291" s="155"/>
      <c r="D291" s="155"/>
      <c r="E291" s="155"/>
      <c r="F291" s="155"/>
      <c r="G291" s="155"/>
      <c r="H291" s="155"/>
      <c r="I291" s="155"/>
      <c r="J291" s="178"/>
      <c r="K291" s="178"/>
      <c r="L291" s="155"/>
      <c r="M291" s="155"/>
      <c r="N291" s="155"/>
      <c r="O291" s="155"/>
      <c r="P291" s="155"/>
      <c r="Q291" s="155"/>
      <c r="R291" s="155"/>
      <c r="S291" s="155"/>
      <c r="T291" s="155"/>
      <c r="U291" s="155"/>
      <c r="V291" s="155"/>
      <c r="W291" s="155"/>
      <c r="X291" s="155"/>
      <c r="Y291" s="155"/>
    </row>
    <row r="292" spans="1:25" ht="15.75" customHeight="1">
      <c r="A292" s="155"/>
      <c r="B292" s="155"/>
      <c r="C292" s="155"/>
      <c r="D292" s="155"/>
      <c r="E292" s="155"/>
      <c r="F292" s="155"/>
      <c r="G292" s="155"/>
      <c r="H292" s="155"/>
      <c r="I292" s="155"/>
      <c r="J292" s="178"/>
      <c r="K292" s="178"/>
      <c r="L292" s="155"/>
      <c r="M292" s="155"/>
      <c r="N292" s="155"/>
      <c r="O292" s="155"/>
      <c r="P292" s="155"/>
      <c r="Q292" s="155"/>
      <c r="R292" s="155"/>
      <c r="S292" s="155"/>
      <c r="T292" s="155"/>
      <c r="U292" s="155"/>
      <c r="V292" s="155"/>
      <c r="W292" s="155"/>
      <c r="X292" s="155"/>
      <c r="Y292" s="155"/>
    </row>
    <row r="293" spans="1:25" ht="15.75" customHeight="1">
      <c r="A293" s="155"/>
      <c r="B293" s="155"/>
      <c r="C293" s="155"/>
      <c r="D293" s="155"/>
      <c r="E293" s="155"/>
      <c r="F293" s="155"/>
      <c r="G293" s="155"/>
      <c r="H293" s="155"/>
      <c r="I293" s="155"/>
      <c r="J293" s="178"/>
      <c r="K293" s="178"/>
      <c r="L293" s="155"/>
      <c r="M293" s="155"/>
      <c r="N293" s="155"/>
      <c r="O293" s="155"/>
      <c r="P293" s="155"/>
      <c r="Q293" s="155"/>
      <c r="R293" s="155"/>
      <c r="S293" s="155"/>
      <c r="T293" s="155"/>
      <c r="U293" s="155"/>
      <c r="V293" s="155"/>
      <c r="W293" s="155"/>
      <c r="X293" s="155"/>
      <c r="Y293" s="155"/>
    </row>
    <row r="294" spans="1:25" ht="15.75" customHeight="1">
      <c r="A294" s="155"/>
      <c r="B294" s="155"/>
      <c r="C294" s="155"/>
      <c r="D294" s="155"/>
      <c r="E294" s="155"/>
      <c r="F294" s="155"/>
      <c r="G294" s="155"/>
      <c r="H294" s="155"/>
      <c r="I294" s="155"/>
      <c r="J294" s="178"/>
      <c r="K294" s="178"/>
      <c r="L294" s="155"/>
      <c r="M294" s="155"/>
      <c r="N294" s="155"/>
      <c r="O294" s="155"/>
      <c r="P294" s="155"/>
      <c r="Q294" s="155"/>
      <c r="R294" s="155"/>
      <c r="S294" s="155"/>
      <c r="T294" s="155"/>
      <c r="U294" s="155"/>
      <c r="V294" s="155"/>
      <c r="W294" s="155"/>
      <c r="X294" s="155"/>
      <c r="Y294" s="155"/>
    </row>
    <row r="295" spans="1:25" ht="15.75" customHeight="1">
      <c r="A295" s="155"/>
      <c r="B295" s="155"/>
      <c r="C295" s="155"/>
      <c r="D295" s="155"/>
      <c r="E295" s="155"/>
      <c r="F295" s="155"/>
      <c r="G295" s="155"/>
      <c r="H295" s="155"/>
      <c r="I295" s="155"/>
      <c r="J295" s="178"/>
      <c r="K295" s="178"/>
      <c r="L295" s="155"/>
      <c r="M295" s="155"/>
      <c r="N295" s="155"/>
      <c r="O295" s="155"/>
      <c r="P295" s="155"/>
      <c r="Q295" s="155"/>
      <c r="R295" s="155"/>
      <c r="S295" s="155"/>
      <c r="T295" s="155"/>
      <c r="U295" s="155"/>
      <c r="V295" s="155"/>
      <c r="W295" s="155"/>
      <c r="X295" s="155"/>
      <c r="Y295" s="155"/>
    </row>
    <row r="296" spans="1:25" ht="15.75" customHeight="1">
      <c r="A296" s="155"/>
      <c r="B296" s="155"/>
      <c r="C296" s="155"/>
      <c r="D296" s="155"/>
      <c r="E296" s="155"/>
      <c r="F296" s="155"/>
      <c r="G296" s="155"/>
      <c r="H296" s="155"/>
      <c r="I296" s="155"/>
      <c r="J296" s="178"/>
      <c r="K296" s="178"/>
      <c r="L296" s="155"/>
      <c r="M296" s="155"/>
      <c r="N296" s="155"/>
      <c r="O296" s="155"/>
      <c r="P296" s="155"/>
      <c r="Q296" s="155"/>
      <c r="R296" s="155"/>
      <c r="S296" s="155"/>
      <c r="T296" s="155"/>
      <c r="U296" s="155"/>
      <c r="V296" s="155"/>
      <c r="W296" s="155"/>
      <c r="X296" s="155"/>
      <c r="Y296" s="155"/>
    </row>
    <row r="297" spans="1:25" ht="15.75" customHeight="1">
      <c r="A297" s="155"/>
      <c r="B297" s="155"/>
      <c r="C297" s="155"/>
      <c r="D297" s="155"/>
      <c r="E297" s="155"/>
      <c r="F297" s="155"/>
      <c r="G297" s="155"/>
      <c r="H297" s="155"/>
      <c r="I297" s="155"/>
      <c r="J297" s="178"/>
      <c r="K297" s="178"/>
      <c r="L297" s="155"/>
      <c r="M297" s="155"/>
      <c r="N297" s="155"/>
      <c r="O297" s="155"/>
      <c r="P297" s="155"/>
      <c r="Q297" s="155"/>
      <c r="R297" s="155"/>
      <c r="S297" s="155"/>
      <c r="T297" s="155"/>
      <c r="U297" s="155"/>
      <c r="V297" s="155"/>
      <c r="W297" s="155"/>
      <c r="X297" s="155"/>
      <c r="Y297" s="155"/>
    </row>
    <row r="298" spans="1:25" ht="15.75" customHeight="1">
      <c r="A298" s="155"/>
      <c r="B298" s="155"/>
      <c r="C298" s="155"/>
      <c r="D298" s="155"/>
      <c r="E298" s="155"/>
      <c r="F298" s="155"/>
      <c r="G298" s="155"/>
      <c r="H298" s="155"/>
      <c r="I298" s="155"/>
      <c r="J298" s="178"/>
      <c r="K298" s="178"/>
      <c r="L298" s="155"/>
      <c r="M298" s="155"/>
      <c r="N298" s="155"/>
      <c r="O298" s="155"/>
      <c r="P298" s="155"/>
      <c r="Q298" s="155"/>
      <c r="R298" s="155"/>
      <c r="S298" s="155"/>
      <c r="T298" s="155"/>
      <c r="U298" s="155"/>
      <c r="V298" s="155"/>
      <c r="W298" s="155"/>
      <c r="X298" s="155"/>
      <c r="Y298" s="155"/>
    </row>
    <row r="299" spans="1:25" ht="15.75" customHeight="1">
      <c r="A299" s="155"/>
      <c r="B299" s="155"/>
      <c r="C299" s="155"/>
      <c r="D299" s="155"/>
      <c r="E299" s="155"/>
      <c r="F299" s="155"/>
      <c r="G299" s="155"/>
      <c r="H299" s="155"/>
      <c r="I299" s="155"/>
      <c r="J299" s="178"/>
      <c r="K299" s="178"/>
      <c r="L299" s="155"/>
      <c r="M299" s="155"/>
      <c r="N299" s="155"/>
      <c r="O299" s="155"/>
      <c r="P299" s="155"/>
      <c r="Q299" s="155"/>
      <c r="R299" s="155"/>
      <c r="S299" s="155"/>
      <c r="T299" s="155"/>
      <c r="U299" s="155"/>
      <c r="V299" s="155"/>
      <c r="W299" s="155"/>
      <c r="X299" s="155"/>
      <c r="Y299" s="155"/>
    </row>
    <row r="300" spans="1:25" ht="15.75" customHeight="1">
      <c r="A300" s="155"/>
      <c r="B300" s="155"/>
      <c r="C300" s="155"/>
      <c r="D300" s="155"/>
      <c r="E300" s="155"/>
      <c r="F300" s="155"/>
      <c r="G300" s="155"/>
      <c r="H300" s="155"/>
      <c r="I300" s="155"/>
      <c r="J300" s="178"/>
      <c r="K300" s="178"/>
      <c r="L300" s="155"/>
      <c r="M300" s="155"/>
      <c r="N300" s="155"/>
      <c r="O300" s="155"/>
      <c r="P300" s="155"/>
      <c r="Q300" s="155"/>
      <c r="R300" s="155"/>
      <c r="S300" s="155"/>
      <c r="T300" s="155"/>
      <c r="U300" s="155"/>
      <c r="V300" s="155"/>
      <c r="W300" s="155"/>
      <c r="X300" s="155"/>
      <c r="Y300" s="155"/>
    </row>
    <row r="301" spans="1:25" ht="15.75" customHeight="1">
      <c r="A301" s="155"/>
      <c r="B301" s="155"/>
      <c r="C301" s="155"/>
      <c r="D301" s="155"/>
      <c r="E301" s="155"/>
      <c r="F301" s="155"/>
      <c r="G301" s="155"/>
      <c r="H301" s="155"/>
      <c r="I301" s="155"/>
      <c r="J301" s="178"/>
      <c r="K301" s="178"/>
      <c r="L301" s="155"/>
      <c r="M301" s="155"/>
      <c r="N301" s="155"/>
      <c r="O301" s="155"/>
      <c r="P301" s="155"/>
      <c r="Q301" s="155"/>
      <c r="R301" s="155"/>
      <c r="S301" s="155"/>
      <c r="T301" s="155"/>
      <c r="U301" s="155"/>
      <c r="V301" s="155"/>
      <c r="W301" s="155"/>
      <c r="X301" s="155"/>
      <c r="Y301" s="155"/>
    </row>
    <row r="302" spans="1:25" ht="15.75" customHeight="1">
      <c r="A302" s="155"/>
      <c r="B302" s="155"/>
      <c r="C302" s="155"/>
      <c r="D302" s="155"/>
      <c r="E302" s="155"/>
      <c r="F302" s="155"/>
      <c r="G302" s="155"/>
      <c r="H302" s="155"/>
      <c r="I302" s="155"/>
      <c r="J302" s="178"/>
      <c r="K302" s="178"/>
      <c r="L302" s="155"/>
      <c r="M302" s="155"/>
      <c r="N302" s="155"/>
      <c r="O302" s="155"/>
      <c r="P302" s="155"/>
      <c r="Q302" s="155"/>
      <c r="R302" s="155"/>
      <c r="S302" s="155"/>
      <c r="T302" s="155"/>
      <c r="U302" s="155"/>
      <c r="V302" s="155"/>
      <c r="W302" s="155"/>
      <c r="X302" s="155"/>
      <c r="Y302" s="155"/>
    </row>
    <row r="303" spans="1:25" ht="15.75" customHeight="1">
      <c r="A303" s="155"/>
      <c r="B303" s="155"/>
      <c r="C303" s="155"/>
      <c r="D303" s="155"/>
      <c r="E303" s="155"/>
      <c r="F303" s="155"/>
      <c r="G303" s="155"/>
      <c r="H303" s="155"/>
      <c r="I303" s="155"/>
      <c r="J303" s="178"/>
      <c r="K303" s="178"/>
      <c r="L303" s="155"/>
      <c r="M303" s="155"/>
      <c r="N303" s="155"/>
      <c r="O303" s="155"/>
      <c r="P303" s="155"/>
      <c r="Q303" s="155"/>
      <c r="R303" s="155"/>
      <c r="S303" s="155"/>
      <c r="T303" s="155"/>
      <c r="U303" s="155"/>
      <c r="V303" s="155"/>
      <c r="W303" s="155"/>
      <c r="X303" s="155"/>
      <c r="Y303" s="155"/>
    </row>
    <row r="304" spans="1:25" ht="15.75" customHeight="1">
      <c r="A304" s="155"/>
      <c r="B304" s="155"/>
      <c r="C304" s="155"/>
      <c r="D304" s="155"/>
      <c r="E304" s="155"/>
      <c r="F304" s="155"/>
      <c r="G304" s="155"/>
      <c r="H304" s="155"/>
      <c r="I304" s="155"/>
      <c r="J304" s="178"/>
      <c r="K304" s="178"/>
      <c r="L304" s="155"/>
      <c r="M304" s="155"/>
      <c r="N304" s="155"/>
      <c r="O304" s="155"/>
      <c r="P304" s="155"/>
      <c r="Q304" s="155"/>
      <c r="R304" s="155"/>
      <c r="S304" s="155"/>
      <c r="T304" s="155"/>
      <c r="U304" s="155"/>
      <c r="V304" s="155"/>
      <c r="W304" s="155"/>
      <c r="X304" s="155"/>
      <c r="Y304" s="155"/>
    </row>
    <row r="305" spans="1:25" ht="15.75" customHeight="1">
      <c r="A305" s="155"/>
      <c r="B305" s="155"/>
      <c r="C305" s="155"/>
      <c r="D305" s="155"/>
      <c r="E305" s="155"/>
      <c r="F305" s="155"/>
      <c r="G305" s="155"/>
      <c r="H305" s="155"/>
      <c r="I305" s="155"/>
      <c r="J305" s="178"/>
      <c r="K305" s="178"/>
      <c r="L305" s="155"/>
      <c r="M305" s="155"/>
      <c r="N305" s="155"/>
      <c r="O305" s="155"/>
      <c r="P305" s="155"/>
      <c r="Q305" s="155"/>
      <c r="R305" s="155"/>
      <c r="S305" s="155"/>
      <c r="T305" s="155"/>
      <c r="U305" s="155"/>
      <c r="V305" s="155"/>
      <c r="W305" s="155"/>
      <c r="X305" s="155"/>
      <c r="Y305" s="155"/>
    </row>
    <row r="306" spans="1:25" ht="15.75" customHeight="1">
      <c r="A306" s="155"/>
      <c r="B306" s="155"/>
      <c r="C306" s="155"/>
      <c r="D306" s="155"/>
      <c r="E306" s="155"/>
      <c r="F306" s="155"/>
      <c r="G306" s="155"/>
      <c r="H306" s="155"/>
      <c r="I306" s="155"/>
      <c r="J306" s="178"/>
      <c r="K306" s="178"/>
      <c r="L306" s="155"/>
      <c r="M306" s="155"/>
      <c r="N306" s="155"/>
      <c r="O306" s="155"/>
      <c r="P306" s="155"/>
      <c r="Q306" s="155"/>
      <c r="R306" s="155"/>
      <c r="S306" s="155"/>
      <c r="T306" s="155"/>
      <c r="U306" s="155"/>
      <c r="V306" s="155"/>
      <c r="W306" s="155"/>
      <c r="X306" s="155"/>
      <c r="Y306" s="155"/>
    </row>
    <row r="307" spans="1:25" ht="15.75" customHeight="1">
      <c r="A307" s="155"/>
      <c r="B307" s="155"/>
      <c r="C307" s="155"/>
      <c r="D307" s="155"/>
      <c r="E307" s="155"/>
      <c r="F307" s="155"/>
      <c r="G307" s="155"/>
      <c r="H307" s="155"/>
      <c r="I307" s="155"/>
      <c r="J307" s="178"/>
      <c r="K307" s="178"/>
      <c r="L307" s="155"/>
      <c r="M307" s="155"/>
      <c r="N307" s="155"/>
      <c r="O307" s="155"/>
      <c r="P307" s="155"/>
      <c r="Q307" s="155"/>
      <c r="R307" s="155"/>
      <c r="S307" s="155"/>
      <c r="T307" s="155"/>
      <c r="U307" s="155"/>
      <c r="V307" s="155"/>
      <c r="W307" s="155"/>
      <c r="X307" s="155"/>
      <c r="Y307" s="155"/>
    </row>
    <row r="308" spans="1:25" ht="15.75" customHeight="1">
      <c r="A308" s="155"/>
      <c r="B308" s="155"/>
      <c r="C308" s="155"/>
      <c r="D308" s="155"/>
      <c r="E308" s="155"/>
      <c r="F308" s="155"/>
      <c r="G308" s="155"/>
      <c r="H308" s="155"/>
      <c r="I308" s="155"/>
      <c r="J308" s="178"/>
      <c r="K308" s="178"/>
      <c r="L308" s="155"/>
      <c r="M308" s="155"/>
      <c r="N308" s="155"/>
      <c r="O308" s="155"/>
      <c r="P308" s="155"/>
      <c r="Q308" s="155"/>
      <c r="R308" s="155"/>
      <c r="S308" s="155"/>
      <c r="T308" s="155"/>
      <c r="U308" s="155"/>
      <c r="V308" s="155"/>
      <c r="W308" s="155"/>
      <c r="X308" s="155"/>
      <c r="Y308" s="155"/>
    </row>
    <row r="309" spans="1:25" ht="15.75" customHeight="1">
      <c r="A309" s="155"/>
      <c r="B309" s="155"/>
      <c r="C309" s="155"/>
      <c r="D309" s="155"/>
      <c r="E309" s="155"/>
      <c r="F309" s="155"/>
      <c r="G309" s="155"/>
      <c r="H309" s="155"/>
      <c r="I309" s="155"/>
      <c r="J309" s="178"/>
      <c r="K309" s="178"/>
      <c r="L309" s="155"/>
      <c r="M309" s="155"/>
      <c r="N309" s="155"/>
      <c r="O309" s="155"/>
      <c r="P309" s="155"/>
      <c r="Q309" s="155"/>
      <c r="R309" s="155"/>
      <c r="S309" s="155"/>
      <c r="T309" s="155"/>
      <c r="U309" s="155"/>
      <c r="V309" s="155"/>
      <c r="W309" s="155"/>
      <c r="X309" s="155"/>
      <c r="Y309" s="155"/>
    </row>
    <row r="310" spans="1:25" ht="15.75" customHeight="1">
      <c r="A310" s="155"/>
      <c r="B310" s="155"/>
      <c r="C310" s="155"/>
      <c r="D310" s="155"/>
      <c r="E310" s="155"/>
      <c r="F310" s="155"/>
      <c r="G310" s="155"/>
      <c r="H310" s="155"/>
      <c r="I310" s="155"/>
      <c r="J310" s="178"/>
      <c r="K310" s="178"/>
      <c r="L310" s="155"/>
      <c r="M310" s="155"/>
      <c r="N310" s="155"/>
      <c r="O310" s="155"/>
      <c r="P310" s="155"/>
      <c r="Q310" s="155"/>
      <c r="R310" s="155"/>
      <c r="S310" s="155"/>
      <c r="T310" s="155"/>
      <c r="U310" s="155"/>
      <c r="V310" s="155"/>
      <c r="W310" s="155"/>
      <c r="X310" s="155"/>
      <c r="Y310" s="155"/>
    </row>
    <row r="311" spans="1:25" ht="15.75" customHeight="1">
      <c r="A311" s="155"/>
      <c r="B311" s="155"/>
      <c r="C311" s="155"/>
      <c r="D311" s="155"/>
      <c r="E311" s="155"/>
      <c r="F311" s="155"/>
      <c r="G311" s="155"/>
      <c r="H311" s="155"/>
      <c r="I311" s="155"/>
      <c r="J311" s="178"/>
      <c r="K311" s="178"/>
      <c r="L311" s="155"/>
      <c r="M311" s="155"/>
      <c r="N311" s="155"/>
      <c r="O311" s="155"/>
      <c r="P311" s="155"/>
      <c r="Q311" s="155"/>
      <c r="R311" s="155"/>
      <c r="S311" s="155"/>
      <c r="T311" s="155"/>
      <c r="U311" s="155"/>
      <c r="V311" s="155"/>
      <c r="W311" s="155"/>
      <c r="X311" s="155"/>
      <c r="Y311" s="155"/>
    </row>
    <row r="312" spans="1:25" ht="15.75" customHeight="1">
      <c r="A312" s="155"/>
      <c r="B312" s="155"/>
      <c r="C312" s="155"/>
      <c r="D312" s="155"/>
      <c r="E312" s="155"/>
      <c r="F312" s="155"/>
      <c r="G312" s="155"/>
      <c r="H312" s="155"/>
      <c r="I312" s="155"/>
      <c r="J312" s="178"/>
      <c r="K312" s="178"/>
      <c r="L312" s="155"/>
      <c r="M312" s="155"/>
      <c r="N312" s="155"/>
      <c r="O312" s="155"/>
      <c r="P312" s="155"/>
      <c r="Q312" s="155"/>
      <c r="R312" s="155"/>
      <c r="S312" s="155"/>
      <c r="T312" s="155"/>
      <c r="U312" s="155"/>
      <c r="V312" s="155"/>
      <c r="W312" s="155"/>
      <c r="X312" s="155"/>
      <c r="Y312" s="155"/>
    </row>
    <row r="313" spans="1:25" ht="15.75" customHeight="1">
      <c r="A313" s="155"/>
      <c r="B313" s="155"/>
      <c r="C313" s="155"/>
      <c r="D313" s="155"/>
      <c r="E313" s="155"/>
      <c r="F313" s="155"/>
      <c r="G313" s="155"/>
      <c r="H313" s="155"/>
      <c r="I313" s="155"/>
      <c r="J313" s="178"/>
      <c r="K313" s="178"/>
      <c r="L313" s="155"/>
      <c r="M313" s="155"/>
      <c r="N313" s="155"/>
      <c r="O313" s="155"/>
      <c r="P313" s="155"/>
      <c r="Q313" s="155"/>
      <c r="R313" s="155"/>
      <c r="S313" s="155"/>
      <c r="T313" s="155"/>
      <c r="U313" s="155"/>
      <c r="V313" s="155"/>
      <c r="W313" s="155"/>
      <c r="X313" s="155"/>
      <c r="Y313" s="155"/>
    </row>
    <row r="314" spans="1:25" ht="15.75" customHeight="1">
      <c r="A314" s="155"/>
      <c r="B314" s="155"/>
      <c r="C314" s="155"/>
      <c r="D314" s="155"/>
      <c r="E314" s="155"/>
      <c r="F314" s="155"/>
      <c r="G314" s="155"/>
      <c r="H314" s="155"/>
      <c r="I314" s="155"/>
      <c r="J314" s="178"/>
      <c r="K314" s="178"/>
      <c r="L314" s="155"/>
      <c r="M314" s="155"/>
      <c r="N314" s="155"/>
      <c r="O314" s="155"/>
      <c r="P314" s="155"/>
      <c r="Q314" s="155"/>
      <c r="R314" s="155"/>
      <c r="S314" s="155"/>
      <c r="T314" s="155"/>
      <c r="U314" s="155"/>
      <c r="V314" s="155"/>
      <c r="W314" s="155"/>
      <c r="X314" s="155"/>
      <c r="Y314" s="155"/>
    </row>
    <row r="315" spans="1:25" ht="15.75" customHeight="1">
      <c r="A315" s="155"/>
      <c r="B315" s="155"/>
      <c r="C315" s="155"/>
      <c r="D315" s="155"/>
      <c r="E315" s="155"/>
      <c r="F315" s="155"/>
      <c r="G315" s="155"/>
      <c r="H315" s="155"/>
      <c r="I315" s="155"/>
      <c r="J315" s="178"/>
      <c r="K315" s="178"/>
      <c r="L315" s="155"/>
      <c r="M315" s="155"/>
      <c r="N315" s="155"/>
      <c r="O315" s="155"/>
      <c r="P315" s="155"/>
      <c r="Q315" s="155"/>
      <c r="R315" s="155"/>
      <c r="S315" s="155"/>
      <c r="T315" s="155"/>
      <c r="U315" s="155"/>
      <c r="V315" s="155"/>
      <c r="W315" s="155"/>
      <c r="X315" s="155"/>
      <c r="Y315" s="155"/>
    </row>
    <row r="316" spans="1:25" ht="15.75" customHeight="1">
      <c r="A316" s="155"/>
      <c r="B316" s="155"/>
      <c r="C316" s="155"/>
      <c r="D316" s="155"/>
      <c r="E316" s="155"/>
      <c r="F316" s="155"/>
      <c r="G316" s="155"/>
      <c r="H316" s="155"/>
      <c r="I316" s="155"/>
      <c r="J316" s="178"/>
      <c r="K316" s="178"/>
      <c r="L316" s="155"/>
      <c r="M316" s="155"/>
      <c r="N316" s="155"/>
      <c r="O316" s="155"/>
      <c r="P316" s="155"/>
      <c r="Q316" s="155"/>
      <c r="R316" s="155"/>
      <c r="S316" s="155"/>
      <c r="T316" s="155"/>
      <c r="U316" s="155"/>
      <c r="V316" s="155"/>
      <c r="W316" s="155"/>
      <c r="X316" s="155"/>
      <c r="Y316" s="155"/>
    </row>
    <row r="317" spans="1:25" ht="15.75" customHeight="1">
      <c r="A317" s="155"/>
      <c r="B317" s="155"/>
      <c r="C317" s="155"/>
      <c r="D317" s="155"/>
      <c r="E317" s="155"/>
      <c r="F317" s="155"/>
      <c r="G317" s="155"/>
      <c r="H317" s="155"/>
      <c r="I317" s="155"/>
      <c r="J317" s="178"/>
      <c r="K317" s="178"/>
      <c r="L317" s="155"/>
      <c r="M317" s="155"/>
      <c r="N317" s="155"/>
      <c r="O317" s="155"/>
      <c r="P317" s="155"/>
      <c r="Q317" s="155"/>
      <c r="R317" s="155"/>
      <c r="S317" s="155"/>
      <c r="T317" s="155"/>
      <c r="U317" s="155"/>
      <c r="V317" s="155"/>
      <c r="W317" s="155"/>
      <c r="X317" s="155"/>
      <c r="Y317" s="155"/>
    </row>
    <row r="318" spans="1:25" ht="15.75" customHeight="1">
      <c r="A318" s="155"/>
      <c r="B318" s="155"/>
      <c r="C318" s="155"/>
      <c r="D318" s="155"/>
      <c r="E318" s="155"/>
      <c r="F318" s="155"/>
      <c r="G318" s="155"/>
      <c r="H318" s="155"/>
      <c r="I318" s="155"/>
      <c r="J318" s="178"/>
      <c r="K318" s="178"/>
      <c r="L318" s="155"/>
      <c r="M318" s="155"/>
      <c r="N318" s="155"/>
      <c r="O318" s="155"/>
      <c r="P318" s="155"/>
      <c r="Q318" s="155"/>
      <c r="R318" s="155"/>
      <c r="S318" s="155"/>
      <c r="T318" s="155"/>
      <c r="U318" s="155"/>
      <c r="V318" s="155"/>
      <c r="W318" s="155"/>
      <c r="X318" s="155"/>
      <c r="Y318" s="155"/>
    </row>
    <row r="319" spans="1:25" ht="15.75" customHeight="1">
      <c r="A319" s="155"/>
      <c r="B319" s="155"/>
      <c r="C319" s="155"/>
      <c r="D319" s="155"/>
      <c r="E319" s="155"/>
      <c r="F319" s="155"/>
      <c r="G319" s="155"/>
      <c r="H319" s="155"/>
      <c r="I319" s="155"/>
      <c r="J319" s="178"/>
      <c r="K319" s="178"/>
      <c r="L319" s="155"/>
      <c r="M319" s="155"/>
      <c r="N319" s="155"/>
      <c r="O319" s="155"/>
      <c r="P319" s="155"/>
      <c r="Q319" s="155"/>
      <c r="R319" s="155"/>
      <c r="S319" s="155"/>
      <c r="T319" s="155"/>
      <c r="U319" s="155"/>
      <c r="V319" s="155"/>
      <c r="W319" s="155"/>
      <c r="X319" s="155"/>
      <c r="Y319" s="155"/>
    </row>
    <row r="320" spans="1:25" ht="15.75" customHeight="1">
      <c r="A320" s="155"/>
      <c r="B320" s="155"/>
      <c r="C320" s="155"/>
      <c r="D320" s="155"/>
      <c r="E320" s="155"/>
      <c r="F320" s="155"/>
      <c r="G320" s="155"/>
      <c r="H320" s="155"/>
      <c r="I320" s="155"/>
      <c r="J320" s="178"/>
      <c r="K320" s="178"/>
      <c r="L320" s="155"/>
      <c r="M320" s="155"/>
      <c r="N320" s="155"/>
      <c r="O320" s="155"/>
      <c r="P320" s="155"/>
      <c r="Q320" s="155"/>
      <c r="R320" s="155"/>
      <c r="S320" s="155"/>
      <c r="T320" s="155"/>
      <c r="U320" s="155"/>
      <c r="V320" s="155"/>
      <c r="W320" s="155"/>
      <c r="X320" s="155"/>
      <c r="Y320" s="155"/>
    </row>
    <row r="321" spans="1:25" ht="15.75" customHeight="1">
      <c r="A321" s="155"/>
      <c r="B321" s="155"/>
      <c r="C321" s="155"/>
      <c r="D321" s="155"/>
      <c r="E321" s="155"/>
      <c r="F321" s="155"/>
      <c r="G321" s="155"/>
      <c r="H321" s="155"/>
      <c r="I321" s="155"/>
      <c r="J321" s="178"/>
      <c r="K321" s="178"/>
      <c r="L321" s="155"/>
      <c r="M321" s="155"/>
      <c r="N321" s="155"/>
      <c r="O321" s="155"/>
      <c r="P321" s="155"/>
      <c r="Q321" s="155"/>
      <c r="R321" s="155"/>
      <c r="S321" s="155"/>
      <c r="T321" s="155"/>
      <c r="U321" s="155"/>
      <c r="V321" s="155"/>
      <c r="W321" s="155"/>
      <c r="X321" s="155"/>
      <c r="Y321" s="155"/>
    </row>
    <row r="322" spans="1:25" ht="15.75" customHeight="1">
      <c r="A322" s="155"/>
      <c r="B322" s="155"/>
      <c r="C322" s="155"/>
      <c r="D322" s="155"/>
      <c r="E322" s="155"/>
      <c r="F322" s="155"/>
      <c r="G322" s="155"/>
      <c r="H322" s="155"/>
      <c r="I322" s="155"/>
      <c r="J322" s="178"/>
      <c r="K322" s="178"/>
      <c r="L322" s="155"/>
      <c r="M322" s="155"/>
      <c r="N322" s="155"/>
      <c r="O322" s="155"/>
      <c r="P322" s="155"/>
      <c r="Q322" s="155"/>
      <c r="R322" s="155"/>
      <c r="S322" s="155"/>
      <c r="T322" s="155"/>
      <c r="U322" s="155"/>
      <c r="V322" s="155"/>
      <c r="W322" s="155"/>
      <c r="X322" s="155"/>
      <c r="Y322" s="155"/>
    </row>
    <row r="323" spans="1:25" ht="15.75" customHeight="1">
      <c r="A323" s="155"/>
      <c r="B323" s="155"/>
      <c r="C323" s="155"/>
      <c r="D323" s="155"/>
      <c r="E323" s="155"/>
      <c r="F323" s="155"/>
      <c r="G323" s="155"/>
      <c r="H323" s="155"/>
      <c r="I323" s="155"/>
      <c r="J323" s="178"/>
      <c r="K323" s="178"/>
      <c r="L323" s="155"/>
      <c r="M323" s="155"/>
      <c r="N323" s="155"/>
      <c r="O323" s="155"/>
      <c r="P323" s="155"/>
      <c r="Q323" s="155"/>
      <c r="R323" s="155"/>
      <c r="S323" s="155"/>
      <c r="T323" s="155"/>
      <c r="U323" s="155"/>
      <c r="V323" s="155"/>
      <c r="W323" s="155"/>
      <c r="X323" s="155"/>
      <c r="Y323" s="155"/>
    </row>
    <row r="324" spans="1:25" ht="15.75" customHeight="1">
      <c r="A324" s="155"/>
      <c r="B324" s="155"/>
      <c r="C324" s="155"/>
      <c r="D324" s="155"/>
      <c r="E324" s="155"/>
      <c r="F324" s="155"/>
      <c r="G324" s="155"/>
      <c r="H324" s="155"/>
      <c r="I324" s="155"/>
      <c r="J324" s="178"/>
      <c r="K324" s="178"/>
      <c r="L324" s="155"/>
      <c r="M324" s="155"/>
      <c r="N324" s="155"/>
      <c r="O324" s="155"/>
      <c r="P324" s="155"/>
      <c r="Q324" s="155"/>
      <c r="R324" s="155"/>
      <c r="S324" s="155"/>
      <c r="T324" s="155"/>
      <c r="U324" s="155"/>
      <c r="V324" s="155"/>
      <c r="W324" s="155"/>
      <c r="X324" s="155"/>
      <c r="Y324" s="155"/>
    </row>
    <row r="325" spans="1:25" ht="15.75" customHeight="1">
      <c r="A325" s="155"/>
      <c r="B325" s="155"/>
      <c r="C325" s="155"/>
      <c r="D325" s="155"/>
      <c r="E325" s="155"/>
      <c r="F325" s="155"/>
      <c r="G325" s="155"/>
      <c r="H325" s="155"/>
      <c r="I325" s="155"/>
      <c r="J325" s="178"/>
      <c r="K325" s="178"/>
      <c r="L325" s="155"/>
      <c r="M325" s="155"/>
      <c r="N325" s="155"/>
      <c r="O325" s="155"/>
      <c r="P325" s="155"/>
      <c r="Q325" s="155"/>
      <c r="R325" s="155"/>
      <c r="S325" s="155"/>
      <c r="T325" s="155"/>
      <c r="U325" s="155"/>
      <c r="V325" s="155"/>
      <c r="W325" s="155"/>
      <c r="X325" s="155"/>
      <c r="Y325" s="155"/>
    </row>
    <row r="326" spans="1:25" ht="15.75" customHeight="1">
      <c r="A326" s="155"/>
      <c r="B326" s="155"/>
      <c r="C326" s="155"/>
      <c r="D326" s="155"/>
      <c r="E326" s="155"/>
      <c r="F326" s="155"/>
      <c r="G326" s="155"/>
      <c r="H326" s="155"/>
      <c r="I326" s="155"/>
      <c r="J326" s="178"/>
      <c r="K326" s="178"/>
      <c r="L326" s="155"/>
      <c r="M326" s="155"/>
      <c r="N326" s="155"/>
      <c r="O326" s="155"/>
      <c r="P326" s="155"/>
      <c r="Q326" s="155"/>
      <c r="R326" s="155"/>
      <c r="S326" s="155"/>
      <c r="T326" s="155"/>
      <c r="U326" s="155"/>
      <c r="V326" s="155"/>
      <c r="W326" s="155"/>
      <c r="X326" s="155"/>
      <c r="Y326" s="155"/>
    </row>
    <row r="327" spans="1:25" ht="15.75" customHeight="1">
      <c r="A327" s="155"/>
      <c r="B327" s="155"/>
      <c r="C327" s="155"/>
      <c r="D327" s="155"/>
      <c r="E327" s="155"/>
      <c r="F327" s="155"/>
      <c r="G327" s="155"/>
      <c r="H327" s="155"/>
      <c r="I327" s="155"/>
      <c r="J327" s="178"/>
      <c r="K327" s="178"/>
      <c r="L327" s="155"/>
      <c r="M327" s="155"/>
      <c r="N327" s="155"/>
      <c r="O327" s="155"/>
      <c r="P327" s="155"/>
      <c r="Q327" s="155"/>
      <c r="R327" s="155"/>
      <c r="S327" s="155"/>
      <c r="T327" s="155"/>
      <c r="U327" s="155"/>
      <c r="V327" s="155"/>
      <c r="W327" s="155"/>
      <c r="X327" s="155"/>
      <c r="Y327" s="155"/>
    </row>
    <row r="328" spans="1:25" ht="15.75" customHeight="1">
      <c r="A328" s="155"/>
      <c r="B328" s="155"/>
      <c r="C328" s="155"/>
      <c r="D328" s="155"/>
      <c r="E328" s="155"/>
      <c r="F328" s="155"/>
      <c r="G328" s="155"/>
      <c r="H328" s="155"/>
      <c r="I328" s="155"/>
      <c r="J328" s="178"/>
      <c r="K328" s="178"/>
      <c r="L328" s="155"/>
      <c r="M328" s="155"/>
      <c r="N328" s="155"/>
      <c r="O328" s="155"/>
      <c r="P328" s="155"/>
      <c r="Q328" s="155"/>
      <c r="R328" s="155"/>
      <c r="S328" s="155"/>
      <c r="T328" s="155"/>
      <c r="U328" s="155"/>
      <c r="V328" s="155"/>
      <c r="W328" s="155"/>
      <c r="X328" s="155"/>
      <c r="Y328" s="155"/>
    </row>
    <row r="329" spans="1:25" ht="15.75" customHeight="1">
      <c r="A329" s="155"/>
      <c r="B329" s="155"/>
      <c r="C329" s="155"/>
      <c r="D329" s="155"/>
      <c r="E329" s="155"/>
      <c r="F329" s="155"/>
      <c r="G329" s="155"/>
      <c r="H329" s="155"/>
      <c r="I329" s="155"/>
      <c r="J329" s="178"/>
      <c r="K329" s="178"/>
      <c r="L329" s="155"/>
      <c r="M329" s="155"/>
      <c r="N329" s="155"/>
      <c r="O329" s="155"/>
      <c r="P329" s="155"/>
      <c r="Q329" s="155"/>
      <c r="R329" s="155"/>
      <c r="S329" s="155"/>
      <c r="T329" s="155"/>
      <c r="U329" s="155"/>
      <c r="V329" s="155"/>
      <c r="W329" s="155"/>
      <c r="X329" s="155"/>
      <c r="Y329" s="155"/>
    </row>
    <row r="330" spans="1:25" ht="15.75" customHeight="1">
      <c r="A330" s="155"/>
      <c r="B330" s="155"/>
      <c r="C330" s="155"/>
      <c r="D330" s="155"/>
      <c r="E330" s="155"/>
      <c r="F330" s="155"/>
      <c r="G330" s="155"/>
      <c r="H330" s="155"/>
      <c r="I330" s="155"/>
      <c r="J330" s="178"/>
      <c r="K330" s="178"/>
      <c r="L330" s="155"/>
      <c r="M330" s="155"/>
      <c r="N330" s="155"/>
      <c r="O330" s="155"/>
      <c r="P330" s="155"/>
      <c r="Q330" s="155"/>
      <c r="R330" s="155"/>
      <c r="S330" s="155"/>
      <c r="T330" s="155"/>
      <c r="U330" s="155"/>
      <c r="V330" s="155"/>
      <c r="W330" s="155"/>
      <c r="X330" s="155"/>
      <c r="Y330" s="155"/>
    </row>
    <row r="331" spans="1:25" ht="15.75" customHeight="1">
      <c r="A331" s="155"/>
      <c r="B331" s="155"/>
      <c r="C331" s="155"/>
      <c r="D331" s="155"/>
      <c r="E331" s="155"/>
      <c r="F331" s="155"/>
      <c r="G331" s="155"/>
      <c r="H331" s="155"/>
      <c r="I331" s="155"/>
      <c r="J331" s="178"/>
      <c r="K331" s="178"/>
      <c r="L331" s="155"/>
      <c r="M331" s="155"/>
      <c r="N331" s="155"/>
      <c r="O331" s="155"/>
      <c r="P331" s="155"/>
      <c r="Q331" s="155"/>
      <c r="R331" s="155"/>
      <c r="S331" s="155"/>
      <c r="T331" s="155"/>
      <c r="U331" s="155"/>
      <c r="V331" s="155"/>
      <c r="W331" s="155"/>
      <c r="X331" s="155"/>
      <c r="Y331" s="155"/>
    </row>
    <row r="332" spans="1:25" ht="15.75" customHeight="1">
      <c r="A332" s="155"/>
      <c r="B332" s="155"/>
      <c r="C332" s="155"/>
      <c r="D332" s="155"/>
      <c r="E332" s="155"/>
      <c r="F332" s="155"/>
      <c r="G332" s="155"/>
      <c r="H332" s="155"/>
      <c r="I332" s="155"/>
      <c r="J332" s="178"/>
      <c r="K332" s="178"/>
      <c r="L332" s="155"/>
      <c r="M332" s="155"/>
      <c r="N332" s="155"/>
      <c r="O332" s="155"/>
      <c r="P332" s="155"/>
      <c r="Q332" s="155"/>
      <c r="R332" s="155"/>
      <c r="S332" s="155"/>
      <c r="T332" s="155"/>
      <c r="U332" s="155"/>
      <c r="V332" s="155"/>
      <c r="W332" s="155"/>
      <c r="X332" s="155"/>
      <c r="Y332" s="155"/>
    </row>
    <row r="333" spans="1:25" ht="15.75" customHeight="1">
      <c r="A333" s="155"/>
      <c r="B333" s="155"/>
      <c r="C333" s="155"/>
      <c r="D333" s="155"/>
      <c r="E333" s="155"/>
      <c r="F333" s="155"/>
      <c r="G333" s="155"/>
      <c r="H333" s="155"/>
      <c r="I333" s="155"/>
      <c r="J333" s="178"/>
      <c r="K333" s="178"/>
      <c r="L333" s="155"/>
      <c r="M333" s="155"/>
      <c r="N333" s="155"/>
      <c r="O333" s="155"/>
      <c r="P333" s="155"/>
      <c r="Q333" s="155"/>
      <c r="R333" s="155"/>
      <c r="S333" s="155"/>
      <c r="T333" s="155"/>
      <c r="U333" s="155"/>
      <c r="V333" s="155"/>
      <c r="W333" s="155"/>
      <c r="X333" s="155"/>
      <c r="Y333" s="155"/>
    </row>
    <row r="334" spans="1:25" ht="15.75" customHeight="1">
      <c r="A334" s="155"/>
      <c r="B334" s="155"/>
      <c r="C334" s="155"/>
      <c r="D334" s="155"/>
      <c r="E334" s="155"/>
      <c r="F334" s="155"/>
      <c r="G334" s="155"/>
      <c r="H334" s="155"/>
      <c r="I334" s="155"/>
      <c r="J334" s="178"/>
      <c r="K334" s="178"/>
      <c r="L334" s="155"/>
      <c r="M334" s="155"/>
      <c r="N334" s="155"/>
      <c r="O334" s="155"/>
      <c r="P334" s="155"/>
      <c r="Q334" s="155"/>
      <c r="R334" s="155"/>
      <c r="S334" s="155"/>
      <c r="T334" s="155"/>
      <c r="U334" s="155"/>
      <c r="V334" s="155"/>
      <c r="W334" s="155"/>
      <c r="X334" s="155"/>
      <c r="Y334" s="155"/>
    </row>
    <row r="335" spans="1:25" ht="15.75" customHeight="1">
      <c r="A335" s="155"/>
      <c r="B335" s="155"/>
      <c r="C335" s="155"/>
      <c r="D335" s="155"/>
      <c r="E335" s="155"/>
      <c r="F335" s="155"/>
      <c r="G335" s="155"/>
      <c r="H335" s="155"/>
      <c r="I335" s="155"/>
      <c r="J335" s="178"/>
      <c r="K335" s="178"/>
      <c r="L335" s="155"/>
      <c r="M335" s="155"/>
      <c r="N335" s="155"/>
      <c r="O335" s="155"/>
      <c r="P335" s="155"/>
      <c r="Q335" s="155"/>
      <c r="R335" s="155"/>
      <c r="S335" s="155"/>
      <c r="T335" s="155"/>
      <c r="U335" s="155"/>
      <c r="V335" s="155"/>
      <c r="W335" s="155"/>
      <c r="X335" s="155"/>
      <c r="Y335" s="155"/>
    </row>
    <row r="336" spans="1:25" ht="15.75" customHeight="1">
      <c r="A336" s="155"/>
      <c r="B336" s="155"/>
      <c r="C336" s="155"/>
      <c r="D336" s="155"/>
      <c r="E336" s="155"/>
      <c r="F336" s="155"/>
      <c r="G336" s="155"/>
      <c r="H336" s="155"/>
      <c r="I336" s="155"/>
      <c r="J336" s="178"/>
      <c r="K336" s="178"/>
      <c r="L336" s="155"/>
      <c r="M336" s="155"/>
      <c r="N336" s="155"/>
      <c r="O336" s="155"/>
      <c r="P336" s="155"/>
      <c r="Q336" s="155"/>
      <c r="R336" s="155"/>
      <c r="S336" s="155"/>
      <c r="T336" s="155"/>
      <c r="U336" s="155"/>
      <c r="V336" s="155"/>
      <c r="W336" s="155"/>
      <c r="X336" s="155"/>
      <c r="Y336" s="155"/>
    </row>
    <row r="337" spans="1:25" ht="15.75" customHeight="1">
      <c r="A337" s="155"/>
      <c r="B337" s="155"/>
      <c r="C337" s="155"/>
      <c r="D337" s="155"/>
      <c r="E337" s="155"/>
      <c r="F337" s="155"/>
      <c r="G337" s="155"/>
      <c r="H337" s="155"/>
      <c r="I337" s="155"/>
      <c r="J337" s="178"/>
      <c r="K337" s="178"/>
      <c r="L337" s="155"/>
      <c r="M337" s="155"/>
      <c r="N337" s="155"/>
      <c r="O337" s="155"/>
      <c r="P337" s="155"/>
      <c r="Q337" s="155"/>
      <c r="R337" s="155"/>
      <c r="S337" s="155"/>
      <c r="T337" s="155"/>
      <c r="U337" s="155"/>
      <c r="V337" s="155"/>
      <c r="W337" s="155"/>
      <c r="X337" s="155"/>
      <c r="Y337" s="155"/>
    </row>
    <row r="338" spans="1:25" ht="15.75" customHeight="1">
      <c r="A338" s="155"/>
      <c r="B338" s="155"/>
      <c r="C338" s="155"/>
      <c r="D338" s="155"/>
      <c r="E338" s="155"/>
      <c r="F338" s="155"/>
      <c r="G338" s="155"/>
      <c r="H338" s="155"/>
      <c r="I338" s="155"/>
      <c r="J338" s="178"/>
      <c r="K338" s="178"/>
      <c r="L338" s="155"/>
      <c r="M338" s="155"/>
      <c r="N338" s="155"/>
      <c r="O338" s="155"/>
      <c r="P338" s="155"/>
      <c r="Q338" s="155"/>
      <c r="R338" s="155"/>
      <c r="S338" s="155"/>
      <c r="T338" s="155"/>
      <c r="U338" s="155"/>
      <c r="V338" s="155"/>
      <c r="W338" s="155"/>
      <c r="X338" s="155"/>
      <c r="Y338" s="155"/>
    </row>
    <row r="339" spans="1:25" ht="15.75" customHeight="1">
      <c r="A339" s="155"/>
      <c r="B339" s="155"/>
      <c r="C339" s="155"/>
      <c r="D339" s="155"/>
      <c r="E339" s="155"/>
      <c r="F339" s="155"/>
      <c r="G339" s="155"/>
      <c r="H339" s="155"/>
      <c r="I339" s="155"/>
      <c r="J339" s="178"/>
      <c r="K339" s="178"/>
      <c r="L339" s="155"/>
      <c r="M339" s="155"/>
      <c r="N339" s="155"/>
      <c r="O339" s="155"/>
      <c r="P339" s="155"/>
      <c r="Q339" s="155"/>
      <c r="R339" s="155"/>
      <c r="S339" s="155"/>
      <c r="T339" s="155"/>
      <c r="U339" s="155"/>
      <c r="V339" s="155"/>
      <c r="W339" s="155"/>
      <c r="X339" s="155"/>
      <c r="Y339" s="155"/>
    </row>
    <row r="340" spans="1:25" ht="15.75" customHeight="1">
      <c r="A340" s="155"/>
      <c r="B340" s="155"/>
      <c r="C340" s="155"/>
      <c r="D340" s="155"/>
      <c r="E340" s="155"/>
      <c r="F340" s="155"/>
      <c r="G340" s="155"/>
      <c r="H340" s="155"/>
      <c r="I340" s="155"/>
      <c r="J340" s="178"/>
      <c r="K340" s="178"/>
      <c r="L340" s="155"/>
      <c r="M340" s="155"/>
      <c r="N340" s="155"/>
      <c r="O340" s="155"/>
      <c r="P340" s="155"/>
      <c r="Q340" s="155"/>
      <c r="R340" s="155"/>
      <c r="S340" s="155"/>
      <c r="T340" s="155"/>
      <c r="U340" s="155"/>
      <c r="V340" s="155"/>
      <c r="W340" s="155"/>
      <c r="X340" s="155"/>
      <c r="Y340" s="155"/>
    </row>
    <row r="341" spans="1:25" ht="15.75" customHeight="1">
      <c r="A341" s="155"/>
      <c r="B341" s="155"/>
      <c r="C341" s="155"/>
      <c r="D341" s="155"/>
      <c r="E341" s="155"/>
      <c r="F341" s="155"/>
      <c r="G341" s="155"/>
      <c r="H341" s="155"/>
      <c r="I341" s="155"/>
      <c r="J341" s="178"/>
      <c r="K341" s="178"/>
      <c r="L341" s="155"/>
      <c r="M341" s="155"/>
      <c r="N341" s="155"/>
      <c r="O341" s="155"/>
      <c r="P341" s="155"/>
      <c r="Q341" s="155"/>
      <c r="R341" s="155"/>
      <c r="S341" s="155"/>
      <c r="T341" s="155"/>
      <c r="U341" s="155"/>
      <c r="V341" s="155"/>
      <c r="W341" s="155"/>
      <c r="X341" s="155"/>
      <c r="Y341" s="155"/>
    </row>
    <row r="342" spans="1:25" ht="15.75" customHeight="1">
      <c r="A342" s="155"/>
      <c r="B342" s="155"/>
      <c r="C342" s="155"/>
      <c r="D342" s="155"/>
      <c r="E342" s="155"/>
      <c r="F342" s="155"/>
      <c r="G342" s="155"/>
      <c r="H342" s="155"/>
      <c r="I342" s="155"/>
      <c r="J342" s="178"/>
      <c r="K342" s="178"/>
      <c r="L342" s="155"/>
      <c r="M342" s="155"/>
      <c r="N342" s="155"/>
      <c r="O342" s="155"/>
      <c r="P342" s="155"/>
      <c r="Q342" s="155"/>
      <c r="R342" s="155"/>
      <c r="S342" s="155"/>
      <c r="T342" s="155"/>
      <c r="U342" s="155"/>
      <c r="V342" s="155"/>
      <c r="W342" s="155"/>
      <c r="X342" s="155"/>
      <c r="Y342" s="155"/>
    </row>
    <row r="343" spans="1:25" ht="15.75" customHeight="1">
      <c r="A343" s="155"/>
      <c r="B343" s="155"/>
      <c r="C343" s="155"/>
      <c r="D343" s="155"/>
      <c r="E343" s="155"/>
      <c r="F343" s="155"/>
      <c r="G343" s="155"/>
      <c r="H343" s="155"/>
      <c r="I343" s="155"/>
      <c r="J343" s="178"/>
      <c r="K343" s="178"/>
      <c r="L343" s="155"/>
      <c r="M343" s="155"/>
      <c r="N343" s="155"/>
      <c r="O343" s="155"/>
      <c r="P343" s="155"/>
      <c r="Q343" s="155"/>
      <c r="R343" s="155"/>
      <c r="S343" s="155"/>
      <c r="T343" s="155"/>
      <c r="U343" s="155"/>
      <c r="V343" s="155"/>
      <c r="W343" s="155"/>
      <c r="X343" s="155"/>
      <c r="Y343" s="155"/>
    </row>
    <row r="344" spans="1:25" ht="15.75" customHeight="1">
      <c r="A344" s="155"/>
      <c r="B344" s="155"/>
      <c r="C344" s="155"/>
      <c r="D344" s="155"/>
      <c r="E344" s="155"/>
      <c r="F344" s="155"/>
      <c r="G344" s="155"/>
      <c r="H344" s="155"/>
      <c r="I344" s="155"/>
      <c r="J344" s="178"/>
      <c r="K344" s="178"/>
      <c r="L344" s="155"/>
      <c r="M344" s="155"/>
      <c r="N344" s="155"/>
      <c r="O344" s="155"/>
      <c r="P344" s="155"/>
      <c r="Q344" s="155"/>
      <c r="R344" s="155"/>
      <c r="S344" s="155"/>
      <c r="T344" s="155"/>
      <c r="U344" s="155"/>
      <c r="V344" s="155"/>
      <c r="W344" s="155"/>
      <c r="X344" s="155"/>
      <c r="Y344" s="155"/>
    </row>
    <row r="345" spans="1:25" ht="15.75" customHeight="1">
      <c r="A345" s="155"/>
      <c r="B345" s="155"/>
      <c r="C345" s="155"/>
      <c r="D345" s="155"/>
      <c r="E345" s="155"/>
      <c r="F345" s="155"/>
      <c r="G345" s="155"/>
      <c r="H345" s="155"/>
      <c r="I345" s="155"/>
      <c r="J345" s="178"/>
      <c r="K345" s="178"/>
      <c r="L345" s="155"/>
      <c r="M345" s="155"/>
      <c r="N345" s="155"/>
      <c r="O345" s="155"/>
      <c r="P345" s="155"/>
      <c r="Q345" s="155"/>
      <c r="R345" s="155"/>
      <c r="S345" s="155"/>
      <c r="T345" s="155"/>
      <c r="U345" s="155"/>
      <c r="V345" s="155"/>
      <c r="W345" s="155"/>
      <c r="X345" s="155"/>
      <c r="Y345" s="155"/>
    </row>
    <row r="346" spans="1:25" ht="15.75" customHeight="1">
      <c r="A346" s="155"/>
      <c r="B346" s="155"/>
      <c r="C346" s="155"/>
      <c r="D346" s="155"/>
      <c r="E346" s="155"/>
      <c r="F346" s="155"/>
      <c r="G346" s="155"/>
      <c r="H346" s="155"/>
      <c r="I346" s="155"/>
      <c r="J346" s="178"/>
      <c r="K346" s="178"/>
      <c r="L346" s="155"/>
      <c r="M346" s="155"/>
      <c r="N346" s="155"/>
      <c r="O346" s="155"/>
      <c r="P346" s="155"/>
      <c r="Q346" s="155"/>
      <c r="R346" s="155"/>
      <c r="S346" s="155"/>
      <c r="T346" s="155"/>
      <c r="U346" s="155"/>
      <c r="V346" s="155"/>
      <c r="W346" s="155"/>
      <c r="X346" s="155"/>
      <c r="Y346" s="155"/>
    </row>
    <row r="347" spans="1:25" ht="15.75" customHeight="1">
      <c r="A347" s="155"/>
      <c r="B347" s="155"/>
      <c r="C347" s="155"/>
      <c r="D347" s="155"/>
      <c r="E347" s="155"/>
      <c r="F347" s="155"/>
      <c r="G347" s="155"/>
      <c r="H347" s="155"/>
      <c r="I347" s="155"/>
      <c r="J347" s="178"/>
      <c r="K347" s="178"/>
      <c r="L347" s="155"/>
      <c r="M347" s="155"/>
      <c r="N347" s="155"/>
      <c r="O347" s="155"/>
      <c r="P347" s="155"/>
      <c r="Q347" s="155"/>
      <c r="R347" s="155"/>
      <c r="S347" s="155"/>
      <c r="T347" s="155"/>
      <c r="U347" s="155"/>
      <c r="V347" s="155"/>
      <c r="W347" s="155"/>
      <c r="X347" s="155"/>
      <c r="Y347" s="155"/>
    </row>
    <row r="348" spans="1:25" ht="15.75" customHeight="1">
      <c r="A348" s="155"/>
      <c r="B348" s="155"/>
      <c r="C348" s="155"/>
      <c r="D348" s="155"/>
      <c r="E348" s="155"/>
      <c r="F348" s="155"/>
      <c r="G348" s="155"/>
      <c r="H348" s="155"/>
      <c r="I348" s="155"/>
      <c r="J348" s="178"/>
      <c r="K348" s="178"/>
      <c r="L348" s="155"/>
      <c r="M348" s="155"/>
      <c r="N348" s="155"/>
      <c r="O348" s="155"/>
      <c r="P348" s="155"/>
      <c r="Q348" s="155"/>
      <c r="R348" s="155"/>
      <c r="S348" s="155"/>
      <c r="T348" s="155"/>
      <c r="U348" s="155"/>
      <c r="V348" s="155"/>
      <c r="W348" s="155"/>
      <c r="X348" s="155"/>
      <c r="Y348" s="155"/>
    </row>
    <row r="349" spans="1:25" ht="15.75" customHeight="1">
      <c r="A349" s="155"/>
      <c r="B349" s="155"/>
      <c r="C349" s="155"/>
      <c r="D349" s="155"/>
      <c r="E349" s="155"/>
      <c r="F349" s="155"/>
      <c r="G349" s="155"/>
      <c r="H349" s="155"/>
      <c r="I349" s="155"/>
      <c r="J349" s="178"/>
      <c r="K349" s="178"/>
      <c r="L349" s="155"/>
      <c r="M349" s="155"/>
      <c r="N349" s="155"/>
      <c r="O349" s="155"/>
      <c r="P349" s="155"/>
      <c r="Q349" s="155"/>
      <c r="R349" s="155"/>
      <c r="S349" s="155"/>
      <c r="T349" s="155"/>
      <c r="U349" s="155"/>
      <c r="V349" s="155"/>
      <c r="W349" s="155"/>
      <c r="X349" s="155"/>
      <c r="Y349" s="155"/>
    </row>
    <row r="350" spans="1:25" ht="15.75" customHeight="1">
      <c r="A350" s="155"/>
      <c r="B350" s="155"/>
      <c r="C350" s="155"/>
      <c r="D350" s="155"/>
      <c r="E350" s="155"/>
      <c r="F350" s="155"/>
      <c r="G350" s="155"/>
      <c r="H350" s="155"/>
      <c r="I350" s="155"/>
      <c r="J350" s="178"/>
      <c r="K350" s="178"/>
      <c r="L350" s="155"/>
      <c r="M350" s="155"/>
      <c r="N350" s="155"/>
      <c r="O350" s="155"/>
      <c r="P350" s="155"/>
      <c r="Q350" s="155"/>
      <c r="R350" s="155"/>
      <c r="S350" s="155"/>
      <c r="T350" s="155"/>
      <c r="U350" s="155"/>
      <c r="V350" s="155"/>
      <c r="W350" s="155"/>
      <c r="X350" s="155"/>
      <c r="Y350" s="155"/>
    </row>
    <row r="351" spans="1:25" ht="15.75" customHeight="1">
      <c r="A351" s="155"/>
      <c r="B351" s="155"/>
      <c r="C351" s="155"/>
      <c r="D351" s="155"/>
      <c r="E351" s="155"/>
      <c r="F351" s="155"/>
      <c r="G351" s="155"/>
      <c r="H351" s="155"/>
      <c r="I351" s="155"/>
      <c r="J351" s="178"/>
      <c r="K351" s="178"/>
      <c r="L351" s="155"/>
      <c r="M351" s="155"/>
      <c r="N351" s="155"/>
      <c r="O351" s="155"/>
      <c r="P351" s="155"/>
      <c r="Q351" s="155"/>
      <c r="R351" s="155"/>
      <c r="S351" s="155"/>
      <c r="T351" s="155"/>
      <c r="U351" s="155"/>
      <c r="V351" s="155"/>
      <c r="W351" s="155"/>
      <c r="X351" s="155"/>
      <c r="Y351" s="155"/>
    </row>
    <row r="352" spans="1:25" ht="15.75" customHeight="1">
      <c r="A352" s="155"/>
      <c r="B352" s="155"/>
      <c r="C352" s="155"/>
      <c r="D352" s="155"/>
      <c r="E352" s="155"/>
      <c r="F352" s="155"/>
      <c r="G352" s="155"/>
      <c r="H352" s="155"/>
      <c r="I352" s="155"/>
      <c r="J352" s="178"/>
      <c r="K352" s="178"/>
      <c r="L352" s="155"/>
      <c r="M352" s="155"/>
      <c r="N352" s="155"/>
      <c r="O352" s="155"/>
      <c r="P352" s="155"/>
      <c r="Q352" s="155"/>
      <c r="R352" s="155"/>
      <c r="S352" s="155"/>
      <c r="T352" s="155"/>
      <c r="U352" s="155"/>
      <c r="V352" s="155"/>
      <c r="W352" s="155"/>
      <c r="X352" s="155"/>
      <c r="Y352" s="155"/>
    </row>
    <row r="353" spans="1:25" ht="15.75" customHeight="1">
      <c r="A353" s="155"/>
      <c r="B353" s="155"/>
      <c r="C353" s="155"/>
      <c r="D353" s="155"/>
      <c r="E353" s="155"/>
      <c r="F353" s="155"/>
      <c r="G353" s="155"/>
      <c r="H353" s="155"/>
      <c r="I353" s="155"/>
      <c r="J353" s="178"/>
      <c r="K353" s="178"/>
      <c r="L353" s="155"/>
      <c r="M353" s="155"/>
      <c r="N353" s="155"/>
      <c r="O353" s="155"/>
      <c r="P353" s="155"/>
      <c r="Q353" s="155"/>
      <c r="R353" s="155"/>
      <c r="S353" s="155"/>
      <c r="T353" s="155"/>
      <c r="U353" s="155"/>
      <c r="V353" s="155"/>
      <c r="W353" s="155"/>
      <c r="X353" s="155"/>
      <c r="Y353" s="155"/>
    </row>
    <row r="354" spans="1:25" ht="15.75" customHeight="1">
      <c r="A354" s="155"/>
      <c r="B354" s="155"/>
      <c r="C354" s="155"/>
      <c r="D354" s="155"/>
      <c r="E354" s="155"/>
      <c r="F354" s="155"/>
      <c r="G354" s="155"/>
      <c r="H354" s="155"/>
      <c r="I354" s="155"/>
      <c r="J354" s="178"/>
      <c r="K354" s="178"/>
      <c r="L354" s="155"/>
      <c r="M354" s="155"/>
      <c r="N354" s="155"/>
      <c r="O354" s="155"/>
      <c r="P354" s="155"/>
      <c r="Q354" s="155"/>
      <c r="R354" s="155"/>
      <c r="S354" s="155"/>
      <c r="T354" s="155"/>
      <c r="U354" s="155"/>
      <c r="V354" s="155"/>
      <c r="W354" s="155"/>
      <c r="X354" s="155"/>
      <c r="Y354" s="155"/>
    </row>
    <row r="355" spans="1:25" ht="15.75" customHeight="1">
      <c r="A355" s="155"/>
      <c r="B355" s="155"/>
      <c r="C355" s="155"/>
      <c r="D355" s="155"/>
      <c r="E355" s="155"/>
      <c r="F355" s="155"/>
      <c r="G355" s="155"/>
      <c r="H355" s="155"/>
      <c r="I355" s="155"/>
      <c r="J355" s="178"/>
      <c r="K355" s="178"/>
      <c r="L355" s="155"/>
      <c r="M355" s="155"/>
      <c r="N355" s="155"/>
      <c r="O355" s="155"/>
      <c r="P355" s="155"/>
      <c r="Q355" s="155"/>
      <c r="R355" s="155"/>
      <c r="S355" s="155"/>
      <c r="T355" s="155"/>
      <c r="U355" s="155"/>
      <c r="V355" s="155"/>
      <c r="W355" s="155"/>
      <c r="X355" s="155"/>
      <c r="Y355" s="155"/>
    </row>
    <row r="356" spans="1:25" ht="15.75" customHeight="1">
      <c r="A356" s="155"/>
      <c r="B356" s="155"/>
      <c r="C356" s="155"/>
      <c r="D356" s="155"/>
      <c r="E356" s="155"/>
      <c r="F356" s="155"/>
      <c r="G356" s="155"/>
      <c r="H356" s="155"/>
      <c r="I356" s="155"/>
      <c r="J356" s="178"/>
      <c r="K356" s="178"/>
      <c r="L356" s="155"/>
      <c r="M356" s="155"/>
      <c r="N356" s="155"/>
      <c r="O356" s="155"/>
      <c r="P356" s="155"/>
      <c r="Q356" s="155"/>
      <c r="R356" s="155"/>
      <c r="S356" s="155"/>
      <c r="T356" s="155"/>
      <c r="U356" s="155"/>
      <c r="V356" s="155"/>
      <c r="W356" s="155"/>
      <c r="X356" s="155"/>
      <c r="Y356" s="155"/>
    </row>
    <row r="357" spans="1:25" ht="15.75" customHeight="1">
      <c r="A357" s="155"/>
      <c r="B357" s="155"/>
      <c r="C357" s="155"/>
      <c r="D357" s="155"/>
      <c r="E357" s="155"/>
      <c r="F357" s="155"/>
      <c r="G357" s="155"/>
      <c r="H357" s="155"/>
      <c r="I357" s="155"/>
      <c r="J357" s="178"/>
      <c r="K357" s="178"/>
      <c r="L357" s="155"/>
      <c r="M357" s="155"/>
      <c r="N357" s="155"/>
      <c r="O357" s="155"/>
      <c r="P357" s="155"/>
      <c r="Q357" s="155"/>
      <c r="R357" s="155"/>
      <c r="S357" s="155"/>
      <c r="T357" s="155"/>
      <c r="U357" s="155"/>
      <c r="V357" s="155"/>
      <c r="W357" s="155"/>
      <c r="X357" s="155"/>
      <c r="Y357" s="155"/>
    </row>
    <row r="358" spans="1:25" ht="15.75" customHeight="1">
      <c r="A358" s="155"/>
      <c r="B358" s="155"/>
      <c r="C358" s="155"/>
      <c r="D358" s="155"/>
      <c r="E358" s="155"/>
      <c r="F358" s="155"/>
      <c r="G358" s="155"/>
      <c r="H358" s="155"/>
      <c r="I358" s="155"/>
      <c r="J358" s="178"/>
      <c r="K358" s="178"/>
      <c r="L358" s="155"/>
      <c r="M358" s="155"/>
      <c r="N358" s="155"/>
      <c r="O358" s="155"/>
      <c r="P358" s="155"/>
      <c r="Q358" s="155"/>
      <c r="R358" s="155"/>
      <c r="S358" s="155"/>
      <c r="T358" s="155"/>
      <c r="U358" s="155"/>
      <c r="V358" s="155"/>
      <c r="W358" s="155"/>
      <c r="X358" s="155"/>
      <c r="Y358" s="155"/>
    </row>
    <row r="359" spans="1:25" ht="15.75" customHeight="1">
      <c r="A359" s="155"/>
      <c r="B359" s="155"/>
      <c r="C359" s="155"/>
      <c r="D359" s="155"/>
      <c r="E359" s="155"/>
      <c r="F359" s="155"/>
      <c r="G359" s="155"/>
      <c r="H359" s="155"/>
      <c r="I359" s="155"/>
      <c r="J359" s="178"/>
      <c r="K359" s="178"/>
      <c r="L359" s="155"/>
      <c r="M359" s="155"/>
      <c r="N359" s="155"/>
      <c r="O359" s="155"/>
      <c r="P359" s="155"/>
      <c r="Q359" s="155"/>
      <c r="R359" s="155"/>
      <c r="S359" s="155"/>
      <c r="T359" s="155"/>
      <c r="U359" s="155"/>
      <c r="V359" s="155"/>
      <c r="W359" s="155"/>
      <c r="X359" s="155"/>
      <c r="Y359" s="155"/>
    </row>
    <row r="360" spans="1:25" ht="15.75" customHeight="1">
      <c r="A360" s="155"/>
      <c r="B360" s="155"/>
      <c r="C360" s="155"/>
      <c r="D360" s="155"/>
      <c r="E360" s="155"/>
      <c r="F360" s="155"/>
      <c r="G360" s="155"/>
      <c r="H360" s="155"/>
      <c r="I360" s="155"/>
      <c r="J360" s="178"/>
      <c r="K360" s="178"/>
      <c r="L360" s="155"/>
      <c r="M360" s="155"/>
      <c r="N360" s="155"/>
      <c r="O360" s="155"/>
      <c r="P360" s="155"/>
      <c r="Q360" s="155"/>
      <c r="R360" s="155"/>
      <c r="S360" s="155"/>
      <c r="T360" s="155"/>
      <c r="U360" s="155"/>
      <c r="V360" s="155"/>
      <c r="W360" s="155"/>
      <c r="X360" s="155"/>
      <c r="Y360" s="155"/>
    </row>
    <row r="361" spans="1:25" ht="15.75" customHeight="1">
      <c r="A361" s="155"/>
      <c r="B361" s="155"/>
      <c r="C361" s="155"/>
      <c r="D361" s="155"/>
      <c r="E361" s="155"/>
      <c r="F361" s="155"/>
      <c r="G361" s="155"/>
      <c r="H361" s="155"/>
      <c r="I361" s="155"/>
      <c r="J361" s="178"/>
      <c r="K361" s="178"/>
      <c r="L361" s="155"/>
      <c r="M361" s="155"/>
      <c r="N361" s="155"/>
      <c r="O361" s="155"/>
      <c r="P361" s="155"/>
      <c r="Q361" s="155"/>
      <c r="R361" s="155"/>
      <c r="S361" s="155"/>
      <c r="T361" s="155"/>
      <c r="U361" s="155"/>
      <c r="V361" s="155"/>
      <c r="W361" s="155"/>
      <c r="X361" s="155"/>
      <c r="Y361" s="155"/>
    </row>
    <row r="362" spans="1:25" ht="15.75" customHeight="1">
      <c r="A362" s="155"/>
      <c r="B362" s="155"/>
      <c r="C362" s="155"/>
      <c r="D362" s="155"/>
      <c r="E362" s="155"/>
      <c r="F362" s="155"/>
      <c r="G362" s="155"/>
      <c r="H362" s="155"/>
      <c r="I362" s="155"/>
      <c r="J362" s="178"/>
      <c r="K362" s="178"/>
      <c r="L362" s="155"/>
      <c r="M362" s="155"/>
      <c r="N362" s="155"/>
      <c r="O362" s="155"/>
      <c r="P362" s="155"/>
      <c r="Q362" s="155"/>
      <c r="R362" s="155"/>
      <c r="S362" s="155"/>
      <c r="T362" s="155"/>
      <c r="U362" s="155"/>
      <c r="V362" s="155"/>
      <c r="W362" s="155"/>
      <c r="X362" s="155"/>
      <c r="Y362" s="155"/>
    </row>
    <row r="363" spans="1:25" ht="15.75" customHeight="1">
      <c r="A363" s="155"/>
      <c r="B363" s="155"/>
      <c r="C363" s="155"/>
      <c r="D363" s="155"/>
      <c r="E363" s="155"/>
      <c r="F363" s="155"/>
      <c r="G363" s="155"/>
      <c r="H363" s="155"/>
      <c r="I363" s="155"/>
      <c r="J363" s="178"/>
      <c r="K363" s="178"/>
      <c r="L363" s="155"/>
      <c r="M363" s="155"/>
      <c r="N363" s="155"/>
      <c r="O363" s="155"/>
      <c r="P363" s="155"/>
      <c r="Q363" s="155"/>
      <c r="R363" s="155"/>
      <c r="S363" s="155"/>
      <c r="T363" s="155"/>
      <c r="U363" s="155"/>
      <c r="V363" s="155"/>
      <c r="W363" s="155"/>
      <c r="X363" s="155"/>
      <c r="Y363" s="155"/>
    </row>
    <row r="364" spans="1:25" ht="15.75" customHeight="1">
      <c r="A364" s="155"/>
      <c r="B364" s="155"/>
      <c r="C364" s="155"/>
      <c r="D364" s="155"/>
      <c r="E364" s="155"/>
      <c r="F364" s="155"/>
      <c r="G364" s="155"/>
      <c r="H364" s="155"/>
      <c r="I364" s="155"/>
      <c r="J364" s="178"/>
      <c r="K364" s="178"/>
      <c r="L364" s="155"/>
      <c r="M364" s="155"/>
      <c r="N364" s="155"/>
      <c r="O364" s="155"/>
      <c r="P364" s="155"/>
      <c r="Q364" s="155"/>
      <c r="R364" s="155"/>
      <c r="S364" s="155"/>
      <c r="T364" s="155"/>
      <c r="U364" s="155"/>
      <c r="V364" s="155"/>
      <c r="W364" s="155"/>
      <c r="X364" s="155"/>
      <c r="Y364" s="155"/>
    </row>
    <row r="365" spans="1:25" ht="15.75" customHeight="1">
      <c r="A365" s="155"/>
      <c r="B365" s="155"/>
      <c r="C365" s="155"/>
      <c r="D365" s="155"/>
      <c r="E365" s="155"/>
      <c r="F365" s="155"/>
      <c r="G365" s="155"/>
      <c r="H365" s="155"/>
      <c r="I365" s="155"/>
      <c r="J365" s="178"/>
      <c r="K365" s="178"/>
      <c r="L365" s="155"/>
      <c r="M365" s="155"/>
      <c r="N365" s="155"/>
      <c r="O365" s="155"/>
      <c r="P365" s="155"/>
      <c r="Q365" s="155"/>
      <c r="R365" s="155"/>
      <c r="S365" s="155"/>
      <c r="T365" s="155"/>
      <c r="U365" s="155"/>
      <c r="V365" s="155"/>
      <c r="W365" s="155"/>
      <c r="X365" s="155"/>
      <c r="Y365" s="155"/>
    </row>
    <row r="366" spans="1:25" ht="15.75" customHeight="1">
      <c r="A366" s="155"/>
      <c r="B366" s="155"/>
      <c r="C366" s="155"/>
      <c r="D366" s="155"/>
      <c r="E366" s="155"/>
      <c r="F366" s="155"/>
      <c r="G366" s="155"/>
      <c r="H366" s="155"/>
      <c r="I366" s="155"/>
      <c r="J366" s="178"/>
      <c r="K366" s="178"/>
      <c r="L366" s="155"/>
      <c r="M366" s="155"/>
      <c r="N366" s="155"/>
      <c r="O366" s="155"/>
      <c r="P366" s="155"/>
      <c r="Q366" s="155"/>
      <c r="R366" s="155"/>
      <c r="S366" s="155"/>
      <c r="T366" s="155"/>
      <c r="U366" s="155"/>
      <c r="V366" s="155"/>
      <c r="W366" s="155"/>
      <c r="X366" s="155"/>
      <c r="Y366" s="155"/>
    </row>
    <row r="367" spans="1:25" ht="15.75" customHeight="1">
      <c r="A367" s="155"/>
      <c r="B367" s="155"/>
      <c r="C367" s="155"/>
      <c r="D367" s="155"/>
      <c r="E367" s="155"/>
      <c r="F367" s="155"/>
      <c r="G367" s="155"/>
      <c r="H367" s="155"/>
      <c r="I367" s="155"/>
      <c r="J367" s="178"/>
      <c r="K367" s="178"/>
      <c r="L367" s="155"/>
      <c r="M367" s="155"/>
      <c r="N367" s="155"/>
      <c r="O367" s="155"/>
      <c r="P367" s="155"/>
      <c r="Q367" s="155"/>
      <c r="R367" s="155"/>
      <c r="S367" s="155"/>
      <c r="T367" s="155"/>
      <c r="U367" s="155"/>
      <c r="V367" s="155"/>
      <c r="W367" s="155"/>
      <c r="X367" s="155"/>
      <c r="Y367" s="155"/>
    </row>
    <row r="368" spans="1:25" ht="15.75" customHeight="1">
      <c r="A368" s="155"/>
      <c r="B368" s="155"/>
      <c r="C368" s="155"/>
      <c r="D368" s="155"/>
      <c r="E368" s="155"/>
      <c r="F368" s="155"/>
      <c r="G368" s="155"/>
      <c r="H368" s="155"/>
      <c r="I368" s="155"/>
      <c r="J368" s="178"/>
      <c r="K368" s="178"/>
      <c r="L368" s="155"/>
      <c r="M368" s="155"/>
      <c r="N368" s="155"/>
      <c r="O368" s="155"/>
      <c r="P368" s="155"/>
      <c r="Q368" s="155"/>
      <c r="R368" s="155"/>
      <c r="S368" s="155"/>
      <c r="T368" s="155"/>
      <c r="U368" s="155"/>
      <c r="V368" s="155"/>
      <c r="W368" s="155"/>
      <c r="X368" s="155"/>
      <c r="Y368" s="155"/>
    </row>
    <row r="369" spans="1:25" ht="15.75" customHeight="1">
      <c r="A369" s="155"/>
      <c r="B369" s="155"/>
      <c r="C369" s="155"/>
      <c r="D369" s="155"/>
      <c r="E369" s="155"/>
      <c r="F369" s="155"/>
      <c r="G369" s="155"/>
      <c r="H369" s="155"/>
      <c r="I369" s="155"/>
      <c r="J369" s="178"/>
      <c r="K369" s="178"/>
      <c r="L369" s="155"/>
      <c r="M369" s="155"/>
      <c r="N369" s="155"/>
      <c r="O369" s="155"/>
      <c r="P369" s="155"/>
      <c r="Q369" s="155"/>
      <c r="R369" s="155"/>
      <c r="S369" s="155"/>
      <c r="T369" s="155"/>
      <c r="U369" s="155"/>
      <c r="V369" s="155"/>
      <c r="W369" s="155"/>
      <c r="X369" s="155"/>
      <c r="Y369" s="155"/>
    </row>
    <row r="370" spans="1:25" ht="15.75" customHeight="1">
      <c r="A370" s="155"/>
      <c r="B370" s="155"/>
      <c r="C370" s="155"/>
      <c r="D370" s="155"/>
      <c r="E370" s="155"/>
      <c r="F370" s="155"/>
      <c r="G370" s="155"/>
      <c r="H370" s="155"/>
      <c r="I370" s="155"/>
      <c r="J370" s="178"/>
      <c r="K370" s="178"/>
      <c r="L370" s="155"/>
      <c r="M370" s="155"/>
      <c r="N370" s="155"/>
      <c r="O370" s="155"/>
      <c r="P370" s="155"/>
      <c r="Q370" s="155"/>
      <c r="R370" s="155"/>
      <c r="S370" s="155"/>
      <c r="T370" s="155"/>
      <c r="U370" s="155"/>
      <c r="V370" s="155"/>
      <c r="W370" s="155"/>
      <c r="X370" s="155"/>
      <c r="Y370" s="155"/>
    </row>
    <row r="371" spans="1:25" ht="15.75" customHeight="1">
      <c r="A371" s="155"/>
      <c r="B371" s="155"/>
      <c r="C371" s="155"/>
      <c r="D371" s="155"/>
      <c r="E371" s="155"/>
      <c r="F371" s="155"/>
      <c r="G371" s="155"/>
      <c r="H371" s="155"/>
      <c r="I371" s="155"/>
      <c r="J371" s="178"/>
      <c r="K371" s="178"/>
      <c r="L371" s="155"/>
      <c r="M371" s="155"/>
      <c r="N371" s="155"/>
      <c r="O371" s="155"/>
      <c r="P371" s="155"/>
      <c r="Q371" s="155"/>
      <c r="R371" s="155"/>
      <c r="S371" s="155"/>
      <c r="T371" s="155"/>
      <c r="U371" s="155"/>
      <c r="V371" s="155"/>
      <c r="W371" s="155"/>
      <c r="X371" s="155"/>
      <c r="Y371" s="155"/>
    </row>
    <row r="372" spans="1:25" ht="15.75" customHeight="1">
      <c r="A372" s="155"/>
      <c r="B372" s="155"/>
      <c r="C372" s="155"/>
      <c r="D372" s="155"/>
      <c r="E372" s="155"/>
      <c r="F372" s="155"/>
      <c r="G372" s="155"/>
      <c r="H372" s="155"/>
      <c r="I372" s="155"/>
      <c r="J372" s="178"/>
      <c r="K372" s="178"/>
      <c r="L372" s="155"/>
      <c r="M372" s="155"/>
      <c r="N372" s="155"/>
      <c r="O372" s="155"/>
      <c r="P372" s="155"/>
      <c r="Q372" s="155"/>
      <c r="R372" s="155"/>
      <c r="S372" s="155"/>
      <c r="T372" s="155"/>
      <c r="U372" s="155"/>
      <c r="V372" s="155"/>
      <c r="W372" s="155"/>
      <c r="X372" s="155"/>
      <c r="Y372" s="155"/>
    </row>
    <row r="373" spans="1:25" ht="15.75" customHeight="1">
      <c r="A373" s="155"/>
      <c r="B373" s="155"/>
      <c r="C373" s="155"/>
      <c r="D373" s="155"/>
      <c r="E373" s="155"/>
      <c r="F373" s="155"/>
      <c r="G373" s="155"/>
      <c r="H373" s="155"/>
      <c r="I373" s="155"/>
      <c r="J373" s="178"/>
      <c r="K373" s="178"/>
      <c r="L373" s="155"/>
      <c r="M373" s="155"/>
      <c r="N373" s="155"/>
      <c r="O373" s="155"/>
      <c r="P373" s="155"/>
      <c r="Q373" s="155"/>
      <c r="R373" s="155"/>
      <c r="S373" s="155"/>
      <c r="T373" s="155"/>
      <c r="U373" s="155"/>
      <c r="V373" s="155"/>
      <c r="W373" s="155"/>
      <c r="X373" s="155"/>
      <c r="Y373" s="155"/>
    </row>
    <row r="374" spans="1:25" ht="15.75" customHeight="1">
      <c r="A374" s="155"/>
      <c r="B374" s="155"/>
      <c r="C374" s="155"/>
      <c r="D374" s="155"/>
      <c r="E374" s="155"/>
      <c r="F374" s="155"/>
      <c r="G374" s="155"/>
      <c r="H374" s="155"/>
      <c r="I374" s="155"/>
      <c r="J374" s="178"/>
      <c r="K374" s="178"/>
      <c r="L374" s="155"/>
      <c r="M374" s="155"/>
      <c r="N374" s="155"/>
      <c r="O374" s="155"/>
      <c r="P374" s="155"/>
      <c r="Q374" s="155"/>
      <c r="R374" s="155"/>
      <c r="S374" s="155"/>
      <c r="T374" s="155"/>
      <c r="U374" s="155"/>
      <c r="V374" s="155"/>
      <c r="W374" s="155"/>
      <c r="X374" s="155"/>
      <c r="Y374" s="155"/>
    </row>
    <row r="375" spans="1:25" ht="15.75" customHeight="1">
      <c r="A375" s="155"/>
      <c r="B375" s="155"/>
      <c r="C375" s="155"/>
      <c r="D375" s="155"/>
      <c r="E375" s="155"/>
      <c r="F375" s="155"/>
      <c r="G375" s="155"/>
      <c r="H375" s="155"/>
      <c r="I375" s="155"/>
      <c r="J375" s="178"/>
      <c r="K375" s="178"/>
      <c r="L375" s="155"/>
      <c r="M375" s="155"/>
      <c r="N375" s="155"/>
      <c r="O375" s="155"/>
      <c r="P375" s="155"/>
      <c r="Q375" s="155"/>
      <c r="R375" s="155"/>
      <c r="S375" s="155"/>
      <c r="T375" s="155"/>
      <c r="U375" s="155"/>
      <c r="V375" s="155"/>
      <c r="W375" s="155"/>
      <c r="X375" s="155"/>
      <c r="Y375" s="155"/>
    </row>
    <row r="376" spans="1:25" ht="15.75" customHeight="1">
      <c r="A376" s="155"/>
      <c r="B376" s="155"/>
      <c r="C376" s="155"/>
      <c r="D376" s="155"/>
      <c r="E376" s="155"/>
      <c r="F376" s="155"/>
      <c r="G376" s="155"/>
      <c r="H376" s="155"/>
      <c r="I376" s="155"/>
      <c r="J376" s="178"/>
      <c r="K376" s="178"/>
      <c r="L376" s="155"/>
      <c r="M376" s="155"/>
      <c r="N376" s="155"/>
      <c r="O376" s="155"/>
      <c r="P376" s="155"/>
      <c r="Q376" s="155"/>
      <c r="R376" s="155"/>
      <c r="S376" s="155"/>
      <c r="T376" s="155"/>
      <c r="U376" s="155"/>
      <c r="V376" s="155"/>
      <c r="W376" s="155"/>
      <c r="X376" s="155"/>
      <c r="Y376" s="155"/>
    </row>
    <row r="377" spans="1:25" ht="15.75" customHeight="1">
      <c r="A377" s="155"/>
      <c r="B377" s="155"/>
      <c r="C377" s="155"/>
      <c r="D377" s="155"/>
      <c r="E377" s="155"/>
      <c r="F377" s="155"/>
      <c r="G377" s="155"/>
      <c r="H377" s="155"/>
      <c r="I377" s="155"/>
      <c r="J377" s="178"/>
      <c r="K377" s="178"/>
      <c r="L377" s="155"/>
      <c r="M377" s="155"/>
      <c r="N377" s="155"/>
      <c r="O377" s="155"/>
      <c r="P377" s="155"/>
      <c r="Q377" s="155"/>
      <c r="R377" s="155"/>
      <c r="S377" s="155"/>
      <c r="T377" s="155"/>
      <c r="U377" s="155"/>
      <c r="V377" s="155"/>
      <c r="W377" s="155"/>
      <c r="X377" s="155"/>
      <c r="Y377" s="155"/>
    </row>
    <row r="378" spans="1:25" ht="15.75" customHeight="1">
      <c r="A378" s="155"/>
      <c r="B378" s="155"/>
      <c r="C378" s="155"/>
      <c r="D378" s="155"/>
      <c r="E378" s="155"/>
      <c r="F378" s="155"/>
      <c r="G378" s="155"/>
      <c r="H378" s="155"/>
      <c r="I378" s="155"/>
      <c r="J378" s="178"/>
      <c r="K378" s="178"/>
      <c r="L378" s="155"/>
      <c r="M378" s="155"/>
      <c r="N378" s="155"/>
      <c r="O378" s="155"/>
      <c r="P378" s="155"/>
      <c r="Q378" s="155"/>
      <c r="R378" s="155"/>
      <c r="S378" s="155"/>
      <c r="T378" s="155"/>
      <c r="U378" s="155"/>
      <c r="V378" s="155"/>
      <c r="W378" s="155"/>
      <c r="X378" s="155"/>
      <c r="Y378" s="155"/>
    </row>
    <row r="379" spans="1:25" ht="15.75" customHeight="1">
      <c r="A379" s="155"/>
      <c r="B379" s="155"/>
      <c r="C379" s="155"/>
      <c r="D379" s="155"/>
      <c r="E379" s="155"/>
      <c r="F379" s="155"/>
      <c r="G379" s="155"/>
      <c r="H379" s="155"/>
      <c r="I379" s="155"/>
      <c r="J379" s="178"/>
      <c r="K379" s="178"/>
      <c r="L379" s="155"/>
      <c r="M379" s="155"/>
      <c r="N379" s="155"/>
      <c r="O379" s="155"/>
      <c r="P379" s="155"/>
      <c r="Q379" s="155"/>
      <c r="R379" s="155"/>
      <c r="S379" s="155"/>
      <c r="T379" s="155"/>
      <c r="U379" s="155"/>
      <c r="V379" s="155"/>
      <c r="W379" s="155"/>
      <c r="X379" s="155"/>
      <c r="Y379" s="155"/>
    </row>
    <row r="380" spans="1:25" ht="15.75" customHeight="1">
      <c r="A380" s="155"/>
      <c r="B380" s="155"/>
      <c r="C380" s="155"/>
      <c r="D380" s="155"/>
      <c r="E380" s="155"/>
      <c r="F380" s="155"/>
      <c r="G380" s="155"/>
      <c r="H380" s="155"/>
      <c r="I380" s="155"/>
      <c r="J380" s="178"/>
      <c r="K380" s="178"/>
      <c r="L380" s="155"/>
      <c r="M380" s="155"/>
      <c r="N380" s="155"/>
      <c r="O380" s="155"/>
      <c r="P380" s="155"/>
      <c r="Q380" s="155"/>
      <c r="R380" s="155"/>
      <c r="S380" s="155"/>
      <c r="T380" s="155"/>
      <c r="U380" s="155"/>
      <c r="V380" s="155"/>
      <c r="W380" s="155"/>
      <c r="X380" s="155"/>
      <c r="Y380" s="155"/>
    </row>
    <row r="381" spans="1:25" ht="15.75" customHeight="1">
      <c r="A381" s="155"/>
      <c r="B381" s="155"/>
      <c r="C381" s="155"/>
      <c r="D381" s="155"/>
      <c r="E381" s="155"/>
      <c r="F381" s="155"/>
      <c r="G381" s="155"/>
      <c r="H381" s="155"/>
      <c r="I381" s="155"/>
      <c r="J381" s="178"/>
      <c r="K381" s="178"/>
      <c r="L381" s="155"/>
      <c r="M381" s="155"/>
      <c r="N381" s="155"/>
      <c r="O381" s="155"/>
      <c r="P381" s="155"/>
      <c r="Q381" s="155"/>
      <c r="R381" s="155"/>
      <c r="S381" s="155"/>
      <c r="T381" s="155"/>
      <c r="U381" s="155"/>
      <c r="V381" s="155"/>
      <c r="W381" s="155"/>
      <c r="X381" s="155"/>
      <c r="Y381" s="155"/>
    </row>
    <row r="382" spans="1:25" ht="15.75" customHeight="1">
      <c r="A382" s="155"/>
      <c r="B382" s="155"/>
      <c r="C382" s="155"/>
      <c r="D382" s="155"/>
      <c r="E382" s="155"/>
      <c r="F382" s="155"/>
      <c r="G382" s="155"/>
      <c r="H382" s="155"/>
      <c r="I382" s="155"/>
      <c r="J382" s="178"/>
      <c r="K382" s="178"/>
      <c r="L382" s="155"/>
      <c r="M382" s="155"/>
      <c r="N382" s="155"/>
      <c r="O382" s="155"/>
      <c r="P382" s="155"/>
      <c r="Q382" s="155"/>
      <c r="R382" s="155"/>
      <c r="S382" s="155"/>
      <c r="T382" s="155"/>
      <c r="U382" s="155"/>
      <c r="V382" s="155"/>
      <c r="W382" s="155"/>
      <c r="X382" s="155"/>
      <c r="Y382" s="155"/>
    </row>
    <row r="383" spans="1:25" ht="15.75" customHeight="1">
      <c r="A383" s="155"/>
      <c r="B383" s="155"/>
      <c r="C383" s="155"/>
      <c r="D383" s="155"/>
      <c r="E383" s="155"/>
      <c r="F383" s="155"/>
      <c r="G383" s="155"/>
      <c r="H383" s="155"/>
      <c r="I383" s="155"/>
      <c r="J383" s="178"/>
      <c r="K383" s="178"/>
      <c r="L383" s="155"/>
      <c r="M383" s="155"/>
      <c r="N383" s="155"/>
      <c r="O383" s="155"/>
      <c r="P383" s="155"/>
      <c r="Q383" s="155"/>
      <c r="R383" s="155"/>
      <c r="S383" s="155"/>
      <c r="T383" s="155"/>
      <c r="U383" s="155"/>
      <c r="V383" s="155"/>
      <c r="W383" s="155"/>
      <c r="X383" s="155"/>
      <c r="Y383" s="155"/>
    </row>
    <row r="384" spans="1:25" ht="15.75" customHeight="1">
      <c r="A384" s="155"/>
      <c r="B384" s="155"/>
      <c r="C384" s="155"/>
      <c r="D384" s="155"/>
      <c r="E384" s="155"/>
      <c r="F384" s="155"/>
      <c r="G384" s="155"/>
      <c r="H384" s="155"/>
      <c r="I384" s="155"/>
      <c r="J384" s="178"/>
      <c r="K384" s="178"/>
      <c r="L384" s="155"/>
      <c r="M384" s="155"/>
      <c r="N384" s="155"/>
      <c r="O384" s="155"/>
      <c r="P384" s="155"/>
      <c r="Q384" s="155"/>
      <c r="R384" s="155"/>
      <c r="S384" s="155"/>
      <c r="T384" s="155"/>
      <c r="U384" s="155"/>
      <c r="V384" s="155"/>
      <c r="W384" s="155"/>
      <c r="X384" s="155"/>
      <c r="Y384" s="155"/>
    </row>
    <row r="385" spans="1:25" ht="15.75" customHeight="1">
      <c r="A385" s="155"/>
      <c r="B385" s="155"/>
      <c r="C385" s="155"/>
      <c r="D385" s="155"/>
      <c r="E385" s="155"/>
      <c r="F385" s="155"/>
      <c r="G385" s="155"/>
      <c r="H385" s="155"/>
      <c r="I385" s="155"/>
      <c r="J385" s="178"/>
      <c r="K385" s="178"/>
      <c r="L385" s="155"/>
      <c r="M385" s="155"/>
      <c r="N385" s="155"/>
      <c r="O385" s="155"/>
      <c r="P385" s="155"/>
      <c r="Q385" s="155"/>
      <c r="R385" s="155"/>
      <c r="S385" s="155"/>
      <c r="T385" s="155"/>
      <c r="U385" s="155"/>
      <c r="V385" s="155"/>
      <c r="W385" s="155"/>
      <c r="X385" s="155"/>
      <c r="Y385" s="155"/>
    </row>
    <row r="386" spans="1:25" ht="15.75" customHeight="1">
      <c r="A386" s="155"/>
      <c r="B386" s="155"/>
      <c r="C386" s="155"/>
      <c r="D386" s="155"/>
      <c r="E386" s="155"/>
      <c r="F386" s="155"/>
      <c r="G386" s="155"/>
      <c r="H386" s="155"/>
      <c r="I386" s="155"/>
      <c r="J386" s="178"/>
      <c r="K386" s="178"/>
      <c r="L386" s="155"/>
      <c r="M386" s="155"/>
      <c r="N386" s="155"/>
      <c r="O386" s="155"/>
      <c r="P386" s="155"/>
      <c r="Q386" s="155"/>
      <c r="R386" s="155"/>
      <c r="S386" s="155"/>
      <c r="T386" s="155"/>
      <c r="U386" s="155"/>
      <c r="V386" s="155"/>
      <c r="W386" s="155"/>
      <c r="X386" s="155"/>
      <c r="Y386" s="155"/>
    </row>
    <row r="387" spans="1:25" ht="15.75" customHeight="1">
      <c r="A387" s="155"/>
      <c r="B387" s="155"/>
      <c r="C387" s="155"/>
      <c r="D387" s="155"/>
      <c r="E387" s="155"/>
      <c r="F387" s="155"/>
      <c r="G387" s="155"/>
      <c r="H387" s="155"/>
      <c r="I387" s="155"/>
      <c r="J387" s="178"/>
      <c r="K387" s="178"/>
      <c r="L387" s="155"/>
      <c r="M387" s="155"/>
      <c r="N387" s="155"/>
      <c r="O387" s="155"/>
      <c r="P387" s="155"/>
      <c r="Q387" s="155"/>
      <c r="R387" s="155"/>
      <c r="S387" s="155"/>
      <c r="T387" s="155"/>
      <c r="U387" s="155"/>
      <c r="V387" s="155"/>
      <c r="W387" s="155"/>
      <c r="X387" s="155"/>
      <c r="Y387" s="155"/>
    </row>
    <row r="388" spans="1:25" ht="15.75" customHeight="1">
      <c r="A388" s="155"/>
      <c r="B388" s="155"/>
      <c r="C388" s="155"/>
      <c r="D388" s="155"/>
      <c r="E388" s="155"/>
      <c r="F388" s="155"/>
      <c r="G388" s="155"/>
      <c r="H388" s="155"/>
      <c r="I388" s="155"/>
      <c r="J388" s="178"/>
      <c r="K388" s="178"/>
      <c r="L388" s="155"/>
      <c r="M388" s="155"/>
      <c r="N388" s="155"/>
      <c r="O388" s="155"/>
      <c r="P388" s="155"/>
      <c r="Q388" s="155"/>
      <c r="R388" s="155"/>
      <c r="S388" s="155"/>
      <c r="T388" s="155"/>
      <c r="U388" s="155"/>
      <c r="V388" s="155"/>
      <c r="W388" s="155"/>
      <c r="X388" s="155"/>
      <c r="Y388" s="155"/>
    </row>
    <row r="389" spans="1:25" ht="15.75" customHeight="1">
      <c r="A389" s="155"/>
      <c r="B389" s="155"/>
      <c r="C389" s="155"/>
      <c r="D389" s="155"/>
      <c r="E389" s="155"/>
      <c r="F389" s="155"/>
      <c r="G389" s="155"/>
      <c r="H389" s="155"/>
      <c r="I389" s="155"/>
      <c r="J389" s="178"/>
      <c r="K389" s="178"/>
      <c r="L389" s="155"/>
      <c r="M389" s="155"/>
      <c r="N389" s="155"/>
      <c r="O389" s="155"/>
      <c r="P389" s="155"/>
      <c r="Q389" s="155"/>
      <c r="R389" s="155"/>
      <c r="S389" s="155"/>
      <c r="T389" s="155"/>
      <c r="U389" s="155"/>
      <c r="V389" s="155"/>
      <c r="W389" s="155"/>
      <c r="X389" s="155"/>
      <c r="Y389" s="155"/>
    </row>
    <row r="390" spans="1:25" ht="15.75" customHeight="1">
      <c r="A390" s="155"/>
      <c r="B390" s="155"/>
      <c r="C390" s="155"/>
      <c r="D390" s="155"/>
      <c r="E390" s="155"/>
      <c r="F390" s="155"/>
      <c r="G390" s="155"/>
      <c r="H390" s="155"/>
      <c r="I390" s="155"/>
      <c r="J390" s="178"/>
      <c r="K390" s="178"/>
      <c r="L390" s="155"/>
      <c r="M390" s="155"/>
      <c r="N390" s="155"/>
      <c r="O390" s="155"/>
      <c r="P390" s="155"/>
      <c r="Q390" s="155"/>
      <c r="R390" s="155"/>
      <c r="S390" s="155"/>
      <c r="T390" s="155"/>
      <c r="U390" s="155"/>
      <c r="V390" s="155"/>
      <c r="W390" s="155"/>
      <c r="X390" s="155"/>
      <c r="Y390" s="155"/>
    </row>
    <row r="391" spans="1:25" ht="15.75" customHeight="1">
      <c r="A391" s="155"/>
      <c r="B391" s="155"/>
      <c r="C391" s="155"/>
      <c r="D391" s="155"/>
      <c r="E391" s="155"/>
      <c r="F391" s="155"/>
      <c r="G391" s="155"/>
      <c r="H391" s="155"/>
      <c r="I391" s="155"/>
      <c r="J391" s="178"/>
      <c r="K391" s="178"/>
      <c r="L391" s="155"/>
      <c r="M391" s="155"/>
      <c r="N391" s="155"/>
      <c r="O391" s="155"/>
      <c r="P391" s="155"/>
      <c r="Q391" s="155"/>
      <c r="R391" s="155"/>
      <c r="S391" s="155"/>
      <c r="T391" s="155"/>
      <c r="U391" s="155"/>
      <c r="V391" s="155"/>
      <c r="W391" s="155"/>
      <c r="X391" s="155"/>
      <c r="Y391" s="155"/>
    </row>
    <row r="392" spans="1:25" ht="15.75" customHeight="1">
      <c r="A392" s="155"/>
      <c r="B392" s="155"/>
      <c r="C392" s="155"/>
      <c r="D392" s="155"/>
      <c r="E392" s="155"/>
      <c r="F392" s="155"/>
      <c r="G392" s="155"/>
      <c r="H392" s="155"/>
      <c r="I392" s="155"/>
      <c r="J392" s="178"/>
      <c r="K392" s="178"/>
      <c r="L392" s="155"/>
      <c r="M392" s="155"/>
      <c r="N392" s="155"/>
      <c r="O392" s="155"/>
      <c r="P392" s="155"/>
      <c r="Q392" s="155"/>
      <c r="R392" s="155"/>
      <c r="S392" s="155"/>
      <c r="T392" s="155"/>
      <c r="U392" s="155"/>
      <c r="V392" s="155"/>
      <c r="W392" s="155"/>
      <c r="X392" s="155"/>
      <c r="Y392" s="155"/>
    </row>
    <row r="393" spans="1:25" ht="15.75" customHeight="1">
      <c r="A393" s="155"/>
      <c r="B393" s="155"/>
      <c r="C393" s="155"/>
      <c r="D393" s="155"/>
      <c r="E393" s="155"/>
      <c r="F393" s="155"/>
      <c r="G393" s="155"/>
      <c r="H393" s="155"/>
      <c r="I393" s="155"/>
      <c r="J393" s="178"/>
      <c r="K393" s="178"/>
      <c r="L393" s="155"/>
      <c r="M393" s="155"/>
      <c r="N393" s="155"/>
      <c r="O393" s="155"/>
      <c r="P393" s="155"/>
      <c r="Q393" s="155"/>
      <c r="R393" s="155"/>
      <c r="S393" s="155"/>
      <c r="T393" s="155"/>
      <c r="U393" s="155"/>
      <c r="V393" s="155"/>
      <c r="W393" s="155"/>
      <c r="X393" s="155"/>
      <c r="Y393" s="155"/>
    </row>
    <row r="394" spans="1:25" ht="15.75" customHeight="1">
      <c r="A394" s="155"/>
      <c r="B394" s="155"/>
      <c r="C394" s="155"/>
      <c r="D394" s="155"/>
      <c r="E394" s="155"/>
      <c r="F394" s="155"/>
      <c r="G394" s="155"/>
      <c r="H394" s="155"/>
      <c r="I394" s="155"/>
      <c r="J394" s="178"/>
      <c r="K394" s="178"/>
      <c r="L394" s="155"/>
      <c r="M394" s="155"/>
      <c r="N394" s="155"/>
      <c r="O394" s="155"/>
      <c r="P394" s="155"/>
      <c r="Q394" s="155"/>
      <c r="R394" s="155"/>
      <c r="S394" s="155"/>
      <c r="T394" s="155"/>
      <c r="U394" s="155"/>
      <c r="V394" s="155"/>
      <c r="W394" s="155"/>
      <c r="X394" s="155"/>
      <c r="Y394" s="155"/>
    </row>
    <row r="395" spans="1:25" ht="15.75" customHeight="1">
      <c r="A395" s="155"/>
      <c r="B395" s="155"/>
      <c r="C395" s="155"/>
      <c r="D395" s="155"/>
      <c r="E395" s="155"/>
      <c r="F395" s="155"/>
      <c r="G395" s="155"/>
      <c r="H395" s="155"/>
      <c r="I395" s="155"/>
      <c r="J395" s="178"/>
      <c r="K395" s="178"/>
      <c r="L395" s="155"/>
      <c r="M395" s="155"/>
      <c r="N395" s="155"/>
      <c r="O395" s="155"/>
      <c r="P395" s="155"/>
      <c r="Q395" s="155"/>
      <c r="R395" s="155"/>
      <c r="S395" s="155"/>
      <c r="T395" s="155"/>
      <c r="U395" s="155"/>
      <c r="V395" s="155"/>
      <c r="W395" s="155"/>
      <c r="X395" s="155"/>
      <c r="Y395" s="155"/>
    </row>
    <row r="396" spans="1:25" ht="15.75" customHeight="1">
      <c r="A396" s="155"/>
      <c r="B396" s="155"/>
      <c r="C396" s="155"/>
      <c r="D396" s="155"/>
      <c r="E396" s="155"/>
      <c r="F396" s="155"/>
      <c r="G396" s="155"/>
      <c r="H396" s="155"/>
      <c r="I396" s="155"/>
      <c r="J396" s="178"/>
      <c r="K396" s="178"/>
      <c r="L396" s="155"/>
      <c r="M396" s="155"/>
      <c r="N396" s="155"/>
      <c r="O396" s="155"/>
      <c r="P396" s="155"/>
      <c r="Q396" s="155"/>
      <c r="R396" s="155"/>
      <c r="S396" s="155"/>
      <c r="T396" s="155"/>
      <c r="U396" s="155"/>
      <c r="V396" s="155"/>
      <c r="W396" s="155"/>
      <c r="X396" s="155"/>
      <c r="Y396" s="155"/>
    </row>
    <row r="397" spans="1:25" ht="15.75" customHeight="1">
      <c r="A397" s="155"/>
      <c r="B397" s="155"/>
      <c r="C397" s="155"/>
      <c r="D397" s="155"/>
      <c r="E397" s="155"/>
      <c r="F397" s="155"/>
      <c r="G397" s="155"/>
      <c r="H397" s="155"/>
      <c r="I397" s="155"/>
      <c r="J397" s="178"/>
      <c r="K397" s="178"/>
      <c r="L397" s="155"/>
      <c r="M397" s="155"/>
      <c r="N397" s="155"/>
      <c r="O397" s="155"/>
      <c r="P397" s="155"/>
      <c r="Q397" s="155"/>
      <c r="R397" s="155"/>
      <c r="S397" s="155"/>
      <c r="T397" s="155"/>
      <c r="U397" s="155"/>
      <c r="V397" s="155"/>
      <c r="W397" s="155"/>
      <c r="X397" s="155"/>
      <c r="Y397" s="155"/>
    </row>
    <row r="398" spans="1:25" ht="15.75" customHeight="1">
      <c r="A398" s="155"/>
      <c r="B398" s="155"/>
      <c r="C398" s="155"/>
      <c r="D398" s="155"/>
      <c r="E398" s="155"/>
      <c r="F398" s="155"/>
      <c r="G398" s="155"/>
      <c r="H398" s="155"/>
      <c r="I398" s="155"/>
      <c r="J398" s="178"/>
      <c r="K398" s="178"/>
      <c r="L398" s="155"/>
      <c r="M398" s="155"/>
      <c r="N398" s="155"/>
      <c r="O398" s="155"/>
      <c r="P398" s="155"/>
      <c r="Q398" s="155"/>
      <c r="R398" s="155"/>
      <c r="S398" s="155"/>
      <c r="T398" s="155"/>
      <c r="U398" s="155"/>
      <c r="V398" s="155"/>
      <c r="W398" s="155"/>
      <c r="X398" s="155"/>
      <c r="Y398" s="155"/>
    </row>
    <row r="399" spans="1:25" ht="15.75" customHeight="1">
      <c r="A399" s="155"/>
      <c r="B399" s="155"/>
      <c r="C399" s="155"/>
      <c r="D399" s="155"/>
      <c r="E399" s="155"/>
      <c r="F399" s="155"/>
      <c r="G399" s="155"/>
      <c r="H399" s="155"/>
      <c r="I399" s="155"/>
      <c r="J399" s="178"/>
      <c r="K399" s="178"/>
      <c r="L399" s="155"/>
      <c r="M399" s="155"/>
      <c r="N399" s="155"/>
      <c r="O399" s="155"/>
      <c r="P399" s="155"/>
      <c r="Q399" s="155"/>
      <c r="R399" s="155"/>
      <c r="S399" s="155"/>
      <c r="T399" s="155"/>
      <c r="U399" s="155"/>
      <c r="V399" s="155"/>
      <c r="W399" s="155"/>
      <c r="X399" s="155"/>
      <c r="Y399" s="155"/>
    </row>
    <row r="400" spans="1:25" ht="15.75" customHeight="1">
      <c r="A400" s="155"/>
      <c r="B400" s="155"/>
      <c r="C400" s="155"/>
      <c r="D400" s="155"/>
      <c r="E400" s="155"/>
      <c r="F400" s="155"/>
      <c r="G400" s="155"/>
      <c r="H400" s="155"/>
      <c r="I400" s="155"/>
      <c r="J400" s="178"/>
      <c r="K400" s="178"/>
      <c r="L400" s="155"/>
      <c r="M400" s="155"/>
      <c r="N400" s="155"/>
      <c r="O400" s="155"/>
      <c r="P400" s="155"/>
      <c r="Q400" s="155"/>
      <c r="R400" s="155"/>
      <c r="S400" s="155"/>
      <c r="T400" s="155"/>
      <c r="U400" s="155"/>
      <c r="V400" s="155"/>
      <c r="W400" s="155"/>
      <c r="X400" s="155"/>
      <c r="Y400" s="155"/>
    </row>
    <row r="401" spans="1:25" ht="15.75" customHeight="1">
      <c r="A401" s="155"/>
      <c r="B401" s="155"/>
      <c r="C401" s="155"/>
      <c r="D401" s="155"/>
      <c r="E401" s="155"/>
      <c r="F401" s="155"/>
      <c r="G401" s="155"/>
      <c r="H401" s="155"/>
      <c r="I401" s="155"/>
      <c r="J401" s="178"/>
      <c r="K401" s="178"/>
      <c r="L401" s="155"/>
      <c r="M401" s="155"/>
      <c r="N401" s="155"/>
      <c r="O401" s="155"/>
      <c r="P401" s="155"/>
      <c r="Q401" s="155"/>
      <c r="R401" s="155"/>
      <c r="S401" s="155"/>
      <c r="T401" s="155"/>
      <c r="U401" s="155"/>
      <c r="V401" s="155"/>
      <c r="W401" s="155"/>
      <c r="X401" s="155"/>
      <c r="Y401" s="155"/>
    </row>
    <row r="402" spans="1:25" ht="15.75" customHeight="1">
      <c r="A402" s="155"/>
      <c r="B402" s="155"/>
      <c r="C402" s="155"/>
      <c r="D402" s="155"/>
      <c r="E402" s="155"/>
      <c r="F402" s="155"/>
      <c r="G402" s="155"/>
      <c r="H402" s="155"/>
      <c r="I402" s="155"/>
      <c r="J402" s="178"/>
      <c r="K402" s="178"/>
      <c r="L402" s="155"/>
      <c r="M402" s="155"/>
      <c r="N402" s="155"/>
      <c r="O402" s="155"/>
      <c r="P402" s="155"/>
      <c r="Q402" s="155"/>
      <c r="R402" s="155"/>
      <c r="S402" s="155"/>
      <c r="T402" s="155"/>
      <c r="U402" s="155"/>
      <c r="V402" s="155"/>
      <c r="W402" s="155"/>
      <c r="X402" s="155"/>
      <c r="Y402" s="155"/>
    </row>
    <row r="403" spans="1:25" ht="15.75" customHeight="1">
      <c r="A403" s="155"/>
      <c r="B403" s="155"/>
      <c r="C403" s="155"/>
      <c r="D403" s="155"/>
      <c r="E403" s="155"/>
      <c r="F403" s="155"/>
      <c r="G403" s="155"/>
      <c r="H403" s="155"/>
      <c r="I403" s="155"/>
      <c r="J403" s="178"/>
      <c r="K403" s="178"/>
      <c r="L403" s="155"/>
      <c r="M403" s="155"/>
      <c r="N403" s="155"/>
      <c r="O403" s="155"/>
      <c r="P403" s="155"/>
      <c r="Q403" s="155"/>
      <c r="R403" s="155"/>
      <c r="S403" s="155"/>
      <c r="T403" s="155"/>
      <c r="U403" s="155"/>
      <c r="V403" s="155"/>
      <c r="W403" s="155"/>
      <c r="X403" s="155"/>
      <c r="Y403" s="155"/>
    </row>
    <row r="404" spans="1:25" ht="15.75" customHeight="1">
      <c r="A404" s="155"/>
      <c r="B404" s="155"/>
      <c r="C404" s="155"/>
      <c r="D404" s="155"/>
      <c r="E404" s="155"/>
      <c r="F404" s="155"/>
      <c r="G404" s="155"/>
      <c r="H404" s="155"/>
      <c r="I404" s="155"/>
      <c r="J404" s="178"/>
      <c r="K404" s="178"/>
      <c r="L404" s="155"/>
      <c r="M404" s="155"/>
      <c r="N404" s="155"/>
      <c r="O404" s="155"/>
      <c r="P404" s="155"/>
      <c r="Q404" s="155"/>
      <c r="R404" s="155"/>
      <c r="S404" s="155"/>
      <c r="T404" s="155"/>
      <c r="U404" s="155"/>
      <c r="V404" s="155"/>
      <c r="W404" s="155"/>
      <c r="X404" s="155"/>
      <c r="Y404" s="155"/>
    </row>
    <row r="405" spans="1:25" ht="15.75" customHeight="1">
      <c r="A405" s="155"/>
      <c r="B405" s="155"/>
      <c r="C405" s="155"/>
      <c r="D405" s="155"/>
      <c r="E405" s="155"/>
      <c r="F405" s="155"/>
      <c r="G405" s="155"/>
      <c r="H405" s="155"/>
      <c r="I405" s="155"/>
      <c r="J405" s="178"/>
      <c r="K405" s="178"/>
      <c r="L405" s="155"/>
      <c r="M405" s="155"/>
      <c r="N405" s="155"/>
      <c r="O405" s="155"/>
      <c r="P405" s="155"/>
      <c r="Q405" s="155"/>
      <c r="R405" s="155"/>
      <c r="S405" s="155"/>
      <c r="T405" s="155"/>
      <c r="U405" s="155"/>
      <c r="V405" s="155"/>
      <c r="W405" s="155"/>
      <c r="X405" s="155"/>
      <c r="Y405" s="155"/>
    </row>
    <row r="406" spans="1:25" ht="15.75" customHeight="1">
      <c r="A406" s="155"/>
      <c r="B406" s="155"/>
      <c r="C406" s="155"/>
      <c r="D406" s="155"/>
      <c r="E406" s="155"/>
      <c r="F406" s="155"/>
      <c r="G406" s="155"/>
      <c r="H406" s="155"/>
      <c r="I406" s="155"/>
      <c r="J406" s="178"/>
      <c r="K406" s="178"/>
      <c r="L406" s="155"/>
      <c r="M406" s="155"/>
      <c r="N406" s="155"/>
      <c r="O406" s="155"/>
      <c r="P406" s="155"/>
      <c r="Q406" s="155"/>
      <c r="R406" s="155"/>
      <c r="S406" s="155"/>
      <c r="T406" s="155"/>
      <c r="U406" s="155"/>
      <c r="V406" s="155"/>
      <c r="W406" s="155"/>
      <c r="X406" s="155"/>
      <c r="Y406" s="155"/>
    </row>
    <row r="407" spans="1:25" ht="15.75" customHeight="1">
      <c r="A407" s="155"/>
      <c r="B407" s="155"/>
      <c r="C407" s="155"/>
      <c r="D407" s="155"/>
      <c r="E407" s="155"/>
      <c r="F407" s="155"/>
      <c r="G407" s="155"/>
      <c r="H407" s="155"/>
      <c r="I407" s="155"/>
      <c r="J407" s="178"/>
      <c r="K407" s="178"/>
      <c r="L407" s="155"/>
      <c r="M407" s="155"/>
      <c r="N407" s="155"/>
      <c r="O407" s="155"/>
      <c r="P407" s="155"/>
      <c r="Q407" s="155"/>
      <c r="R407" s="155"/>
      <c r="S407" s="155"/>
      <c r="T407" s="155"/>
      <c r="U407" s="155"/>
      <c r="V407" s="155"/>
      <c r="W407" s="155"/>
      <c r="X407" s="155"/>
      <c r="Y407" s="155"/>
    </row>
    <row r="408" spans="1:25" ht="15.75" customHeight="1">
      <c r="A408" s="155"/>
      <c r="B408" s="155"/>
      <c r="C408" s="155"/>
      <c r="D408" s="155"/>
      <c r="E408" s="155"/>
      <c r="F408" s="155"/>
      <c r="G408" s="155"/>
      <c r="H408" s="155"/>
      <c r="I408" s="155"/>
      <c r="J408" s="178"/>
      <c r="K408" s="178"/>
      <c r="L408" s="155"/>
      <c r="M408" s="155"/>
      <c r="N408" s="155"/>
      <c r="O408" s="155"/>
      <c r="P408" s="155"/>
      <c r="Q408" s="155"/>
      <c r="R408" s="155"/>
      <c r="S408" s="155"/>
      <c r="T408" s="155"/>
      <c r="U408" s="155"/>
      <c r="V408" s="155"/>
      <c r="W408" s="155"/>
      <c r="X408" s="155"/>
      <c r="Y408" s="155"/>
    </row>
    <row r="409" spans="1:25" ht="15.75" customHeight="1">
      <c r="A409" s="155"/>
      <c r="B409" s="155"/>
      <c r="C409" s="155"/>
      <c r="D409" s="155"/>
      <c r="E409" s="155"/>
      <c r="F409" s="155"/>
      <c r="G409" s="155"/>
      <c r="H409" s="155"/>
      <c r="I409" s="155"/>
      <c r="J409" s="178"/>
      <c r="K409" s="178"/>
      <c r="L409" s="155"/>
      <c r="M409" s="155"/>
      <c r="N409" s="155"/>
      <c r="O409" s="155"/>
      <c r="P409" s="155"/>
      <c r="Q409" s="155"/>
      <c r="R409" s="155"/>
      <c r="S409" s="155"/>
      <c r="T409" s="155"/>
      <c r="U409" s="155"/>
      <c r="V409" s="155"/>
      <c r="W409" s="155"/>
      <c r="X409" s="155"/>
      <c r="Y409" s="155"/>
    </row>
    <row r="410" spans="1:25" ht="15.75" customHeight="1">
      <c r="A410" s="155"/>
      <c r="B410" s="155"/>
      <c r="C410" s="155"/>
      <c r="D410" s="155"/>
      <c r="E410" s="155"/>
      <c r="F410" s="155"/>
      <c r="G410" s="155"/>
      <c r="H410" s="155"/>
      <c r="I410" s="155"/>
      <c r="J410" s="178"/>
      <c r="K410" s="178"/>
      <c r="L410" s="155"/>
      <c r="M410" s="155"/>
      <c r="N410" s="155"/>
      <c r="O410" s="155"/>
      <c r="P410" s="155"/>
      <c r="Q410" s="155"/>
      <c r="R410" s="155"/>
      <c r="S410" s="155"/>
      <c r="T410" s="155"/>
      <c r="U410" s="155"/>
      <c r="V410" s="155"/>
      <c r="W410" s="155"/>
      <c r="X410" s="155"/>
      <c r="Y410" s="155"/>
    </row>
    <row r="411" spans="1:25" ht="15.75" customHeight="1">
      <c r="A411" s="155"/>
      <c r="B411" s="155"/>
      <c r="C411" s="155"/>
      <c r="D411" s="155"/>
      <c r="E411" s="155"/>
      <c r="F411" s="155"/>
      <c r="G411" s="155"/>
      <c r="H411" s="155"/>
      <c r="I411" s="155"/>
      <c r="J411" s="178"/>
      <c r="K411" s="178"/>
      <c r="L411" s="155"/>
      <c r="M411" s="155"/>
      <c r="N411" s="155"/>
      <c r="O411" s="155"/>
      <c r="P411" s="155"/>
      <c r="Q411" s="155"/>
      <c r="R411" s="155"/>
      <c r="S411" s="155"/>
      <c r="T411" s="155"/>
      <c r="U411" s="155"/>
      <c r="V411" s="155"/>
      <c r="W411" s="155"/>
      <c r="X411" s="155"/>
      <c r="Y411" s="155"/>
    </row>
    <row r="412" spans="1:25" ht="15.75" customHeight="1">
      <c r="A412" s="155"/>
      <c r="B412" s="155"/>
      <c r="C412" s="155"/>
      <c r="D412" s="155"/>
      <c r="E412" s="155"/>
      <c r="F412" s="155"/>
      <c r="G412" s="155"/>
      <c r="H412" s="155"/>
      <c r="I412" s="155"/>
      <c r="J412" s="178"/>
      <c r="K412" s="178"/>
      <c r="L412" s="155"/>
      <c r="M412" s="155"/>
      <c r="N412" s="155"/>
      <c r="O412" s="155"/>
      <c r="P412" s="155"/>
      <c r="Q412" s="155"/>
      <c r="R412" s="155"/>
      <c r="S412" s="155"/>
      <c r="T412" s="155"/>
      <c r="U412" s="155"/>
      <c r="V412" s="155"/>
      <c r="W412" s="155"/>
      <c r="X412" s="155"/>
      <c r="Y412" s="155"/>
    </row>
    <row r="413" spans="1:25" ht="15.75" customHeight="1">
      <c r="A413" s="155"/>
      <c r="B413" s="155"/>
      <c r="C413" s="155"/>
      <c r="D413" s="155"/>
      <c r="E413" s="155"/>
      <c r="F413" s="155"/>
      <c r="G413" s="155"/>
      <c r="H413" s="155"/>
      <c r="I413" s="155"/>
      <c r="J413" s="178"/>
      <c r="K413" s="178"/>
      <c r="L413" s="155"/>
      <c r="M413" s="155"/>
      <c r="N413" s="155"/>
      <c r="O413" s="155"/>
      <c r="P413" s="155"/>
      <c r="Q413" s="155"/>
      <c r="R413" s="155"/>
      <c r="S413" s="155"/>
      <c r="T413" s="155"/>
      <c r="U413" s="155"/>
      <c r="V413" s="155"/>
      <c r="W413" s="155"/>
      <c r="X413" s="155"/>
      <c r="Y413" s="155"/>
    </row>
    <row r="414" spans="1:25" ht="15.75" customHeight="1">
      <c r="A414" s="155"/>
      <c r="B414" s="155"/>
      <c r="C414" s="155"/>
      <c r="D414" s="155"/>
      <c r="E414" s="155"/>
      <c r="F414" s="155"/>
      <c r="G414" s="155"/>
      <c r="H414" s="155"/>
      <c r="I414" s="155"/>
      <c r="J414" s="178"/>
      <c r="K414" s="178"/>
      <c r="L414" s="155"/>
      <c r="M414" s="155"/>
      <c r="N414" s="155"/>
      <c r="O414" s="155"/>
      <c r="P414" s="155"/>
      <c r="Q414" s="155"/>
      <c r="R414" s="155"/>
      <c r="S414" s="155"/>
      <c r="T414" s="155"/>
      <c r="U414" s="155"/>
      <c r="V414" s="155"/>
      <c r="W414" s="155"/>
      <c r="X414" s="155"/>
      <c r="Y414" s="155"/>
    </row>
    <row r="415" spans="1:25" ht="15.75" customHeight="1">
      <c r="A415" s="155"/>
      <c r="B415" s="155"/>
      <c r="C415" s="155"/>
      <c r="D415" s="155"/>
      <c r="E415" s="155"/>
      <c r="F415" s="155"/>
      <c r="G415" s="155"/>
      <c r="H415" s="155"/>
      <c r="I415" s="155"/>
      <c r="J415" s="178"/>
      <c r="K415" s="178"/>
      <c r="L415" s="155"/>
      <c r="M415" s="155"/>
      <c r="N415" s="155"/>
      <c r="O415" s="155"/>
      <c r="P415" s="155"/>
      <c r="Q415" s="155"/>
      <c r="R415" s="155"/>
      <c r="S415" s="155"/>
      <c r="T415" s="155"/>
      <c r="U415" s="155"/>
      <c r="V415" s="155"/>
      <c r="W415" s="155"/>
      <c r="X415" s="155"/>
      <c r="Y415" s="155"/>
    </row>
    <row r="416" spans="1:25" ht="15.75" customHeight="1">
      <c r="A416" s="155"/>
      <c r="B416" s="155"/>
      <c r="C416" s="155"/>
      <c r="D416" s="155"/>
      <c r="E416" s="155"/>
      <c r="F416" s="155"/>
      <c r="G416" s="155"/>
      <c r="H416" s="155"/>
      <c r="I416" s="155"/>
      <c r="J416" s="178"/>
      <c r="K416" s="178"/>
      <c r="L416" s="155"/>
      <c r="M416" s="155"/>
      <c r="N416" s="155"/>
      <c r="O416" s="155"/>
      <c r="P416" s="155"/>
      <c r="Q416" s="155"/>
      <c r="R416" s="155"/>
      <c r="S416" s="155"/>
      <c r="T416" s="155"/>
      <c r="U416" s="155"/>
      <c r="V416" s="155"/>
      <c r="W416" s="155"/>
      <c r="X416" s="155"/>
      <c r="Y416" s="155"/>
    </row>
    <row r="417" spans="1:25" ht="15.75" customHeight="1">
      <c r="A417" s="155"/>
      <c r="B417" s="155"/>
      <c r="C417" s="155"/>
      <c r="D417" s="155"/>
      <c r="E417" s="155"/>
      <c r="F417" s="155"/>
      <c r="G417" s="155"/>
      <c r="H417" s="155"/>
      <c r="I417" s="155"/>
      <c r="J417" s="178"/>
      <c r="K417" s="178"/>
      <c r="L417" s="155"/>
      <c r="M417" s="155"/>
      <c r="N417" s="155"/>
      <c r="O417" s="155"/>
      <c r="P417" s="155"/>
      <c r="Q417" s="155"/>
      <c r="R417" s="155"/>
      <c r="S417" s="155"/>
      <c r="T417" s="155"/>
      <c r="U417" s="155"/>
      <c r="V417" s="155"/>
      <c r="W417" s="155"/>
      <c r="X417" s="155"/>
      <c r="Y417" s="155"/>
    </row>
    <row r="418" spans="1:25" ht="15.75" customHeight="1">
      <c r="A418" s="155"/>
      <c r="B418" s="155"/>
      <c r="C418" s="155"/>
      <c r="D418" s="155"/>
      <c r="E418" s="155"/>
      <c r="F418" s="155"/>
      <c r="G418" s="155"/>
      <c r="H418" s="155"/>
      <c r="I418" s="155"/>
      <c r="J418" s="178"/>
      <c r="K418" s="178"/>
      <c r="L418" s="155"/>
      <c r="M418" s="155"/>
      <c r="N418" s="155"/>
      <c r="O418" s="155"/>
      <c r="P418" s="155"/>
      <c r="Q418" s="155"/>
      <c r="R418" s="155"/>
      <c r="S418" s="155"/>
      <c r="T418" s="155"/>
      <c r="U418" s="155"/>
      <c r="V418" s="155"/>
      <c r="W418" s="155"/>
      <c r="X418" s="155"/>
      <c r="Y418" s="155"/>
    </row>
    <row r="419" spans="1:25" ht="15.75" customHeight="1">
      <c r="A419" s="155"/>
      <c r="B419" s="155"/>
      <c r="C419" s="155"/>
      <c r="D419" s="155"/>
      <c r="E419" s="155"/>
      <c r="F419" s="155"/>
      <c r="G419" s="155"/>
      <c r="H419" s="155"/>
      <c r="I419" s="155"/>
      <c r="J419" s="178"/>
      <c r="K419" s="178"/>
      <c r="L419" s="155"/>
      <c r="M419" s="155"/>
      <c r="N419" s="155"/>
      <c r="O419" s="155"/>
      <c r="P419" s="155"/>
      <c r="Q419" s="155"/>
      <c r="R419" s="155"/>
      <c r="S419" s="155"/>
      <c r="T419" s="155"/>
      <c r="U419" s="155"/>
      <c r="V419" s="155"/>
      <c r="W419" s="155"/>
      <c r="X419" s="155"/>
      <c r="Y419" s="155"/>
    </row>
    <row r="420" spans="1:25" ht="15.75" customHeight="1">
      <c r="A420" s="155"/>
      <c r="B420" s="155"/>
      <c r="C420" s="155"/>
      <c r="D420" s="155"/>
      <c r="E420" s="155"/>
      <c r="F420" s="155"/>
      <c r="G420" s="155"/>
      <c r="H420" s="155"/>
      <c r="I420" s="155"/>
      <c r="J420" s="178"/>
      <c r="K420" s="178"/>
      <c r="L420" s="155"/>
      <c r="M420" s="155"/>
      <c r="N420" s="155"/>
      <c r="O420" s="155"/>
      <c r="P420" s="155"/>
      <c r="Q420" s="155"/>
      <c r="R420" s="155"/>
      <c r="S420" s="155"/>
      <c r="T420" s="155"/>
      <c r="U420" s="155"/>
      <c r="V420" s="155"/>
      <c r="W420" s="155"/>
      <c r="X420" s="155"/>
      <c r="Y420" s="155"/>
    </row>
    <row r="421" spans="1:25" ht="15.75" customHeight="1">
      <c r="A421" s="155"/>
      <c r="B421" s="155"/>
      <c r="C421" s="155"/>
      <c r="D421" s="155"/>
      <c r="E421" s="155"/>
      <c r="F421" s="155"/>
      <c r="G421" s="155"/>
      <c r="H421" s="155"/>
      <c r="I421" s="155"/>
      <c r="J421" s="178"/>
      <c r="K421" s="178"/>
      <c r="L421" s="155"/>
      <c r="M421" s="155"/>
      <c r="N421" s="155"/>
      <c r="O421" s="155"/>
      <c r="P421" s="155"/>
      <c r="Q421" s="155"/>
      <c r="R421" s="155"/>
      <c r="S421" s="155"/>
      <c r="T421" s="155"/>
      <c r="U421" s="155"/>
      <c r="V421" s="155"/>
      <c r="W421" s="155"/>
      <c r="X421" s="155"/>
      <c r="Y421" s="155"/>
    </row>
    <row r="422" spans="1:25" ht="15.75" customHeight="1">
      <c r="A422" s="155"/>
      <c r="B422" s="155"/>
      <c r="C422" s="155"/>
      <c r="D422" s="155"/>
      <c r="E422" s="155"/>
      <c r="F422" s="155"/>
      <c r="G422" s="155"/>
      <c r="H422" s="155"/>
      <c r="I422" s="155"/>
      <c r="J422" s="178"/>
      <c r="K422" s="178"/>
      <c r="L422" s="155"/>
      <c r="M422" s="155"/>
      <c r="N422" s="155"/>
      <c r="O422" s="155"/>
      <c r="P422" s="155"/>
      <c r="Q422" s="155"/>
      <c r="R422" s="155"/>
      <c r="S422" s="155"/>
      <c r="T422" s="155"/>
      <c r="U422" s="155"/>
      <c r="V422" s="155"/>
      <c r="W422" s="155"/>
      <c r="X422" s="155"/>
      <c r="Y422" s="155"/>
    </row>
    <row r="423" spans="1:25" ht="15.75" customHeight="1">
      <c r="A423" s="155"/>
      <c r="B423" s="155"/>
      <c r="C423" s="155"/>
      <c r="D423" s="155"/>
      <c r="E423" s="155"/>
      <c r="F423" s="155"/>
      <c r="G423" s="155"/>
      <c r="H423" s="155"/>
      <c r="I423" s="155"/>
      <c r="J423" s="178"/>
      <c r="K423" s="178"/>
      <c r="L423" s="155"/>
      <c r="M423" s="155"/>
      <c r="N423" s="155"/>
      <c r="O423" s="155"/>
      <c r="P423" s="155"/>
      <c r="Q423" s="155"/>
      <c r="R423" s="155"/>
      <c r="S423" s="155"/>
      <c r="T423" s="155"/>
      <c r="U423" s="155"/>
      <c r="V423" s="155"/>
      <c r="W423" s="155"/>
      <c r="X423" s="155"/>
      <c r="Y423" s="155"/>
    </row>
    <row r="424" spans="1:25" ht="15.75" customHeight="1">
      <c r="A424" s="155"/>
      <c r="B424" s="155"/>
      <c r="C424" s="155"/>
      <c r="D424" s="155"/>
      <c r="E424" s="155"/>
      <c r="F424" s="155"/>
      <c r="G424" s="155"/>
      <c r="H424" s="155"/>
      <c r="I424" s="155"/>
      <c r="J424" s="178"/>
      <c r="K424" s="178"/>
      <c r="L424" s="155"/>
      <c r="M424" s="155"/>
      <c r="N424" s="155"/>
      <c r="O424" s="155"/>
      <c r="P424" s="155"/>
      <c r="Q424" s="155"/>
      <c r="R424" s="155"/>
      <c r="S424" s="155"/>
      <c r="T424" s="155"/>
      <c r="U424" s="155"/>
      <c r="V424" s="155"/>
      <c r="W424" s="155"/>
      <c r="X424" s="155"/>
      <c r="Y424" s="155"/>
    </row>
    <row r="425" spans="1:25" ht="15.75" customHeight="1">
      <c r="A425" s="155"/>
      <c r="B425" s="155"/>
      <c r="C425" s="155"/>
      <c r="D425" s="155"/>
      <c r="E425" s="155"/>
      <c r="F425" s="155"/>
      <c r="G425" s="155"/>
      <c r="H425" s="155"/>
      <c r="I425" s="155"/>
      <c r="J425" s="178"/>
      <c r="K425" s="178"/>
      <c r="L425" s="155"/>
      <c r="M425" s="155"/>
      <c r="N425" s="155"/>
      <c r="O425" s="155"/>
      <c r="P425" s="155"/>
      <c r="Q425" s="155"/>
      <c r="R425" s="155"/>
      <c r="S425" s="155"/>
      <c r="T425" s="155"/>
      <c r="U425" s="155"/>
      <c r="V425" s="155"/>
      <c r="W425" s="155"/>
      <c r="X425" s="155"/>
      <c r="Y425" s="155"/>
    </row>
    <row r="426" spans="1:25" ht="15.75" customHeight="1">
      <c r="A426" s="155"/>
      <c r="B426" s="155"/>
      <c r="C426" s="155"/>
      <c r="D426" s="155"/>
      <c r="E426" s="155"/>
      <c r="F426" s="155"/>
      <c r="G426" s="155"/>
      <c r="H426" s="155"/>
      <c r="I426" s="155"/>
      <c r="J426" s="178"/>
      <c r="K426" s="178"/>
      <c r="L426" s="155"/>
      <c r="M426" s="155"/>
      <c r="N426" s="155"/>
      <c r="O426" s="155"/>
      <c r="P426" s="155"/>
      <c r="Q426" s="155"/>
      <c r="R426" s="155"/>
      <c r="S426" s="155"/>
      <c r="T426" s="155"/>
      <c r="U426" s="155"/>
      <c r="V426" s="155"/>
      <c r="W426" s="155"/>
      <c r="X426" s="155"/>
      <c r="Y426" s="155"/>
    </row>
    <row r="427" spans="1:25" ht="15.75" customHeight="1">
      <c r="A427" s="155"/>
      <c r="B427" s="155"/>
      <c r="C427" s="155"/>
      <c r="D427" s="155"/>
      <c r="E427" s="155"/>
      <c r="F427" s="155"/>
      <c r="G427" s="155"/>
      <c r="H427" s="155"/>
      <c r="I427" s="155"/>
      <c r="J427" s="178"/>
      <c r="K427" s="178"/>
      <c r="L427" s="155"/>
      <c r="M427" s="155"/>
      <c r="N427" s="155"/>
      <c r="O427" s="155"/>
      <c r="P427" s="155"/>
      <c r="Q427" s="155"/>
      <c r="R427" s="155"/>
      <c r="S427" s="155"/>
      <c r="T427" s="155"/>
      <c r="U427" s="155"/>
      <c r="V427" s="155"/>
      <c r="W427" s="155"/>
      <c r="X427" s="155"/>
      <c r="Y427" s="155"/>
    </row>
    <row r="428" spans="1:25" ht="15.75" customHeight="1">
      <c r="A428" s="155"/>
      <c r="B428" s="155"/>
      <c r="C428" s="155"/>
      <c r="D428" s="155"/>
      <c r="E428" s="155"/>
      <c r="F428" s="155"/>
      <c r="G428" s="155"/>
      <c r="H428" s="155"/>
      <c r="I428" s="155"/>
      <c r="J428" s="178"/>
      <c r="K428" s="178"/>
      <c r="L428" s="155"/>
      <c r="M428" s="155"/>
      <c r="N428" s="155"/>
      <c r="O428" s="155"/>
      <c r="P428" s="155"/>
      <c r="Q428" s="155"/>
      <c r="R428" s="155"/>
      <c r="S428" s="155"/>
      <c r="T428" s="155"/>
      <c r="U428" s="155"/>
      <c r="V428" s="155"/>
      <c r="W428" s="155"/>
      <c r="X428" s="155"/>
      <c r="Y428" s="155"/>
    </row>
    <row r="429" spans="1:25" ht="15.75" customHeight="1">
      <c r="A429" s="155"/>
      <c r="B429" s="155"/>
      <c r="C429" s="155"/>
      <c r="D429" s="155"/>
      <c r="E429" s="155"/>
      <c r="F429" s="155"/>
      <c r="G429" s="155"/>
      <c r="H429" s="155"/>
      <c r="I429" s="155"/>
      <c r="J429" s="178"/>
      <c r="K429" s="178"/>
      <c r="L429" s="155"/>
      <c r="M429" s="155"/>
      <c r="N429" s="155"/>
      <c r="O429" s="155"/>
      <c r="P429" s="155"/>
      <c r="Q429" s="155"/>
      <c r="R429" s="155"/>
      <c r="S429" s="155"/>
      <c r="T429" s="155"/>
      <c r="U429" s="155"/>
      <c r="V429" s="155"/>
      <c r="W429" s="155"/>
      <c r="X429" s="155"/>
      <c r="Y429" s="155"/>
    </row>
    <row r="430" spans="1:25" ht="15.75" customHeight="1">
      <c r="A430" s="155"/>
      <c r="B430" s="155"/>
      <c r="C430" s="155"/>
      <c r="D430" s="155"/>
      <c r="E430" s="155"/>
      <c r="F430" s="155"/>
      <c r="G430" s="155"/>
      <c r="H430" s="155"/>
      <c r="I430" s="155"/>
      <c r="J430" s="178"/>
      <c r="K430" s="178"/>
      <c r="L430" s="155"/>
      <c r="M430" s="155"/>
      <c r="N430" s="155"/>
      <c r="O430" s="155"/>
      <c r="P430" s="155"/>
      <c r="Q430" s="155"/>
      <c r="R430" s="155"/>
      <c r="S430" s="155"/>
      <c r="T430" s="155"/>
      <c r="U430" s="155"/>
      <c r="V430" s="155"/>
      <c r="W430" s="155"/>
      <c r="X430" s="155"/>
      <c r="Y430" s="155"/>
    </row>
    <row r="431" spans="1:25" ht="15.75" customHeight="1">
      <c r="A431" s="155"/>
      <c r="B431" s="155"/>
      <c r="C431" s="155"/>
      <c r="D431" s="155"/>
      <c r="E431" s="155"/>
      <c r="F431" s="155"/>
      <c r="G431" s="155"/>
      <c r="H431" s="155"/>
      <c r="I431" s="155"/>
      <c r="J431" s="178"/>
      <c r="K431" s="178"/>
      <c r="L431" s="155"/>
      <c r="M431" s="155"/>
      <c r="N431" s="155"/>
      <c r="O431" s="155"/>
      <c r="P431" s="155"/>
      <c r="Q431" s="155"/>
      <c r="R431" s="155"/>
      <c r="S431" s="155"/>
      <c r="T431" s="155"/>
      <c r="U431" s="155"/>
      <c r="V431" s="155"/>
      <c r="W431" s="155"/>
      <c r="X431" s="155"/>
      <c r="Y431" s="155"/>
    </row>
    <row r="432" spans="1:25" ht="15.75" customHeight="1">
      <c r="A432" s="155"/>
      <c r="B432" s="155"/>
      <c r="C432" s="155"/>
      <c r="D432" s="155"/>
      <c r="E432" s="155"/>
      <c r="F432" s="155"/>
      <c r="G432" s="155"/>
      <c r="H432" s="155"/>
      <c r="I432" s="155"/>
      <c r="J432" s="178"/>
      <c r="K432" s="178"/>
      <c r="L432" s="155"/>
      <c r="M432" s="155"/>
      <c r="N432" s="155"/>
      <c r="O432" s="155"/>
      <c r="P432" s="155"/>
      <c r="Q432" s="155"/>
      <c r="R432" s="155"/>
      <c r="S432" s="155"/>
      <c r="T432" s="155"/>
      <c r="U432" s="155"/>
      <c r="V432" s="155"/>
      <c r="W432" s="155"/>
      <c r="X432" s="155"/>
      <c r="Y432" s="155"/>
    </row>
    <row r="433" spans="1:25" ht="15.75" customHeight="1">
      <c r="A433" s="155"/>
      <c r="B433" s="155"/>
      <c r="C433" s="155"/>
      <c r="D433" s="155"/>
      <c r="E433" s="155"/>
      <c r="F433" s="155"/>
      <c r="G433" s="155"/>
      <c r="H433" s="155"/>
      <c r="I433" s="155"/>
      <c r="J433" s="178"/>
      <c r="K433" s="178"/>
      <c r="L433" s="155"/>
      <c r="M433" s="155"/>
      <c r="N433" s="155"/>
      <c r="O433" s="155"/>
      <c r="P433" s="155"/>
      <c r="Q433" s="155"/>
      <c r="R433" s="155"/>
      <c r="S433" s="155"/>
      <c r="T433" s="155"/>
      <c r="U433" s="155"/>
      <c r="V433" s="155"/>
      <c r="W433" s="155"/>
      <c r="X433" s="155"/>
      <c r="Y433" s="155"/>
    </row>
    <row r="434" spans="1:25" ht="15.75" customHeight="1">
      <c r="A434" s="155"/>
      <c r="B434" s="155"/>
      <c r="C434" s="155"/>
      <c r="D434" s="155"/>
      <c r="E434" s="155"/>
      <c r="F434" s="155"/>
      <c r="G434" s="155"/>
      <c r="H434" s="155"/>
      <c r="I434" s="155"/>
      <c r="J434" s="178"/>
      <c r="K434" s="178"/>
      <c r="L434" s="155"/>
      <c r="M434" s="155"/>
      <c r="N434" s="155"/>
      <c r="O434" s="155"/>
      <c r="P434" s="155"/>
      <c r="Q434" s="155"/>
      <c r="R434" s="155"/>
      <c r="S434" s="155"/>
      <c r="T434" s="155"/>
      <c r="U434" s="155"/>
      <c r="V434" s="155"/>
      <c r="W434" s="155"/>
      <c r="X434" s="155"/>
      <c r="Y434" s="155"/>
    </row>
    <row r="435" spans="1:25" ht="15.75" customHeight="1">
      <c r="A435" s="155"/>
      <c r="B435" s="155"/>
      <c r="C435" s="155"/>
      <c r="D435" s="155"/>
      <c r="E435" s="155"/>
      <c r="F435" s="155"/>
      <c r="G435" s="155"/>
      <c r="H435" s="155"/>
      <c r="I435" s="155"/>
      <c r="J435" s="178"/>
      <c r="K435" s="178"/>
      <c r="L435" s="155"/>
      <c r="M435" s="155"/>
      <c r="N435" s="155"/>
      <c r="O435" s="155"/>
      <c r="P435" s="155"/>
      <c r="Q435" s="155"/>
      <c r="R435" s="155"/>
      <c r="S435" s="155"/>
      <c r="T435" s="155"/>
      <c r="U435" s="155"/>
      <c r="V435" s="155"/>
      <c r="W435" s="155"/>
      <c r="X435" s="155"/>
      <c r="Y435" s="155"/>
    </row>
    <row r="436" spans="1:25" ht="15.75" customHeight="1">
      <c r="A436" s="155"/>
      <c r="B436" s="155"/>
      <c r="C436" s="155"/>
      <c r="D436" s="155"/>
      <c r="E436" s="155"/>
      <c r="F436" s="155"/>
      <c r="G436" s="155"/>
      <c r="H436" s="155"/>
      <c r="I436" s="155"/>
      <c r="J436" s="178"/>
      <c r="K436" s="178"/>
      <c r="L436" s="155"/>
      <c r="M436" s="155"/>
      <c r="N436" s="155"/>
      <c r="O436" s="155"/>
      <c r="P436" s="155"/>
      <c r="Q436" s="155"/>
      <c r="R436" s="155"/>
      <c r="S436" s="155"/>
      <c r="T436" s="155"/>
      <c r="U436" s="155"/>
      <c r="V436" s="155"/>
      <c r="W436" s="155"/>
      <c r="X436" s="155"/>
      <c r="Y436" s="155"/>
    </row>
    <row r="437" spans="1:25" ht="15.75" customHeight="1">
      <c r="A437" s="155"/>
      <c r="B437" s="155"/>
      <c r="C437" s="155"/>
      <c r="D437" s="155"/>
      <c r="E437" s="155"/>
      <c r="F437" s="155"/>
      <c r="G437" s="155"/>
      <c r="H437" s="155"/>
      <c r="I437" s="155"/>
      <c r="J437" s="178"/>
      <c r="K437" s="178"/>
      <c r="L437" s="155"/>
      <c r="M437" s="155"/>
      <c r="N437" s="155"/>
      <c r="O437" s="155"/>
      <c r="P437" s="155"/>
      <c r="Q437" s="155"/>
      <c r="R437" s="155"/>
      <c r="S437" s="155"/>
      <c r="T437" s="155"/>
      <c r="U437" s="155"/>
      <c r="V437" s="155"/>
      <c r="W437" s="155"/>
      <c r="X437" s="155"/>
      <c r="Y437" s="155"/>
    </row>
    <row r="438" spans="1:25" ht="15.75" customHeight="1">
      <c r="A438" s="155"/>
      <c r="B438" s="155"/>
      <c r="C438" s="155"/>
      <c r="D438" s="155"/>
      <c r="E438" s="155"/>
      <c r="F438" s="155"/>
      <c r="G438" s="155"/>
      <c r="H438" s="155"/>
      <c r="I438" s="155"/>
      <c r="J438" s="178"/>
      <c r="K438" s="178"/>
      <c r="L438" s="155"/>
      <c r="M438" s="155"/>
      <c r="N438" s="155"/>
      <c r="O438" s="155"/>
      <c r="P438" s="155"/>
      <c r="Q438" s="155"/>
      <c r="R438" s="155"/>
      <c r="S438" s="155"/>
      <c r="T438" s="155"/>
      <c r="U438" s="155"/>
      <c r="V438" s="155"/>
      <c r="W438" s="155"/>
      <c r="X438" s="155"/>
      <c r="Y438" s="155"/>
    </row>
    <row r="439" spans="1:25" ht="15.75" customHeight="1">
      <c r="A439" s="155"/>
      <c r="B439" s="155"/>
      <c r="C439" s="155"/>
      <c r="D439" s="155"/>
      <c r="E439" s="155"/>
      <c r="F439" s="155"/>
      <c r="G439" s="155"/>
      <c r="H439" s="155"/>
      <c r="I439" s="155"/>
      <c r="J439" s="178"/>
      <c r="K439" s="178"/>
      <c r="L439" s="155"/>
      <c r="M439" s="155"/>
      <c r="N439" s="155"/>
      <c r="O439" s="155"/>
      <c r="P439" s="155"/>
      <c r="Q439" s="155"/>
      <c r="R439" s="155"/>
      <c r="S439" s="155"/>
      <c r="T439" s="155"/>
      <c r="U439" s="155"/>
      <c r="V439" s="155"/>
      <c r="W439" s="155"/>
      <c r="X439" s="155"/>
      <c r="Y439" s="155"/>
    </row>
    <row r="440" spans="1:25" ht="15.75" customHeight="1">
      <c r="A440" s="155"/>
      <c r="B440" s="155"/>
      <c r="C440" s="155"/>
      <c r="D440" s="155"/>
      <c r="E440" s="155"/>
      <c r="F440" s="155"/>
      <c r="G440" s="155"/>
      <c r="H440" s="155"/>
      <c r="I440" s="155"/>
      <c r="J440" s="178"/>
      <c r="K440" s="178"/>
      <c r="L440" s="155"/>
      <c r="M440" s="155"/>
      <c r="N440" s="155"/>
      <c r="O440" s="155"/>
      <c r="P440" s="155"/>
      <c r="Q440" s="155"/>
      <c r="R440" s="155"/>
      <c r="S440" s="155"/>
      <c r="T440" s="155"/>
      <c r="U440" s="155"/>
      <c r="V440" s="155"/>
      <c r="W440" s="155"/>
      <c r="X440" s="155"/>
      <c r="Y440" s="155"/>
    </row>
    <row r="441" spans="1:25" ht="15.75" customHeight="1">
      <c r="A441" s="155"/>
      <c r="B441" s="155"/>
      <c r="C441" s="155"/>
      <c r="D441" s="155"/>
      <c r="E441" s="155"/>
      <c r="F441" s="155"/>
      <c r="G441" s="155"/>
      <c r="H441" s="155"/>
      <c r="I441" s="155"/>
      <c r="J441" s="178"/>
      <c r="K441" s="178"/>
      <c r="L441" s="155"/>
      <c r="M441" s="155"/>
      <c r="N441" s="155"/>
      <c r="O441" s="155"/>
      <c r="P441" s="155"/>
      <c r="Q441" s="155"/>
      <c r="R441" s="155"/>
      <c r="S441" s="155"/>
      <c r="T441" s="155"/>
      <c r="U441" s="155"/>
      <c r="V441" s="155"/>
      <c r="W441" s="155"/>
      <c r="X441" s="155"/>
      <c r="Y441" s="155"/>
    </row>
    <row r="442" spans="1:25" ht="15.75" customHeight="1">
      <c r="A442" s="155"/>
      <c r="B442" s="155"/>
      <c r="C442" s="155"/>
      <c r="D442" s="155"/>
      <c r="E442" s="155"/>
      <c r="F442" s="155"/>
      <c r="G442" s="155"/>
      <c r="H442" s="155"/>
      <c r="I442" s="155"/>
      <c r="J442" s="178"/>
      <c r="K442" s="178"/>
      <c r="L442" s="155"/>
      <c r="M442" s="155"/>
      <c r="N442" s="155"/>
      <c r="O442" s="155"/>
      <c r="P442" s="155"/>
      <c r="Q442" s="155"/>
      <c r="R442" s="155"/>
      <c r="S442" s="155"/>
      <c r="T442" s="155"/>
      <c r="U442" s="155"/>
      <c r="V442" s="155"/>
      <c r="W442" s="155"/>
      <c r="X442" s="155"/>
      <c r="Y442" s="155"/>
    </row>
    <row r="443" spans="1:25" ht="15.75" customHeight="1">
      <c r="A443" s="155"/>
      <c r="B443" s="155"/>
      <c r="C443" s="155"/>
      <c r="D443" s="155"/>
      <c r="E443" s="155"/>
      <c r="F443" s="155"/>
      <c r="G443" s="155"/>
      <c r="H443" s="155"/>
      <c r="I443" s="155"/>
      <c r="J443" s="178"/>
      <c r="K443" s="178"/>
      <c r="L443" s="155"/>
      <c r="M443" s="155"/>
      <c r="N443" s="155"/>
      <c r="O443" s="155"/>
      <c r="P443" s="155"/>
      <c r="Q443" s="155"/>
      <c r="R443" s="155"/>
      <c r="S443" s="155"/>
      <c r="T443" s="155"/>
      <c r="U443" s="155"/>
      <c r="V443" s="155"/>
      <c r="W443" s="155"/>
      <c r="X443" s="155"/>
      <c r="Y443" s="155"/>
    </row>
    <row r="444" spans="1:25" ht="15.75" customHeight="1">
      <c r="A444" s="155"/>
      <c r="B444" s="155"/>
      <c r="C444" s="155"/>
      <c r="D444" s="155"/>
      <c r="E444" s="155"/>
      <c r="F444" s="155"/>
      <c r="G444" s="155"/>
      <c r="H444" s="155"/>
      <c r="I444" s="155"/>
      <c r="J444" s="178"/>
      <c r="K444" s="178"/>
      <c r="L444" s="155"/>
      <c r="M444" s="155"/>
      <c r="N444" s="155"/>
      <c r="O444" s="155"/>
      <c r="P444" s="155"/>
      <c r="Q444" s="155"/>
      <c r="R444" s="155"/>
      <c r="S444" s="155"/>
      <c r="T444" s="155"/>
      <c r="U444" s="155"/>
      <c r="V444" s="155"/>
      <c r="W444" s="155"/>
      <c r="X444" s="155"/>
      <c r="Y444" s="155"/>
    </row>
    <row r="445" spans="1:25" ht="15.75" customHeight="1">
      <c r="A445" s="155"/>
      <c r="B445" s="155"/>
      <c r="C445" s="155"/>
      <c r="D445" s="155"/>
      <c r="E445" s="155"/>
      <c r="F445" s="155"/>
      <c r="G445" s="155"/>
      <c r="H445" s="155"/>
      <c r="I445" s="155"/>
      <c r="J445" s="178"/>
      <c r="K445" s="178"/>
      <c r="L445" s="155"/>
      <c r="M445" s="155"/>
      <c r="N445" s="155"/>
      <c r="O445" s="155"/>
      <c r="P445" s="155"/>
      <c r="Q445" s="155"/>
      <c r="R445" s="155"/>
      <c r="S445" s="155"/>
      <c r="T445" s="155"/>
      <c r="U445" s="155"/>
      <c r="V445" s="155"/>
      <c r="W445" s="155"/>
      <c r="X445" s="155"/>
      <c r="Y445" s="155"/>
    </row>
    <row r="446" spans="1:25" ht="15.75" customHeight="1">
      <c r="A446" s="155"/>
      <c r="B446" s="155"/>
      <c r="C446" s="155"/>
      <c r="D446" s="155"/>
      <c r="E446" s="155"/>
      <c r="F446" s="155"/>
      <c r="G446" s="155"/>
      <c r="H446" s="155"/>
      <c r="I446" s="155"/>
      <c r="J446" s="178"/>
      <c r="K446" s="178"/>
      <c r="L446" s="155"/>
      <c r="M446" s="155"/>
      <c r="N446" s="155"/>
      <c r="O446" s="155"/>
      <c r="P446" s="155"/>
      <c r="Q446" s="155"/>
      <c r="R446" s="155"/>
      <c r="S446" s="155"/>
      <c r="T446" s="155"/>
      <c r="U446" s="155"/>
      <c r="V446" s="155"/>
      <c r="W446" s="155"/>
      <c r="X446" s="155"/>
      <c r="Y446" s="155"/>
    </row>
    <row r="447" spans="1:25" ht="15.75" customHeight="1">
      <c r="A447" s="155"/>
      <c r="B447" s="155"/>
      <c r="C447" s="155"/>
      <c r="D447" s="155"/>
      <c r="E447" s="155"/>
      <c r="F447" s="155"/>
      <c r="G447" s="155"/>
      <c r="H447" s="155"/>
      <c r="I447" s="155"/>
      <c r="J447" s="178"/>
      <c r="K447" s="178"/>
      <c r="L447" s="155"/>
      <c r="M447" s="155"/>
      <c r="N447" s="155"/>
      <c r="O447" s="155"/>
      <c r="P447" s="155"/>
      <c r="Q447" s="155"/>
      <c r="R447" s="155"/>
      <c r="S447" s="155"/>
      <c r="T447" s="155"/>
      <c r="U447" s="155"/>
      <c r="V447" s="155"/>
      <c r="W447" s="155"/>
      <c r="X447" s="155"/>
      <c r="Y447" s="155"/>
    </row>
    <row r="448" spans="1:25" ht="15.75" customHeight="1">
      <c r="A448" s="155"/>
      <c r="B448" s="155"/>
      <c r="C448" s="155"/>
      <c r="D448" s="155"/>
      <c r="E448" s="155"/>
      <c r="F448" s="155"/>
      <c r="G448" s="155"/>
      <c r="H448" s="155"/>
      <c r="I448" s="155"/>
      <c r="J448" s="178"/>
      <c r="K448" s="178"/>
      <c r="L448" s="155"/>
      <c r="M448" s="155"/>
      <c r="N448" s="155"/>
      <c r="O448" s="155"/>
      <c r="P448" s="155"/>
      <c r="Q448" s="155"/>
      <c r="R448" s="155"/>
      <c r="S448" s="155"/>
      <c r="T448" s="155"/>
      <c r="U448" s="155"/>
      <c r="V448" s="155"/>
      <c r="W448" s="155"/>
      <c r="X448" s="155"/>
      <c r="Y448" s="155"/>
    </row>
    <row r="449" spans="1:25" ht="15.75" customHeight="1">
      <c r="A449" s="155"/>
      <c r="B449" s="155"/>
      <c r="C449" s="155"/>
      <c r="D449" s="155"/>
      <c r="E449" s="155"/>
      <c r="F449" s="155"/>
      <c r="G449" s="155"/>
      <c r="H449" s="155"/>
      <c r="I449" s="155"/>
      <c r="J449" s="178"/>
      <c r="K449" s="178"/>
      <c r="L449" s="155"/>
      <c r="M449" s="155"/>
      <c r="N449" s="155"/>
      <c r="O449" s="155"/>
      <c r="P449" s="155"/>
      <c r="Q449" s="155"/>
      <c r="R449" s="155"/>
      <c r="S449" s="155"/>
      <c r="T449" s="155"/>
      <c r="U449" s="155"/>
      <c r="V449" s="155"/>
      <c r="W449" s="155"/>
      <c r="X449" s="155"/>
      <c r="Y449" s="155"/>
    </row>
    <row r="450" spans="1:25" ht="15.75" customHeight="1">
      <c r="A450" s="155"/>
      <c r="B450" s="155"/>
      <c r="C450" s="155"/>
      <c r="D450" s="155"/>
      <c r="E450" s="155"/>
      <c r="F450" s="155"/>
      <c r="G450" s="155"/>
      <c r="H450" s="155"/>
      <c r="I450" s="155"/>
      <c r="J450" s="178"/>
      <c r="K450" s="178"/>
      <c r="L450" s="155"/>
      <c r="M450" s="155"/>
      <c r="N450" s="155"/>
      <c r="O450" s="155"/>
      <c r="P450" s="155"/>
      <c r="Q450" s="155"/>
      <c r="R450" s="155"/>
      <c r="S450" s="155"/>
      <c r="T450" s="155"/>
      <c r="U450" s="155"/>
      <c r="V450" s="155"/>
      <c r="W450" s="155"/>
      <c r="X450" s="155"/>
      <c r="Y450" s="155"/>
    </row>
    <row r="451" spans="1:25" ht="15.75" customHeight="1">
      <c r="A451" s="155"/>
      <c r="B451" s="155"/>
      <c r="C451" s="155"/>
      <c r="D451" s="155"/>
      <c r="E451" s="155"/>
      <c r="F451" s="155"/>
      <c r="G451" s="155"/>
      <c r="H451" s="155"/>
      <c r="I451" s="155"/>
      <c r="J451" s="178"/>
      <c r="K451" s="178"/>
      <c r="L451" s="155"/>
      <c r="M451" s="155"/>
      <c r="N451" s="155"/>
      <c r="O451" s="155"/>
      <c r="P451" s="155"/>
      <c r="Q451" s="155"/>
      <c r="R451" s="155"/>
      <c r="S451" s="155"/>
      <c r="T451" s="155"/>
      <c r="U451" s="155"/>
      <c r="V451" s="155"/>
      <c r="W451" s="155"/>
      <c r="X451" s="155"/>
      <c r="Y451" s="155"/>
    </row>
    <row r="452" spans="1:25" ht="15.75" customHeight="1">
      <c r="A452" s="155"/>
      <c r="B452" s="155"/>
      <c r="C452" s="155"/>
      <c r="D452" s="155"/>
      <c r="E452" s="155"/>
      <c r="F452" s="155"/>
      <c r="G452" s="155"/>
      <c r="H452" s="155"/>
      <c r="I452" s="155"/>
      <c r="J452" s="178"/>
      <c r="K452" s="178"/>
      <c r="L452" s="155"/>
      <c r="M452" s="155"/>
      <c r="N452" s="155"/>
      <c r="O452" s="155"/>
      <c r="P452" s="155"/>
      <c r="Q452" s="155"/>
      <c r="R452" s="155"/>
      <c r="S452" s="155"/>
      <c r="T452" s="155"/>
      <c r="U452" s="155"/>
      <c r="V452" s="155"/>
      <c r="W452" s="155"/>
      <c r="X452" s="155"/>
      <c r="Y452" s="155"/>
    </row>
    <row r="453" spans="1:25" ht="15.75" customHeight="1">
      <c r="A453" s="155"/>
      <c r="B453" s="155"/>
      <c r="C453" s="155"/>
      <c r="D453" s="155"/>
      <c r="E453" s="155"/>
      <c r="F453" s="155"/>
      <c r="G453" s="155"/>
      <c r="H453" s="155"/>
      <c r="I453" s="155"/>
      <c r="J453" s="178"/>
      <c r="K453" s="178"/>
      <c r="L453" s="155"/>
      <c r="M453" s="155"/>
      <c r="N453" s="155"/>
      <c r="O453" s="155"/>
      <c r="P453" s="155"/>
      <c r="Q453" s="155"/>
      <c r="R453" s="155"/>
      <c r="S453" s="155"/>
      <c r="T453" s="155"/>
      <c r="U453" s="155"/>
      <c r="V453" s="155"/>
      <c r="W453" s="155"/>
      <c r="X453" s="155"/>
      <c r="Y453" s="155"/>
    </row>
    <row r="454" spans="1:25" ht="15.75" customHeight="1">
      <c r="A454" s="155"/>
      <c r="B454" s="155"/>
      <c r="C454" s="155"/>
      <c r="D454" s="155"/>
      <c r="E454" s="155"/>
      <c r="F454" s="155"/>
      <c r="G454" s="155"/>
      <c r="H454" s="155"/>
      <c r="I454" s="155"/>
      <c r="J454" s="178"/>
      <c r="K454" s="178"/>
      <c r="L454" s="155"/>
      <c r="M454" s="155"/>
      <c r="N454" s="155"/>
      <c r="O454" s="155"/>
      <c r="P454" s="155"/>
      <c r="Q454" s="155"/>
      <c r="R454" s="155"/>
      <c r="S454" s="155"/>
      <c r="T454" s="155"/>
      <c r="U454" s="155"/>
      <c r="V454" s="155"/>
      <c r="W454" s="155"/>
      <c r="X454" s="155"/>
      <c r="Y454" s="155"/>
    </row>
    <row r="455" spans="1:25" ht="15.75" customHeight="1">
      <c r="A455" s="155"/>
      <c r="B455" s="155"/>
      <c r="C455" s="155"/>
      <c r="D455" s="155"/>
      <c r="E455" s="155"/>
      <c r="F455" s="155"/>
      <c r="G455" s="155"/>
      <c r="H455" s="155"/>
      <c r="I455" s="155"/>
      <c r="J455" s="178"/>
      <c r="K455" s="178"/>
      <c r="L455" s="155"/>
      <c r="M455" s="155"/>
      <c r="N455" s="155"/>
      <c r="O455" s="155"/>
      <c r="P455" s="155"/>
      <c r="Q455" s="155"/>
      <c r="R455" s="155"/>
      <c r="S455" s="155"/>
      <c r="T455" s="155"/>
      <c r="U455" s="155"/>
      <c r="V455" s="155"/>
      <c r="W455" s="155"/>
      <c r="X455" s="155"/>
      <c r="Y455" s="155"/>
    </row>
    <row r="456" spans="1:25" ht="15.75" customHeight="1">
      <c r="A456" s="155"/>
      <c r="B456" s="155"/>
      <c r="C456" s="155"/>
      <c r="D456" s="155"/>
      <c r="E456" s="155"/>
      <c r="F456" s="155"/>
      <c r="G456" s="155"/>
      <c r="H456" s="155"/>
      <c r="I456" s="155"/>
      <c r="J456" s="178"/>
      <c r="K456" s="178"/>
      <c r="L456" s="155"/>
      <c r="M456" s="155"/>
      <c r="N456" s="155"/>
      <c r="O456" s="155"/>
      <c r="P456" s="155"/>
      <c r="Q456" s="155"/>
      <c r="R456" s="155"/>
      <c r="S456" s="155"/>
      <c r="T456" s="155"/>
      <c r="U456" s="155"/>
      <c r="V456" s="155"/>
      <c r="W456" s="155"/>
      <c r="X456" s="155"/>
      <c r="Y456" s="155"/>
    </row>
    <row r="457" spans="1:25" ht="15.75" customHeight="1">
      <c r="A457" s="155"/>
      <c r="B457" s="155"/>
      <c r="C457" s="155"/>
      <c r="D457" s="155"/>
      <c r="E457" s="155"/>
      <c r="F457" s="155"/>
      <c r="G457" s="155"/>
      <c r="H457" s="155"/>
      <c r="I457" s="155"/>
      <c r="J457" s="178"/>
      <c r="K457" s="178"/>
      <c r="L457" s="155"/>
      <c r="M457" s="155"/>
      <c r="N457" s="155"/>
      <c r="O457" s="155"/>
      <c r="P457" s="155"/>
      <c r="Q457" s="155"/>
      <c r="R457" s="155"/>
      <c r="S457" s="155"/>
      <c r="T457" s="155"/>
      <c r="U457" s="155"/>
      <c r="V457" s="155"/>
      <c r="W457" s="155"/>
      <c r="X457" s="155"/>
      <c r="Y457" s="155"/>
    </row>
    <row r="458" spans="1:25" ht="15.75" customHeight="1">
      <c r="A458" s="155"/>
      <c r="B458" s="155"/>
      <c r="C458" s="155"/>
      <c r="D458" s="155"/>
      <c r="E458" s="155"/>
      <c r="F458" s="155"/>
      <c r="G458" s="155"/>
      <c r="H458" s="155"/>
      <c r="I458" s="155"/>
      <c r="J458" s="178"/>
      <c r="K458" s="178"/>
      <c r="L458" s="155"/>
      <c r="M458" s="155"/>
      <c r="N458" s="155"/>
      <c r="O458" s="155"/>
      <c r="P458" s="155"/>
      <c r="Q458" s="155"/>
      <c r="R458" s="155"/>
      <c r="S458" s="155"/>
      <c r="T458" s="155"/>
      <c r="U458" s="155"/>
      <c r="V458" s="155"/>
      <c r="W458" s="155"/>
      <c r="X458" s="155"/>
      <c r="Y458" s="155"/>
    </row>
    <row r="459" spans="1:25" ht="15.75" customHeight="1">
      <c r="A459" s="155"/>
      <c r="B459" s="155"/>
      <c r="C459" s="155"/>
      <c r="D459" s="155"/>
      <c r="E459" s="155"/>
      <c r="F459" s="155"/>
      <c r="G459" s="155"/>
      <c r="H459" s="155"/>
      <c r="I459" s="155"/>
      <c r="J459" s="178"/>
      <c r="K459" s="178"/>
      <c r="L459" s="155"/>
      <c r="M459" s="155"/>
      <c r="N459" s="155"/>
      <c r="O459" s="155"/>
      <c r="P459" s="155"/>
      <c r="Q459" s="155"/>
      <c r="R459" s="155"/>
      <c r="S459" s="155"/>
      <c r="T459" s="155"/>
      <c r="U459" s="155"/>
      <c r="V459" s="155"/>
      <c r="W459" s="155"/>
      <c r="X459" s="155"/>
      <c r="Y459" s="155"/>
    </row>
    <row r="460" spans="1:25" ht="15.75" customHeight="1">
      <c r="A460" s="155"/>
      <c r="B460" s="155"/>
      <c r="C460" s="155"/>
      <c r="D460" s="155"/>
      <c r="E460" s="155"/>
      <c r="F460" s="155"/>
      <c r="G460" s="155"/>
      <c r="H460" s="155"/>
      <c r="I460" s="155"/>
      <c r="J460" s="178"/>
      <c r="K460" s="178"/>
      <c r="L460" s="155"/>
      <c r="M460" s="155"/>
      <c r="N460" s="155"/>
      <c r="O460" s="155"/>
      <c r="P460" s="155"/>
      <c r="Q460" s="155"/>
      <c r="R460" s="155"/>
      <c r="S460" s="155"/>
      <c r="T460" s="155"/>
      <c r="U460" s="155"/>
      <c r="V460" s="155"/>
      <c r="W460" s="155"/>
      <c r="X460" s="155"/>
      <c r="Y460" s="155"/>
    </row>
    <row r="461" spans="1:25" ht="15.75" customHeight="1">
      <c r="A461" s="155"/>
      <c r="B461" s="155"/>
      <c r="C461" s="155"/>
      <c r="D461" s="155"/>
      <c r="E461" s="155"/>
      <c r="F461" s="155"/>
      <c r="G461" s="155"/>
      <c r="H461" s="155"/>
      <c r="I461" s="155"/>
      <c r="J461" s="178"/>
      <c r="K461" s="178"/>
      <c r="L461" s="155"/>
      <c r="M461" s="155"/>
      <c r="N461" s="155"/>
      <c r="O461" s="155"/>
      <c r="P461" s="155"/>
      <c r="Q461" s="155"/>
      <c r="R461" s="155"/>
      <c r="S461" s="155"/>
      <c r="T461" s="155"/>
      <c r="U461" s="155"/>
      <c r="V461" s="155"/>
      <c r="W461" s="155"/>
      <c r="X461" s="155"/>
      <c r="Y461" s="155"/>
    </row>
    <row r="462" spans="1:25" ht="15.75" customHeight="1">
      <c r="A462" s="155"/>
      <c r="B462" s="155"/>
      <c r="C462" s="155"/>
      <c r="D462" s="155"/>
      <c r="E462" s="155"/>
      <c r="F462" s="155"/>
      <c r="G462" s="155"/>
      <c r="H462" s="155"/>
      <c r="I462" s="155"/>
      <c r="J462" s="178"/>
      <c r="K462" s="178"/>
      <c r="L462" s="155"/>
      <c r="M462" s="155"/>
      <c r="N462" s="155"/>
      <c r="O462" s="155"/>
      <c r="P462" s="155"/>
      <c r="Q462" s="155"/>
      <c r="R462" s="155"/>
      <c r="S462" s="155"/>
      <c r="T462" s="155"/>
      <c r="U462" s="155"/>
      <c r="V462" s="155"/>
      <c r="W462" s="155"/>
      <c r="X462" s="155"/>
      <c r="Y462" s="155"/>
    </row>
    <row r="463" spans="1:25" ht="15.75" customHeight="1">
      <c r="A463" s="155"/>
      <c r="B463" s="155"/>
      <c r="C463" s="155"/>
      <c r="D463" s="155"/>
      <c r="E463" s="155"/>
      <c r="F463" s="155"/>
      <c r="G463" s="155"/>
      <c r="H463" s="155"/>
      <c r="I463" s="155"/>
      <c r="J463" s="178"/>
      <c r="K463" s="178"/>
      <c r="L463" s="155"/>
      <c r="M463" s="155"/>
      <c r="N463" s="155"/>
      <c r="O463" s="155"/>
      <c r="P463" s="155"/>
      <c r="Q463" s="155"/>
      <c r="R463" s="155"/>
      <c r="S463" s="155"/>
      <c r="T463" s="155"/>
      <c r="U463" s="155"/>
      <c r="V463" s="155"/>
      <c r="W463" s="155"/>
      <c r="X463" s="155"/>
      <c r="Y463" s="155"/>
    </row>
    <row r="464" spans="1:25" ht="15.75" customHeight="1">
      <c r="A464" s="155"/>
      <c r="B464" s="155"/>
      <c r="C464" s="155"/>
      <c r="D464" s="155"/>
      <c r="E464" s="155"/>
      <c r="F464" s="155"/>
      <c r="G464" s="155"/>
      <c r="H464" s="155"/>
      <c r="I464" s="155"/>
      <c r="J464" s="178"/>
      <c r="K464" s="178"/>
      <c r="L464" s="155"/>
      <c r="M464" s="155"/>
      <c r="N464" s="155"/>
      <c r="O464" s="155"/>
      <c r="P464" s="155"/>
      <c r="Q464" s="155"/>
      <c r="R464" s="155"/>
      <c r="S464" s="155"/>
      <c r="T464" s="155"/>
      <c r="U464" s="155"/>
      <c r="V464" s="155"/>
      <c r="W464" s="155"/>
      <c r="X464" s="155"/>
      <c r="Y464" s="155"/>
    </row>
    <row r="465" spans="1:25" ht="15.75" customHeight="1">
      <c r="A465" s="155"/>
      <c r="B465" s="155"/>
      <c r="C465" s="155"/>
      <c r="D465" s="155"/>
      <c r="E465" s="155"/>
      <c r="F465" s="155"/>
      <c r="G465" s="155"/>
      <c r="H465" s="155"/>
      <c r="I465" s="155"/>
      <c r="J465" s="178"/>
      <c r="K465" s="178"/>
      <c r="L465" s="155"/>
      <c r="M465" s="155"/>
      <c r="N465" s="155"/>
      <c r="O465" s="155"/>
      <c r="P465" s="155"/>
      <c r="Q465" s="155"/>
      <c r="R465" s="155"/>
      <c r="S465" s="155"/>
      <c r="T465" s="155"/>
      <c r="U465" s="155"/>
      <c r="V465" s="155"/>
      <c r="W465" s="155"/>
      <c r="X465" s="155"/>
      <c r="Y465" s="155"/>
    </row>
    <row r="466" spans="1:25" ht="15.75" customHeight="1">
      <c r="A466" s="155"/>
      <c r="B466" s="155"/>
      <c r="C466" s="155"/>
      <c r="D466" s="155"/>
      <c r="E466" s="155"/>
      <c r="F466" s="155"/>
      <c r="G466" s="155"/>
      <c r="H466" s="155"/>
      <c r="I466" s="155"/>
      <c r="J466" s="178"/>
      <c r="K466" s="178"/>
      <c r="L466" s="155"/>
      <c r="M466" s="155"/>
      <c r="N466" s="155"/>
      <c r="O466" s="155"/>
      <c r="P466" s="155"/>
      <c r="Q466" s="155"/>
      <c r="R466" s="155"/>
      <c r="S466" s="155"/>
      <c r="T466" s="155"/>
      <c r="U466" s="155"/>
      <c r="V466" s="155"/>
      <c r="W466" s="155"/>
      <c r="X466" s="155"/>
      <c r="Y466" s="155"/>
    </row>
    <row r="467" spans="1:25" ht="15.75" customHeight="1">
      <c r="A467" s="155"/>
      <c r="B467" s="155"/>
      <c r="C467" s="155"/>
      <c r="D467" s="155"/>
      <c r="E467" s="155"/>
      <c r="F467" s="155"/>
      <c r="G467" s="155"/>
      <c r="H467" s="155"/>
      <c r="I467" s="155"/>
      <c r="J467" s="178"/>
      <c r="K467" s="178"/>
      <c r="L467" s="155"/>
      <c r="M467" s="155"/>
      <c r="N467" s="155"/>
      <c r="O467" s="155"/>
      <c r="P467" s="155"/>
      <c r="Q467" s="155"/>
      <c r="R467" s="155"/>
      <c r="S467" s="155"/>
      <c r="T467" s="155"/>
      <c r="U467" s="155"/>
      <c r="V467" s="155"/>
      <c r="W467" s="155"/>
      <c r="X467" s="155"/>
      <c r="Y467" s="155"/>
    </row>
    <row r="468" spans="1:25" ht="15.75" customHeight="1">
      <c r="A468" s="155"/>
      <c r="B468" s="155"/>
      <c r="C468" s="155"/>
      <c r="D468" s="155"/>
      <c r="E468" s="155"/>
      <c r="F468" s="155"/>
      <c r="G468" s="155"/>
      <c r="H468" s="155"/>
      <c r="I468" s="155"/>
      <c r="J468" s="178"/>
      <c r="K468" s="178"/>
      <c r="L468" s="155"/>
      <c r="M468" s="155"/>
      <c r="N468" s="155"/>
      <c r="O468" s="155"/>
      <c r="P468" s="155"/>
      <c r="Q468" s="155"/>
      <c r="R468" s="155"/>
      <c r="S468" s="155"/>
      <c r="T468" s="155"/>
      <c r="U468" s="155"/>
      <c r="V468" s="155"/>
      <c r="W468" s="155"/>
      <c r="X468" s="155"/>
      <c r="Y468" s="155"/>
    </row>
    <row r="469" spans="1:25" ht="15.75" customHeight="1">
      <c r="A469" s="155"/>
      <c r="B469" s="155"/>
      <c r="C469" s="155"/>
      <c r="D469" s="155"/>
      <c r="E469" s="155"/>
      <c r="F469" s="155"/>
      <c r="G469" s="155"/>
      <c r="H469" s="155"/>
      <c r="I469" s="155"/>
      <c r="J469" s="178"/>
      <c r="K469" s="178"/>
      <c r="L469" s="155"/>
      <c r="M469" s="155"/>
      <c r="N469" s="155"/>
      <c r="O469" s="155"/>
      <c r="P469" s="155"/>
      <c r="Q469" s="155"/>
      <c r="R469" s="155"/>
      <c r="S469" s="155"/>
      <c r="T469" s="155"/>
      <c r="U469" s="155"/>
      <c r="V469" s="155"/>
      <c r="W469" s="155"/>
      <c r="X469" s="155"/>
      <c r="Y469" s="155"/>
    </row>
    <row r="470" spans="1:25" ht="15.75" customHeight="1">
      <c r="A470" s="155"/>
      <c r="B470" s="155"/>
      <c r="C470" s="155"/>
      <c r="D470" s="155"/>
      <c r="E470" s="155"/>
      <c r="F470" s="155"/>
      <c r="G470" s="155"/>
      <c r="H470" s="155"/>
      <c r="I470" s="155"/>
      <c r="J470" s="178"/>
      <c r="K470" s="178"/>
      <c r="L470" s="155"/>
      <c r="M470" s="155"/>
      <c r="N470" s="155"/>
      <c r="O470" s="155"/>
      <c r="P470" s="155"/>
      <c r="Q470" s="155"/>
      <c r="R470" s="155"/>
      <c r="S470" s="155"/>
      <c r="T470" s="155"/>
      <c r="U470" s="155"/>
      <c r="V470" s="155"/>
      <c r="W470" s="155"/>
      <c r="X470" s="155"/>
      <c r="Y470" s="155"/>
    </row>
    <row r="471" spans="1:25" ht="15.75" customHeight="1">
      <c r="A471" s="155"/>
      <c r="B471" s="155"/>
      <c r="C471" s="155"/>
      <c r="D471" s="155"/>
      <c r="E471" s="155"/>
      <c r="F471" s="155"/>
      <c r="G471" s="155"/>
      <c r="H471" s="155"/>
      <c r="I471" s="155"/>
      <c r="J471" s="178"/>
      <c r="K471" s="178"/>
      <c r="L471" s="155"/>
      <c r="M471" s="155"/>
      <c r="N471" s="155"/>
      <c r="O471" s="155"/>
      <c r="P471" s="155"/>
      <c r="Q471" s="155"/>
      <c r="R471" s="155"/>
      <c r="S471" s="155"/>
      <c r="T471" s="155"/>
      <c r="U471" s="155"/>
      <c r="V471" s="155"/>
      <c r="W471" s="155"/>
      <c r="X471" s="155"/>
      <c r="Y471" s="155"/>
    </row>
    <row r="472" spans="1:25" ht="15.75" customHeight="1">
      <c r="A472" s="155"/>
      <c r="B472" s="155"/>
      <c r="C472" s="155"/>
      <c r="D472" s="155"/>
      <c r="E472" s="155"/>
      <c r="F472" s="155"/>
      <c r="G472" s="155"/>
      <c r="H472" s="155"/>
      <c r="I472" s="155"/>
      <c r="J472" s="178"/>
      <c r="K472" s="178"/>
      <c r="L472" s="155"/>
      <c r="M472" s="155"/>
      <c r="N472" s="155"/>
      <c r="O472" s="155"/>
      <c r="P472" s="155"/>
      <c r="Q472" s="155"/>
      <c r="R472" s="155"/>
      <c r="S472" s="155"/>
      <c r="T472" s="155"/>
      <c r="U472" s="155"/>
      <c r="V472" s="155"/>
      <c r="W472" s="155"/>
      <c r="X472" s="155"/>
      <c r="Y472" s="155"/>
    </row>
    <row r="473" spans="1:25" ht="15.75" customHeight="1">
      <c r="A473" s="155"/>
      <c r="B473" s="155"/>
      <c r="C473" s="155"/>
      <c r="D473" s="155"/>
      <c r="E473" s="155"/>
      <c r="F473" s="155"/>
      <c r="G473" s="155"/>
      <c r="H473" s="155"/>
      <c r="I473" s="155"/>
      <c r="J473" s="178"/>
      <c r="K473" s="178"/>
      <c r="L473" s="155"/>
      <c r="M473" s="155"/>
      <c r="N473" s="155"/>
      <c r="O473" s="155"/>
      <c r="P473" s="155"/>
      <c r="Q473" s="155"/>
      <c r="R473" s="155"/>
      <c r="S473" s="155"/>
      <c r="T473" s="155"/>
      <c r="U473" s="155"/>
      <c r="V473" s="155"/>
      <c r="W473" s="155"/>
      <c r="X473" s="155"/>
      <c r="Y473" s="155"/>
    </row>
    <row r="474" spans="1:25" ht="15.75" customHeight="1">
      <c r="A474" s="155"/>
      <c r="B474" s="155"/>
      <c r="C474" s="155"/>
      <c r="D474" s="155"/>
      <c r="E474" s="155"/>
      <c r="F474" s="155"/>
      <c r="G474" s="155"/>
      <c r="H474" s="155"/>
      <c r="I474" s="155"/>
      <c r="J474" s="178"/>
      <c r="K474" s="178"/>
      <c r="L474" s="155"/>
      <c r="M474" s="155"/>
      <c r="N474" s="155"/>
      <c r="O474" s="155"/>
      <c r="P474" s="155"/>
      <c r="Q474" s="155"/>
      <c r="R474" s="155"/>
      <c r="S474" s="155"/>
      <c r="T474" s="155"/>
      <c r="U474" s="155"/>
      <c r="V474" s="155"/>
      <c r="W474" s="155"/>
      <c r="X474" s="155"/>
      <c r="Y474" s="155"/>
    </row>
    <row r="475" spans="1:25" ht="15.75" customHeight="1">
      <c r="A475" s="155"/>
      <c r="B475" s="155"/>
      <c r="C475" s="155"/>
      <c r="D475" s="155"/>
      <c r="E475" s="155"/>
      <c r="F475" s="155"/>
      <c r="G475" s="155"/>
      <c r="H475" s="155"/>
      <c r="I475" s="155"/>
      <c r="J475" s="178"/>
      <c r="K475" s="178"/>
      <c r="L475" s="155"/>
      <c r="M475" s="155"/>
      <c r="N475" s="155"/>
      <c r="O475" s="155"/>
      <c r="P475" s="155"/>
      <c r="Q475" s="155"/>
      <c r="R475" s="155"/>
      <c r="S475" s="155"/>
      <c r="T475" s="155"/>
      <c r="U475" s="155"/>
      <c r="V475" s="155"/>
      <c r="W475" s="155"/>
      <c r="X475" s="155"/>
      <c r="Y475" s="155"/>
    </row>
    <row r="476" spans="1:25" ht="15.75" customHeight="1">
      <c r="A476" s="155"/>
      <c r="B476" s="155"/>
      <c r="C476" s="155"/>
      <c r="D476" s="155"/>
      <c r="E476" s="155"/>
      <c r="F476" s="155"/>
      <c r="G476" s="155"/>
      <c r="H476" s="155"/>
      <c r="I476" s="155"/>
      <c r="J476" s="178"/>
      <c r="K476" s="178"/>
      <c r="L476" s="155"/>
      <c r="M476" s="155"/>
      <c r="N476" s="155"/>
      <c r="O476" s="155"/>
      <c r="P476" s="155"/>
      <c r="Q476" s="155"/>
      <c r="R476" s="155"/>
      <c r="S476" s="155"/>
      <c r="T476" s="155"/>
      <c r="U476" s="155"/>
      <c r="V476" s="155"/>
      <c r="W476" s="155"/>
      <c r="X476" s="155"/>
      <c r="Y476" s="155"/>
    </row>
    <row r="477" spans="1:25" ht="15.75" customHeight="1">
      <c r="A477" s="155"/>
      <c r="B477" s="155"/>
      <c r="C477" s="155"/>
      <c r="D477" s="155"/>
      <c r="E477" s="155"/>
      <c r="F477" s="155"/>
      <c r="G477" s="155"/>
      <c r="H477" s="155"/>
      <c r="I477" s="155"/>
      <c r="J477" s="178"/>
      <c r="K477" s="178"/>
      <c r="L477" s="155"/>
      <c r="M477" s="155"/>
      <c r="N477" s="155"/>
      <c r="O477" s="155"/>
      <c r="P477" s="155"/>
      <c r="Q477" s="155"/>
      <c r="R477" s="155"/>
      <c r="S477" s="155"/>
      <c r="T477" s="155"/>
      <c r="U477" s="155"/>
      <c r="V477" s="155"/>
      <c r="W477" s="155"/>
      <c r="X477" s="155"/>
      <c r="Y477" s="155"/>
    </row>
    <row r="478" spans="1:25" ht="15.75" customHeight="1">
      <c r="A478" s="155"/>
      <c r="B478" s="155"/>
      <c r="C478" s="155"/>
      <c r="D478" s="155"/>
      <c r="E478" s="155"/>
      <c r="F478" s="155"/>
      <c r="G478" s="155"/>
      <c r="H478" s="155"/>
      <c r="I478" s="155"/>
      <c r="J478" s="178"/>
      <c r="K478" s="178"/>
      <c r="L478" s="155"/>
      <c r="M478" s="155"/>
      <c r="N478" s="155"/>
      <c r="O478" s="155"/>
      <c r="P478" s="155"/>
      <c r="Q478" s="155"/>
      <c r="R478" s="155"/>
      <c r="S478" s="155"/>
      <c r="T478" s="155"/>
      <c r="U478" s="155"/>
      <c r="V478" s="155"/>
      <c r="W478" s="155"/>
      <c r="X478" s="155"/>
      <c r="Y478" s="155"/>
    </row>
    <row r="479" spans="1:25" ht="15.75" customHeight="1">
      <c r="A479" s="155"/>
      <c r="B479" s="155"/>
      <c r="C479" s="155"/>
      <c r="D479" s="155"/>
      <c r="E479" s="155"/>
      <c r="F479" s="155"/>
      <c r="G479" s="155"/>
      <c r="H479" s="155"/>
      <c r="I479" s="155"/>
      <c r="J479" s="178"/>
      <c r="K479" s="178"/>
      <c r="L479" s="155"/>
      <c r="M479" s="155"/>
      <c r="N479" s="155"/>
      <c r="O479" s="155"/>
      <c r="P479" s="155"/>
      <c r="Q479" s="155"/>
      <c r="R479" s="155"/>
      <c r="S479" s="155"/>
      <c r="T479" s="155"/>
      <c r="U479" s="155"/>
      <c r="V479" s="155"/>
      <c r="W479" s="155"/>
      <c r="X479" s="155"/>
      <c r="Y479" s="155"/>
    </row>
    <row r="480" spans="1:25" ht="15.75" customHeight="1">
      <c r="A480" s="155"/>
      <c r="B480" s="155"/>
      <c r="C480" s="155"/>
      <c r="D480" s="155"/>
      <c r="E480" s="155"/>
      <c r="F480" s="155"/>
      <c r="G480" s="155"/>
      <c r="H480" s="155"/>
      <c r="I480" s="155"/>
      <c r="J480" s="178"/>
      <c r="K480" s="178"/>
      <c r="L480" s="155"/>
      <c r="M480" s="155"/>
      <c r="N480" s="155"/>
      <c r="O480" s="155"/>
      <c r="P480" s="155"/>
      <c r="Q480" s="155"/>
      <c r="R480" s="155"/>
      <c r="S480" s="155"/>
      <c r="T480" s="155"/>
      <c r="U480" s="155"/>
      <c r="V480" s="155"/>
      <c r="W480" s="155"/>
      <c r="X480" s="155"/>
      <c r="Y480" s="155"/>
    </row>
    <row r="481" spans="1:25" ht="15.75" customHeight="1">
      <c r="A481" s="155"/>
      <c r="B481" s="155"/>
      <c r="C481" s="155"/>
      <c r="D481" s="155"/>
      <c r="E481" s="155"/>
      <c r="F481" s="155"/>
      <c r="G481" s="155"/>
      <c r="H481" s="155"/>
      <c r="I481" s="155"/>
      <c r="J481" s="178"/>
      <c r="K481" s="178"/>
      <c r="L481" s="155"/>
      <c r="M481" s="155"/>
      <c r="N481" s="155"/>
      <c r="O481" s="155"/>
      <c r="P481" s="155"/>
      <c r="Q481" s="155"/>
      <c r="R481" s="155"/>
      <c r="S481" s="155"/>
      <c r="T481" s="155"/>
      <c r="U481" s="155"/>
      <c r="V481" s="155"/>
      <c r="W481" s="155"/>
      <c r="X481" s="155"/>
      <c r="Y481" s="155"/>
    </row>
    <row r="482" spans="1:25" ht="15.75" customHeight="1">
      <c r="A482" s="155"/>
      <c r="B482" s="155"/>
      <c r="C482" s="155"/>
      <c r="D482" s="155"/>
      <c r="E482" s="155"/>
      <c r="F482" s="155"/>
      <c r="G482" s="155"/>
      <c r="H482" s="155"/>
      <c r="I482" s="155"/>
      <c r="J482" s="178"/>
      <c r="K482" s="178"/>
      <c r="L482" s="155"/>
      <c r="M482" s="155"/>
      <c r="N482" s="155"/>
      <c r="O482" s="155"/>
      <c r="P482" s="155"/>
      <c r="Q482" s="155"/>
      <c r="R482" s="155"/>
      <c r="S482" s="155"/>
      <c r="T482" s="155"/>
      <c r="U482" s="155"/>
      <c r="V482" s="155"/>
      <c r="W482" s="155"/>
      <c r="X482" s="155"/>
      <c r="Y482" s="155"/>
    </row>
    <row r="483" spans="1:25" ht="15.75" customHeight="1">
      <c r="A483" s="155"/>
      <c r="B483" s="155"/>
      <c r="C483" s="155"/>
      <c r="D483" s="155"/>
      <c r="E483" s="155"/>
      <c r="F483" s="155"/>
      <c r="G483" s="155"/>
      <c r="H483" s="155"/>
      <c r="I483" s="155"/>
      <c r="J483" s="178"/>
      <c r="K483" s="178"/>
      <c r="L483" s="155"/>
      <c r="M483" s="155"/>
      <c r="N483" s="155"/>
      <c r="O483" s="155"/>
      <c r="P483" s="155"/>
      <c r="Q483" s="155"/>
      <c r="R483" s="155"/>
      <c r="S483" s="155"/>
      <c r="T483" s="155"/>
      <c r="U483" s="155"/>
      <c r="V483" s="155"/>
      <c r="W483" s="155"/>
      <c r="X483" s="155"/>
      <c r="Y483" s="155"/>
    </row>
    <row r="484" spans="1:25" ht="15.75" customHeight="1">
      <c r="A484" s="155"/>
      <c r="B484" s="155"/>
      <c r="C484" s="155"/>
      <c r="D484" s="155"/>
      <c r="E484" s="155"/>
      <c r="F484" s="155"/>
      <c r="G484" s="155"/>
      <c r="H484" s="155"/>
      <c r="I484" s="155"/>
      <c r="J484" s="178"/>
      <c r="K484" s="178"/>
      <c r="L484" s="155"/>
      <c r="M484" s="155"/>
      <c r="N484" s="155"/>
      <c r="O484" s="155"/>
      <c r="P484" s="155"/>
      <c r="Q484" s="155"/>
      <c r="R484" s="155"/>
      <c r="S484" s="155"/>
      <c r="T484" s="155"/>
      <c r="U484" s="155"/>
      <c r="V484" s="155"/>
      <c r="W484" s="155"/>
      <c r="X484" s="155"/>
      <c r="Y484" s="155"/>
    </row>
    <row r="485" spans="1:25" ht="15.75" customHeight="1">
      <c r="A485" s="155"/>
      <c r="B485" s="155"/>
      <c r="C485" s="155"/>
      <c r="D485" s="155"/>
      <c r="E485" s="155"/>
      <c r="F485" s="155"/>
      <c r="G485" s="155"/>
      <c r="H485" s="155"/>
      <c r="I485" s="155"/>
      <c r="J485" s="178"/>
      <c r="K485" s="178"/>
      <c r="L485" s="155"/>
      <c r="M485" s="155"/>
      <c r="N485" s="155"/>
      <c r="O485" s="155"/>
      <c r="P485" s="155"/>
      <c r="Q485" s="155"/>
      <c r="R485" s="155"/>
      <c r="S485" s="155"/>
      <c r="T485" s="155"/>
      <c r="U485" s="155"/>
      <c r="V485" s="155"/>
      <c r="W485" s="155"/>
      <c r="X485" s="155"/>
      <c r="Y485" s="155"/>
    </row>
    <row r="486" spans="1:25" ht="15.75" customHeight="1">
      <c r="A486" s="155"/>
      <c r="B486" s="155"/>
      <c r="C486" s="155"/>
      <c r="D486" s="155"/>
      <c r="E486" s="155"/>
      <c r="F486" s="155"/>
      <c r="G486" s="155"/>
      <c r="H486" s="155"/>
      <c r="I486" s="155"/>
      <c r="J486" s="178"/>
      <c r="K486" s="178"/>
      <c r="L486" s="155"/>
      <c r="M486" s="155"/>
      <c r="N486" s="155"/>
      <c r="O486" s="155"/>
      <c r="P486" s="155"/>
      <c r="Q486" s="155"/>
      <c r="R486" s="155"/>
      <c r="S486" s="155"/>
      <c r="T486" s="155"/>
      <c r="U486" s="155"/>
      <c r="V486" s="155"/>
      <c r="W486" s="155"/>
      <c r="X486" s="155"/>
      <c r="Y486" s="155"/>
    </row>
    <row r="487" spans="1:25" ht="15.75" customHeight="1">
      <c r="A487" s="155"/>
      <c r="B487" s="155"/>
      <c r="C487" s="155"/>
      <c r="D487" s="155"/>
      <c r="E487" s="155"/>
      <c r="F487" s="155"/>
      <c r="G487" s="155"/>
      <c r="H487" s="155"/>
      <c r="I487" s="155"/>
      <c r="J487" s="178"/>
      <c r="K487" s="178"/>
      <c r="L487" s="155"/>
      <c r="M487" s="155"/>
      <c r="N487" s="155"/>
      <c r="O487" s="155"/>
      <c r="P487" s="155"/>
      <c r="Q487" s="155"/>
      <c r="R487" s="155"/>
      <c r="S487" s="155"/>
      <c r="T487" s="155"/>
      <c r="U487" s="155"/>
      <c r="V487" s="155"/>
      <c r="W487" s="155"/>
      <c r="X487" s="155"/>
      <c r="Y487" s="155"/>
    </row>
    <row r="488" spans="1:25" ht="15.75" customHeight="1">
      <c r="A488" s="155"/>
      <c r="B488" s="155"/>
      <c r="C488" s="155"/>
      <c r="D488" s="155"/>
      <c r="E488" s="155"/>
      <c r="F488" s="155"/>
      <c r="G488" s="155"/>
      <c r="H488" s="155"/>
      <c r="I488" s="155"/>
      <c r="J488" s="178"/>
      <c r="K488" s="178"/>
      <c r="L488" s="155"/>
      <c r="M488" s="155"/>
      <c r="N488" s="155"/>
      <c r="O488" s="155"/>
      <c r="P488" s="155"/>
      <c r="Q488" s="155"/>
      <c r="R488" s="155"/>
      <c r="S488" s="155"/>
      <c r="T488" s="155"/>
      <c r="U488" s="155"/>
      <c r="V488" s="155"/>
      <c r="W488" s="155"/>
      <c r="X488" s="155"/>
      <c r="Y488" s="155"/>
    </row>
    <row r="489" spans="1:25" ht="15.75" customHeight="1">
      <c r="A489" s="155"/>
      <c r="B489" s="155"/>
      <c r="C489" s="155"/>
      <c r="D489" s="155"/>
      <c r="E489" s="155"/>
      <c r="F489" s="155"/>
      <c r="G489" s="155"/>
      <c r="H489" s="155"/>
      <c r="I489" s="155"/>
      <c r="J489" s="178"/>
      <c r="K489" s="178"/>
      <c r="L489" s="155"/>
      <c r="M489" s="155"/>
      <c r="N489" s="155"/>
      <c r="O489" s="155"/>
      <c r="P489" s="155"/>
      <c r="Q489" s="155"/>
      <c r="R489" s="155"/>
      <c r="S489" s="155"/>
      <c r="T489" s="155"/>
      <c r="U489" s="155"/>
      <c r="V489" s="155"/>
      <c r="W489" s="155"/>
      <c r="X489" s="155"/>
      <c r="Y489" s="155"/>
    </row>
    <row r="490" spans="1:25" ht="15.75" customHeight="1">
      <c r="A490" s="155"/>
      <c r="B490" s="155"/>
      <c r="C490" s="155"/>
      <c r="D490" s="155"/>
      <c r="E490" s="155"/>
      <c r="F490" s="155"/>
      <c r="G490" s="155"/>
      <c r="H490" s="155"/>
      <c r="I490" s="155"/>
      <c r="J490" s="178"/>
      <c r="K490" s="178"/>
      <c r="L490" s="155"/>
      <c r="M490" s="155"/>
      <c r="N490" s="155"/>
      <c r="O490" s="155"/>
      <c r="P490" s="155"/>
      <c r="Q490" s="155"/>
      <c r="R490" s="155"/>
      <c r="S490" s="155"/>
      <c r="T490" s="155"/>
      <c r="U490" s="155"/>
      <c r="V490" s="155"/>
      <c r="W490" s="155"/>
      <c r="X490" s="155"/>
      <c r="Y490" s="155"/>
    </row>
    <row r="491" spans="1:25" ht="15.75" customHeight="1">
      <c r="A491" s="155"/>
      <c r="B491" s="155"/>
      <c r="C491" s="155"/>
      <c r="D491" s="155"/>
      <c r="E491" s="155"/>
      <c r="F491" s="155"/>
      <c r="G491" s="155"/>
      <c r="H491" s="155"/>
      <c r="I491" s="155"/>
      <c r="J491" s="178"/>
      <c r="K491" s="178"/>
      <c r="L491" s="155"/>
      <c r="M491" s="155"/>
      <c r="N491" s="155"/>
      <c r="O491" s="155"/>
      <c r="P491" s="155"/>
      <c r="Q491" s="155"/>
      <c r="R491" s="155"/>
      <c r="S491" s="155"/>
      <c r="T491" s="155"/>
      <c r="U491" s="155"/>
      <c r="V491" s="155"/>
      <c r="W491" s="155"/>
      <c r="X491" s="155"/>
      <c r="Y491" s="155"/>
    </row>
    <row r="492" spans="1:25" ht="15.75" customHeight="1">
      <c r="A492" s="155"/>
      <c r="B492" s="155"/>
      <c r="C492" s="155"/>
      <c r="D492" s="155"/>
      <c r="E492" s="155"/>
      <c r="F492" s="155"/>
      <c r="G492" s="155"/>
      <c r="H492" s="155"/>
      <c r="I492" s="155"/>
      <c r="J492" s="178"/>
      <c r="K492" s="178"/>
      <c r="L492" s="155"/>
      <c r="M492" s="155"/>
      <c r="N492" s="155"/>
      <c r="O492" s="155"/>
      <c r="P492" s="155"/>
      <c r="Q492" s="155"/>
      <c r="R492" s="155"/>
      <c r="S492" s="155"/>
      <c r="T492" s="155"/>
      <c r="U492" s="155"/>
      <c r="V492" s="155"/>
      <c r="W492" s="155"/>
      <c r="X492" s="155"/>
      <c r="Y492" s="155"/>
    </row>
    <row r="493" spans="1:25" ht="15.75" customHeight="1">
      <c r="A493" s="155"/>
      <c r="B493" s="155"/>
      <c r="C493" s="155"/>
      <c r="D493" s="155"/>
      <c r="E493" s="155"/>
      <c r="F493" s="155"/>
      <c r="G493" s="155"/>
      <c r="H493" s="155"/>
      <c r="I493" s="155"/>
      <c r="J493" s="178"/>
      <c r="K493" s="178"/>
      <c r="L493" s="155"/>
      <c r="M493" s="155"/>
      <c r="N493" s="155"/>
      <c r="O493" s="155"/>
      <c r="P493" s="155"/>
      <c r="Q493" s="155"/>
      <c r="R493" s="155"/>
      <c r="S493" s="155"/>
      <c r="T493" s="155"/>
      <c r="U493" s="155"/>
      <c r="V493" s="155"/>
      <c r="W493" s="155"/>
      <c r="X493" s="155"/>
      <c r="Y493" s="155"/>
    </row>
    <row r="494" spans="1:25" ht="15.75" customHeight="1">
      <c r="A494" s="155"/>
      <c r="B494" s="155"/>
      <c r="C494" s="155"/>
      <c r="D494" s="155"/>
      <c r="E494" s="155"/>
      <c r="F494" s="155"/>
      <c r="G494" s="155"/>
      <c r="H494" s="155"/>
      <c r="I494" s="155"/>
      <c r="J494" s="178"/>
      <c r="K494" s="178"/>
      <c r="L494" s="155"/>
      <c r="M494" s="155"/>
      <c r="N494" s="155"/>
      <c r="O494" s="155"/>
      <c r="P494" s="155"/>
      <c r="Q494" s="155"/>
      <c r="R494" s="155"/>
      <c r="S494" s="155"/>
      <c r="T494" s="155"/>
      <c r="U494" s="155"/>
      <c r="V494" s="155"/>
      <c r="W494" s="155"/>
      <c r="X494" s="155"/>
      <c r="Y494" s="155"/>
    </row>
    <row r="495" spans="1:25" ht="15.75" customHeight="1">
      <c r="A495" s="155"/>
      <c r="B495" s="155"/>
      <c r="C495" s="155"/>
      <c r="D495" s="155"/>
      <c r="E495" s="155"/>
      <c r="F495" s="155"/>
      <c r="G495" s="155"/>
      <c r="H495" s="155"/>
      <c r="I495" s="155"/>
      <c r="J495" s="178"/>
      <c r="K495" s="178"/>
      <c r="L495" s="155"/>
      <c r="M495" s="155"/>
      <c r="N495" s="155"/>
      <c r="O495" s="155"/>
      <c r="P495" s="155"/>
      <c r="Q495" s="155"/>
      <c r="R495" s="155"/>
      <c r="S495" s="155"/>
      <c r="T495" s="155"/>
      <c r="U495" s="155"/>
      <c r="V495" s="155"/>
      <c r="W495" s="155"/>
      <c r="X495" s="155"/>
      <c r="Y495" s="155"/>
    </row>
    <row r="496" spans="1:25" ht="15.75" customHeight="1">
      <c r="A496" s="155"/>
      <c r="B496" s="155"/>
      <c r="C496" s="155"/>
      <c r="D496" s="155"/>
      <c r="E496" s="155"/>
      <c r="F496" s="155"/>
      <c r="G496" s="155"/>
      <c r="H496" s="155"/>
      <c r="I496" s="155"/>
      <c r="J496" s="178"/>
      <c r="K496" s="178"/>
      <c r="L496" s="155"/>
      <c r="M496" s="155"/>
      <c r="N496" s="155"/>
      <c r="O496" s="155"/>
      <c r="P496" s="155"/>
      <c r="Q496" s="155"/>
      <c r="R496" s="155"/>
      <c r="S496" s="155"/>
      <c r="T496" s="155"/>
      <c r="U496" s="155"/>
      <c r="V496" s="155"/>
      <c r="W496" s="155"/>
      <c r="X496" s="155"/>
      <c r="Y496" s="155"/>
    </row>
    <row r="497" spans="1:25" ht="15.75" customHeight="1">
      <c r="A497" s="155"/>
      <c r="B497" s="155"/>
      <c r="C497" s="155"/>
      <c r="D497" s="155"/>
      <c r="E497" s="155"/>
      <c r="F497" s="155"/>
      <c r="G497" s="155"/>
      <c r="H497" s="155"/>
      <c r="I497" s="155"/>
      <c r="J497" s="178"/>
      <c r="K497" s="178"/>
      <c r="L497" s="155"/>
      <c r="M497" s="155"/>
      <c r="N497" s="155"/>
      <c r="O497" s="155"/>
      <c r="P497" s="155"/>
      <c r="Q497" s="155"/>
      <c r="R497" s="155"/>
      <c r="S497" s="155"/>
      <c r="T497" s="155"/>
      <c r="U497" s="155"/>
      <c r="V497" s="155"/>
      <c r="W497" s="155"/>
      <c r="X497" s="155"/>
      <c r="Y497" s="155"/>
    </row>
    <row r="498" spans="1:25" ht="15.75" customHeight="1">
      <c r="A498" s="155"/>
      <c r="B498" s="155"/>
      <c r="C498" s="155"/>
      <c r="D498" s="155"/>
      <c r="E498" s="155"/>
      <c r="F498" s="155"/>
      <c r="G498" s="155"/>
      <c r="H498" s="155"/>
      <c r="I498" s="155"/>
      <c r="J498" s="178"/>
      <c r="K498" s="178"/>
      <c r="L498" s="155"/>
      <c r="M498" s="155"/>
      <c r="N498" s="155"/>
      <c r="O498" s="155"/>
      <c r="P498" s="155"/>
      <c r="Q498" s="155"/>
      <c r="R498" s="155"/>
      <c r="S498" s="155"/>
      <c r="T498" s="155"/>
      <c r="U498" s="155"/>
      <c r="V498" s="155"/>
      <c r="W498" s="155"/>
      <c r="X498" s="155"/>
      <c r="Y498" s="155"/>
    </row>
    <row r="499" spans="1:25" ht="15.75" customHeight="1">
      <c r="A499" s="155"/>
      <c r="B499" s="155"/>
      <c r="C499" s="155"/>
      <c r="D499" s="155"/>
      <c r="E499" s="155"/>
      <c r="F499" s="155"/>
      <c r="G499" s="155"/>
      <c r="H499" s="155"/>
      <c r="I499" s="155"/>
      <c r="J499" s="178"/>
      <c r="K499" s="178"/>
      <c r="L499" s="155"/>
      <c r="M499" s="155"/>
      <c r="N499" s="155"/>
      <c r="O499" s="155"/>
      <c r="P499" s="155"/>
      <c r="Q499" s="155"/>
      <c r="R499" s="155"/>
      <c r="S499" s="155"/>
      <c r="T499" s="155"/>
      <c r="U499" s="155"/>
      <c r="V499" s="155"/>
      <c r="W499" s="155"/>
      <c r="X499" s="155"/>
      <c r="Y499" s="155"/>
    </row>
    <row r="500" spans="1:25" ht="15.75" customHeight="1">
      <c r="A500" s="155"/>
      <c r="B500" s="155"/>
      <c r="C500" s="155"/>
      <c r="D500" s="155"/>
      <c r="E500" s="155"/>
      <c r="F500" s="155"/>
      <c r="G500" s="155"/>
      <c r="H500" s="155"/>
      <c r="I500" s="155"/>
      <c r="J500" s="178"/>
      <c r="K500" s="178"/>
      <c r="L500" s="155"/>
      <c r="M500" s="155"/>
      <c r="N500" s="155"/>
      <c r="O500" s="155"/>
      <c r="P500" s="155"/>
      <c r="Q500" s="155"/>
      <c r="R500" s="155"/>
      <c r="S500" s="155"/>
      <c r="T500" s="155"/>
      <c r="U500" s="155"/>
      <c r="V500" s="155"/>
      <c r="W500" s="155"/>
      <c r="X500" s="155"/>
      <c r="Y500" s="155"/>
    </row>
    <row r="501" spans="1:25" ht="15.75" customHeight="1">
      <c r="A501" s="155"/>
      <c r="B501" s="155"/>
      <c r="C501" s="155"/>
      <c r="D501" s="155"/>
      <c r="E501" s="155"/>
      <c r="F501" s="155"/>
      <c r="G501" s="155"/>
      <c r="H501" s="155"/>
      <c r="I501" s="155"/>
      <c r="J501" s="178"/>
      <c r="K501" s="178"/>
      <c r="L501" s="155"/>
      <c r="M501" s="155"/>
      <c r="N501" s="155"/>
      <c r="O501" s="155"/>
      <c r="P501" s="155"/>
      <c r="Q501" s="155"/>
      <c r="R501" s="155"/>
      <c r="S501" s="155"/>
      <c r="T501" s="155"/>
      <c r="U501" s="155"/>
      <c r="V501" s="155"/>
      <c r="W501" s="155"/>
      <c r="X501" s="155"/>
      <c r="Y501" s="155"/>
    </row>
    <row r="502" spans="1:25" ht="15.75" customHeight="1">
      <c r="A502" s="155"/>
      <c r="B502" s="155"/>
      <c r="C502" s="155"/>
      <c r="D502" s="155"/>
      <c r="E502" s="155"/>
      <c r="F502" s="155"/>
      <c r="G502" s="155"/>
      <c r="H502" s="155"/>
      <c r="I502" s="155"/>
      <c r="J502" s="178"/>
      <c r="K502" s="178"/>
      <c r="L502" s="155"/>
      <c r="M502" s="155"/>
      <c r="N502" s="155"/>
      <c r="O502" s="155"/>
      <c r="P502" s="155"/>
      <c r="Q502" s="155"/>
      <c r="R502" s="155"/>
      <c r="S502" s="155"/>
      <c r="T502" s="155"/>
      <c r="U502" s="155"/>
      <c r="V502" s="155"/>
      <c r="W502" s="155"/>
      <c r="X502" s="155"/>
      <c r="Y502" s="155"/>
    </row>
    <row r="503" spans="1:25" ht="15.75" customHeight="1">
      <c r="A503" s="155"/>
      <c r="B503" s="155"/>
      <c r="C503" s="155"/>
      <c r="D503" s="155"/>
      <c r="E503" s="155"/>
      <c r="F503" s="155"/>
      <c r="G503" s="155"/>
      <c r="H503" s="155"/>
      <c r="I503" s="155"/>
      <c r="J503" s="178"/>
      <c r="K503" s="178"/>
      <c r="L503" s="155"/>
      <c r="M503" s="155"/>
      <c r="N503" s="155"/>
      <c r="O503" s="155"/>
      <c r="P503" s="155"/>
      <c r="Q503" s="155"/>
      <c r="R503" s="155"/>
      <c r="S503" s="155"/>
      <c r="T503" s="155"/>
      <c r="U503" s="155"/>
      <c r="V503" s="155"/>
      <c r="W503" s="155"/>
      <c r="X503" s="155"/>
      <c r="Y503" s="155"/>
    </row>
    <row r="504" spans="1:25" ht="15.75" customHeight="1">
      <c r="A504" s="155"/>
      <c r="B504" s="155"/>
      <c r="C504" s="155"/>
      <c r="D504" s="155"/>
      <c r="E504" s="155"/>
      <c r="F504" s="155"/>
      <c r="G504" s="155"/>
      <c r="H504" s="155"/>
      <c r="I504" s="155"/>
      <c r="J504" s="178"/>
      <c r="K504" s="178"/>
      <c r="L504" s="155"/>
      <c r="M504" s="155"/>
      <c r="N504" s="155"/>
      <c r="O504" s="155"/>
      <c r="P504" s="155"/>
      <c r="Q504" s="155"/>
      <c r="R504" s="155"/>
      <c r="S504" s="155"/>
      <c r="T504" s="155"/>
      <c r="U504" s="155"/>
      <c r="V504" s="155"/>
      <c r="W504" s="155"/>
      <c r="X504" s="155"/>
      <c r="Y504" s="155"/>
    </row>
    <row r="505" spans="1:25" ht="15.75" customHeight="1">
      <c r="A505" s="155"/>
      <c r="B505" s="155"/>
      <c r="C505" s="155"/>
      <c r="D505" s="155"/>
      <c r="E505" s="155"/>
      <c r="F505" s="155"/>
      <c r="G505" s="155"/>
      <c r="H505" s="155"/>
      <c r="I505" s="155"/>
      <c r="J505" s="178"/>
      <c r="K505" s="178"/>
      <c r="L505" s="155"/>
      <c r="M505" s="155"/>
      <c r="N505" s="155"/>
      <c r="O505" s="155"/>
      <c r="P505" s="155"/>
      <c r="Q505" s="155"/>
      <c r="R505" s="155"/>
      <c r="S505" s="155"/>
      <c r="T505" s="155"/>
      <c r="U505" s="155"/>
      <c r="V505" s="155"/>
      <c r="W505" s="155"/>
      <c r="X505" s="155"/>
      <c r="Y505" s="155"/>
    </row>
    <row r="506" spans="1:25" ht="15.75" customHeight="1">
      <c r="A506" s="155"/>
      <c r="B506" s="155"/>
      <c r="C506" s="155"/>
      <c r="D506" s="155"/>
      <c r="E506" s="155"/>
      <c r="F506" s="155"/>
      <c r="G506" s="155"/>
      <c r="H506" s="155"/>
      <c r="I506" s="155"/>
      <c r="J506" s="178"/>
      <c r="K506" s="178"/>
      <c r="L506" s="155"/>
      <c r="M506" s="155"/>
      <c r="N506" s="155"/>
      <c r="O506" s="155"/>
      <c r="P506" s="155"/>
      <c r="Q506" s="155"/>
      <c r="R506" s="155"/>
      <c r="S506" s="155"/>
      <c r="T506" s="155"/>
      <c r="U506" s="155"/>
      <c r="V506" s="155"/>
      <c r="W506" s="155"/>
      <c r="X506" s="155"/>
      <c r="Y506" s="155"/>
    </row>
    <row r="507" spans="1:25" ht="15.75" customHeight="1">
      <c r="A507" s="155"/>
      <c r="B507" s="155"/>
      <c r="C507" s="155"/>
      <c r="D507" s="155"/>
      <c r="E507" s="155"/>
      <c r="F507" s="155"/>
      <c r="G507" s="155"/>
      <c r="H507" s="155"/>
      <c r="I507" s="155"/>
      <c r="J507" s="178"/>
      <c r="K507" s="178"/>
      <c r="L507" s="155"/>
      <c r="M507" s="155"/>
      <c r="N507" s="155"/>
      <c r="O507" s="155"/>
      <c r="P507" s="155"/>
      <c r="Q507" s="155"/>
      <c r="R507" s="155"/>
      <c r="S507" s="155"/>
      <c r="T507" s="155"/>
      <c r="U507" s="155"/>
      <c r="V507" s="155"/>
      <c r="W507" s="155"/>
      <c r="X507" s="155"/>
      <c r="Y507" s="155"/>
    </row>
    <row r="508" spans="1:25" ht="15.75" customHeight="1">
      <c r="A508" s="155"/>
      <c r="B508" s="155"/>
      <c r="C508" s="155"/>
      <c r="D508" s="155"/>
      <c r="E508" s="155"/>
      <c r="F508" s="155"/>
      <c r="G508" s="155"/>
      <c r="H508" s="155"/>
      <c r="I508" s="155"/>
      <c r="J508" s="178"/>
      <c r="K508" s="178"/>
      <c r="L508" s="155"/>
      <c r="M508" s="155"/>
      <c r="N508" s="155"/>
      <c r="O508" s="155"/>
      <c r="P508" s="155"/>
      <c r="Q508" s="155"/>
      <c r="R508" s="155"/>
      <c r="S508" s="155"/>
      <c r="T508" s="155"/>
      <c r="U508" s="155"/>
      <c r="V508" s="155"/>
      <c r="W508" s="155"/>
      <c r="X508" s="155"/>
      <c r="Y508" s="155"/>
    </row>
    <row r="509" spans="1:25" ht="15.75" customHeight="1">
      <c r="A509" s="155"/>
      <c r="B509" s="155"/>
      <c r="C509" s="155"/>
      <c r="D509" s="155"/>
      <c r="E509" s="155"/>
      <c r="F509" s="155"/>
      <c r="G509" s="155"/>
      <c r="H509" s="155"/>
      <c r="I509" s="155"/>
      <c r="J509" s="178"/>
      <c r="K509" s="178"/>
      <c r="L509" s="155"/>
      <c r="M509" s="155"/>
      <c r="N509" s="155"/>
      <c r="O509" s="155"/>
      <c r="P509" s="155"/>
      <c r="Q509" s="155"/>
      <c r="R509" s="155"/>
      <c r="S509" s="155"/>
      <c r="T509" s="155"/>
      <c r="U509" s="155"/>
      <c r="V509" s="155"/>
      <c r="W509" s="155"/>
      <c r="X509" s="155"/>
      <c r="Y509" s="155"/>
    </row>
    <row r="510" spans="1:25" ht="15.75" customHeight="1">
      <c r="A510" s="155"/>
      <c r="B510" s="155"/>
      <c r="C510" s="155"/>
      <c r="D510" s="155"/>
      <c r="E510" s="155"/>
      <c r="F510" s="155"/>
      <c r="G510" s="155"/>
      <c r="H510" s="155"/>
      <c r="I510" s="155"/>
      <c r="J510" s="178"/>
      <c r="K510" s="178"/>
      <c r="L510" s="155"/>
      <c r="M510" s="155"/>
      <c r="N510" s="155"/>
      <c r="O510" s="155"/>
      <c r="P510" s="155"/>
      <c r="Q510" s="155"/>
      <c r="R510" s="155"/>
      <c r="S510" s="155"/>
      <c r="T510" s="155"/>
      <c r="U510" s="155"/>
      <c r="V510" s="155"/>
      <c r="W510" s="155"/>
      <c r="X510" s="155"/>
      <c r="Y510" s="155"/>
    </row>
    <row r="511" spans="1:25" ht="15.75" customHeight="1">
      <c r="A511" s="155"/>
      <c r="B511" s="155"/>
      <c r="C511" s="155"/>
      <c r="D511" s="155"/>
      <c r="E511" s="155"/>
      <c r="F511" s="155"/>
      <c r="G511" s="155"/>
      <c r="H511" s="155"/>
      <c r="I511" s="155"/>
      <c r="J511" s="178"/>
      <c r="K511" s="178"/>
      <c r="L511" s="155"/>
      <c r="M511" s="155"/>
      <c r="N511" s="155"/>
      <c r="O511" s="155"/>
      <c r="P511" s="155"/>
      <c r="Q511" s="155"/>
      <c r="R511" s="155"/>
      <c r="S511" s="155"/>
      <c r="T511" s="155"/>
      <c r="U511" s="155"/>
      <c r="V511" s="155"/>
      <c r="W511" s="155"/>
      <c r="X511" s="155"/>
      <c r="Y511" s="155"/>
    </row>
    <row r="512" spans="1:25" ht="15.75" customHeight="1">
      <c r="A512" s="155"/>
      <c r="B512" s="155"/>
      <c r="C512" s="155"/>
      <c r="D512" s="155"/>
      <c r="E512" s="155"/>
      <c r="F512" s="155"/>
      <c r="G512" s="155"/>
      <c r="H512" s="155"/>
      <c r="I512" s="155"/>
      <c r="J512" s="178"/>
      <c r="K512" s="178"/>
      <c r="L512" s="155"/>
      <c r="M512" s="155"/>
      <c r="N512" s="155"/>
      <c r="O512" s="155"/>
      <c r="P512" s="155"/>
      <c r="Q512" s="155"/>
      <c r="R512" s="155"/>
      <c r="S512" s="155"/>
      <c r="T512" s="155"/>
      <c r="U512" s="155"/>
      <c r="V512" s="155"/>
      <c r="W512" s="155"/>
      <c r="X512" s="155"/>
      <c r="Y512" s="155"/>
    </row>
    <row r="513" spans="1:25" ht="15.75" customHeight="1">
      <c r="A513" s="155"/>
      <c r="B513" s="155"/>
      <c r="C513" s="155"/>
      <c r="D513" s="155"/>
      <c r="E513" s="155"/>
      <c r="F513" s="155"/>
      <c r="G513" s="155"/>
      <c r="H513" s="155"/>
      <c r="I513" s="155"/>
      <c r="J513" s="178"/>
      <c r="K513" s="178"/>
      <c r="L513" s="155"/>
      <c r="M513" s="155"/>
      <c r="N513" s="155"/>
      <c r="O513" s="155"/>
      <c r="P513" s="155"/>
      <c r="Q513" s="155"/>
      <c r="R513" s="155"/>
      <c r="S513" s="155"/>
      <c r="T513" s="155"/>
      <c r="U513" s="155"/>
      <c r="V513" s="155"/>
      <c r="W513" s="155"/>
      <c r="X513" s="155"/>
      <c r="Y513" s="155"/>
    </row>
    <row r="514" spans="1:25" ht="15.75" customHeight="1">
      <c r="A514" s="155"/>
      <c r="B514" s="155"/>
      <c r="C514" s="155"/>
      <c r="D514" s="155"/>
      <c r="E514" s="155"/>
      <c r="F514" s="155"/>
      <c r="G514" s="155"/>
      <c r="H514" s="155"/>
      <c r="I514" s="155"/>
      <c r="J514" s="178"/>
      <c r="K514" s="178"/>
      <c r="L514" s="155"/>
      <c r="M514" s="155"/>
      <c r="N514" s="155"/>
      <c r="O514" s="155"/>
      <c r="P514" s="155"/>
      <c r="Q514" s="155"/>
      <c r="R514" s="155"/>
      <c r="S514" s="155"/>
      <c r="T514" s="155"/>
      <c r="U514" s="155"/>
      <c r="V514" s="155"/>
      <c r="W514" s="155"/>
      <c r="X514" s="155"/>
      <c r="Y514" s="155"/>
    </row>
    <row r="515" spans="1:25" ht="15.75" customHeight="1">
      <c r="A515" s="155"/>
      <c r="B515" s="155"/>
      <c r="C515" s="155"/>
      <c r="D515" s="155"/>
      <c r="E515" s="155"/>
      <c r="F515" s="155"/>
      <c r="G515" s="155"/>
      <c r="H515" s="155"/>
      <c r="I515" s="155"/>
      <c r="J515" s="178"/>
      <c r="K515" s="178"/>
      <c r="L515" s="155"/>
      <c r="M515" s="155"/>
      <c r="N515" s="155"/>
      <c r="O515" s="155"/>
      <c r="P515" s="155"/>
      <c r="Q515" s="155"/>
      <c r="R515" s="155"/>
      <c r="S515" s="155"/>
      <c r="T515" s="155"/>
      <c r="U515" s="155"/>
      <c r="V515" s="155"/>
      <c r="W515" s="155"/>
      <c r="X515" s="155"/>
      <c r="Y515" s="155"/>
    </row>
    <row r="516" spans="1:25" ht="15.75" customHeight="1">
      <c r="A516" s="155"/>
      <c r="B516" s="155"/>
      <c r="C516" s="155"/>
      <c r="D516" s="155"/>
      <c r="E516" s="155"/>
      <c r="F516" s="155"/>
      <c r="G516" s="155"/>
      <c r="H516" s="155"/>
      <c r="I516" s="155"/>
      <c r="J516" s="178"/>
      <c r="K516" s="178"/>
      <c r="L516" s="155"/>
      <c r="M516" s="155"/>
      <c r="N516" s="155"/>
      <c r="O516" s="155"/>
      <c r="P516" s="155"/>
      <c r="Q516" s="155"/>
      <c r="R516" s="155"/>
      <c r="S516" s="155"/>
      <c r="T516" s="155"/>
      <c r="U516" s="155"/>
      <c r="V516" s="155"/>
      <c r="W516" s="155"/>
      <c r="X516" s="155"/>
      <c r="Y516" s="155"/>
    </row>
    <row r="517" spans="1:25" ht="15.75" customHeight="1">
      <c r="A517" s="155"/>
      <c r="B517" s="155"/>
      <c r="C517" s="155"/>
      <c r="D517" s="155"/>
      <c r="E517" s="155"/>
      <c r="F517" s="155"/>
      <c r="G517" s="155"/>
      <c r="H517" s="155"/>
      <c r="I517" s="155"/>
      <c r="J517" s="178"/>
      <c r="K517" s="178"/>
      <c r="L517" s="155"/>
      <c r="M517" s="155"/>
      <c r="N517" s="155"/>
      <c r="O517" s="155"/>
      <c r="P517" s="155"/>
      <c r="Q517" s="155"/>
      <c r="R517" s="155"/>
      <c r="S517" s="155"/>
      <c r="T517" s="155"/>
      <c r="U517" s="155"/>
      <c r="V517" s="155"/>
      <c r="W517" s="155"/>
      <c r="X517" s="155"/>
      <c r="Y517" s="155"/>
    </row>
    <row r="518" spans="1:25" ht="15.75" customHeight="1">
      <c r="A518" s="155"/>
      <c r="B518" s="155"/>
      <c r="C518" s="155"/>
      <c r="D518" s="155"/>
      <c r="E518" s="155"/>
      <c r="F518" s="155"/>
      <c r="G518" s="155"/>
      <c r="H518" s="155"/>
      <c r="I518" s="155"/>
      <c r="J518" s="178"/>
      <c r="K518" s="178"/>
      <c r="L518" s="155"/>
      <c r="M518" s="155"/>
      <c r="N518" s="155"/>
      <c r="O518" s="155"/>
      <c r="P518" s="155"/>
      <c r="Q518" s="155"/>
      <c r="R518" s="155"/>
      <c r="S518" s="155"/>
      <c r="T518" s="155"/>
      <c r="U518" s="155"/>
      <c r="V518" s="155"/>
      <c r="W518" s="155"/>
      <c r="X518" s="155"/>
      <c r="Y518" s="155"/>
    </row>
    <row r="519" spans="1:25" ht="15.75" customHeight="1">
      <c r="A519" s="155"/>
      <c r="B519" s="155"/>
      <c r="C519" s="155"/>
      <c r="D519" s="155"/>
      <c r="E519" s="155"/>
      <c r="F519" s="155"/>
      <c r="G519" s="155"/>
      <c r="H519" s="155"/>
      <c r="I519" s="155"/>
      <c r="J519" s="178"/>
      <c r="K519" s="178"/>
      <c r="L519" s="155"/>
      <c r="M519" s="155"/>
      <c r="N519" s="155"/>
      <c r="O519" s="155"/>
      <c r="P519" s="155"/>
      <c r="Q519" s="155"/>
      <c r="R519" s="155"/>
      <c r="S519" s="155"/>
      <c r="T519" s="155"/>
      <c r="U519" s="155"/>
      <c r="V519" s="155"/>
      <c r="W519" s="155"/>
      <c r="X519" s="155"/>
      <c r="Y519" s="155"/>
    </row>
    <row r="520" spans="1:25" ht="15.75" customHeight="1">
      <c r="A520" s="155"/>
      <c r="B520" s="155"/>
      <c r="C520" s="155"/>
      <c r="D520" s="155"/>
      <c r="E520" s="155"/>
      <c r="F520" s="155"/>
      <c r="G520" s="155"/>
      <c r="H520" s="155"/>
      <c r="I520" s="155"/>
      <c r="J520" s="178"/>
      <c r="K520" s="178"/>
      <c r="L520" s="155"/>
      <c r="M520" s="155"/>
      <c r="N520" s="155"/>
      <c r="O520" s="155"/>
      <c r="P520" s="155"/>
      <c r="Q520" s="155"/>
      <c r="R520" s="155"/>
      <c r="S520" s="155"/>
      <c r="T520" s="155"/>
      <c r="U520" s="155"/>
      <c r="V520" s="155"/>
      <c r="W520" s="155"/>
      <c r="X520" s="155"/>
      <c r="Y520" s="155"/>
    </row>
    <row r="521" spans="1:25" ht="15.75" customHeight="1">
      <c r="A521" s="155"/>
      <c r="B521" s="155"/>
      <c r="C521" s="155"/>
      <c r="D521" s="155"/>
      <c r="E521" s="155"/>
      <c r="F521" s="155"/>
      <c r="G521" s="155"/>
      <c r="H521" s="155"/>
      <c r="I521" s="155"/>
      <c r="J521" s="178"/>
      <c r="K521" s="178"/>
      <c r="L521" s="155"/>
      <c r="M521" s="155"/>
      <c r="N521" s="155"/>
      <c r="O521" s="155"/>
      <c r="P521" s="155"/>
      <c r="Q521" s="155"/>
      <c r="R521" s="155"/>
      <c r="S521" s="155"/>
      <c r="T521" s="155"/>
      <c r="U521" s="155"/>
      <c r="V521" s="155"/>
      <c r="W521" s="155"/>
      <c r="X521" s="155"/>
      <c r="Y521" s="155"/>
    </row>
    <row r="522" spans="1:25" ht="15.75" customHeight="1">
      <c r="A522" s="155"/>
      <c r="B522" s="155"/>
      <c r="C522" s="155"/>
      <c r="D522" s="155"/>
      <c r="E522" s="155"/>
      <c r="F522" s="155"/>
      <c r="G522" s="155"/>
      <c r="H522" s="155"/>
      <c r="I522" s="155"/>
      <c r="J522" s="178"/>
      <c r="K522" s="178"/>
      <c r="L522" s="155"/>
      <c r="M522" s="155"/>
      <c r="N522" s="155"/>
      <c r="O522" s="155"/>
      <c r="P522" s="155"/>
      <c r="Q522" s="155"/>
      <c r="R522" s="155"/>
      <c r="S522" s="155"/>
      <c r="T522" s="155"/>
      <c r="U522" s="155"/>
      <c r="V522" s="155"/>
      <c r="W522" s="155"/>
      <c r="X522" s="155"/>
      <c r="Y522" s="155"/>
    </row>
    <row r="523" spans="1:25" ht="15.75" customHeight="1">
      <c r="A523" s="155"/>
      <c r="B523" s="155"/>
      <c r="C523" s="155"/>
      <c r="D523" s="155"/>
      <c r="E523" s="155"/>
      <c r="F523" s="155"/>
      <c r="G523" s="155"/>
      <c r="H523" s="155"/>
      <c r="I523" s="155"/>
      <c r="J523" s="178"/>
      <c r="K523" s="178"/>
      <c r="L523" s="155"/>
      <c r="M523" s="155"/>
      <c r="N523" s="155"/>
      <c r="O523" s="155"/>
      <c r="P523" s="155"/>
      <c r="Q523" s="155"/>
      <c r="R523" s="155"/>
      <c r="S523" s="155"/>
      <c r="T523" s="155"/>
      <c r="U523" s="155"/>
      <c r="V523" s="155"/>
      <c r="W523" s="155"/>
      <c r="X523" s="155"/>
      <c r="Y523" s="155"/>
    </row>
    <row r="524" spans="1:25" ht="15.75" customHeight="1">
      <c r="A524" s="155"/>
      <c r="B524" s="155"/>
      <c r="C524" s="155"/>
      <c r="D524" s="155"/>
      <c r="E524" s="155"/>
      <c r="F524" s="155"/>
      <c r="G524" s="155"/>
      <c r="H524" s="155"/>
      <c r="I524" s="155"/>
      <c r="J524" s="178"/>
      <c r="K524" s="178"/>
      <c r="L524" s="155"/>
      <c r="M524" s="155"/>
      <c r="N524" s="155"/>
      <c r="O524" s="155"/>
      <c r="P524" s="155"/>
      <c r="Q524" s="155"/>
      <c r="R524" s="155"/>
      <c r="S524" s="155"/>
      <c r="T524" s="155"/>
      <c r="U524" s="155"/>
      <c r="V524" s="155"/>
      <c r="W524" s="155"/>
      <c r="X524" s="155"/>
      <c r="Y524" s="155"/>
    </row>
    <row r="525" spans="1:25" ht="15.75" customHeight="1">
      <c r="A525" s="155"/>
      <c r="B525" s="155"/>
      <c r="C525" s="155"/>
      <c r="D525" s="155"/>
      <c r="E525" s="155"/>
      <c r="F525" s="155"/>
      <c r="G525" s="155"/>
      <c r="H525" s="155"/>
      <c r="I525" s="155"/>
      <c r="J525" s="178"/>
      <c r="K525" s="178"/>
      <c r="L525" s="155"/>
      <c r="M525" s="155"/>
      <c r="N525" s="155"/>
      <c r="O525" s="155"/>
      <c r="P525" s="155"/>
      <c r="Q525" s="155"/>
      <c r="R525" s="155"/>
      <c r="S525" s="155"/>
      <c r="T525" s="155"/>
      <c r="U525" s="155"/>
      <c r="V525" s="155"/>
      <c r="W525" s="155"/>
      <c r="X525" s="155"/>
      <c r="Y525" s="155"/>
    </row>
    <row r="526" spans="1:25" ht="15.75" customHeight="1">
      <c r="A526" s="155"/>
      <c r="B526" s="155"/>
      <c r="C526" s="155"/>
      <c r="D526" s="155"/>
      <c r="E526" s="155"/>
      <c r="F526" s="155"/>
      <c r="G526" s="155"/>
      <c r="H526" s="155"/>
      <c r="I526" s="155"/>
      <c r="J526" s="178"/>
      <c r="K526" s="178"/>
      <c r="L526" s="155"/>
      <c r="M526" s="155"/>
      <c r="N526" s="155"/>
      <c r="O526" s="155"/>
      <c r="P526" s="155"/>
      <c r="Q526" s="155"/>
      <c r="R526" s="155"/>
      <c r="S526" s="155"/>
      <c r="T526" s="155"/>
      <c r="U526" s="155"/>
      <c r="V526" s="155"/>
      <c r="W526" s="155"/>
      <c r="X526" s="155"/>
      <c r="Y526" s="155"/>
    </row>
    <row r="527" spans="1:25" ht="15.75" customHeight="1">
      <c r="A527" s="155"/>
      <c r="B527" s="155"/>
      <c r="C527" s="155"/>
      <c r="D527" s="155"/>
      <c r="E527" s="155"/>
      <c r="F527" s="155"/>
      <c r="G527" s="155"/>
      <c r="H527" s="155"/>
      <c r="I527" s="155"/>
      <c r="J527" s="178"/>
      <c r="K527" s="178"/>
      <c r="L527" s="155"/>
      <c r="M527" s="155"/>
      <c r="N527" s="155"/>
      <c r="O527" s="155"/>
      <c r="P527" s="155"/>
      <c r="Q527" s="155"/>
      <c r="R527" s="155"/>
      <c r="S527" s="155"/>
      <c r="T527" s="155"/>
      <c r="U527" s="155"/>
      <c r="V527" s="155"/>
      <c r="W527" s="155"/>
      <c r="X527" s="155"/>
      <c r="Y527" s="155"/>
    </row>
    <row r="528" spans="1:25" ht="15.75" customHeight="1">
      <c r="A528" s="155"/>
      <c r="B528" s="155"/>
      <c r="C528" s="155"/>
      <c r="D528" s="155"/>
      <c r="E528" s="155"/>
      <c r="F528" s="155"/>
      <c r="G528" s="155"/>
      <c r="H528" s="155"/>
      <c r="I528" s="155"/>
      <c r="J528" s="178"/>
      <c r="K528" s="178"/>
      <c r="L528" s="155"/>
      <c r="M528" s="155"/>
      <c r="N528" s="155"/>
      <c r="O528" s="155"/>
      <c r="P528" s="155"/>
      <c r="Q528" s="155"/>
      <c r="R528" s="155"/>
      <c r="S528" s="155"/>
      <c r="T528" s="155"/>
      <c r="U528" s="155"/>
      <c r="V528" s="155"/>
      <c r="W528" s="155"/>
      <c r="X528" s="155"/>
      <c r="Y528" s="155"/>
    </row>
    <row r="529" spans="1:25" ht="15.75" customHeight="1">
      <c r="A529" s="155"/>
      <c r="B529" s="155"/>
      <c r="C529" s="155"/>
      <c r="D529" s="155"/>
      <c r="E529" s="155"/>
      <c r="F529" s="155"/>
      <c r="G529" s="155"/>
      <c r="H529" s="155"/>
      <c r="I529" s="155"/>
      <c r="J529" s="178"/>
      <c r="K529" s="178"/>
      <c r="L529" s="155"/>
      <c r="M529" s="155"/>
      <c r="N529" s="155"/>
      <c r="O529" s="155"/>
      <c r="P529" s="155"/>
      <c r="Q529" s="155"/>
      <c r="R529" s="155"/>
      <c r="S529" s="155"/>
      <c r="T529" s="155"/>
      <c r="U529" s="155"/>
      <c r="V529" s="155"/>
      <c r="W529" s="155"/>
      <c r="X529" s="155"/>
      <c r="Y529" s="155"/>
    </row>
    <row r="530" spans="1:25" ht="15.75" customHeight="1">
      <c r="A530" s="155"/>
      <c r="B530" s="155"/>
      <c r="C530" s="155"/>
      <c r="D530" s="155"/>
      <c r="E530" s="155"/>
      <c r="F530" s="155"/>
      <c r="G530" s="155"/>
      <c r="H530" s="155"/>
      <c r="I530" s="155"/>
      <c r="J530" s="178"/>
      <c r="K530" s="178"/>
      <c r="L530" s="155"/>
      <c r="M530" s="155"/>
      <c r="N530" s="155"/>
      <c r="O530" s="155"/>
      <c r="P530" s="155"/>
      <c r="Q530" s="155"/>
      <c r="R530" s="155"/>
      <c r="S530" s="155"/>
      <c r="T530" s="155"/>
      <c r="U530" s="155"/>
      <c r="V530" s="155"/>
      <c r="W530" s="155"/>
      <c r="X530" s="155"/>
      <c r="Y530" s="155"/>
    </row>
    <row r="531" spans="1:25" ht="15.75" customHeight="1">
      <c r="A531" s="155"/>
      <c r="B531" s="155"/>
      <c r="C531" s="155"/>
      <c r="D531" s="155"/>
      <c r="E531" s="155"/>
      <c r="F531" s="155"/>
      <c r="G531" s="155"/>
      <c r="H531" s="155"/>
      <c r="I531" s="155"/>
      <c r="J531" s="178"/>
      <c r="K531" s="178"/>
      <c r="L531" s="155"/>
      <c r="M531" s="155"/>
      <c r="N531" s="155"/>
      <c r="O531" s="155"/>
      <c r="P531" s="155"/>
      <c r="Q531" s="155"/>
      <c r="R531" s="155"/>
      <c r="S531" s="155"/>
      <c r="T531" s="155"/>
      <c r="U531" s="155"/>
      <c r="V531" s="155"/>
      <c r="W531" s="155"/>
      <c r="X531" s="155"/>
      <c r="Y531" s="155"/>
    </row>
    <row r="532" spans="1:25" ht="15.75" customHeight="1">
      <c r="A532" s="155"/>
      <c r="B532" s="155"/>
      <c r="C532" s="155"/>
      <c r="D532" s="155"/>
      <c r="E532" s="155"/>
      <c r="F532" s="155"/>
      <c r="G532" s="155"/>
      <c r="H532" s="155"/>
      <c r="I532" s="155"/>
      <c r="J532" s="178"/>
      <c r="K532" s="178"/>
      <c r="L532" s="155"/>
      <c r="M532" s="155"/>
      <c r="N532" s="155"/>
      <c r="O532" s="155"/>
      <c r="P532" s="155"/>
      <c r="Q532" s="155"/>
      <c r="R532" s="155"/>
      <c r="S532" s="155"/>
      <c r="T532" s="155"/>
      <c r="U532" s="155"/>
      <c r="V532" s="155"/>
      <c r="W532" s="155"/>
      <c r="X532" s="155"/>
      <c r="Y532" s="155"/>
    </row>
    <row r="533" spans="1:25" ht="15.75" customHeight="1">
      <c r="A533" s="155"/>
      <c r="B533" s="155"/>
      <c r="C533" s="155"/>
      <c r="D533" s="155"/>
      <c r="E533" s="155"/>
      <c r="F533" s="155"/>
      <c r="G533" s="155"/>
      <c r="H533" s="155"/>
      <c r="I533" s="155"/>
      <c r="J533" s="178"/>
      <c r="K533" s="178"/>
      <c r="L533" s="155"/>
      <c r="M533" s="155"/>
      <c r="N533" s="155"/>
      <c r="O533" s="155"/>
      <c r="P533" s="155"/>
      <c r="Q533" s="155"/>
      <c r="R533" s="155"/>
      <c r="S533" s="155"/>
      <c r="T533" s="155"/>
      <c r="U533" s="155"/>
      <c r="V533" s="155"/>
      <c r="W533" s="155"/>
      <c r="X533" s="155"/>
      <c r="Y533" s="155"/>
    </row>
    <row r="534" spans="1:25" ht="15.75" customHeight="1">
      <c r="A534" s="155"/>
      <c r="B534" s="155"/>
      <c r="C534" s="155"/>
      <c r="D534" s="155"/>
      <c r="E534" s="155"/>
      <c r="F534" s="155"/>
      <c r="G534" s="155"/>
      <c r="H534" s="155"/>
      <c r="I534" s="155"/>
      <c r="J534" s="178"/>
      <c r="K534" s="178"/>
      <c r="L534" s="155"/>
      <c r="M534" s="155"/>
      <c r="N534" s="155"/>
      <c r="O534" s="155"/>
      <c r="P534" s="155"/>
      <c r="Q534" s="155"/>
      <c r="R534" s="155"/>
      <c r="S534" s="155"/>
      <c r="T534" s="155"/>
      <c r="U534" s="155"/>
      <c r="V534" s="155"/>
      <c r="W534" s="155"/>
      <c r="X534" s="155"/>
      <c r="Y534" s="155"/>
    </row>
    <row r="535" spans="1:25" ht="15.75" customHeight="1">
      <c r="A535" s="155"/>
      <c r="B535" s="155"/>
      <c r="C535" s="155"/>
      <c r="D535" s="155"/>
      <c r="E535" s="155"/>
      <c r="F535" s="155"/>
      <c r="G535" s="155"/>
      <c r="H535" s="155"/>
      <c r="I535" s="155"/>
      <c r="J535" s="178"/>
      <c r="K535" s="178"/>
      <c r="L535" s="155"/>
      <c r="M535" s="155"/>
      <c r="N535" s="155"/>
      <c r="O535" s="155"/>
      <c r="P535" s="155"/>
      <c r="Q535" s="155"/>
      <c r="R535" s="155"/>
      <c r="S535" s="155"/>
      <c r="T535" s="155"/>
      <c r="U535" s="155"/>
      <c r="V535" s="155"/>
      <c r="W535" s="155"/>
      <c r="X535" s="155"/>
      <c r="Y535" s="155"/>
    </row>
    <row r="536" spans="1:25" ht="15.75" customHeight="1">
      <c r="A536" s="155"/>
      <c r="B536" s="155"/>
      <c r="C536" s="155"/>
      <c r="D536" s="155"/>
      <c r="E536" s="155"/>
      <c r="F536" s="155"/>
      <c r="G536" s="155"/>
      <c r="H536" s="155"/>
      <c r="I536" s="155"/>
      <c r="J536" s="178"/>
      <c r="K536" s="178"/>
      <c r="L536" s="155"/>
      <c r="M536" s="155"/>
      <c r="N536" s="155"/>
      <c r="O536" s="155"/>
      <c r="P536" s="155"/>
      <c r="Q536" s="155"/>
      <c r="R536" s="155"/>
      <c r="S536" s="155"/>
      <c r="T536" s="155"/>
      <c r="U536" s="155"/>
      <c r="V536" s="155"/>
      <c r="W536" s="155"/>
      <c r="X536" s="155"/>
      <c r="Y536" s="155"/>
    </row>
    <row r="537" spans="1:25" ht="15.75" customHeight="1">
      <c r="A537" s="155"/>
      <c r="B537" s="155"/>
      <c r="C537" s="155"/>
      <c r="D537" s="155"/>
      <c r="E537" s="155"/>
      <c r="F537" s="155"/>
      <c r="G537" s="155"/>
      <c r="H537" s="155"/>
      <c r="I537" s="155"/>
      <c r="J537" s="178"/>
      <c r="K537" s="178"/>
      <c r="L537" s="155"/>
      <c r="M537" s="155"/>
      <c r="N537" s="155"/>
      <c r="O537" s="155"/>
      <c r="P537" s="155"/>
      <c r="Q537" s="155"/>
      <c r="R537" s="155"/>
      <c r="S537" s="155"/>
      <c r="T537" s="155"/>
      <c r="U537" s="155"/>
      <c r="V537" s="155"/>
      <c r="W537" s="155"/>
      <c r="X537" s="155"/>
      <c r="Y537" s="155"/>
    </row>
    <row r="538" spans="1:25" ht="15.75" customHeight="1">
      <c r="A538" s="155"/>
      <c r="B538" s="155"/>
      <c r="C538" s="155"/>
      <c r="D538" s="155"/>
      <c r="E538" s="155"/>
      <c r="F538" s="155"/>
      <c r="G538" s="155"/>
      <c r="H538" s="155"/>
      <c r="I538" s="155"/>
      <c r="J538" s="178"/>
      <c r="K538" s="178"/>
      <c r="L538" s="155"/>
      <c r="M538" s="155"/>
      <c r="N538" s="155"/>
      <c r="O538" s="155"/>
      <c r="P538" s="155"/>
      <c r="Q538" s="155"/>
      <c r="R538" s="155"/>
      <c r="S538" s="155"/>
      <c r="T538" s="155"/>
      <c r="U538" s="155"/>
      <c r="V538" s="155"/>
      <c r="W538" s="155"/>
      <c r="X538" s="155"/>
      <c r="Y538" s="155"/>
    </row>
    <row r="539" spans="1:25" ht="15.75" customHeight="1">
      <c r="A539" s="155"/>
      <c r="B539" s="155"/>
      <c r="C539" s="155"/>
      <c r="D539" s="155"/>
      <c r="E539" s="155"/>
      <c r="F539" s="155"/>
      <c r="G539" s="155"/>
      <c r="H539" s="155"/>
      <c r="I539" s="155"/>
      <c r="J539" s="178"/>
      <c r="K539" s="178"/>
      <c r="L539" s="155"/>
      <c r="M539" s="155"/>
      <c r="N539" s="155"/>
      <c r="O539" s="155"/>
      <c r="P539" s="155"/>
      <c r="Q539" s="155"/>
      <c r="R539" s="155"/>
      <c r="S539" s="155"/>
      <c r="T539" s="155"/>
      <c r="U539" s="155"/>
      <c r="V539" s="155"/>
      <c r="W539" s="155"/>
      <c r="X539" s="155"/>
      <c r="Y539" s="155"/>
    </row>
    <row r="540" spans="1:25" ht="15.75" customHeight="1">
      <c r="A540" s="155"/>
      <c r="B540" s="155"/>
      <c r="C540" s="155"/>
      <c r="D540" s="155"/>
      <c r="E540" s="155"/>
      <c r="F540" s="155"/>
      <c r="G540" s="155"/>
      <c r="H540" s="155"/>
      <c r="I540" s="155"/>
      <c r="J540" s="178"/>
      <c r="K540" s="178"/>
      <c r="L540" s="155"/>
      <c r="M540" s="155"/>
      <c r="N540" s="155"/>
      <c r="O540" s="155"/>
      <c r="P540" s="155"/>
      <c r="Q540" s="155"/>
      <c r="R540" s="155"/>
      <c r="S540" s="155"/>
      <c r="T540" s="155"/>
      <c r="U540" s="155"/>
      <c r="V540" s="155"/>
      <c r="W540" s="155"/>
      <c r="X540" s="155"/>
      <c r="Y540" s="155"/>
    </row>
    <row r="541" spans="1:25" ht="15.75" customHeight="1">
      <c r="A541" s="155"/>
      <c r="B541" s="155"/>
      <c r="C541" s="155"/>
      <c r="D541" s="155"/>
      <c r="E541" s="155"/>
      <c r="F541" s="155"/>
      <c r="G541" s="155"/>
      <c r="H541" s="155"/>
      <c r="I541" s="155"/>
      <c r="J541" s="178"/>
      <c r="K541" s="178"/>
      <c r="L541" s="155"/>
      <c r="M541" s="155"/>
      <c r="N541" s="155"/>
      <c r="O541" s="155"/>
      <c r="P541" s="155"/>
      <c r="Q541" s="155"/>
      <c r="R541" s="155"/>
      <c r="S541" s="155"/>
      <c r="T541" s="155"/>
      <c r="U541" s="155"/>
      <c r="V541" s="155"/>
      <c r="W541" s="155"/>
      <c r="X541" s="155"/>
      <c r="Y541" s="155"/>
    </row>
    <row r="542" spans="1:25" ht="15.75" customHeight="1">
      <c r="A542" s="155"/>
      <c r="B542" s="155"/>
      <c r="C542" s="155"/>
      <c r="D542" s="155"/>
      <c r="E542" s="155"/>
      <c r="F542" s="155"/>
      <c r="G542" s="155"/>
      <c r="H542" s="155"/>
      <c r="I542" s="155"/>
      <c r="J542" s="178"/>
      <c r="K542" s="178"/>
      <c r="L542" s="155"/>
      <c r="M542" s="155"/>
      <c r="N542" s="155"/>
      <c r="O542" s="155"/>
      <c r="P542" s="155"/>
      <c r="Q542" s="155"/>
      <c r="R542" s="155"/>
      <c r="S542" s="155"/>
      <c r="T542" s="155"/>
      <c r="U542" s="155"/>
      <c r="V542" s="155"/>
      <c r="W542" s="155"/>
      <c r="X542" s="155"/>
      <c r="Y542" s="155"/>
    </row>
    <row r="543" spans="1:25" ht="15.75" customHeight="1">
      <c r="A543" s="155"/>
      <c r="B543" s="155"/>
      <c r="C543" s="155"/>
      <c r="D543" s="155"/>
      <c r="E543" s="155"/>
      <c r="F543" s="155"/>
      <c r="G543" s="155"/>
      <c r="H543" s="155"/>
      <c r="I543" s="155"/>
      <c r="J543" s="178"/>
      <c r="K543" s="178"/>
      <c r="L543" s="155"/>
      <c r="M543" s="155"/>
      <c r="N543" s="155"/>
      <c r="O543" s="155"/>
      <c r="P543" s="155"/>
      <c r="Q543" s="155"/>
      <c r="R543" s="155"/>
      <c r="S543" s="155"/>
      <c r="T543" s="155"/>
      <c r="U543" s="155"/>
      <c r="V543" s="155"/>
      <c r="W543" s="155"/>
      <c r="X543" s="155"/>
      <c r="Y543" s="155"/>
    </row>
    <row r="544" spans="1:25" ht="15.75" customHeight="1">
      <c r="A544" s="155"/>
      <c r="B544" s="155"/>
      <c r="C544" s="155"/>
      <c r="D544" s="155"/>
      <c r="E544" s="155"/>
      <c r="F544" s="155"/>
      <c r="G544" s="155"/>
      <c r="H544" s="155"/>
      <c r="I544" s="155"/>
      <c r="J544" s="178"/>
      <c r="K544" s="178"/>
      <c r="L544" s="155"/>
      <c r="M544" s="155"/>
      <c r="N544" s="155"/>
      <c r="O544" s="155"/>
      <c r="P544" s="155"/>
      <c r="Q544" s="155"/>
      <c r="R544" s="155"/>
      <c r="S544" s="155"/>
      <c r="T544" s="155"/>
      <c r="U544" s="155"/>
      <c r="V544" s="155"/>
      <c r="W544" s="155"/>
      <c r="X544" s="155"/>
      <c r="Y544" s="155"/>
    </row>
    <row r="545" spans="1:25" ht="15.75" customHeight="1">
      <c r="A545" s="155"/>
      <c r="B545" s="155"/>
      <c r="C545" s="155"/>
      <c r="D545" s="155"/>
      <c r="E545" s="155"/>
      <c r="F545" s="155"/>
      <c r="G545" s="155"/>
      <c r="H545" s="155"/>
      <c r="I545" s="155"/>
      <c r="J545" s="178"/>
      <c r="K545" s="178"/>
      <c r="L545" s="155"/>
      <c r="M545" s="155"/>
      <c r="N545" s="155"/>
      <c r="O545" s="155"/>
      <c r="P545" s="155"/>
      <c r="Q545" s="155"/>
      <c r="R545" s="155"/>
      <c r="S545" s="155"/>
      <c r="T545" s="155"/>
      <c r="U545" s="155"/>
      <c r="V545" s="155"/>
      <c r="W545" s="155"/>
      <c r="X545" s="155"/>
      <c r="Y545" s="155"/>
    </row>
    <row r="546" spans="1:25" ht="15.75" customHeight="1">
      <c r="A546" s="155"/>
      <c r="B546" s="155"/>
      <c r="C546" s="155"/>
      <c r="D546" s="155"/>
      <c r="E546" s="155"/>
      <c r="F546" s="155"/>
      <c r="G546" s="155"/>
      <c r="H546" s="155"/>
      <c r="I546" s="155"/>
      <c r="J546" s="178"/>
      <c r="K546" s="178"/>
      <c r="L546" s="155"/>
      <c r="M546" s="155"/>
      <c r="N546" s="155"/>
      <c r="O546" s="155"/>
      <c r="P546" s="155"/>
      <c r="Q546" s="155"/>
      <c r="R546" s="155"/>
      <c r="S546" s="155"/>
      <c r="T546" s="155"/>
      <c r="U546" s="155"/>
      <c r="V546" s="155"/>
      <c r="W546" s="155"/>
      <c r="X546" s="155"/>
      <c r="Y546" s="155"/>
    </row>
    <row r="547" spans="1:25" ht="15.75" customHeight="1">
      <c r="A547" s="155"/>
      <c r="B547" s="155"/>
      <c r="C547" s="155"/>
      <c r="D547" s="155"/>
      <c r="E547" s="155"/>
      <c r="F547" s="155"/>
      <c r="G547" s="155"/>
      <c r="H547" s="155"/>
      <c r="I547" s="155"/>
      <c r="J547" s="178"/>
      <c r="K547" s="178"/>
      <c r="L547" s="155"/>
      <c r="M547" s="155"/>
      <c r="N547" s="155"/>
      <c r="O547" s="155"/>
      <c r="P547" s="155"/>
      <c r="Q547" s="155"/>
      <c r="R547" s="155"/>
      <c r="S547" s="155"/>
      <c r="T547" s="155"/>
      <c r="U547" s="155"/>
      <c r="V547" s="155"/>
      <c r="W547" s="155"/>
      <c r="X547" s="155"/>
      <c r="Y547" s="155"/>
    </row>
    <row r="548" spans="1:25" ht="15.75" customHeight="1">
      <c r="A548" s="155"/>
      <c r="B548" s="155"/>
      <c r="C548" s="155"/>
      <c r="D548" s="155"/>
      <c r="E548" s="155"/>
      <c r="F548" s="155"/>
      <c r="G548" s="155"/>
      <c r="H548" s="155"/>
      <c r="I548" s="155"/>
      <c r="J548" s="178"/>
      <c r="K548" s="178"/>
      <c r="L548" s="155"/>
      <c r="M548" s="155"/>
      <c r="N548" s="155"/>
      <c r="O548" s="155"/>
      <c r="P548" s="155"/>
      <c r="Q548" s="155"/>
      <c r="R548" s="155"/>
      <c r="S548" s="155"/>
      <c r="T548" s="155"/>
      <c r="U548" s="155"/>
      <c r="V548" s="155"/>
      <c r="W548" s="155"/>
      <c r="X548" s="155"/>
      <c r="Y548" s="155"/>
    </row>
    <row r="549" spans="1:25" ht="15.75" customHeight="1">
      <c r="A549" s="155"/>
      <c r="B549" s="155"/>
      <c r="C549" s="155"/>
      <c r="D549" s="155"/>
      <c r="E549" s="155"/>
      <c r="F549" s="155"/>
      <c r="G549" s="155"/>
      <c r="H549" s="155"/>
      <c r="I549" s="155"/>
      <c r="J549" s="178"/>
      <c r="K549" s="178"/>
      <c r="L549" s="155"/>
      <c r="M549" s="155"/>
      <c r="N549" s="155"/>
      <c r="O549" s="155"/>
      <c r="P549" s="155"/>
      <c r="Q549" s="155"/>
      <c r="R549" s="155"/>
      <c r="S549" s="155"/>
      <c r="T549" s="155"/>
      <c r="U549" s="155"/>
      <c r="V549" s="155"/>
      <c r="W549" s="155"/>
      <c r="X549" s="155"/>
      <c r="Y549" s="155"/>
    </row>
    <row r="550" spans="1:25" ht="15.75" customHeight="1">
      <c r="A550" s="155"/>
      <c r="B550" s="155"/>
      <c r="C550" s="155"/>
      <c r="D550" s="155"/>
      <c r="E550" s="155"/>
      <c r="F550" s="155"/>
      <c r="G550" s="155"/>
      <c r="H550" s="155"/>
      <c r="I550" s="155"/>
      <c r="J550" s="178"/>
      <c r="K550" s="178"/>
      <c r="L550" s="155"/>
      <c r="M550" s="155"/>
      <c r="N550" s="155"/>
      <c r="O550" s="155"/>
      <c r="P550" s="155"/>
      <c r="Q550" s="155"/>
      <c r="R550" s="155"/>
      <c r="S550" s="155"/>
      <c r="T550" s="155"/>
      <c r="U550" s="155"/>
      <c r="V550" s="155"/>
      <c r="W550" s="155"/>
      <c r="X550" s="155"/>
      <c r="Y550" s="155"/>
    </row>
    <row r="551" spans="1:25" ht="15.75" customHeight="1">
      <c r="A551" s="155"/>
      <c r="B551" s="155"/>
      <c r="C551" s="155"/>
      <c r="D551" s="155"/>
      <c r="E551" s="155"/>
      <c r="F551" s="155"/>
      <c r="G551" s="155"/>
      <c r="H551" s="155"/>
      <c r="I551" s="155"/>
      <c r="J551" s="178"/>
      <c r="K551" s="178"/>
      <c r="L551" s="155"/>
      <c r="M551" s="155"/>
      <c r="N551" s="155"/>
      <c r="O551" s="155"/>
      <c r="P551" s="155"/>
      <c r="Q551" s="155"/>
      <c r="R551" s="155"/>
      <c r="S551" s="155"/>
      <c r="T551" s="155"/>
      <c r="U551" s="155"/>
      <c r="V551" s="155"/>
      <c r="W551" s="155"/>
      <c r="X551" s="155"/>
      <c r="Y551" s="155"/>
    </row>
    <row r="552" spans="1:25" ht="15.75" customHeight="1">
      <c r="A552" s="155"/>
      <c r="B552" s="155"/>
      <c r="C552" s="155"/>
      <c r="D552" s="155"/>
      <c r="E552" s="155"/>
      <c r="F552" s="155"/>
      <c r="G552" s="155"/>
      <c r="H552" s="155"/>
      <c r="I552" s="155"/>
      <c r="J552" s="178"/>
      <c r="K552" s="178"/>
      <c r="L552" s="155"/>
      <c r="M552" s="155"/>
      <c r="N552" s="155"/>
      <c r="O552" s="155"/>
      <c r="P552" s="155"/>
      <c r="Q552" s="155"/>
      <c r="R552" s="155"/>
      <c r="S552" s="155"/>
      <c r="T552" s="155"/>
      <c r="U552" s="155"/>
      <c r="V552" s="155"/>
      <c r="W552" s="155"/>
      <c r="X552" s="155"/>
      <c r="Y552" s="155"/>
    </row>
    <row r="553" spans="1:25" ht="15.75" customHeight="1">
      <c r="A553" s="155"/>
      <c r="B553" s="155"/>
      <c r="C553" s="155"/>
      <c r="D553" s="155"/>
      <c r="E553" s="155"/>
      <c r="F553" s="155"/>
      <c r="G553" s="155"/>
      <c r="H553" s="155"/>
      <c r="I553" s="155"/>
      <c r="J553" s="178"/>
      <c r="K553" s="178"/>
      <c r="L553" s="155"/>
      <c r="M553" s="155"/>
      <c r="N553" s="155"/>
      <c r="O553" s="155"/>
      <c r="P553" s="155"/>
      <c r="Q553" s="155"/>
      <c r="R553" s="155"/>
      <c r="S553" s="155"/>
      <c r="T553" s="155"/>
      <c r="U553" s="155"/>
      <c r="V553" s="155"/>
      <c r="W553" s="155"/>
      <c r="X553" s="155"/>
      <c r="Y553" s="155"/>
    </row>
    <row r="554" spans="1:25" ht="15.75" customHeight="1">
      <c r="A554" s="155"/>
      <c r="B554" s="155"/>
      <c r="C554" s="155"/>
      <c r="D554" s="155"/>
      <c r="E554" s="155"/>
      <c r="F554" s="155"/>
      <c r="G554" s="155"/>
      <c r="H554" s="155"/>
      <c r="I554" s="155"/>
      <c r="J554" s="178"/>
      <c r="K554" s="178"/>
      <c r="L554" s="155"/>
      <c r="M554" s="155"/>
      <c r="N554" s="155"/>
      <c r="O554" s="155"/>
      <c r="P554" s="155"/>
      <c r="Q554" s="155"/>
      <c r="R554" s="155"/>
      <c r="S554" s="155"/>
      <c r="T554" s="155"/>
      <c r="U554" s="155"/>
      <c r="V554" s="155"/>
      <c r="W554" s="155"/>
      <c r="X554" s="155"/>
      <c r="Y554" s="155"/>
    </row>
    <row r="555" spans="1:25" ht="15.75" customHeight="1">
      <c r="A555" s="155"/>
      <c r="B555" s="155"/>
      <c r="C555" s="155"/>
      <c r="D555" s="155"/>
      <c r="E555" s="155"/>
      <c r="F555" s="155"/>
      <c r="G555" s="155"/>
      <c r="H555" s="155"/>
      <c r="I555" s="155"/>
      <c r="J555" s="178"/>
      <c r="K555" s="178"/>
      <c r="L555" s="155"/>
      <c r="M555" s="155"/>
      <c r="N555" s="155"/>
      <c r="O555" s="155"/>
      <c r="P555" s="155"/>
      <c r="Q555" s="155"/>
      <c r="R555" s="155"/>
      <c r="S555" s="155"/>
      <c r="T555" s="155"/>
      <c r="U555" s="155"/>
      <c r="V555" s="155"/>
      <c r="W555" s="155"/>
      <c r="X555" s="155"/>
      <c r="Y555" s="155"/>
    </row>
    <row r="556" spans="1:25" ht="15.75" customHeight="1">
      <c r="A556" s="155"/>
      <c r="B556" s="155"/>
      <c r="C556" s="155"/>
      <c r="D556" s="155"/>
      <c r="E556" s="155"/>
      <c r="F556" s="155"/>
      <c r="G556" s="155"/>
      <c r="H556" s="155"/>
      <c r="I556" s="155"/>
      <c r="J556" s="178"/>
      <c r="K556" s="178"/>
      <c r="L556" s="155"/>
      <c r="M556" s="155"/>
      <c r="N556" s="155"/>
      <c r="O556" s="155"/>
      <c r="P556" s="155"/>
      <c r="Q556" s="155"/>
      <c r="R556" s="155"/>
      <c r="S556" s="155"/>
      <c r="T556" s="155"/>
      <c r="U556" s="155"/>
      <c r="V556" s="155"/>
      <c r="W556" s="155"/>
      <c r="X556" s="155"/>
      <c r="Y556" s="155"/>
    </row>
    <row r="557" spans="1:25" ht="15.75" customHeight="1">
      <c r="A557" s="155"/>
      <c r="B557" s="155"/>
      <c r="C557" s="155"/>
      <c r="D557" s="155"/>
      <c r="E557" s="155"/>
      <c r="F557" s="155"/>
      <c r="G557" s="155"/>
      <c r="H557" s="155"/>
      <c r="I557" s="155"/>
      <c r="J557" s="178"/>
      <c r="K557" s="178"/>
      <c r="L557" s="155"/>
      <c r="M557" s="155"/>
      <c r="N557" s="155"/>
      <c r="O557" s="155"/>
      <c r="P557" s="155"/>
      <c r="Q557" s="155"/>
      <c r="R557" s="155"/>
      <c r="S557" s="155"/>
      <c r="T557" s="155"/>
      <c r="U557" s="155"/>
      <c r="V557" s="155"/>
      <c r="W557" s="155"/>
      <c r="X557" s="155"/>
      <c r="Y557" s="155"/>
    </row>
    <row r="558" spans="1:25" ht="15.75" customHeight="1">
      <c r="A558" s="155"/>
      <c r="B558" s="155"/>
      <c r="C558" s="155"/>
      <c r="D558" s="155"/>
      <c r="E558" s="155"/>
      <c r="F558" s="155"/>
      <c r="G558" s="155"/>
      <c r="H558" s="155"/>
      <c r="I558" s="155"/>
      <c r="J558" s="178"/>
      <c r="K558" s="178"/>
      <c r="L558" s="155"/>
      <c r="M558" s="155"/>
      <c r="N558" s="155"/>
      <c r="O558" s="155"/>
      <c r="P558" s="155"/>
      <c r="Q558" s="155"/>
      <c r="R558" s="155"/>
      <c r="S558" s="155"/>
      <c r="T558" s="155"/>
      <c r="U558" s="155"/>
      <c r="V558" s="155"/>
      <c r="W558" s="155"/>
      <c r="X558" s="155"/>
      <c r="Y558" s="155"/>
    </row>
    <row r="559" spans="1:25" ht="15.75" customHeight="1">
      <c r="A559" s="155"/>
      <c r="B559" s="155"/>
      <c r="C559" s="155"/>
      <c r="D559" s="155"/>
      <c r="E559" s="155"/>
      <c r="F559" s="155"/>
      <c r="G559" s="155"/>
      <c r="H559" s="155"/>
      <c r="I559" s="155"/>
      <c r="J559" s="178"/>
      <c r="K559" s="178"/>
      <c r="L559" s="155"/>
      <c r="M559" s="155"/>
      <c r="N559" s="155"/>
      <c r="O559" s="155"/>
      <c r="P559" s="155"/>
      <c r="Q559" s="155"/>
      <c r="R559" s="155"/>
      <c r="S559" s="155"/>
      <c r="T559" s="155"/>
      <c r="U559" s="155"/>
      <c r="V559" s="155"/>
      <c r="W559" s="155"/>
      <c r="X559" s="155"/>
      <c r="Y559" s="155"/>
    </row>
    <row r="560" spans="1:25" ht="15.75" customHeight="1">
      <c r="A560" s="155"/>
      <c r="B560" s="155"/>
      <c r="C560" s="155"/>
      <c r="D560" s="155"/>
      <c r="E560" s="155"/>
      <c r="F560" s="155"/>
      <c r="G560" s="155"/>
      <c r="H560" s="155"/>
      <c r="I560" s="155"/>
      <c r="J560" s="178"/>
      <c r="K560" s="178"/>
      <c r="L560" s="155"/>
      <c r="M560" s="155"/>
      <c r="N560" s="155"/>
      <c r="O560" s="155"/>
      <c r="P560" s="155"/>
      <c r="Q560" s="155"/>
      <c r="R560" s="155"/>
      <c r="S560" s="155"/>
      <c r="T560" s="155"/>
      <c r="U560" s="155"/>
      <c r="V560" s="155"/>
      <c r="W560" s="155"/>
      <c r="X560" s="155"/>
      <c r="Y560" s="155"/>
    </row>
    <row r="561" spans="1:25" ht="15.75" customHeight="1">
      <c r="A561" s="155"/>
      <c r="B561" s="155"/>
      <c r="C561" s="155"/>
      <c r="D561" s="155"/>
      <c r="E561" s="155"/>
      <c r="F561" s="155"/>
      <c r="G561" s="155"/>
      <c r="H561" s="155"/>
      <c r="I561" s="155"/>
      <c r="J561" s="178"/>
      <c r="K561" s="178"/>
      <c r="L561" s="155"/>
      <c r="M561" s="155"/>
      <c r="N561" s="155"/>
      <c r="O561" s="155"/>
      <c r="P561" s="155"/>
      <c r="Q561" s="155"/>
      <c r="R561" s="155"/>
      <c r="S561" s="155"/>
      <c r="T561" s="155"/>
      <c r="U561" s="155"/>
      <c r="V561" s="155"/>
      <c r="W561" s="155"/>
      <c r="X561" s="155"/>
      <c r="Y561" s="155"/>
    </row>
    <row r="562" spans="1:25" ht="15.75" customHeight="1">
      <c r="A562" s="155"/>
      <c r="B562" s="155"/>
      <c r="C562" s="155"/>
      <c r="D562" s="155"/>
      <c r="E562" s="155"/>
      <c r="F562" s="155"/>
      <c r="G562" s="155"/>
      <c r="H562" s="155"/>
      <c r="I562" s="155"/>
      <c r="J562" s="178"/>
      <c r="K562" s="178"/>
      <c r="L562" s="155"/>
      <c r="M562" s="155"/>
      <c r="N562" s="155"/>
      <c r="O562" s="155"/>
      <c r="P562" s="155"/>
      <c r="Q562" s="155"/>
      <c r="R562" s="155"/>
      <c r="S562" s="155"/>
      <c r="T562" s="155"/>
      <c r="U562" s="155"/>
      <c r="V562" s="155"/>
      <c r="W562" s="155"/>
      <c r="X562" s="155"/>
      <c r="Y562" s="155"/>
    </row>
    <row r="563" spans="1:25" ht="15.75" customHeight="1">
      <c r="A563" s="155"/>
      <c r="B563" s="155"/>
      <c r="C563" s="155"/>
      <c r="D563" s="155"/>
      <c r="E563" s="155"/>
      <c r="F563" s="155"/>
      <c r="G563" s="155"/>
      <c r="H563" s="155"/>
      <c r="I563" s="155"/>
      <c r="J563" s="178"/>
      <c r="K563" s="178"/>
      <c r="L563" s="155"/>
      <c r="M563" s="155"/>
      <c r="N563" s="155"/>
      <c r="O563" s="155"/>
      <c r="P563" s="155"/>
      <c r="Q563" s="155"/>
      <c r="R563" s="155"/>
      <c r="S563" s="155"/>
      <c r="T563" s="155"/>
      <c r="U563" s="155"/>
      <c r="V563" s="155"/>
      <c r="W563" s="155"/>
      <c r="X563" s="155"/>
      <c r="Y563" s="155"/>
    </row>
    <row r="564" spans="1:25" ht="15.75" customHeight="1">
      <c r="A564" s="155"/>
      <c r="B564" s="155"/>
      <c r="C564" s="155"/>
      <c r="D564" s="155"/>
      <c r="E564" s="155"/>
      <c r="F564" s="155"/>
      <c r="G564" s="155"/>
      <c r="H564" s="155"/>
      <c r="I564" s="155"/>
      <c r="J564" s="178"/>
      <c r="K564" s="178"/>
      <c r="L564" s="155"/>
      <c r="M564" s="155"/>
      <c r="N564" s="155"/>
      <c r="O564" s="155"/>
      <c r="P564" s="155"/>
      <c r="Q564" s="155"/>
      <c r="R564" s="155"/>
      <c r="S564" s="155"/>
      <c r="T564" s="155"/>
      <c r="U564" s="155"/>
      <c r="V564" s="155"/>
      <c r="W564" s="155"/>
      <c r="X564" s="155"/>
      <c r="Y564" s="155"/>
    </row>
    <row r="565" spans="1:25" ht="15.75" customHeight="1">
      <c r="A565" s="155"/>
      <c r="B565" s="155"/>
      <c r="C565" s="155"/>
      <c r="D565" s="155"/>
      <c r="E565" s="155"/>
      <c r="F565" s="155"/>
      <c r="G565" s="155"/>
      <c r="H565" s="155"/>
      <c r="I565" s="155"/>
      <c r="J565" s="178"/>
      <c r="K565" s="178"/>
      <c r="L565" s="155"/>
      <c r="M565" s="155"/>
      <c r="N565" s="155"/>
      <c r="O565" s="155"/>
      <c r="P565" s="155"/>
      <c r="Q565" s="155"/>
      <c r="R565" s="155"/>
      <c r="S565" s="155"/>
      <c r="T565" s="155"/>
      <c r="U565" s="155"/>
      <c r="V565" s="155"/>
      <c r="W565" s="155"/>
      <c r="X565" s="155"/>
      <c r="Y565" s="155"/>
    </row>
    <row r="566" spans="1:25" ht="15.75" customHeight="1">
      <c r="A566" s="155"/>
      <c r="B566" s="155"/>
      <c r="C566" s="155"/>
      <c r="D566" s="155"/>
      <c r="E566" s="155"/>
      <c r="F566" s="155"/>
      <c r="G566" s="155"/>
      <c r="H566" s="155"/>
      <c r="I566" s="155"/>
      <c r="J566" s="178"/>
      <c r="K566" s="178"/>
      <c r="L566" s="155"/>
      <c r="M566" s="155"/>
      <c r="N566" s="155"/>
      <c r="O566" s="155"/>
      <c r="P566" s="155"/>
      <c r="Q566" s="155"/>
      <c r="R566" s="155"/>
      <c r="S566" s="155"/>
      <c r="T566" s="155"/>
      <c r="U566" s="155"/>
      <c r="V566" s="155"/>
      <c r="W566" s="155"/>
      <c r="X566" s="155"/>
      <c r="Y566" s="155"/>
    </row>
    <row r="567" spans="1:25" ht="15.75" customHeight="1">
      <c r="A567" s="155"/>
      <c r="B567" s="155"/>
      <c r="C567" s="155"/>
      <c r="D567" s="155"/>
      <c r="E567" s="155"/>
      <c r="F567" s="155"/>
      <c r="G567" s="155"/>
      <c r="H567" s="155"/>
      <c r="I567" s="155"/>
      <c r="J567" s="178"/>
      <c r="K567" s="178"/>
      <c r="L567" s="155"/>
      <c r="M567" s="155"/>
      <c r="N567" s="155"/>
      <c r="O567" s="155"/>
      <c r="P567" s="155"/>
      <c r="Q567" s="155"/>
      <c r="R567" s="155"/>
      <c r="S567" s="155"/>
      <c r="T567" s="155"/>
      <c r="U567" s="155"/>
      <c r="V567" s="155"/>
      <c r="W567" s="155"/>
      <c r="X567" s="155"/>
      <c r="Y567" s="155"/>
    </row>
    <row r="568" spans="1:25" ht="15.75" customHeight="1">
      <c r="A568" s="155"/>
      <c r="B568" s="155"/>
      <c r="C568" s="155"/>
      <c r="D568" s="155"/>
      <c r="E568" s="155"/>
      <c r="F568" s="155"/>
      <c r="G568" s="155"/>
      <c r="H568" s="155"/>
      <c r="I568" s="155"/>
      <c r="J568" s="178"/>
      <c r="K568" s="178"/>
      <c r="L568" s="155"/>
      <c r="M568" s="155"/>
      <c r="N568" s="155"/>
      <c r="O568" s="155"/>
      <c r="P568" s="155"/>
      <c r="Q568" s="155"/>
      <c r="R568" s="155"/>
      <c r="S568" s="155"/>
      <c r="T568" s="155"/>
      <c r="U568" s="155"/>
      <c r="V568" s="155"/>
      <c r="W568" s="155"/>
      <c r="X568" s="155"/>
      <c r="Y568" s="155"/>
    </row>
    <row r="569" spans="1:25" ht="15.75" customHeight="1">
      <c r="A569" s="155"/>
      <c r="B569" s="155"/>
      <c r="C569" s="155"/>
      <c r="D569" s="155"/>
      <c r="E569" s="155"/>
      <c r="F569" s="155"/>
      <c r="G569" s="155"/>
      <c r="H569" s="155"/>
      <c r="I569" s="155"/>
      <c r="J569" s="178"/>
      <c r="K569" s="178"/>
      <c r="L569" s="155"/>
      <c r="M569" s="155"/>
      <c r="N569" s="155"/>
      <c r="O569" s="155"/>
      <c r="P569" s="155"/>
      <c r="Q569" s="155"/>
      <c r="R569" s="155"/>
      <c r="S569" s="155"/>
      <c r="T569" s="155"/>
      <c r="U569" s="155"/>
      <c r="V569" s="155"/>
      <c r="W569" s="155"/>
      <c r="X569" s="155"/>
      <c r="Y569" s="155"/>
    </row>
    <row r="570" spans="1:25" ht="15.75" customHeight="1">
      <c r="A570" s="155"/>
      <c r="B570" s="155"/>
      <c r="C570" s="155"/>
      <c r="D570" s="155"/>
      <c r="E570" s="155"/>
      <c r="F570" s="155"/>
      <c r="G570" s="155"/>
      <c r="H570" s="155"/>
      <c r="I570" s="155"/>
      <c r="J570" s="178"/>
      <c r="K570" s="178"/>
      <c r="L570" s="155"/>
      <c r="M570" s="155"/>
      <c r="N570" s="155"/>
      <c r="O570" s="155"/>
      <c r="P570" s="155"/>
      <c r="Q570" s="155"/>
      <c r="R570" s="155"/>
      <c r="S570" s="155"/>
      <c r="T570" s="155"/>
      <c r="U570" s="155"/>
      <c r="V570" s="155"/>
      <c r="W570" s="155"/>
      <c r="X570" s="155"/>
      <c r="Y570" s="155"/>
    </row>
    <row r="571" spans="1:25" ht="15.75" customHeight="1">
      <c r="A571" s="155"/>
      <c r="B571" s="155"/>
      <c r="C571" s="155"/>
      <c r="D571" s="155"/>
      <c r="E571" s="155"/>
      <c r="F571" s="155"/>
      <c r="G571" s="155"/>
      <c r="H571" s="155"/>
      <c r="I571" s="155"/>
      <c r="J571" s="178"/>
      <c r="K571" s="178"/>
      <c r="L571" s="155"/>
      <c r="M571" s="155"/>
      <c r="N571" s="155"/>
      <c r="O571" s="155"/>
      <c r="P571" s="155"/>
      <c r="Q571" s="155"/>
      <c r="R571" s="155"/>
      <c r="S571" s="155"/>
      <c r="T571" s="155"/>
      <c r="U571" s="155"/>
      <c r="V571" s="155"/>
      <c r="W571" s="155"/>
      <c r="X571" s="155"/>
      <c r="Y571" s="155"/>
    </row>
    <row r="572" spans="1:25" ht="15.75" customHeight="1">
      <c r="A572" s="155"/>
      <c r="B572" s="155"/>
      <c r="C572" s="155"/>
      <c r="D572" s="155"/>
      <c r="E572" s="155"/>
      <c r="F572" s="155"/>
      <c r="G572" s="155"/>
      <c r="H572" s="155"/>
      <c r="I572" s="155"/>
      <c r="J572" s="178"/>
      <c r="K572" s="178"/>
      <c r="L572" s="155"/>
      <c r="M572" s="155"/>
      <c r="N572" s="155"/>
      <c r="O572" s="155"/>
      <c r="P572" s="155"/>
      <c r="Q572" s="155"/>
      <c r="R572" s="155"/>
      <c r="S572" s="155"/>
      <c r="T572" s="155"/>
      <c r="U572" s="155"/>
      <c r="V572" s="155"/>
      <c r="W572" s="155"/>
      <c r="X572" s="155"/>
      <c r="Y572" s="155"/>
    </row>
    <row r="573" spans="1:25" ht="15.75" customHeight="1">
      <c r="A573" s="155"/>
      <c r="B573" s="155"/>
      <c r="C573" s="155"/>
      <c r="D573" s="155"/>
      <c r="E573" s="155"/>
      <c r="F573" s="155"/>
      <c r="G573" s="155"/>
      <c r="H573" s="155"/>
      <c r="I573" s="155"/>
      <c r="J573" s="178"/>
      <c r="K573" s="178"/>
      <c r="L573" s="155"/>
      <c r="M573" s="155"/>
      <c r="N573" s="155"/>
      <c r="O573" s="155"/>
      <c r="P573" s="155"/>
      <c r="Q573" s="155"/>
      <c r="R573" s="155"/>
      <c r="S573" s="155"/>
      <c r="T573" s="155"/>
      <c r="U573" s="155"/>
      <c r="V573" s="155"/>
      <c r="W573" s="155"/>
      <c r="X573" s="155"/>
      <c r="Y573" s="155"/>
    </row>
    <row r="574" spans="1:25" ht="15.75" customHeight="1">
      <c r="A574" s="155"/>
      <c r="B574" s="155"/>
      <c r="C574" s="155"/>
      <c r="D574" s="155"/>
      <c r="E574" s="155"/>
      <c r="F574" s="155"/>
      <c r="G574" s="155"/>
      <c r="H574" s="155"/>
      <c r="I574" s="155"/>
      <c r="J574" s="178"/>
      <c r="K574" s="178"/>
      <c r="L574" s="155"/>
      <c r="M574" s="155"/>
      <c r="N574" s="155"/>
      <c r="O574" s="155"/>
      <c r="P574" s="155"/>
      <c r="Q574" s="155"/>
      <c r="R574" s="155"/>
      <c r="S574" s="155"/>
      <c r="T574" s="155"/>
      <c r="U574" s="155"/>
      <c r="V574" s="155"/>
      <c r="W574" s="155"/>
      <c r="X574" s="155"/>
      <c r="Y574" s="155"/>
    </row>
    <row r="575" spans="1:25" ht="15.75" customHeight="1">
      <c r="A575" s="155"/>
      <c r="B575" s="155"/>
      <c r="C575" s="155"/>
      <c r="D575" s="155"/>
      <c r="E575" s="155"/>
      <c r="F575" s="155"/>
      <c r="G575" s="155"/>
      <c r="H575" s="155"/>
      <c r="I575" s="155"/>
      <c r="J575" s="178"/>
      <c r="K575" s="178"/>
      <c r="L575" s="155"/>
      <c r="M575" s="155"/>
      <c r="N575" s="155"/>
      <c r="O575" s="155"/>
      <c r="P575" s="155"/>
      <c r="Q575" s="155"/>
      <c r="R575" s="155"/>
      <c r="S575" s="155"/>
      <c r="T575" s="155"/>
      <c r="U575" s="155"/>
      <c r="V575" s="155"/>
      <c r="W575" s="155"/>
      <c r="X575" s="155"/>
      <c r="Y575" s="155"/>
    </row>
    <row r="576" spans="1:25" ht="15.75" customHeight="1">
      <c r="A576" s="155"/>
      <c r="B576" s="155"/>
      <c r="C576" s="155"/>
      <c r="D576" s="155"/>
      <c r="E576" s="155"/>
      <c r="F576" s="155"/>
      <c r="G576" s="155"/>
      <c r="H576" s="155"/>
      <c r="I576" s="155"/>
      <c r="J576" s="178"/>
      <c r="K576" s="178"/>
      <c r="L576" s="155"/>
      <c r="M576" s="155"/>
      <c r="N576" s="155"/>
      <c r="O576" s="155"/>
      <c r="P576" s="155"/>
      <c r="Q576" s="155"/>
      <c r="R576" s="155"/>
      <c r="S576" s="155"/>
      <c r="T576" s="155"/>
      <c r="U576" s="155"/>
      <c r="V576" s="155"/>
      <c r="W576" s="155"/>
      <c r="X576" s="155"/>
      <c r="Y576" s="155"/>
    </row>
    <row r="577" spans="1:25" ht="15.75" customHeight="1">
      <c r="A577" s="155"/>
      <c r="B577" s="155"/>
      <c r="C577" s="155"/>
      <c r="D577" s="155"/>
      <c r="E577" s="155"/>
      <c r="F577" s="155"/>
      <c r="G577" s="155"/>
      <c r="H577" s="155"/>
      <c r="I577" s="155"/>
      <c r="J577" s="178"/>
      <c r="K577" s="178"/>
      <c r="L577" s="155"/>
      <c r="M577" s="155"/>
      <c r="N577" s="155"/>
      <c r="O577" s="155"/>
      <c r="P577" s="155"/>
      <c r="Q577" s="155"/>
      <c r="R577" s="155"/>
      <c r="S577" s="155"/>
      <c r="T577" s="155"/>
      <c r="U577" s="155"/>
      <c r="V577" s="155"/>
      <c r="W577" s="155"/>
      <c r="X577" s="155"/>
      <c r="Y577" s="155"/>
    </row>
    <row r="578" spans="1:25" ht="15.75" customHeight="1">
      <c r="A578" s="155"/>
      <c r="B578" s="155"/>
      <c r="C578" s="155"/>
      <c r="D578" s="155"/>
      <c r="E578" s="155"/>
      <c r="F578" s="155"/>
      <c r="G578" s="155"/>
      <c r="H578" s="155"/>
      <c r="I578" s="155"/>
      <c r="J578" s="178"/>
      <c r="K578" s="178"/>
      <c r="L578" s="155"/>
      <c r="M578" s="155"/>
      <c r="N578" s="155"/>
      <c r="O578" s="155"/>
      <c r="P578" s="155"/>
      <c r="Q578" s="155"/>
      <c r="R578" s="155"/>
      <c r="S578" s="155"/>
      <c r="T578" s="155"/>
      <c r="U578" s="155"/>
      <c r="V578" s="155"/>
      <c r="W578" s="155"/>
      <c r="X578" s="155"/>
      <c r="Y578" s="155"/>
    </row>
    <row r="579" spans="1:25" ht="15.75" customHeight="1">
      <c r="A579" s="155"/>
      <c r="B579" s="155"/>
      <c r="C579" s="155"/>
      <c r="D579" s="155"/>
      <c r="E579" s="155"/>
      <c r="F579" s="155"/>
      <c r="G579" s="155"/>
      <c r="H579" s="155"/>
      <c r="I579" s="155"/>
      <c r="J579" s="178"/>
      <c r="K579" s="178"/>
      <c r="L579" s="155"/>
      <c r="M579" s="155"/>
      <c r="N579" s="155"/>
      <c r="O579" s="155"/>
      <c r="P579" s="155"/>
      <c r="Q579" s="155"/>
      <c r="R579" s="155"/>
      <c r="S579" s="155"/>
      <c r="T579" s="155"/>
      <c r="U579" s="155"/>
      <c r="V579" s="155"/>
      <c r="W579" s="155"/>
      <c r="X579" s="155"/>
      <c r="Y579" s="155"/>
    </row>
    <row r="580" spans="1:25" ht="15.75" customHeight="1">
      <c r="A580" s="155"/>
      <c r="B580" s="155"/>
      <c r="C580" s="155"/>
      <c r="D580" s="155"/>
      <c r="E580" s="155"/>
      <c r="F580" s="155"/>
      <c r="G580" s="155"/>
      <c r="H580" s="155"/>
      <c r="I580" s="155"/>
      <c r="J580" s="178"/>
      <c r="K580" s="178"/>
      <c r="L580" s="155"/>
      <c r="M580" s="155"/>
      <c r="N580" s="155"/>
      <c r="O580" s="155"/>
      <c r="P580" s="155"/>
      <c r="Q580" s="155"/>
      <c r="R580" s="155"/>
      <c r="S580" s="155"/>
      <c r="T580" s="155"/>
      <c r="U580" s="155"/>
      <c r="V580" s="155"/>
      <c r="W580" s="155"/>
      <c r="X580" s="155"/>
      <c r="Y580" s="155"/>
    </row>
    <row r="581" spans="1:25" ht="15.75" customHeight="1">
      <c r="A581" s="155"/>
      <c r="B581" s="155"/>
      <c r="C581" s="155"/>
      <c r="D581" s="155"/>
      <c r="E581" s="155"/>
      <c r="F581" s="155"/>
      <c r="G581" s="155"/>
      <c r="H581" s="155"/>
      <c r="I581" s="155"/>
      <c r="J581" s="178"/>
      <c r="K581" s="178"/>
      <c r="L581" s="155"/>
      <c r="M581" s="155"/>
      <c r="N581" s="155"/>
      <c r="O581" s="155"/>
      <c r="P581" s="155"/>
      <c r="Q581" s="155"/>
      <c r="R581" s="155"/>
      <c r="S581" s="155"/>
      <c r="T581" s="155"/>
      <c r="U581" s="155"/>
      <c r="V581" s="155"/>
      <c r="W581" s="155"/>
      <c r="X581" s="155"/>
      <c r="Y581" s="155"/>
    </row>
    <row r="582" spans="1:25" ht="15.75" customHeight="1">
      <c r="A582" s="155"/>
      <c r="B582" s="155"/>
      <c r="C582" s="155"/>
      <c r="D582" s="155"/>
      <c r="E582" s="155"/>
      <c r="F582" s="155"/>
      <c r="G582" s="155"/>
      <c r="H582" s="155"/>
      <c r="I582" s="155"/>
      <c r="J582" s="178"/>
      <c r="K582" s="178"/>
      <c r="L582" s="155"/>
      <c r="M582" s="155"/>
      <c r="N582" s="155"/>
      <c r="O582" s="155"/>
      <c r="P582" s="155"/>
      <c r="Q582" s="155"/>
      <c r="R582" s="155"/>
      <c r="S582" s="155"/>
      <c r="T582" s="155"/>
      <c r="U582" s="155"/>
      <c r="V582" s="155"/>
      <c r="W582" s="155"/>
      <c r="X582" s="155"/>
      <c r="Y582" s="155"/>
    </row>
    <row r="583" spans="1:25" ht="15.75" customHeight="1">
      <c r="A583" s="155"/>
      <c r="B583" s="155"/>
      <c r="C583" s="155"/>
      <c r="D583" s="155"/>
      <c r="E583" s="155"/>
      <c r="F583" s="155"/>
      <c r="G583" s="155"/>
      <c r="H583" s="155"/>
      <c r="I583" s="155"/>
      <c r="J583" s="178"/>
      <c r="K583" s="178"/>
      <c r="L583" s="155"/>
      <c r="M583" s="155"/>
      <c r="N583" s="155"/>
      <c r="O583" s="155"/>
      <c r="P583" s="155"/>
      <c r="Q583" s="155"/>
      <c r="R583" s="155"/>
      <c r="S583" s="155"/>
      <c r="T583" s="155"/>
      <c r="U583" s="155"/>
      <c r="V583" s="155"/>
      <c r="W583" s="155"/>
      <c r="X583" s="155"/>
      <c r="Y583" s="155"/>
    </row>
    <row r="584" spans="1:25" ht="15.75" customHeight="1">
      <c r="A584" s="155"/>
      <c r="B584" s="155"/>
      <c r="C584" s="155"/>
      <c r="D584" s="155"/>
      <c r="E584" s="155"/>
      <c r="F584" s="155"/>
      <c r="G584" s="155"/>
      <c r="H584" s="155"/>
      <c r="I584" s="155"/>
      <c r="J584" s="178"/>
      <c r="K584" s="178"/>
      <c r="L584" s="155"/>
      <c r="M584" s="155"/>
      <c r="N584" s="155"/>
      <c r="O584" s="155"/>
      <c r="P584" s="155"/>
      <c r="Q584" s="155"/>
      <c r="R584" s="155"/>
      <c r="S584" s="155"/>
      <c r="T584" s="155"/>
      <c r="U584" s="155"/>
      <c r="V584" s="155"/>
      <c r="W584" s="155"/>
      <c r="X584" s="155"/>
      <c r="Y584" s="155"/>
    </row>
    <row r="585" spans="1:25" ht="15.75" customHeight="1">
      <c r="A585" s="155"/>
      <c r="B585" s="155"/>
      <c r="C585" s="155"/>
      <c r="D585" s="155"/>
      <c r="E585" s="155"/>
      <c r="F585" s="155"/>
      <c r="G585" s="155"/>
      <c r="H585" s="155"/>
      <c r="I585" s="155"/>
      <c r="J585" s="178"/>
      <c r="K585" s="178"/>
      <c r="L585" s="155"/>
      <c r="M585" s="155"/>
      <c r="N585" s="155"/>
      <c r="O585" s="155"/>
      <c r="P585" s="155"/>
      <c r="Q585" s="155"/>
      <c r="R585" s="155"/>
      <c r="S585" s="155"/>
      <c r="T585" s="155"/>
      <c r="U585" s="155"/>
      <c r="V585" s="155"/>
      <c r="W585" s="155"/>
      <c r="X585" s="155"/>
      <c r="Y585" s="155"/>
    </row>
    <row r="586" spans="1:25" ht="15.75" customHeight="1">
      <c r="A586" s="155"/>
      <c r="B586" s="155"/>
      <c r="C586" s="155"/>
      <c r="D586" s="155"/>
      <c r="E586" s="155"/>
      <c r="F586" s="155"/>
      <c r="G586" s="155"/>
      <c r="H586" s="155"/>
      <c r="I586" s="155"/>
      <c r="J586" s="178"/>
      <c r="K586" s="178"/>
      <c r="L586" s="155"/>
      <c r="M586" s="155"/>
      <c r="N586" s="155"/>
      <c r="O586" s="155"/>
      <c r="P586" s="155"/>
      <c r="Q586" s="155"/>
      <c r="R586" s="155"/>
      <c r="S586" s="155"/>
      <c r="T586" s="155"/>
      <c r="U586" s="155"/>
      <c r="V586" s="155"/>
      <c r="W586" s="155"/>
      <c r="X586" s="155"/>
      <c r="Y586" s="155"/>
    </row>
    <row r="587" spans="1:25" ht="15.75" customHeight="1">
      <c r="A587" s="155"/>
      <c r="B587" s="155"/>
      <c r="C587" s="155"/>
      <c r="D587" s="155"/>
      <c r="E587" s="155"/>
      <c r="F587" s="155"/>
      <c r="G587" s="155"/>
      <c r="H587" s="155"/>
      <c r="I587" s="155"/>
      <c r="J587" s="178"/>
      <c r="K587" s="178"/>
      <c r="L587" s="155"/>
      <c r="M587" s="155"/>
      <c r="N587" s="155"/>
      <c r="O587" s="155"/>
      <c r="P587" s="155"/>
      <c r="Q587" s="155"/>
      <c r="R587" s="155"/>
      <c r="S587" s="155"/>
      <c r="T587" s="155"/>
      <c r="U587" s="155"/>
      <c r="V587" s="155"/>
      <c r="W587" s="155"/>
      <c r="X587" s="155"/>
      <c r="Y587" s="155"/>
    </row>
    <row r="588" spans="1:25" ht="15.75" customHeight="1">
      <c r="A588" s="155"/>
      <c r="B588" s="155"/>
      <c r="C588" s="155"/>
      <c r="D588" s="155"/>
      <c r="E588" s="155"/>
      <c r="F588" s="155"/>
      <c r="G588" s="155"/>
      <c r="H588" s="155"/>
      <c r="I588" s="155"/>
      <c r="J588" s="178"/>
      <c r="K588" s="178"/>
      <c r="L588" s="155"/>
      <c r="M588" s="155"/>
      <c r="N588" s="155"/>
      <c r="O588" s="155"/>
      <c r="P588" s="155"/>
      <c r="Q588" s="155"/>
      <c r="R588" s="155"/>
      <c r="S588" s="155"/>
      <c r="T588" s="155"/>
      <c r="U588" s="155"/>
      <c r="V588" s="155"/>
      <c r="W588" s="155"/>
      <c r="X588" s="155"/>
      <c r="Y588" s="155"/>
    </row>
    <row r="589" spans="1:25" ht="15.75" customHeight="1">
      <c r="A589" s="155"/>
      <c r="B589" s="155"/>
      <c r="C589" s="155"/>
      <c r="D589" s="155"/>
      <c r="E589" s="155"/>
      <c r="F589" s="155"/>
      <c r="G589" s="155"/>
      <c r="H589" s="155"/>
      <c r="I589" s="155"/>
      <c r="J589" s="178"/>
      <c r="K589" s="178"/>
      <c r="L589" s="155"/>
      <c r="M589" s="155"/>
      <c r="N589" s="155"/>
      <c r="O589" s="155"/>
      <c r="P589" s="155"/>
      <c r="Q589" s="155"/>
      <c r="R589" s="155"/>
      <c r="S589" s="155"/>
      <c r="T589" s="155"/>
      <c r="U589" s="155"/>
      <c r="V589" s="155"/>
      <c r="W589" s="155"/>
      <c r="X589" s="155"/>
      <c r="Y589" s="155"/>
    </row>
    <row r="590" spans="1:25" ht="15.75" customHeight="1">
      <c r="A590" s="155"/>
      <c r="B590" s="155"/>
      <c r="C590" s="155"/>
      <c r="D590" s="155"/>
      <c r="E590" s="155"/>
      <c r="F590" s="155"/>
      <c r="G590" s="155"/>
      <c r="H590" s="155"/>
      <c r="I590" s="155"/>
      <c r="J590" s="178"/>
      <c r="K590" s="178"/>
      <c r="L590" s="155"/>
      <c r="M590" s="155"/>
      <c r="N590" s="155"/>
      <c r="O590" s="155"/>
      <c r="P590" s="155"/>
      <c r="Q590" s="155"/>
      <c r="R590" s="155"/>
      <c r="S590" s="155"/>
      <c r="T590" s="155"/>
      <c r="U590" s="155"/>
      <c r="V590" s="155"/>
      <c r="W590" s="155"/>
      <c r="X590" s="155"/>
      <c r="Y590" s="155"/>
    </row>
    <row r="591" spans="1:25" ht="15.75" customHeight="1">
      <c r="A591" s="155"/>
      <c r="B591" s="155"/>
      <c r="C591" s="155"/>
      <c r="D591" s="155"/>
      <c r="E591" s="155"/>
      <c r="F591" s="155"/>
      <c r="G591" s="155"/>
      <c r="H591" s="155"/>
      <c r="I591" s="155"/>
      <c r="J591" s="178"/>
      <c r="K591" s="178"/>
      <c r="L591" s="155"/>
      <c r="M591" s="155"/>
      <c r="N591" s="155"/>
      <c r="O591" s="155"/>
      <c r="P591" s="155"/>
      <c r="Q591" s="155"/>
      <c r="R591" s="155"/>
      <c r="S591" s="155"/>
      <c r="T591" s="155"/>
      <c r="U591" s="155"/>
      <c r="V591" s="155"/>
      <c r="W591" s="155"/>
      <c r="X591" s="155"/>
      <c r="Y591" s="155"/>
    </row>
    <row r="592" spans="1:25" ht="15.75" customHeight="1">
      <c r="A592" s="155"/>
      <c r="B592" s="155"/>
      <c r="C592" s="155"/>
      <c r="D592" s="155"/>
      <c r="E592" s="155"/>
      <c r="F592" s="155"/>
      <c r="G592" s="155"/>
      <c r="H592" s="155"/>
      <c r="I592" s="155"/>
      <c r="J592" s="178"/>
      <c r="K592" s="178"/>
      <c r="L592" s="155"/>
      <c r="M592" s="155"/>
      <c r="N592" s="155"/>
      <c r="O592" s="155"/>
      <c r="P592" s="155"/>
      <c r="Q592" s="155"/>
      <c r="R592" s="155"/>
      <c r="S592" s="155"/>
      <c r="T592" s="155"/>
      <c r="U592" s="155"/>
      <c r="V592" s="155"/>
      <c r="W592" s="155"/>
      <c r="X592" s="155"/>
      <c r="Y592" s="155"/>
    </row>
    <row r="593" spans="1:25" ht="15.75" customHeight="1">
      <c r="A593" s="155"/>
      <c r="B593" s="155"/>
      <c r="C593" s="155"/>
      <c r="D593" s="155"/>
      <c r="E593" s="155"/>
      <c r="F593" s="155"/>
      <c r="G593" s="155"/>
      <c r="H593" s="155"/>
      <c r="I593" s="155"/>
      <c r="J593" s="178"/>
      <c r="K593" s="178"/>
      <c r="L593" s="155"/>
      <c r="M593" s="155"/>
      <c r="N593" s="155"/>
      <c r="O593" s="155"/>
      <c r="P593" s="155"/>
      <c r="Q593" s="155"/>
      <c r="R593" s="155"/>
      <c r="S593" s="155"/>
      <c r="T593" s="155"/>
      <c r="U593" s="155"/>
      <c r="V593" s="155"/>
      <c r="W593" s="155"/>
      <c r="X593" s="155"/>
      <c r="Y593" s="155"/>
    </row>
    <row r="594" spans="1:25" ht="15.75" customHeight="1">
      <c r="A594" s="155"/>
      <c r="B594" s="155"/>
      <c r="C594" s="155"/>
      <c r="D594" s="155"/>
      <c r="E594" s="155"/>
      <c r="F594" s="155"/>
      <c r="G594" s="155"/>
      <c r="H594" s="155"/>
      <c r="I594" s="155"/>
      <c r="J594" s="178"/>
      <c r="K594" s="178"/>
      <c r="L594" s="155"/>
      <c r="M594" s="155"/>
      <c r="N594" s="155"/>
      <c r="O594" s="155"/>
      <c r="P594" s="155"/>
      <c r="Q594" s="155"/>
      <c r="R594" s="155"/>
      <c r="S594" s="155"/>
      <c r="T594" s="155"/>
      <c r="U594" s="155"/>
      <c r="V594" s="155"/>
      <c r="W594" s="155"/>
      <c r="X594" s="155"/>
      <c r="Y594" s="155"/>
    </row>
    <row r="595" spans="1:25" ht="15.75" customHeight="1">
      <c r="A595" s="155"/>
      <c r="B595" s="155"/>
      <c r="C595" s="155"/>
      <c r="D595" s="155"/>
      <c r="E595" s="155"/>
      <c r="F595" s="155"/>
      <c r="G595" s="155"/>
      <c r="H595" s="155"/>
      <c r="I595" s="155"/>
      <c r="J595" s="178"/>
      <c r="K595" s="178"/>
      <c r="L595" s="155"/>
      <c r="M595" s="155"/>
      <c r="N595" s="155"/>
      <c r="O595" s="155"/>
      <c r="P595" s="155"/>
      <c r="Q595" s="155"/>
      <c r="R595" s="155"/>
      <c r="S595" s="155"/>
      <c r="T595" s="155"/>
      <c r="U595" s="155"/>
      <c r="V595" s="155"/>
      <c r="W595" s="155"/>
      <c r="X595" s="155"/>
      <c r="Y595" s="155"/>
    </row>
    <row r="596" spans="1:25" ht="15.75" customHeight="1">
      <c r="A596" s="155"/>
      <c r="B596" s="155"/>
      <c r="C596" s="155"/>
      <c r="D596" s="155"/>
      <c r="E596" s="155"/>
      <c r="F596" s="155"/>
      <c r="G596" s="155"/>
      <c r="H596" s="155"/>
      <c r="I596" s="155"/>
      <c r="J596" s="178"/>
      <c r="K596" s="178"/>
      <c r="L596" s="155"/>
      <c r="M596" s="155"/>
      <c r="N596" s="155"/>
      <c r="O596" s="155"/>
      <c r="P596" s="155"/>
      <c r="Q596" s="155"/>
      <c r="R596" s="155"/>
      <c r="S596" s="155"/>
      <c r="T596" s="155"/>
      <c r="U596" s="155"/>
      <c r="V596" s="155"/>
      <c r="W596" s="155"/>
      <c r="X596" s="155"/>
      <c r="Y596" s="155"/>
    </row>
    <row r="597" spans="1:25" ht="15.75" customHeight="1">
      <c r="A597" s="155"/>
      <c r="B597" s="155"/>
      <c r="C597" s="155"/>
      <c r="D597" s="155"/>
      <c r="E597" s="155"/>
      <c r="F597" s="155"/>
      <c r="G597" s="155"/>
      <c r="H597" s="155"/>
      <c r="I597" s="155"/>
      <c r="J597" s="178"/>
      <c r="K597" s="178"/>
      <c r="L597" s="155"/>
      <c r="M597" s="155"/>
      <c r="N597" s="155"/>
      <c r="O597" s="155"/>
      <c r="P597" s="155"/>
      <c r="Q597" s="155"/>
      <c r="R597" s="155"/>
      <c r="S597" s="155"/>
      <c r="T597" s="155"/>
      <c r="U597" s="155"/>
      <c r="V597" s="155"/>
      <c r="W597" s="155"/>
      <c r="X597" s="155"/>
      <c r="Y597" s="155"/>
    </row>
    <row r="598" spans="1:25" ht="15.75" customHeight="1">
      <c r="A598" s="155"/>
      <c r="B598" s="155"/>
      <c r="C598" s="155"/>
      <c r="D598" s="155"/>
      <c r="E598" s="155"/>
      <c r="F598" s="155"/>
      <c r="G598" s="155"/>
      <c r="H598" s="155"/>
      <c r="I598" s="155"/>
      <c r="J598" s="178"/>
      <c r="K598" s="178"/>
      <c r="L598" s="155"/>
      <c r="M598" s="155"/>
      <c r="N598" s="155"/>
      <c r="O598" s="155"/>
      <c r="P598" s="155"/>
      <c r="Q598" s="155"/>
      <c r="R598" s="155"/>
      <c r="S598" s="155"/>
      <c r="T598" s="155"/>
      <c r="U598" s="155"/>
      <c r="V598" s="155"/>
      <c r="W598" s="155"/>
      <c r="X598" s="155"/>
      <c r="Y598" s="155"/>
    </row>
    <row r="599" spans="1:25" ht="15.75" customHeight="1">
      <c r="A599" s="155"/>
      <c r="B599" s="155"/>
      <c r="C599" s="155"/>
      <c r="D599" s="155"/>
      <c r="E599" s="155"/>
      <c r="F599" s="155"/>
      <c r="G599" s="155"/>
      <c r="H599" s="155"/>
      <c r="I599" s="155"/>
      <c r="J599" s="178"/>
      <c r="K599" s="178"/>
      <c r="L599" s="155"/>
      <c r="M599" s="155"/>
      <c r="N599" s="155"/>
      <c r="O599" s="155"/>
      <c r="P599" s="155"/>
      <c r="Q599" s="155"/>
      <c r="R599" s="155"/>
      <c r="S599" s="155"/>
      <c r="T599" s="155"/>
      <c r="U599" s="155"/>
      <c r="V599" s="155"/>
      <c r="W599" s="155"/>
      <c r="X599" s="155"/>
      <c r="Y599" s="155"/>
    </row>
    <row r="600" spans="1:25" ht="15.75" customHeight="1">
      <c r="A600" s="155"/>
      <c r="B600" s="155"/>
      <c r="C600" s="155"/>
      <c r="D600" s="155"/>
      <c r="E600" s="155"/>
      <c r="F600" s="155"/>
      <c r="G600" s="155"/>
      <c r="H600" s="155"/>
      <c r="I600" s="155"/>
      <c r="J600" s="178"/>
      <c r="K600" s="178"/>
      <c r="L600" s="155"/>
      <c r="M600" s="155"/>
      <c r="N600" s="155"/>
      <c r="O600" s="155"/>
      <c r="P600" s="155"/>
      <c r="Q600" s="155"/>
      <c r="R600" s="155"/>
      <c r="S600" s="155"/>
      <c r="T600" s="155"/>
      <c r="U600" s="155"/>
      <c r="V600" s="155"/>
      <c r="W600" s="155"/>
      <c r="X600" s="155"/>
      <c r="Y600" s="155"/>
    </row>
    <row r="601" spans="1:25" ht="15.75" customHeight="1">
      <c r="A601" s="155"/>
      <c r="B601" s="155"/>
      <c r="C601" s="155"/>
      <c r="D601" s="155"/>
      <c r="E601" s="155"/>
      <c r="F601" s="155"/>
      <c r="G601" s="155"/>
      <c r="H601" s="155"/>
      <c r="I601" s="155"/>
      <c r="J601" s="178"/>
      <c r="K601" s="178"/>
      <c r="L601" s="155"/>
      <c r="M601" s="155"/>
      <c r="N601" s="155"/>
      <c r="O601" s="155"/>
      <c r="P601" s="155"/>
      <c r="Q601" s="155"/>
      <c r="R601" s="155"/>
      <c r="S601" s="155"/>
      <c r="T601" s="155"/>
      <c r="U601" s="155"/>
      <c r="V601" s="155"/>
      <c r="W601" s="155"/>
      <c r="X601" s="155"/>
      <c r="Y601" s="155"/>
    </row>
    <row r="602" spans="1:25" ht="15.75" customHeight="1">
      <c r="A602" s="155"/>
      <c r="B602" s="155"/>
      <c r="C602" s="155"/>
      <c r="D602" s="155"/>
      <c r="E602" s="155"/>
      <c r="F602" s="155"/>
      <c r="G602" s="155"/>
      <c r="H602" s="155"/>
      <c r="I602" s="155"/>
      <c r="J602" s="178"/>
      <c r="K602" s="178"/>
      <c r="L602" s="155"/>
      <c r="M602" s="155"/>
      <c r="N602" s="155"/>
      <c r="O602" s="155"/>
      <c r="P602" s="155"/>
      <c r="Q602" s="155"/>
      <c r="R602" s="155"/>
      <c r="S602" s="155"/>
      <c r="T602" s="155"/>
      <c r="U602" s="155"/>
      <c r="V602" s="155"/>
      <c r="W602" s="155"/>
      <c r="X602" s="155"/>
      <c r="Y602" s="155"/>
    </row>
    <row r="603" spans="1:25" ht="15.75" customHeight="1">
      <c r="A603" s="155"/>
      <c r="B603" s="155"/>
      <c r="C603" s="155"/>
      <c r="D603" s="155"/>
      <c r="E603" s="155"/>
      <c r="F603" s="155"/>
      <c r="G603" s="155"/>
      <c r="H603" s="155"/>
      <c r="I603" s="155"/>
      <c r="J603" s="178"/>
      <c r="K603" s="178"/>
      <c r="L603" s="155"/>
      <c r="M603" s="155"/>
      <c r="N603" s="155"/>
      <c r="O603" s="155"/>
      <c r="P603" s="155"/>
      <c r="Q603" s="155"/>
      <c r="R603" s="155"/>
      <c r="S603" s="155"/>
      <c r="T603" s="155"/>
      <c r="U603" s="155"/>
      <c r="V603" s="155"/>
      <c r="W603" s="155"/>
      <c r="X603" s="155"/>
      <c r="Y603" s="155"/>
    </row>
    <row r="604" spans="1:25" ht="15.75" customHeight="1">
      <c r="A604" s="155"/>
      <c r="B604" s="155"/>
      <c r="C604" s="155"/>
      <c r="D604" s="155"/>
      <c r="E604" s="155"/>
      <c r="F604" s="155"/>
      <c r="G604" s="155"/>
      <c r="H604" s="155"/>
      <c r="I604" s="155"/>
      <c r="J604" s="178"/>
      <c r="K604" s="178"/>
      <c r="L604" s="155"/>
      <c r="M604" s="155"/>
      <c r="N604" s="155"/>
      <c r="O604" s="155"/>
      <c r="P604" s="155"/>
      <c r="Q604" s="155"/>
      <c r="R604" s="155"/>
      <c r="S604" s="155"/>
      <c r="T604" s="155"/>
      <c r="U604" s="155"/>
      <c r="V604" s="155"/>
      <c r="W604" s="155"/>
      <c r="X604" s="155"/>
      <c r="Y604" s="155"/>
    </row>
    <row r="605" spans="1:25" ht="15.75" customHeight="1">
      <c r="A605" s="155"/>
      <c r="B605" s="155"/>
      <c r="C605" s="155"/>
      <c r="D605" s="155"/>
      <c r="E605" s="155"/>
      <c r="F605" s="155"/>
      <c r="G605" s="155"/>
      <c r="H605" s="155"/>
      <c r="I605" s="155"/>
      <c r="J605" s="178"/>
      <c r="K605" s="178"/>
      <c r="L605" s="155"/>
      <c r="M605" s="155"/>
      <c r="N605" s="155"/>
      <c r="O605" s="155"/>
      <c r="P605" s="155"/>
      <c r="Q605" s="155"/>
      <c r="R605" s="155"/>
      <c r="S605" s="155"/>
      <c r="T605" s="155"/>
      <c r="U605" s="155"/>
      <c r="V605" s="155"/>
      <c r="W605" s="155"/>
      <c r="X605" s="155"/>
      <c r="Y605" s="155"/>
    </row>
    <row r="606" spans="1:25" ht="15.75" customHeight="1">
      <c r="A606" s="155"/>
      <c r="B606" s="155"/>
      <c r="C606" s="155"/>
      <c r="D606" s="155"/>
      <c r="E606" s="155"/>
      <c r="F606" s="155"/>
      <c r="G606" s="155"/>
      <c r="H606" s="155"/>
      <c r="I606" s="155"/>
      <c r="J606" s="178"/>
      <c r="K606" s="178"/>
      <c r="L606" s="155"/>
      <c r="M606" s="155"/>
      <c r="N606" s="155"/>
      <c r="O606" s="155"/>
      <c r="P606" s="155"/>
      <c r="Q606" s="155"/>
      <c r="R606" s="155"/>
      <c r="S606" s="155"/>
      <c r="T606" s="155"/>
      <c r="U606" s="155"/>
      <c r="V606" s="155"/>
      <c r="W606" s="155"/>
      <c r="X606" s="155"/>
      <c r="Y606" s="155"/>
    </row>
    <row r="607" spans="1:25" ht="15.75" customHeight="1">
      <c r="A607" s="155"/>
      <c r="B607" s="155"/>
      <c r="C607" s="155"/>
      <c r="D607" s="155"/>
      <c r="E607" s="155"/>
      <c r="F607" s="155"/>
      <c r="G607" s="155"/>
      <c r="H607" s="155"/>
      <c r="I607" s="155"/>
      <c r="J607" s="178"/>
      <c r="K607" s="178"/>
      <c r="L607" s="155"/>
      <c r="M607" s="155"/>
      <c r="N607" s="155"/>
      <c r="O607" s="155"/>
      <c r="P607" s="155"/>
      <c r="Q607" s="155"/>
      <c r="R607" s="155"/>
      <c r="S607" s="155"/>
      <c r="T607" s="155"/>
      <c r="U607" s="155"/>
      <c r="V607" s="155"/>
      <c r="W607" s="155"/>
      <c r="X607" s="155"/>
      <c r="Y607" s="155"/>
    </row>
    <row r="608" spans="1:25" ht="15.75" customHeight="1">
      <c r="A608" s="155"/>
      <c r="B608" s="155"/>
      <c r="C608" s="155"/>
      <c r="D608" s="155"/>
      <c r="E608" s="155"/>
      <c r="F608" s="155"/>
      <c r="G608" s="155"/>
      <c r="H608" s="155"/>
      <c r="I608" s="155"/>
      <c r="J608" s="178"/>
      <c r="K608" s="178"/>
      <c r="L608" s="155"/>
      <c r="M608" s="155"/>
      <c r="N608" s="155"/>
      <c r="O608" s="155"/>
      <c r="P608" s="155"/>
      <c r="Q608" s="155"/>
      <c r="R608" s="155"/>
      <c r="S608" s="155"/>
      <c r="T608" s="155"/>
      <c r="U608" s="155"/>
      <c r="V608" s="155"/>
      <c r="W608" s="155"/>
      <c r="X608" s="155"/>
      <c r="Y608" s="155"/>
    </row>
    <row r="609" spans="1:25" ht="15.75" customHeight="1">
      <c r="A609" s="155"/>
      <c r="B609" s="155"/>
      <c r="C609" s="155"/>
      <c r="D609" s="155"/>
      <c r="E609" s="155"/>
      <c r="F609" s="155"/>
      <c r="G609" s="155"/>
      <c r="H609" s="155"/>
      <c r="I609" s="155"/>
      <c r="J609" s="178"/>
      <c r="K609" s="178"/>
      <c r="L609" s="155"/>
      <c r="M609" s="155"/>
      <c r="N609" s="155"/>
      <c r="O609" s="155"/>
      <c r="P609" s="155"/>
      <c r="Q609" s="155"/>
      <c r="R609" s="155"/>
      <c r="S609" s="155"/>
      <c r="T609" s="155"/>
      <c r="U609" s="155"/>
      <c r="V609" s="155"/>
      <c r="W609" s="155"/>
      <c r="X609" s="155"/>
      <c r="Y609" s="155"/>
    </row>
    <row r="610" spans="1:25" ht="15.75" customHeight="1">
      <c r="A610" s="155"/>
      <c r="B610" s="155"/>
      <c r="C610" s="155"/>
      <c r="D610" s="155"/>
      <c r="E610" s="155"/>
      <c r="F610" s="155"/>
      <c r="G610" s="155"/>
      <c r="H610" s="155"/>
      <c r="I610" s="155"/>
      <c r="J610" s="178"/>
      <c r="K610" s="178"/>
      <c r="L610" s="155"/>
      <c r="M610" s="155"/>
      <c r="N610" s="155"/>
      <c r="O610" s="155"/>
      <c r="P610" s="155"/>
      <c r="Q610" s="155"/>
      <c r="R610" s="155"/>
      <c r="S610" s="155"/>
      <c r="T610" s="155"/>
      <c r="U610" s="155"/>
      <c r="V610" s="155"/>
      <c r="W610" s="155"/>
      <c r="X610" s="155"/>
      <c r="Y610" s="155"/>
    </row>
    <row r="611" spans="1:25" ht="15.75" customHeight="1">
      <c r="A611" s="155"/>
      <c r="B611" s="155"/>
      <c r="C611" s="155"/>
      <c r="D611" s="155"/>
      <c r="E611" s="155"/>
      <c r="F611" s="155"/>
      <c r="G611" s="155"/>
      <c r="H611" s="155"/>
      <c r="I611" s="155"/>
      <c r="J611" s="178"/>
      <c r="K611" s="178"/>
      <c r="L611" s="155"/>
      <c r="M611" s="155"/>
      <c r="N611" s="155"/>
      <c r="O611" s="155"/>
      <c r="P611" s="155"/>
      <c r="Q611" s="155"/>
      <c r="R611" s="155"/>
      <c r="S611" s="155"/>
      <c r="T611" s="155"/>
      <c r="U611" s="155"/>
      <c r="V611" s="155"/>
      <c r="W611" s="155"/>
      <c r="X611" s="155"/>
      <c r="Y611" s="155"/>
    </row>
    <row r="612" spans="1:25" ht="15.75" customHeight="1">
      <c r="A612" s="155"/>
      <c r="B612" s="155"/>
      <c r="C612" s="155"/>
      <c r="D612" s="155"/>
      <c r="E612" s="155"/>
      <c r="F612" s="155"/>
      <c r="G612" s="155"/>
      <c r="H612" s="155"/>
      <c r="I612" s="155"/>
      <c r="J612" s="178"/>
      <c r="K612" s="178"/>
      <c r="L612" s="155"/>
      <c r="M612" s="155"/>
      <c r="N612" s="155"/>
      <c r="O612" s="155"/>
      <c r="P612" s="155"/>
      <c r="Q612" s="155"/>
      <c r="R612" s="155"/>
      <c r="S612" s="155"/>
      <c r="T612" s="155"/>
      <c r="U612" s="155"/>
      <c r="V612" s="155"/>
      <c r="W612" s="155"/>
      <c r="X612" s="155"/>
      <c r="Y612" s="155"/>
    </row>
    <row r="613" spans="1:25" ht="15.75" customHeight="1">
      <c r="A613" s="155"/>
      <c r="B613" s="155"/>
      <c r="C613" s="155"/>
      <c r="D613" s="155"/>
      <c r="E613" s="155"/>
      <c r="F613" s="155"/>
      <c r="G613" s="155"/>
      <c r="H613" s="155"/>
      <c r="I613" s="155"/>
      <c r="J613" s="178"/>
      <c r="K613" s="178"/>
      <c r="L613" s="155"/>
      <c r="M613" s="155"/>
      <c r="N613" s="155"/>
      <c r="O613" s="155"/>
      <c r="P613" s="155"/>
      <c r="Q613" s="155"/>
      <c r="R613" s="155"/>
      <c r="S613" s="155"/>
      <c r="T613" s="155"/>
      <c r="U613" s="155"/>
      <c r="V613" s="155"/>
      <c r="W613" s="155"/>
      <c r="X613" s="155"/>
      <c r="Y613" s="155"/>
    </row>
    <row r="614" spans="1:25" ht="15.75" customHeight="1">
      <c r="A614" s="155"/>
      <c r="B614" s="155"/>
      <c r="C614" s="155"/>
      <c r="D614" s="155"/>
      <c r="E614" s="155"/>
      <c r="F614" s="155"/>
      <c r="G614" s="155"/>
      <c r="H614" s="155"/>
      <c r="I614" s="155"/>
      <c r="J614" s="178"/>
      <c r="K614" s="178"/>
      <c r="L614" s="155"/>
      <c r="M614" s="155"/>
      <c r="N614" s="155"/>
      <c r="O614" s="155"/>
      <c r="P614" s="155"/>
      <c r="Q614" s="155"/>
      <c r="R614" s="155"/>
      <c r="S614" s="155"/>
      <c r="T614" s="155"/>
      <c r="U614" s="155"/>
      <c r="V614" s="155"/>
      <c r="W614" s="155"/>
      <c r="X614" s="155"/>
      <c r="Y614" s="155"/>
    </row>
    <row r="615" spans="1:25" ht="15.75" customHeight="1">
      <c r="A615" s="155"/>
      <c r="B615" s="155"/>
      <c r="C615" s="155"/>
      <c r="D615" s="155"/>
      <c r="E615" s="155"/>
      <c r="F615" s="155"/>
      <c r="G615" s="155"/>
      <c r="H615" s="155"/>
      <c r="I615" s="155"/>
      <c r="J615" s="178"/>
      <c r="K615" s="178"/>
      <c r="L615" s="155"/>
      <c r="M615" s="155"/>
      <c r="N615" s="155"/>
      <c r="O615" s="155"/>
      <c r="P615" s="155"/>
      <c r="Q615" s="155"/>
      <c r="R615" s="155"/>
      <c r="S615" s="155"/>
      <c r="T615" s="155"/>
      <c r="U615" s="155"/>
      <c r="V615" s="155"/>
      <c r="W615" s="155"/>
      <c r="X615" s="155"/>
      <c r="Y615" s="155"/>
    </row>
    <row r="616" spans="1:25" ht="15.75" customHeight="1">
      <c r="A616" s="155"/>
      <c r="B616" s="155"/>
      <c r="C616" s="155"/>
      <c r="D616" s="155"/>
      <c r="E616" s="155"/>
      <c r="F616" s="155"/>
      <c r="G616" s="155"/>
      <c r="H616" s="155"/>
      <c r="I616" s="155"/>
      <c r="J616" s="178"/>
      <c r="K616" s="178"/>
      <c r="L616" s="155"/>
      <c r="M616" s="155"/>
      <c r="N616" s="155"/>
      <c r="O616" s="155"/>
      <c r="P616" s="155"/>
      <c r="Q616" s="155"/>
      <c r="R616" s="155"/>
      <c r="S616" s="155"/>
      <c r="T616" s="155"/>
      <c r="U616" s="155"/>
      <c r="V616" s="155"/>
      <c r="W616" s="155"/>
      <c r="X616" s="155"/>
      <c r="Y616" s="155"/>
    </row>
    <row r="617" spans="1:25" ht="15.75" customHeight="1">
      <c r="A617" s="155"/>
      <c r="B617" s="155"/>
      <c r="C617" s="155"/>
      <c r="D617" s="155"/>
      <c r="E617" s="155"/>
      <c r="F617" s="155"/>
      <c r="G617" s="155"/>
      <c r="H617" s="155"/>
      <c r="I617" s="155"/>
      <c r="J617" s="178"/>
      <c r="K617" s="178"/>
      <c r="L617" s="155"/>
      <c r="M617" s="155"/>
      <c r="N617" s="155"/>
      <c r="O617" s="155"/>
      <c r="P617" s="155"/>
      <c r="Q617" s="155"/>
      <c r="R617" s="155"/>
      <c r="S617" s="155"/>
      <c r="T617" s="155"/>
      <c r="U617" s="155"/>
      <c r="V617" s="155"/>
      <c r="W617" s="155"/>
      <c r="X617" s="155"/>
      <c r="Y617" s="155"/>
    </row>
    <row r="618" spans="1:25" ht="15.75" customHeight="1">
      <c r="A618" s="155"/>
      <c r="B618" s="155"/>
      <c r="C618" s="155"/>
      <c r="D618" s="155"/>
      <c r="E618" s="155"/>
      <c r="F618" s="155"/>
      <c r="G618" s="155"/>
      <c r="H618" s="155"/>
      <c r="I618" s="155"/>
      <c r="J618" s="178"/>
      <c r="K618" s="178"/>
      <c r="L618" s="155"/>
      <c r="M618" s="155"/>
      <c r="N618" s="155"/>
      <c r="O618" s="155"/>
      <c r="P618" s="155"/>
      <c r="Q618" s="155"/>
      <c r="R618" s="155"/>
      <c r="S618" s="155"/>
      <c r="T618" s="155"/>
      <c r="U618" s="155"/>
      <c r="V618" s="155"/>
      <c r="W618" s="155"/>
      <c r="X618" s="155"/>
      <c r="Y618" s="155"/>
    </row>
    <row r="619" spans="1:25" ht="15.75" customHeight="1">
      <c r="A619" s="155"/>
      <c r="B619" s="155"/>
      <c r="C619" s="155"/>
      <c r="D619" s="155"/>
      <c r="E619" s="155"/>
      <c r="F619" s="155"/>
      <c r="G619" s="155"/>
      <c r="H619" s="155"/>
      <c r="I619" s="155"/>
      <c r="J619" s="178"/>
      <c r="K619" s="178"/>
      <c r="L619" s="155"/>
      <c r="M619" s="155"/>
      <c r="N619" s="155"/>
      <c r="O619" s="155"/>
      <c r="P619" s="155"/>
      <c r="Q619" s="155"/>
      <c r="R619" s="155"/>
      <c r="S619" s="155"/>
      <c r="T619" s="155"/>
      <c r="U619" s="155"/>
      <c r="V619" s="155"/>
      <c r="W619" s="155"/>
      <c r="X619" s="155"/>
      <c r="Y619" s="155"/>
    </row>
    <row r="620" spans="1:25" ht="15.75" customHeight="1">
      <c r="A620" s="155"/>
      <c r="B620" s="155"/>
      <c r="C620" s="155"/>
      <c r="D620" s="155"/>
      <c r="E620" s="155"/>
      <c r="F620" s="155"/>
      <c r="G620" s="155"/>
      <c r="H620" s="155"/>
      <c r="I620" s="155"/>
      <c r="J620" s="178"/>
      <c r="K620" s="178"/>
      <c r="L620" s="155"/>
      <c r="M620" s="155"/>
      <c r="N620" s="155"/>
      <c r="O620" s="155"/>
      <c r="P620" s="155"/>
      <c r="Q620" s="155"/>
      <c r="R620" s="155"/>
      <c r="S620" s="155"/>
      <c r="T620" s="155"/>
      <c r="U620" s="155"/>
      <c r="V620" s="155"/>
      <c r="W620" s="155"/>
      <c r="X620" s="155"/>
      <c r="Y620" s="155"/>
    </row>
    <row r="621" spans="1:25" ht="15.75" customHeight="1">
      <c r="A621" s="155"/>
      <c r="B621" s="155"/>
      <c r="C621" s="155"/>
      <c r="D621" s="155"/>
      <c r="E621" s="155"/>
      <c r="F621" s="155"/>
      <c r="G621" s="155"/>
      <c r="H621" s="155"/>
      <c r="I621" s="155"/>
      <c r="J621" s="178"/>
      <c r="K621" s="178"/>
      <c r="L621" s="155"/>
      <c r="M621" s="155"/>
      <c r="N621" s="155"/>
      <c r="O621" s="155"/>
      <c r="P621" s="155"/>
      <c r="Q621" s="155"/>
      <c r="R621" s="155"/>
      <c r="S621" s="155"/>
      <c r="T621" s="155"/>
      <c r="U621" s="155"/>
      <c r="V621" s="155"/>
      <c r="W621" s="155"/>
      <c r="X621" s="155"/>
      <c r="Y621" s="155"/>
    </row>
    <row r="622" spans="1:25" ht="15.75" customHeight="1">
      <c r="A622" s="155"/>
      <c r="B622" s="155"/>
      <c r="C622" s="155"/>
      <c r="D622" s="155"/>
      <c r="E622" s="155"/>
      <c r="F622" s="155"/>
      <c r="G622" s="155"/>
      <c r="H622" s="155"/>
      <c r="I622" s="155"/>
      <c r="J622" s="178"/>
      <c r="K622" s="178"/>
      <c r="L622" s="155"/>
      <c r="M622" s="155"/>
      <c r="N622" s="155"/>
      <c r="O622" s="155"/>
      <c r="P622" s="155"/>
      <c r="Q622" s="155"/>
      <c r="R622" s="155"/>
      <c r="S622" s="155"/>
      <c r="T622" s="155"/>
      <c r="U622" s="155"/>
      <c r="V622" s="155"/>
      <c r="W622" s="155"/>
      <c r="X622" s="155"/>
      <c r="Y622" s="155"/>
    </row>
    <row r="623" spans="1:25" ht="15.75" customHeight="1">
      <c r="A623" s="155"/>
      <c r="B623" s="155"/>
      <c r="C623" s="155"/>
      <c r="D623" s="155"/>
      <c r="E623" s="155"/>
      <c r="F623" s="155"/>
      <c r="G623" s="155"/>
      <c r="H623" s="155"/>
      <c r="I623" s="155"/>
      <c r="J623" s="178"/>
      <c r="K623" s="178"/>
      <c r="L623" s="155"/>
      <c r="M623" s="155"/>
      <c r="N623" s="155"/>
      <c r="O623" s="155"/>
      <c r="P623" s="155"/>
      <c r="Q623" s="155"/>
      <c r="R623" s="155"/>
      <c r="S623" s="155"/>
      <c r="T623" s="155"/>
      <c r="U623" s="155"/>
      <c r="V623" s="155"/>
      <c r="W623" s="155"/>
      <c r="X623" s="155"/>
      <c r="Y623" s="155"/>
    </row>
    <row r="624" spans="1:25" ht="15.75" customHeight="1">
      <c r="A624" s="155"/>
      <c r="B624" s="155"/>
      <c r="C624" s="155"/>
      <c r="D624" s="155"/>
      <c r="E624" s="155"/>
      <c r="F624" s="155"/>
      <c r="G624" s="155"/>
      <c r="H624" s="155"/>
      <c r="I624" s="155"/>
      <c r="J624" s="178"/>
      <c r="K624" s="178"/>
      <c r="L624" s="155"/>
      <c r="M624" s="155"/>
      <c r="N624" s="155"/>
      <c r="O624" s="155"/>
      <c r="P624" s="155"/>
      <c r="Q624" s="155"/>
      <c r="R624" s="155"/>
      <c r="S624" s="155"/>
      <c r="T624" s="155"/>
      <c r="U624" s="155"/>
      <c r="V624" s="155"/>
      <c r="W624" s="155"/>
      <c r="X624" s="155"/>
      <c r="Y624" s="155"/>
    </row>
    <row r="625" spans="1:25" ht="15.75" customHeight="1">
      <c r="A625" s="155"/>
      <c r="B625" s="155"/>
      <c r="C625" s="155"/>
      <c r="D625" s="155"/>
      <c r="E625" s="155"/>
      <c r="F625" s="155"/>
      <c r="G625" s="155"/>
      <c r="H625" s="155"/>
      <c r="I625" s="155"/>
      <c r="J625" s="178"/>
      <c r="K625" s="178"/>
      <c r="L625" s="155"/>
      <c r="M625" s="155"/>
      <c r="N625" s="155"/>
      <c r="O625" s="155"/>
      <c r="P625" s="155"/>
      <c r="Q625" s="155"/>
      <c r="R625" s="155"/>
      <c r="S625" s="155"/>
      <c r="T625" s="155"/>
      <c r="U625" s="155"/>
      <c r="V625" s="155"/>
      <c r="W625" s="155"/>
      <c r="X625" s="155"/>
      <c r="Y625" s="155"/>
    </row>
    <row r="626" spans="1:25" ht="15.75" customHeight="1">
      <c r="A626" s="155"/>
      <c r="B626" s="155"/>
      <c r="C626" s="155"/>
      <c r="D626" s="155"/>
      <c r="E626" s="155"/>
      <c r="F626" s="155"/>
      <c r="G626" s="155"/>
      <c r="H626" s="155"/>
      <c r="I626" s="155"/>
      <c r="J626" s="178"/>
      <c r="K626" s="178"/>
      <c r="L626" s="155"/>
      <c r="M626" s="155"/>
      <c r="N626" s="155"/>
      <c r="O626" s="155"/>
      <c r="P626" s="155"/>
      <c r="Q626" s="155"/>
      <c r="R626" s="155"/>
      <c r="S626" s="155"/>
      <c r="T626" s="155"/>
      <c r="U626" s="155"/>
      <c r="V626" s="155"/>
      <c r="W626" s="155"/>
      <c r="X626" s="155"/>
      <c r="Y626" s="155"/>
    </row>
    <row r="627" spans="1:25" ht="15.75" customHeight="1">
      <c r="A627" s="155"/>
      <c r="B627" s="155"/>
      <c r="C627" s="155"/>
      <c r="D627" s="155"/>
      <c r="E627" s="155"/>
      <c r="F627" s="155"/>
      <c r="G627" s="155"/>
      <c r="H627" s="155"/>
      <c r="I627" s="155"/>
      <c r="J627" s="178"/>
      <c r="K627" s="178"/>
      <c r="L627" s="155"/>
      <c r="M627" s="155"/>
      <c r="N627" s="155"/>
      <c r="O627" s="155"/>
      <c r="P627" s="155"/>
      <c r="Q627" s="155"/>
      <c r="R627" s="155"/>
      <c r="S627" s="155"/>
      <c r="T627" s="155"/>
      <c r="U627" s="155"/>
      <c r="V627" s="155"/>
      <c r="W627" s="155"/>
      <c r="X627" s="155"/>
      <c r="Y627" s="155"/>
    </row>
    <row r="628" spans="1:25" ht="15.75" customHeight="1">
      <c r="A628" s="155"/>
      <c r="B628" s="155"/>
      <c r="C628" s="155"/>
      <c r="D628" s="155"/>
      <c r="E628" s="155"/>
      <c r="F628" s="155"/>
      <c r="G628" s="155"/>
      <c r="H628" s="155"/>
      <c r="I628" s="155"/>
      <c r="J628" s="178"/>
      <c r="K628" s="178"/>
      <c r="L628" s="155"/>
      <c r="M628" s="155"/>
      <c r="N628" s="155"/>
      <c r="O628" s="155"/>
      <c r="P628" s="155"/>
      <c r="Q628" s="155"/>
      <c r="R628" s="155"/>
      <c r="S628" s="155"/>
      <c r="T628" s="155"/>
      <c r="U628" s="155"/>
      <c r="V628" s="155"/>
      <c r="W628" s="155"/>
      <c r="X628" s="155"/>
      <c r="Y628" s="155"/>
    </row>
    <row r="629" spans="1:25" ht="15.75" customHeight="1">
      <c r="A629" s="155"/>
      <c r="B629" s="155"/>
      <c r="C629" s="155"/>
      <c r="D629" s="155"/>
      <c r="E629" s="155"/>
      <c r="F629" s="155"/>
      <c r="G629" s="155"/>
      <c r="H629" s="155"/>
      <c r="I629" s="155"/>
      <c r="J629" s="178"/>
      <c r="K629" s="178"/>
      <c r="L629" s="155"/>
      <c r="M629" s="155"/>
      <c r="N629" s="155"/>
      <c r="O629" s="155"/>
      <c r="P629" s="155"/>
      <c r="Q629" s="155"/>
      <c r="R629" s="155"/>
      <c r="S629" s="155"/>
      <c r="T629" s="155"/>
      <c r="U629" s="155"/>
      <c r="V629" s="155"/>
      <c r="W629" s="155"/>
      <c r="X629" s="155"/>
      <c r="Y629" s="155"/>
    </row>
    <row r="630" spans="1:25" ht="15.75" customHeight="1">
      <c r="A630" s="155"/>
      <c r="B630" s="155"/>
      <c r="C630" s="155"/>
      <c r="D630" s="155"/>
      <c r="E630" s="155"/>
      <c r="F630" s="155"/>
      <c r="G630" s="155"/>
      <c r="H630" s="155"/>
      <c r="I630" s="155"/>
      <c r="J630" s="178"/>
      <c r="K630" s="178"/>
      <c r="L630" s="155"/>
      <c r="M630" s="155"/>
      <c r="N630" s="155"/>
      <c r="O630" s="155"/>
      <c r="P630" s="155"/>
      <c r="Q630" s="155"/>
      <c r="R630" s="155"/>
      <c r="S630" s="155"/>
      <c r="T630" s="155"/>
      <c r="U630" s="155"/>
      <c r="V630" s="155"/>
      <c r="W630" s="155"/>
      <c r="X630" s="155"/>
      <c r="Y630" s="155"/>
    </row>
    <row r="631" spans="1:25" ht="15.75" customHeight="1">
      <c r="A631" s="155"/>
      <c r="B631" s="155"/>
      <c r="C631" s="155"/>
      <c r="D631" s="155"/>
      <c r="E631" s="155"/>
      <c r="F631" s="155"/>
      <c r="G631" s="155"/>
      <c r="H631" s="155"/>
      <c r="I631" s="155"/>
      <c r="J631" s="178"/>
      <c r="K631" s="178"/>
      <c r="L631" s="155"/>
      <c r="M631" s="155"/>
      <c r="N631" s="155"/>
      <c r="O631" s="155"/>
      <c r="P631" s="155"/>
      <c r="Q631" s="155"/>
      <c r="R631" s="155"/>
      <c r="S631" s="155"/>
      <c r="T631" s="155"/>
      <c r="U631" s="155"/>
      <c r="V631" s="155"/>
      <c r="W631" s="155"/>
      <c r="X631" s="155"/>
      <c r="Y631" s="155"/>
    </row>
    <row r="632" spans="1:25" ht="15.75" customHeight="1">
      <c r="A632" s="155"/>
      <c r="B632" s="155"/>
      <c r="C632" s="155"/>
      <c r="D632" s="155"/>
      <c r="E632" s="155"/>
      <c r="F632" s="155"/>
      <c r="G632" s="155"/>
      <c r="H632" s="155"/>
      <c r="I632" s="155"/>
      <c r="J632" s="178"/>
      <c r="K632" s="178"/>
      <c r="L632" s="155"/>
      <c r="M632" s="155"/>
      <c r="N632" s="155"/>
      <c r="O632" s="155"/>
      <c r="P632" s="155"/>
      <c r="Q632" s="155"/>
      <c r="R632" s="155"/>
      <c r="S632" s="155"/>
      <c r="T632" s="155"/>
      <c r="U632" s="155"/>
      <c r="V632" s="155"/>
      <c r="W632" s="155"/>
      <c r="X632" s="155"/>
      <c r="Y632" s="155"/>
    </row>
    <row r="633" spans="1:25" ht="15.75" customHeight="1">
      <c r="A633" s="155"/>
      <c r="B633" s="155"/>
      <c r="C633" s="155"/>
      <c r="D633" s="155"/>
      <c r="E633" s="155"/>
      <c r="F633" s="155"/>
      <c r="G633" s="155"/>
      <c r="H633" s="155"/>
      <c r="I633" s="155"/>
      <c r="J633" s="178"/>
      <c r="K633" s="178"/>
      <c r="L633" s="155"/>
      <c r="M633" s="155"/>
      <c r="N633" s="155"/>
      <c r="O633" s="155"/>
      <c r="P633" s="155"/>
      <c r="Q633" s="155"/>
      <c r="R633" s="155"/>
      <c r="S633" s="155"/>
      <c r="T633" s="155"/>
      <c r="U633" s="155"/>
      <c r="V633" s="155"/>
      <c r="W633" s="155"/>
      <c r="X633" s="155"/>
      <c r="Y633" s="155"/>
    </row>
    <row r="634" spans="1:25" ht="15.75" customHeight="1">
      <c r="A634" s="155"/>
      <c r="B634" s="155"/>
      <c r="C634" s="155"/>
      <c r="D634" s="155"/>
      <c r="E634" s="155"/>
      <c r="F634" s="155"/>
      <c r="G634" s="155"/>
      <c r="H634" s="155"/>
      <c r="I634" s="155"/>
      <c r="J634" s="178"/>
      <c r="K634" s="178"/>
      <c r="L634" s="155"/>
      <c r="M634" s="155"/>
      <c r="N634" s="155"/>
      <c r="O634" s="155"/>
      <c r="P634" s="155"/>
      <c r="Q634" s="155"/>
      <c r="R634" s="155"/>
      <c r="S634" s="155"/>
      <c r="T634" s="155"/>
      <c r="U634" s="155"/>
      <c r="V634" s="155"/>
      <c r="W634" s="155"/>
      <c r="X634" s="155"/>
      <c r="Y634" s="155"/>
    </row>
    <row r="635" spans="1:25" ht="15.75" customHeight="1">
      <c r="A635" s="155"/>
      <c r="B635" s="155"/>
      <c r="C635" s="155"/>
      <c r="D635" s="155"/>
      <c r="E635" s="155"/>
      <c r="F635" s="155"/>
      <c r="G635" s="155"/>
      <c r="H635" s="155"/>
      <c r="I635" s="155"/>
      <c r="J635" s="178"/>
      <c r="K635" s="178"/>
      <c r="L635" s="155"/>
      <c r="M635" s="155"/>
      <c r="N635" s="155"/>
      <c r="O635" s="155"/>
      <c r="P635" s="155"/>
      <c r="Q635" s="155"/>
      <c r="R635" s="155"/>
      <c r="S635" s="155"/>
      <c r="T635" s="155"/>
      <c r="U635" s="155"/>
      <c r="V635" s="155"/>
      <c r="W635" s="155"/>
      <c r="X635" s="155"/>
      <c r="Y635" s="155"/>
    </row>
    <row r="636" spans="1:25" ht="15.75" customHeight="1">
      <c r="A636" s="155"/>
      <c r="B636" s="155"/>
      <c r="C636" s="155"/>
      <c r="D636" s="155"/>
      <c r="E636" s="155"/>
      <c r="F636" s="155"/>
      <c r="G636" s="155"/>
      <c r="H636" s="155"/>
      <c r="I636" s="155"/>
      <c r="J636" s="178"/>
      <c r="K636" s="178"/>
      <c r="L636" s="155"/>
      <c r="M636" s="155"/>
      <c r="N636" s="155"/>
      <c r="O636" s="155"/>
      <c r="P636" s="155"/>
      <c r="Q636" s="155"/>
      <c r="R636" s="155"/>
      <c r="S636" s="155"/>
      <c r="T636" s="155"/>
      <c r="U636" s="155"/>
      <c r="V636" s="155"/>
      <c r="W636" s="155"/>
      <c r="X636" s="155"/>
      <c r="Y636" s="155"/>
    </row>
    <row r="637" spans="1:25" ht="15.75" customHeight="1">
      <c r="A637" s="155"/>
      <c r="B637" s="155"/>
      <c r="C637" s="155"/>
      <c r="D637" s="155"/>
      <c r="E637" s="155"/>
      <c r="F637" s="155"/>
      <c r="G637" s="155"/>
      <c r="H637" s="155"/>
      <c r="I637" s="155"/>
      <c r="J637" s="178"/>
      <c r="K637" s="178"/>
      <c r="L637" s="155"/>
      <c r="M637" s="155"/>
      <c r="N637" s="155"/>
      <c r="O637" s="155"/>
      <c r="P637" s="155"/>
      <c r="Q637" s="155"/>
      <c r="R637" s="155"/>
      <c r="S637" s="155"/>
      <c r="T637" s="155"/>
      <c r="U637" s="155"/>
      <c r="V637" s="155"/>
      <c r="W637" s="155"/>
      <c r="X637" s="155"/>
      <c r="Y637" s="155"/>
    </row>
    <row r="638" spans="1:25" ht="15.75" customHeight="1">
      <c r="A638" s="155"/>
      <c r="B638" s="155"/>
      <c r="C638" s="155"/>
      <c r="D638" s="155"/>
      <c r="E638" s="155"/>
      <c r="F638" s="155"/>
      <c r="G638" s="155"/>
      <c r="H638" s="155"/>
      <c r="I638" s="155"/>
      <c r="J638" s="178"/>
      <c r="K638" s="178"/>
      <c r="L638" s="155"/>
      <c r="M638" s="155"/>
      <c r="N638" s="155"/>
      <c r="O638" s="155"/>
      <c r="P638" s="155"/>
      <c r="Q638" s="155"/>
      <c r="R638" s="155"/>
      <c r="S638" s="155"/>
      <c r="T638" s="155"/>
      <c r="U638" s="155"/>
      <c r="V638" s="155"/>
      <c r="W638" s="155"/>
      <c r="X638" s="155"/>
      <c r="Y638" s="155"/>
    </row>
    <row r="639" spans="1:25" ht="15.75" customHeight="1">
      <c r="A639" s="155"/>
      <c r="B639" s="155"/>
      <c r="C639" s="155"/>
      <c r="D639" s="155"/>
      <c r="E639" s="155"/>
      <c r="F639" s="155"/>
      <c r="G639" s="155"/>
      <c r="H639" s="155"/>
      <c r="I639" s="155"/>
      <c r="J639" s="178"/>
      <c r="K639" s="178"/>
      <c r="L639" s="155"/>
      <c r="M639" s="155"/>
      <c r="N639" s="155"/>
      <c r="O639" s="155"/>
      <c r="P639" s="155"/>
      <c r="Q639" s="155"/>
      <c r="R639" s="155"/>
      <c r="S639" s="155"/>
      <c r="T639" s="155"/>
      <c r="U639" s="155"/>
      <c r="V639" s="155"/>
      <c r="W639" s="155"/>
      <c r="X639" s="155"/>
      <c r="Y639" s="155"/>
    </row>
    <row r="640" spans="1:25" ht="15.75" customHeight="1">
      <c r="A640" s="155"/>
      <c r="B640" s="155"/>
      <c r="C640" s="155"/>
      <c r="D640" s="155"/>
      <c r="E640" s="155"/>
      <c r="F640" s="155"/>
      <c r="G640" s="155"/>
      <c r="H640" s="155"/>
      <c r="I640" s="155"/>
      <c r="J640" s="178"/>
      <c r="K640" s="178"/>
      <c r="L640" s="155"/>
      <c r="M640" s="155"/>
      <c r="N640" s="155"/>
      <c r="O640" s="155"/>
      <c r="P640" s="155"/>
      <c r="Q640" s="155"/>
      <c r="R640" s="155"/>
      <c r="S640" s="155"/>
      <c r="T640" s="155"/>
      <c r="U640" s="155"/>
      <c r="V640" s="155"/>
      <c r="W640" s="155"/>
      <c r="X640" s="155"/>
      <c r="Y640" s="155"/>
    </row>
    <row r="641" spans="1:25" ht="15.75" customHeight="1">
      <c r="A641" s="155"/>
      <c r="B641" s="155"/>
      <c r="C641" s="155"/>
      <c r="D641" s="155"/>
      <c r="E641" s="155"/>
      <c r="F641" s="155"/>
      <c r="G641" s="155"/>
      <c r="H641" s="155"/>
      <c r="I641" s="155"/>
      <c r="J641" s="178"/>
      <c r="K641" s="178"/>
      <c r="L641" s="155"/>
      <c r="M641" s="155"/>
      <c r="N641" s="155"/>
      <c r="O641" s="155"/>
      <c r="P641" s="155"/>
      <c r="Q641" s="155"/>
      <c r="R641" s="155"/>
      <c r="S641" s="155"/>
      <c r="T641" s="155"/>
      <c r="U641" s="155"/>
      <c r="V641" s="155"/>
      <c r="W641" s="155"/>
      <c r="X641" s="155"/>
      <c r="Y641" s="155"/>
    </row>
    <row r="642" spans="1:25" ht="15.75" customHeight="1">
      <c r="A642" s="155"/>
      <c r="B642" s="155"/>
      <c r="C642" s="155"/>
      <c r="D642" s="155"/>
      <c r="E642" s="155"/>
      <c r="F642" s="155"/>
      <c r="G642" s="155"/>
      <c r="H642" s="155"/>
      <c r="I642" s="155"/>
      <c r="J642" s="178"/>
      <c r="K642" s="178"/>
      <c r="L642" s="155"/>
      <c r="M642" s="155"/>
      <c r="N642" s="155"/>
      <c r="O642" s="155"/>
      <c r="P642" s="155"/>
      <c r="Q642" s="155"/>
      <c r="R642" s="155"/>
      <c r="S642" s="155"/>
      <c r="T642" s="155"/>
      <c r="U642" s="155"/>
      <c r="V642" s="155"/>
      <c r="W642" s="155"/>
      <c r="X642" s="155"/>
      <c r="Y642" s="155"/>
    </row>
    <row r="643" spans="1:25" ht="15.75" customHeight="1">
      <c r="A643" s="155"/>
      <c r="B643" s="155"/>
      <c r="C643" s="155"/>
      <c r="D643" s="155"/>
      <c r="E643" s="155"/>
      <c r="F643" s="155"/>
      <c r="G643" s="155"/>
      <c r="H643" s="155"/>
      <c r="I643" s="155"/>
      <c r="J643" s="178"/>
      <c r="K643" s="178"/>
      <c r="L643" s="155"/>
      <c r="M643" s="155"/>
      <c r="N643" s="155"/>
      <c r="O643" s="155"/>
      <c r="P643" s="155"/>
      <c r="Q643" s="155"/>
      <c r="R643" s="155"/>
      <c r="S643" s="155"/>
      <c r="T643" s="155"/>
      <c r="U643" s="155"/>
      <c r="V643" s="155"/>
      <c r="W643" s="155"/>
      <c r="X643" s="155"/>
      <c r="Y643" s="155"/>
    </row>
    <row r="644" spans="1:25" ht="15.75" customHeight="1">
      <c r="A644" s="155"/>
      <c r="B644" s="155"/>
      <c r="C644" s="155"/>
      <c r="D644" s="155"/>
      <c r="E644" s="155"/>
      <c r="F644" s="155"/>
      <c r="G644" s="155"/>
      <c r="H644" s="155"/>
      <c r="I644" s="155"/>
      <c r="J644" s="178"/>
      <c r="K644" s="178"/>
      <c r="L644" s="155"/>
      <c r="M644" s="155"/>
      <c r="N644" s="155"/>
      <c r="O644" s="155"/>
      <c r="P644" s="155"/>
      <c r="Q644" s="155"/>
      <c r="R644" s="155"/>
      <c r="S644" s="155"/>
      <c r="T644" s="155"/>
      <c r="U644" s="155"/>
      <c r="V644" s="155"/>
      <c r="W644" s="155"/>
      <c r="X644" s="155"/>
      <c r="Y644" s="155"/>
    </row>
    <row r="645" spans="1:25" ht="15.75" customHeight="1">
      <c r="A645" s="155"/>
      <c r="B645" s="155"/>
      <c r="C645" s="155"/>
      <c r="D645" s="155"/>
      <c r="E645" s="155"/>
      <c r="F645" s="155"/>
      <c r="G645" s="155"/>
      <c r="H645" s="155"/>
      <c r="I645" s="155"/>
      <c r="J645" s="178"/>
      <c r="K645" s="178"/>
      <c r="L645" s="155"/>
      <c r="M645" s="155"/>
      <c r="N645" s="155"/>
      <c r="O645" s="155"/>
      <c r="P645" s="155"/>
      <c r="Q645" s="155"/>
      <c r="R645" s="155"/>
      <c r="S645" s="155"/>
      <c r="T645" s="155"/>
      <c r="U645" s="155"/>
      <c r="V645" s="155"/>
      <c r="W645" s="155"/>
      <c r="X645" s="155"/>
      <c r="Y645" s="155"/>
    </row>
    <row r="646" spans="1:25" ht="15.75" customHeight="1">
      <c r="A646" s="155"/>
      <c r="B646" s="155"/>
      <c r="C646" s="155"/>
      <c r="D646" s="155"/>
      <c r="E646" s="155"/>
      <c r="F646" s="155"/>
      <c r="G646" s="155"/>
      <c r="H646" s="155"/>
      <c r="I646" s="155"/>
      <c r="J646" s="178"/>
      <c r="K646" s="178"/>
      <c r="L646" s="155"/>
      <c r="M646" s="155"/>
      <c r="N646" s="155"/>
      <c r="O646" s="155"/>
      <c r="P646" s="155"/>
      <c r="Q646" s="155"/>
      <c r="R646" s="155"/>
      <c r="S646" s="155"/>
      <c r="T646" s="155"/>
      <c r="U646" s="155"/>
      <c r="V646" s="155"/>
      <c r="W646" s="155"/>
      <c r="X646" s="155"/>
      <c r="Y646" s="155"/>
    </row>
    <row r="647" spans="1:25" ht="15.75" customHeight="1">
      <c r="A647" s="155"/>
      <c r="B647" s="155"/>
      <c r="C647" s="155"/>
      <c r="D647" s="155"/>
      <c r="E647" s="155"/>
      <c r="F647" s="155"/>
      <c r="G647" s="155"/>
      <c r="H647" s="155"/>
      <c r="I647" s="155"/>
      <c r="J647" s="178"/>
      <c r="K647" s="178"/>
      <c r="L647" s="155"/>
      <c r="M647" s="155"/>
      <c r="N647" s="155"/>
      <c r="O647" s="155"/>
      <c r="P647" s="155"/>
      <c r="Q647" s="155"/>
      <c r="R647" s="155"/>
      <c r="S647" s="155"/>
      <c r="T647" s="155"/>
      <c r="U647" s="155"/>
      <c r="V647" s="155"/>
      <c r="W647" s="155"/>
      <c r="X647" s="155"/>
      <c r="Y647" s="155"/>
    </row>
    <row r="648" spans="1:25" ht="15.75" customHeight="1">
      <c r="A648" s="155"/>
      <c r="B648" s="155"/>
      <c r="C648" s="155"/>
      <c r="D648" s="155"/>
      <c r="E648" s="155"/>
      <c r="F648" s="155"/>
      <c r="G648" s="155"/>
      <c r="H648" s="155"/>
      <c r="I648" s="155"/>
      <c r="J648" s="178"/>
      <c r="K648" s="178"/>
      <c r="L648" s="155"/>
      <c r="M648" s="155"/>
      <c r="N648" s="155"/>
      <c r="O648" s="155"/>
      <c r="P648" s="155"/>
      <c r="Q648" s="155"/>
      <c r="R648" s="155"/>
      <c r="S648" s="155"/>
      <c r="T648" s="155"/>
      <c r="U648" s="155"/>
      <c r="V648" s="155"/>
      <c r="W648" s="155"/>
      <c r="X648" s="155"/>
      <c r="Y648" s="155"/>
    </row>
    <row r="649" spans="1:25" ht="15.75" customHeight="1">
      <c r="A649" s="155"/>
      <c r="B649" s="155"/>
      <c r="C649" s="155"/>
      <c r="D649" s="155"/>
      <c r="E649" s="155"/>
      <c r="F649" s="155"/>
      <c r="G649" s="155"/>
      <c r="H649" s="155"/>
      <c r="I649" s="155"/>
      <c r="J649" s="178"/>
      <c r="K649" s="178"/>
      <c r="L649" s="155"/>
      <c r="M649" s="155"/>
      <c r="N649" s="155"/>
      <c r="O649" s="155"/>
      <c r="P649" s="155"/>
      <c r="Q649" s="155"/>
      <c r="R649" s="155"/>
      <c r="S649" s="155"/>
      <c r="T649" s="155"/>
      <c r="U649" s="155"/>
      <c r="V649" s="155"/>
      <c r="W649" s="155"/>
      <c r="X649" s="155"/>
      <c r="Y649" s="155"/>
    </row>
    <row r="650" spans="1:25" ht="15.75" customHeight="1">
      <c r="A650" s="155"/>
      <c r="B650" s="155"/>
      <c r="C650" s="155"/>
      <c r="D650" s="155"/>
      <c r="E650" s="155"/>
      <c r="F650" s="155"/>
      <c r="G650" s="155"/>
      <c r="H650" s="155"/>
      <c r="I650" s="155"/>
      <c r="J650" s="178"/>
      <c r="K650" s="178"/>
      <c r="L650" s="155"/>
      <c r="M650" s="155"/>
      <c r="N650" s="155"/>
      <c r="O650" s="155"/>
      <c r="P650" s="155"/>
      <c r="Q650" s="155"/>
      <c r="R650" s="155"/>
      <c r="S650" s="155"/>
      <c r="T650" s="155"/>
      <c r="U650" s="155"/>
      <c r="V650" s="155"/>
      <c r="W650" s="155"/>
      <c r="X650" s="155"/>
      <c r="Y650" s="155"/>
    </row>
    <row r="651" spans="1:25" ht="15.75" customHeight="1">
      <c r="A651" s="155"/>
      <c r="B651" s="155"/>
      <c r="C651" s="155"/>
      <c r="D651" s="155"/>
      <c r="E651" s="155"/>
      <c r="F651" s="155"/>
      <c r="G651" s="155"/>
      <c r="H651" s="155"/>
      <c r="I651" s="155"/>
      <c r="J651" s="178"/>
      <c r="K651" s="178"/>
      <c r="L651" s="155"/>
      <c r="M651" s="155"/>
      <c r="N651" s="155"/>
      <c r="O651" s="155"/>
      <c r="P651" s="155"/>
      <c r="Q651" s="155"/>
      <c r="R651" s="155"/>
      <c r="S651" s="155"/>
      <c r="T651" s="155"/>
      <c r="U651" s="155"/>
      <c r="V651" s="155"/>
      <c r="W651" s="155"/>
      <c r="X651" s="155"/>
      <c r="Y651" s="155"/>
    </row>
    <row r="652" spans="1:25" ht="15.75" customHeight="1">
      <c r="A652" s="155"/>
      <c r="B652" s="155"/>
      <c r="C652" s="155"/>
      <c r="D652" s="155"/>
      <c r="E652" s="155"/>
      <c r="F652" s="155"/>
      <c r="G652" s="155"/>
      <c r="H652" s="155"/>
      <c r="I652" s="155"/>
      <c r="J652" s="178"/>
      <c r="K652" s="178"/>
      <c r="L652" s="155"/>
      <c r="M652" s="155"/>
      <c r="N652" s="155"/>
      <c r="O652" s="155"/>
      <c r="P652" s="155"/>
      <c r="Q652" s="155"/>
      <c r="R652" s="155"/>
      <c r="S652" s="155"/>
      <c r="T652" s="155"/>
      <c r="U652" s="155"/>
      <c r="V652" s="155"/>
      <c r="W652" s="155"/>
      <c r="X652" s="155"/>
      <c r="Y652" s="155"/>
    </row>
    <row r="653" spans="1:25" ht="15.75" customHeight="1">
      <c r="A653" s="155"/>
      <c r="B653" s="155"/>
      <c r="C653" s="155"/>
      <c r="D653" s="155"/>
      <c r="E653" s="155"/>
      <c r="F653" s="155"/>
      <c r="G653" s="155"/>
      <c r="H653" s="155"/>
      <c r="I653" s="155"/>
      <c r="J653" s="178"/>
      <c r="K653" s="178"/>
      <c r="L653" s="155"/>
      <c r="M653" s="155"/>
      <c r="N653" s="155"/>
      <c r="O653" s="155"/>
      <c r="P653" s="155"/>
      <c r="Q653" s="155"/>
      <c r="R653" s="155"/>
      <c r="S653" s="155"/>
      <c r="T653" s="155"/>
      <c r="U653" s="155"/>
      <c r="V653" s="155"/>
      <c r="W653" s="155"/>
      <c r="X653" s="155"/>
      <c r="Y653" s="155"/>
    </row>
    <row r="654" spans="1:25" ht="15.75" customHeight="1">
      <c r="A654" s="155"/>
      <c r="B654" s="155"/>
      <c r="C654" s="155"/>
      <c r="D654" s="155"/>
      <c r="E654" s="155"/>
      <c r="F654" s="155"/>
      <c r="G654" s="155"/>
      <c r="H654" s="155"/>
      <c r="I654" s="155"/>
      <c r="J654" s="178"/>
      <c r="K654" s="178"/>
      <c r="L654" s="155"/>
      <c r="M654" s="155"/>
      <c r="N654" s="155"/>
      <c r="O654" s="155"/>
      <c r="P654" s="155"/>
      <c r="Q654" s="155"/>
      <c r="R654" s="155"/>
      <c r="S654" s="155"/>
      <c r="T654" s="155"/>
      <c r="U654" s="155"/>
      <c r="V654" s="155"/>
      <c r="W654" s="155"/>
      <c r="X654" s="155"/>
      <c r="Y654" s="155"/>
    </row>
    <row r="655" spans="1:25" ht="15.75" customHeight="1">
      <c r="A655" s="155"/>
      <c r="B655" s="155"/>
      <c r="C655" s="155"/>
      <c r="D655" s="155"/>
      <c r="E655" s="155"/>
      <c r="F655" s="155"/>
      <c r="G655" s="155"/>
      <c r="H655" s="155"/>
      <c r="I655" s="155"/>
      <c r="J655" s="178"/>
      <c r="K655" s="178"/>
      <c r="L655" s="155"/>
      <c r="M655" s="155"/>
      <c r="N655" s="155"/>
      <c r="O655" s="155"/>
      <c r="P655" s="155"/>
      <c r="Q655" s="155"/>
      <c r="R655" s="155"/>
      <c r="S655" s="155"/>
      <c r="T655" s="155"/>
      <c r="U655" s="155"/>
      <c r="V655" s="155"/>
      <c r="W655" s="155"/>
      <c r="X655" s="155"/>
      <c r="Y655" s="155"/>
    </row>
    <row r="656" spans="1:25" ht="15.75" customHeight="1">
      <c r="A656" s="155"/>
      <c r="B656" s="155"/>
      <c r="C656" s="155"/>
      <c r="D656" s="155"/>
      <c r="E656" s="155"/>
      <c r="F656" s="155"/>
      <c r="G656" s="155"/>
      <c r="H656" s="155"/>
      <c r="I656" s="155"/>
      <c r="J656" s="178"/>
      <c r="K656" s="178"/>
      <c r="L656" s="155"/>
      <c r="M656" s="155"/>
      <c r="N656" s="155"/>
      <c r="O656" s="155"/>
      <c r="P656" s="155"/>
      <c r="Q656" s="155"/>
      <c r="R656" s="155"/>
      <c r="S656" s="155"/>
      <c r="T656" s="155"/>
      <c r="U656" s="155"/>
      <c r="V656" s="155"/>
      <c r="W656" s="155"/>
      <c r="X656" s="155"/>
      <c r="Y656" s="155"/>
    </row>
    <row r="657" spans="1:25" ht="15.75" customHeight="1">
      <c r="A657" s="155"/>
      <c r="B657" s="155"/>
      <c r="C657" s="155"/>
      <c r="D657" s="155"/>
      <c r="E657" s="155"/>
      <c r="F657" s="155"/>
      <c r="G657" s="155"/>
      <c r="H657" s="155"/>
      <c r="I657" s="155"/>
      <c r="J657" s="178"/>
      <c r="K657" s="178"/>
      <c r="L657" s="155"/>
      <c r="M657" s="155"/>
      <c r="N657" s="155"/>
      <c r="O657" s="155"/>
      <c r="P657" s="155"/>
      <c r="Q657" s="155"/>
      <c r="R657" s="155"/>
      <c r="S657" s="155"/>
      <c r="T657" s="155"/>
      <c r="U657" s="155"/>
      <c r="V657" s="155"/>
      <c r="W657" s="155"/>
      <c r="X657" s="155"/>
      <c r="Y657" s="155"/>
    </row>
    <row r="658" spans="1:25" ht="15.75" customHeight="1">
      <c r="A658" s="155"/>
      <c r="B658" s="155"/>
      <c r="C658" s="155"/>
      <c r="D658" s="155"/>
      <c r="E658" s="155"/>
      <c r="F658" s="155"/>
      <c r="G658" s="155"/>
      <c r="H658" s="155"/>
      <c r="I658" s="155"/>
      <c r="J658" s="178"/>
      <c r="K658" s="178"/>
      <c r="L658" s="155"/>
      <c r="M658" s="155"/>
      <c r="N658" s="155"/>
      <c r="O658" s="155"/>
      <c r="P658" s="155"/>
      <c r="Q658" s="155"/>
      <c r="R658" s="155"/>
      <c r="S658" s="155"/>
      <c r="T658" s="155"/>
      <c r="U658" s="155"/>
      <c r="V658" s="155"/>
      <c r="W658" s="155"/>
      <c r="X658" s="155"/>
      <c r="Y658" s="155"/>
    </row>
    <row r="659" spans="1:25" ht="15.75" customHeight="1">
      <c r="A659" s="155"/>
      <c r="B659" s="155"/>
      <c r="C659" s="155"/>
      <c r="D659" s="155"/>
      <c r="E659" s="155"/>
      <c r="F659" s="155"/>
      <c r="G659" s="155"/>
      <c r="H659" s="155"/>
      <c r="I659" s="155"/>
      <c r="J659" s="178"/>
      <c r="K659" s="178"/>
      <c r="L659" s="155"/>
      <c r="M659" s="155"/>
      <c r="N659" s="155"/>
      <c r="O659" s="155"/>
      <c r="P659" s="155"/>
      <c r="Q659" s="155"/>
      <c r="R659" s="155"/>
      <c r="S659" s="155"/>
      <c r="T659" s="155"/>
      <c r="U659" s="155"/>
      <c r="V659" s="155"/>
      <c r="W659" s="155"/>
      <c r="X659" s="155"/>
      <c r="Y659" s="155"/>
    </row>
    <row r="660" spans="1:25" ht="15.75" customHeight="1">
      <c r="A660" s="155"/>
      <c r="B660" s="155"/>
      <c r="C660" s="155"/>
      <c r="D660" s="155"/>
      <c r="E660" s="155"/>
      <c r="F660" s="155"/>
      <c r="G660" s="155"/>
      <c r="H660" s="155"/>
      <c r="I660" s="155"/>
      <c r="J660" s="178"/>
      <c r="K660" s="178"/>
      <c r="L660" s="155"/>
      <c r="M660" s="155"/>
      <c r="N660" s="155"/>
      <c r="O660" s="155"/>
      <c r="P660" s="155"/>
      <c r="Q660" s="155"/>
      <c r="R660" s="155"/>
      <c r="S660" s="155"/>
      <c r="T660" s="155"/>
      <c r="U660" s="155"/>
      <c r="V660" s="155"/>
      <c r="W660" s="155"/>
      <c r="X660" s="155"/>
      <c r="Y660" s="155"/>
    </row>
    <row r="661" spans="1:25" ht="15.75" customHeight="1">
      <c r="A661" s="155"/>
      <c r="B661" s="155"/>
      <c r="C661" s="155"/>
      <c r="D661" s="155"/>
      <c r="E661" s="155"/>
      <c r="F661" s="155"/>
      <c r="G661" s="155"/>
      <c r="H661" s="155"/>
      <c r="I661" s="155"/>
      <c r="J661" s="178"/>
      <c r="K661" s="178"/>
      <c r="L661" s="155"/>
      <c r="M661" s="155"/>
      <c r="N661" s="155"/>
      <c r="O661" s="155"/>
      <c r="P661" s="155"/>
      <c r="Q661" s="155"/>
      <c r="R661" s="155"/>
      <c r="S661" s="155"/>
      <c r="T661" s="155"/>
      <c r="U661" s="155"/>
      <c r="V661" s="155"/>
      <c r="W661" s="155"/>
      <c r="X661" s="155"/>
      <c r="Y661" s="155"/>
    </row>
    <row r="662" spans="1:25" ht="15.75" customHeight="1">
      <c r="A662" s="155"/>
      <c r="B662" s="155"/>
      <c r="C662" s="155"/>
      <c r="D662" s="155"/>
      <c r="E662" s="155"/>
      <c r="F662" s="155"/>
      <c r="G662" s="155"/>
      <c r="H662" s="155"/>
      <c r="I662" s="155"/>
      <c r="J662" s="178"/>
      <c r="K662" s="178"/>
      <c r="L662" s="155"/>
      <c r="M662" s="155"/>
      <c r="N662" s="155"/>
      <c r="O662" s="155"/>
      <c r="P662" s="155"/>
      <c r="Q662" s="155"/>
      <c r="R662" s="155"/>
      <c r="S662" s="155"/>
      <c r="T662" s="155"/>
      <c r="U662" s="155"/>
      <c r="V662" s="155"/>
      <c r="W662" s="155"/>
      <c r="X662" s="155"/>
      <c r="Y662" s="155"/>
    </row>
    <row r="663" spans="1:25" ht="15.75" customHeight="1">
      <c r="A663" s="155"/>
      <c r="B663" s="155"/>
      <c r="C663" s="155"/>
      <c r="D663" s="155"/>
      <c r="E663" s="155"/>
      <c r="F663" s="155"/>
      <c r="G663" s="155"/>
      <c r="H663" s="155"/>
      <c r="I663" s="155"/>
      <c r="J663" s="178"/>
      <c r="K663" s="178"/>
      <c r="L663" s="155"/>
      <c r="M663" s="155"/>
      <c r="N663" s="155"/>
      <c r="O663" s="155"/>
      <c r="P663" s="155"/>
      <c r="Q663" s="155"/>
      <c r="R663" s="155"/>
      <c r="S663" s="155"/>
      <c r="T663" s="155"/>
      <c r="U663" s="155"/>
      <c r="V663" s="155"/>
      <c r="W663" s="155"/>
      <c r="X663" s="155"/>
      <c r="Y663" s="155"/>
    </row>
    <row r="664" spans="1:25" ht="15.75" customHeight="1">
      <c r="A664" s="155"/>
      <c r="B664" s="155"/>
      <c r="C664" s="155"/>
      <c r="D664" s="155"/>
      <c r="E664" s="155"/>
      <c r="F664" s="155"/>
      <c r="G664" s="155"/>
      <c r="H664" s="155"/>
      <c r="I664" s="155"/>
      <c r="J664" s="178"/>
      <c r="K664" s="178"/>
      <c r="L664" s="155"/>
      <c r="M664" s="155"/>
      <c r="N664" s="155"/>
      <c r="O664" s="155"/>
      <c r="P664" s="155"/>
      <c r="Q664" s="155"/>
      <c r="R664" s="155"/>
      <c r="S664" s="155"/>
      <c r="T664" s="155"/>
      <c r="U664" s="155"/>
      <c r="V664" s="155"/>
      <c r="W664" s="155"/>
      <c r="X664" s="155"/>
      <c r="Y664" s="155"/>
    </row>
    <row r="665" spans="1:25" ht="15.75" customHeight="1">
      <c r="A665" s="155"/>
      <c r="B665" s="155"/>
      <c r="C665" s="155"/>
      <c r="D665" s="155"/>
      <c r="E665" s="155"/>
      <c r="F665" s="155"/>
      <c r="G665" s="155"/>
      <c r="H665" s="155"/>
      <c r="I665" s="155"/>
      <c r="J665" s="178"/>
      <c r="K665" s="178"/>
      <c r="L665" s="155"/>
      <c r="M665" s="155"/>
      <c r="N665" s="155"/>
      <c r="O665" s="155"/>
      <c r="P665" s="155"/>
      <c r="Q665" s="155"/>
      <c r="R665" s="155"/>
      <c r="S665" s="155"/>
      <c r="T665" s="155"/>
      <c r="U665" s="155"/>
      <c r="V665" s="155"/>
      <c r="W665" s="155"/>
      <c r="X665" s="155"/>
      <c r="Y665" s="155"/>
    </row>
    <row r="666" spans="1:25" ht="15.75" customHeight="1">
      <c r="A666" s="155"/>
      <c r="B666" s="155"/>
      <c r="C666" s="155"/>
      <c r="D666" s="155"/>
      <c r="E666" s="155"/>
      <c r="F666" s="155"/>
      <c r="G666" s="155"/>
      <c r="H666" s="155"/>
      <c r="I666" s="155"/>
      <c r="J666" s="178"/>
      <c r="K666" s="178"/>
      <c r="L666" s="155"/>
      <c r="M666" s="155"/>
      <c r="N666" s="155"/>
      <c r="O666" s="155"/>
      <c r="P666" s="155"/>
      <c r="Q666" s="155"/>
      <c r="R666" s="155"/>
      <c r="S666" s="155"/>
      <c r="T666" s="155"/>
      <c r="U666" s="155"/>
      <c r="V666" s="155"/>
      <c r="W666" s="155"/>
      <c r="X666" s="155"/>
      <c r="Y666" s="155"/>
    </row>
    <row r="667" spans="1:25" ht="15.75" customHeight="1">
      <c r="A667" s="155"/>
      <c r="B667" s="155"/>
      <c r="C667" s="155"/>
      <c r="D667" s="155"/>
      <c r="E667" s="155"/>
      <c r="F667" s="155"/>
      <c r="G667" s="155"/>
      <c r="H667" s="155"/>
      <c r="I667" s="155"/>
      <c r="J667" s="178"/>
      <c r="K667" s="178"/>
      <c r="L667" s="155"/>
      <c r="M667" s="155"/>
      <c r="N667" s="155"/>
      <c r="O667" s="155"/>
      <c r="P667" s="155"/>
      <c r="Q667" s="155"/>
      <c r="R667" s="155"/>
      <c r="S667" s="155"/>
      <c r="T667" s="155"/>
      <c r="U667" s="155"/>
      <c r="V667" s="155"/>
      <c r="W667" s="155"/>
      <c r="X667" s="155"/>
      <c r="Y667" s="155"/>
    </row>
    <row r="668" spans="1:25" ht="15.75" customHeight="1">
      <c r="A668" s="155"/>
      <c r="B668" s="155"/>
      <c r="C668" s="155"/>
      <c r="D668" s="155"/>
      <c r="E668" s="155"/>
      <c r="F668" s="155"/>
      <c r="G668" s="155"/>
      <c r="H668" s="155"/>
      <c r="I668" s="155"/>
      <c r="J668" s="178"/>
      <c r="K668" s="178"/>
      <c r="L668" s="155"/>
      <c r="M668" s="155"/>
      <c r="N668" s="155"/>
      <c r="O668" s="155"/>
      <c r="P668" s="155"/>
      <c r="Q668" s="155"/>
      <c r="R668" s="155"/>
      <c r="S668" s="155"/>
      <c r="T668" s="155"/>
      <c r="U668" s="155"/>
      <c r="V668" s="155"/>
      <c r="W668" s="155"/>
      <c r="X668" s="155"/>
      <c r="Y668" s="155"/>
    </row>
    <row r="669" spans="1:25" ht="15.75" customHeight="1">
      <c r="A669" s="155"/>
      <c r="B669" s="155"/>
      <c r="C669" s="155"/>
      <c r="D669" s="155"/>
      <c r="E669" s="155"/>
      <c r="F669" s="155"/>
      <c r="G669" s="155"/>
      <c r="H669" s="155"/>
      <c r="I669" s="155"/>
      <c r="J669" s="178"/>
      <c r="K669" s="178"/>
      <c r="L669" s="155"/>
      <c r="M669" s="155"/>
      <c r="N669" s="155"/>
      <c r="O669" s="155"/>
      <c r="P669" s="155"/>
      <c r="Q669" s="155"/>
      <c r="R669" s="155"/>
      <c r="S669" s="155"/>
      <c r="T669" s="155"/>
      <c r="U669" s="155"/>
      <c r="V669" s="155"/>
      <c r="W669" s="155"/>
      <c r="X669" s="155"/>
      <c r="Y669" s="155"/>
    </row>
    <row r="670" spans="1:25" ht="15.75" customHeight="1">
      <c r="A670" s="155"/>
      <c r="B670" s="155"/>
      <c r="C670" s="155"/>
      <c r="D670" s="155"/>
      <c r="E670" s="155"/>
      <c r="F670" s="155"/>
      <c r="G670" s="155"/>
      <c r="H670" s="155"/>
      <c r="I670" s="155"/>
      <c r="J670" s="178"/>
      <c r="K670" s="178"/>
      <c r="L670" s="155"/>
      <c r="M670" s="155"/>
      <c r="N670" s="155"/>
      <c r="O670" s="155"/>
      <c r="P670" s="155"/>
      <c r="Q670" s="155"/>
      <c r="R670" s="155"/>
      <c r="S670" s="155"/>
      <c r="T670" s="155"/>
      <c r="U670" s="155"/>
      <c r="V670" s="155"/>
      <c r="W670" s="155"/>
      <c r="X670" s="155"/>
      <c r="Y670" s="155"/>
    </row>
    <row r="671" spans="1:25" ht="15.75" customHeight="1">
      <c r="A671" s="155"/>
      <c r="B671" s="155"/>
      <c r="C671" s="155"/>
      <c r="D671" s="155"/>
      <c r="E671" s="155"/>
      <c r="F671" s="155"/>
      <c r="G671" s="155"/>
      <c r="H671" s="155"/>
      <c r="I671" s="155"/>
      <c r="J671" s="178"/>
      <c r="K671" s="178"/>
      <c r="L671" s="155"/>
      <c r="M671" s="155"/>
      <c r="N671" s="155"/>
      <c r="O671" s="155"/>
      <c r="P671" s="155"/>
      <c r="Q671" s="155"/>
      <c r="R671" s="155"/>
      <c r="S671" s="155"/>
      <c r="T671" s="155"/>
      <c r="U671" s="155"/>
      <c r="V671" s="155"/>
      <c r="W671" s="155"/>
      <c r="X671" s="155"/>
      <c r="Y671" s="155"/>
    </row>
    <row r="672" spans="1:25" ht="15.75" customHeight="1">
      <c r="A672" s="155"/>
      <c r="B672" s="155"/>
      <c r="C672" s="155"/>
      <c r="D672" s="155"/>
      <c r="E672" s="155"/>
      <c r="F672" s="155"/>
      <c r="G672" s="155"/>
      <c r="H672" s="155"/>
      <c r="I672" s="155"/>
      <c r="J672" s="178"/>
      <c r="K672" s="178"/>
      <c r="L672" s="155"/>
      <c r="M672" s="155"/>
      <c r="N672" s="155"/>
      <c r="O672" s="155"/>
      <c r="P672" s="155"/>
      <c r="Q672" s="155"/>
      <c r="R672" s="155"/>
      <c r="S672" s="155"/>
      <c r="T672" s="155"/>
      <c r="U672" s="155"/>
      <c r="V672" s="155"/>
      <c r="W672" s="155"/>
      <c r="X672" s="155"/>
      <c r="Y672" s="155"/>
    </row>
    <row r="673" spans="1:25" ht="15.75" customHeight="1">
      <c r="A673" s="155"/>
      <c r="B673" s="155"/>
      <c r="C673" s="155"/>
      <c r="D673" s="155"/>
      <c r="E673" s="155"/>
      <c r="F673" s="155"/>
      <c r="G673" s="155"/>
      <c r="H673" s="155"/>
      <c r="I673" s="155"/>
      <c r="J673" s="178"/>
      <c r="K673" s="178"/>
      <c r="L673" s="155"/>
      <c r="M673" s="155"/>
      <c r="N673" s="155"/>
      <c r="O673" s="155"/>
      <c r="P673" s="155"/>
      <c r="Q673" s="155"/>
      <c r="R673" s="155"/>
      <c r="S673" s="155"/>
      <c r="T673" s="155"/>
      <c r="U673" s="155"/>
      <c r="V673" s="155"/>
      <c r="W673" s="155"/>
      <c r="X673" s="155"/>
      <c r="Y673" s="155"/>
    </row>
    <row r="674" spans="1:25" ht="15.75" customHeight="1">
      <c r="A674" s="155"/>
      <c r="B674" s="155"/>
      <c r="C674" s="155"/>
      <c r="D674" s="155"/>
      <c r="E674" s="155"/>
      <c r="F674" s="155"/>
      <c r="G674" s="155"/>
      <c r="H674" s="155"/>
      <c r="I674" s="155"/>
      <c r="J674" s="178"/>
      <c r="K674" s="178"/>
      <c r="L674" s="155"/>
      <c r="M674" s="155"/>
      <c r="N674" s="155"/>
      <c r="O674" s="155"/>
      <c r="P674" s="155"/>
      <c r="Q674" s="155"/>
      <c r="R674" s="155"/>
      <c r="S674" s="155"/>
      <c r="T674" s="155"/>
      <c r="U674" s="155"/>
      <c r="V674" s="155"/>
      <c r="W674" s="155"/>
      <c r="X674" s="155"/>
      <c r="Y674" s="155"/>
    </row>
    <row r="675" spans="1:25" ht="15.75" customHeight="1">
      <c r="A675" s="155"/>
      <c r="B675" s="155"/>
      <c r="C675" s="155"/>
      <c r="D675" s="155"/>
      <c r="E675" s="155"/>
      <c r="F675" s="155"/>
      <c r="G675" s="155"/>
      <c r="H675" s="155"/>
      <c r="I675" s="155"/>
      <c r="J675" s="178"/>
      <c r="K675" s="178"/>
      <c r="L675" s="155"/>
      <c r="M675" s="155"/>
      <c r="N675" s="155"/>
      <c r="O675" s="155"/>
      <c r="P675" s="155"/>
      <c r="Q675" s="155"/>
      <c r="R675" s="155"/>
      <c r="S675" s="155"/>
      <c r="T675" s="155"/>
      <c r="U675" s="155"/>
      <c r="V675" s="155"/>
      <c r="W675" s="155"/>
      <c r="X675" s="155"/>
      <c r="Y675" s="155"/>
    </row>
    <row r="676" spans="1:25" ht="15.75" customHeight="1">
      <c r="A676" s="155"/>
      <c r="B676" s="155"/>
      <c r="C676" s="155"/>
      <c r="D676" s="155"/>
      <c r="E676" s="155"/>
      <c r="F676" s="155"/>
      <c r="G676" s="155"/>
      <c r="H676" s="155"/>
      <c r="I676" s="155"/>
      <c r="J676" s="178"/>
      <c r="K676" s="178"/>
      <c r="L676" s="155"/>
      <c r="M676" s="155"/>
      <c r="N676" s="155"/>
      <c r="O676" s="155"/>
      <c r="P676" s="155"/>
      <c r="Q676" s="155"/>
      <c r="R676" s="155"/>
      <c r="S676" s="155"/>
      <c r="T676" s="155"/>
      <c r="U676" s="155"/>
      <c r="V676" s="155"/>
      <c r="W676" s="155"/>
      <c r="X676" s="155"/>
      <c r="Y676" s="155"/>
    </row>
    <row r="677" spans="1:25" ht="15.75" customHeight="1">
      <c r="A677" s="155"/>
      <c r="B677" s="155"/>
      <c r="C677" s="155"/>
      <c r="D677" s="155"/>
      <c r="E677" s="155"/>
      <c r="F677" s="155"/>
      <c r="G677" s="155"/>
      <c r="H677" s="155"/>
      <c r="I677" s="155"/>
      <c r="J677" s="178"/>
      <c r="K677" s="178"/>
      <c r="L677" s="155"/>
      <c r="M677" s="155"/>
      <c r="N677" s="155"/>
      <c r="O677" s="155"/>
      <c r="P677" s="155"/>
      <c r="Q677" s="155"/>
      <c r="R677" s="155"/>
      <c r="S677" s="155"/>
      <c r="T677" s="155"/>
      <c r="U677" s="155"/>
      <c r="V677" s="155"/>
      <c r="W677" s="155"/>
      <c r="X677" s="155"/>
      <c r="Y677" s="155"/>
    </row>
    <row r="678" spans="1:25" ht="15.75" customHeight="1">
      <c r="A678" s="155"/>
      <c r="B678" s="155"/>
      <c r="C678" s="155"/>
      <c r="D678" s="155"/>
      <c r="E678" s="155"/>
      <c r="F678" s="155"/>
      <c r="G678" s="155"/>
      <c r="H678" s="155"/>
      <c r="I678" s="155"/>
      <c r="J678" s="178"/>
      <c r="K678" s="178"/>
      <c r="L678" s="155"/>
      <c r="M678" s="155"/>
      <c r="N678" s="155"/>
      <c r="O678" s="155"/>
      <c r="P678" s="155"/>
      <c r="Q678" s="155"/>
      <c r="R678" s="155"/>
      <c r="S678" s="155"/>
      <c r="T678" s="155"/>
      <c r="U678" s="155"/>
      <c r="V678" s="155"/>
      <c r="W678" s="155"/>
      <c r="X678" s="155"/>
      <c r="Y678" s="155"/>
    </row>
    <row r="679" spans="1:25" ht="15.75" customHeight="1">
      <c r="A679" s="155"/>
      <c r="B679" s="155"/>
      <c r="C679" s="155"/>
      <c r="D679" s="155"/>
      <c r="E679" s="155"/>
      <c r="F679" s="155"/>
      <c r="G679" s="155"/>
      <c r="H679" s="155"/>
      <c r="I679" s="155"/>
      <c r="J679" s="178"/>
      <c r="K679" s="178"/>
      <c r="L679" s="155"/>
      <c r="M679" s="155"/>
      <c r="N679" s="155"/>
      <c r="O679" s="155"/>
      <c r="P679" s="155"/>
      <c r="Q679" s="155"/>
      <c r="R679" s="155"/>
      <c r="S679" s="155"/>
      <c r="T679" s="155"/>
      <c r="U679" s="155"/>
      <c r="V679" s="155"/>
      <c r="W679" s="155"/>
      <c r="X679" s="155"/>
      <c r="Y679" s="155"/>
    </row>
    <row r="680" spans="1:25" ht="15.75" customHeight="1">
      <c r="A680" s="155"/>
      <c r="B680" s="155"/>
      <c r="C680" s="155"/>
      <c r="D680" s="155"/>
      <c r="E680" s="155"/>
      <c r="F680" s="155"/>
      <c r="G680" s="155"/>
      <c r="H680" s="155"/>
      <c r="I680" s="155"/>
      <c r="J680" s="178"/>
      <c r="K680" s="178"/>
      <c r="L680" s="155"/>
      <c r="M680" s="155"/>
      <c r="N680" s="155"/>
      <c r="O680" s="155"/>
      <c r="P680" s="155"/>
      <c r="Q680" s="155"/>
      <c r="R680" s="155"/>
      <c r="S680" s="155"/>
      <c r="T680" s="155"/>
      <c r="U680" s="155"/>
      <c r="V680" s="155"/>
      <c r="W680" s="155"/>
      <c r="X680" s="155"/>
      <c r="Y680" s="155"/>
    </row>
    <row r="681" spans="1:25" ht="15.75" customHeight="1">
      <c r="A681" s="155"/>
      <c r="B681" s="155"/>
      <c r="C681" s="155"/>
      <c r="D681" s="155"/>
      <c r="E681" s="155"/>
      <c r="F681" s="155"/>
      <c r="G681" s="155"/>
      <c r="H681" s="155"/>
      <c r="I681" s="155"/>
      <c r="J681" s="178"/>
      <c r="K681" s="178"/>
      <c r="L681" s="155"/>
      <c r="M681" s="155"/>
      <c r="N681" s="155"/>
      <c r="O681" s="155"/>
      <c r="P681" s="155"/>
      <c r="Q681" s="155"/>
      <c r="R681" s="155"/>
      <c r="S681" s="155"/>
      <c r="T681" s="155"/>
      <c r="U681" s="155"/>
      <c r="V681" s="155"/>
      <c r="W681" s="155"/>
      <c r="X681" s="155"/>
      <c r="Y681" s="155"/>
    </row>
    <row r="682" spans="1:25" ht="15.75" customHeight="1">
      <c r="A682" s="155"/>
      <c r="B682" s="155"/>
      <c r="C682" s="155"/>
      <c r="D682" s="155"/>
      <c r="E682" s="155"/>
      <c r="F682" s="155"/>
      <c r="G682" s="155"/>
      <c r="H682" s="155"/>
      <c r="I682" s="155"/>
      <c r="J682" s="178"/>
      <c r="K682" s="178"/>
      <c r="L682" s="155"/>
      <c r="M682" s="155"/>
      <c r="N682" s="155"/>
      <c r="O682" s="155"/>
      <c r="P682" s="155"/>
      <c r="Q682" s="155"/>
      <c r="R682" s="155"/>
      <c r="S682" s="155"/>
      <c r="T682" s="155"/>
      <c r="U682" s="155"/>
      <c r="V682" s="155"/>
      <c r="W682" s="155"/>
      <c r="X682" s="155"/>
      <c r="Y682" s="155"/>
    </row>
    <row r="683" spans="1:25" ht="15.75" customHeight="1">
      <c r="A683" s="155"/>
      <c r="B683" s="155"/>
      <c r="C683" s="155"/>
      <c r="D683" s="155"/>
      <c r="E683" s="155"/>
      <c r="F683" s="155"/>
      <c r="G683" s="155"/>
      <c r="H683" s="155"/>
      <c r="I683" s="155"/>
      <c r="J683" s="178"/>
      <c r="K683" s="178"/>
      <c r="L683" s="155"/>
      <c r="M683" s="155"/>
      <c r="N683" s="155"/>
      <c r="O683" s="155"/>
      <c r="P683" s="155"/>
      <c r="Q683" s="155"/>
      <c r="R683" s="155"/>
      <c r="S683" s="155"/>
      <c r="T683" s="155"/>
      <c r="U683" s="155"/>
      <c r="V683" s="155"/>
      <c r="W683" s="155"/>
      <c r="X683" s="155"/>
      <c r="Y683" s="155"/>
    </row>
    <row r="684" spans="1:25" ht="15.75" customHeight="1">
      <c r="A684" s="155"/>
      <c r="B684" s="155"/>
      <c r="C684" s="155"/>
      <c r="D684" s="155"/>
      <c r="E684" s="155"/>
      <c r="F684" s="155"/>
      <c r="G684" s="155"/>
      <c r="H684" s="155"/>
      <c r="I684" s="155"/>
      <c r="J684" s="178"/>
      <c r="K684" s="178"/>
      <c r="L684" s="155"/>
      <c r="M684" s="155"/>
      <c r="N684" s="155"/>
      <c r="O684" s="155"/>
      <c r="P684" s="155"/>
      <c r="Q684" s="155"/>
      <c r="R684" s="155"/>
      <c r="S684" s="155"/>
      <c r="T684" s="155"/>
      <c r="U684" s="155"/>
      <c r="V684" s="155"/>
      <c r="W684" s="155"/>
      <c r="X684" s="155"/>
      <c r="Y684" s="155"/>
    </row>
    <row r="685" spans="1:25" ht="15.75" customHeight="1">
      <c r="A685" s="155"/>
      <c r="B685" s="155"/>
      <c r="C685" s="155"/>
      <c r="D685" s="155"/>
      <c r="E685" s="155"/>
      <c r="F685" s="155"/>
      <c r="G685" s="155"/>
      <c r="H685" s="155"/>
      <c r="I685" s="155"/>
      <c r="J685" s="178"/>
      <c r="K685" s="178"/>
      <c r="L685" s="155"/>
      <c r="M685" s="155"/>
      <c r="N685" s="155"/>
      <c r="O685" s="155"/>
      <c r="P685" s="155"/>
      <c r="Q685" s="155"/>
      <c r="R685" s="155"/>
      <c r="S685" s="155"/>
      <c r="T685" s="155"/>
      <c r="U685" s="155"/>
      <c r="V685" s="155"/>
      <c r="W685" s="155"/>
      <c r="X685" s="155"/>
      <c r="Y685" s="155"/>
    </row>
    <row r="686" spans="1:25" ht="15.75" customHeight="1">
      <c r="A686" s="155"/>
      <c r="B686" s="155"/>
      <c r="C686" s="155"/>
      <c r="D686" s="155"/>
      <c r="E686" s="155"/>
      <c r="F686" s="155"/>
      <c r="G686" s="155"/>
      <c r="H686" s="155"/>
      <c r="I686" s="155"/>
      <c r="J686" s="178"/>
      <c r="K686" s="178"/>
      <c r="L686" s="155"/>
      <c r="M686" s="155"/>
      <c r="N686" s="155"/>
      <c r="O686" s="155"/>
      <c r="P686" s="155"/>
      <c r="Q686" s="155"/>
      <c r="R686" s="155"/>
      <c r="S686" s="155"/>
      <c r="T686" s="155"/>
      <c r="U686" s="155"/>
      <c r="V686" s="155"/>
      <c r="W686" s="155"/>
      <c r="X686" s="155"/>
      <c r="Y686" s="155"/>
    </row>
    <row r="687" spans="1:25" ht="15.75" customHeight="1">
      <c r="A687" s="155"/>
      <c r="B687" s="155"/>
      <c r="C687" s="155"/>
      <c r="D687" s="155"/>
      <c r="E687" s="155"/>
      <c r="F687" s="155"/>
      <c r="G687" s="155"/>
      <c r="H687" s="155"/>
      <c r="I687" s="155"/>
      <c r="J687" s="178"/>
      <c r="K687" s="178"/>
      <c r="L687" s="155"/>
      <c r="M687" s="155"/>
      <c r="N687" s="155"/>
      <c r="O687" s="155"/>
      <c r="P687" s="155"/>
      <c r="Q687" s="155"/>
      <c r="R687" s="155"/>
      <c r="S687" s="155"/>
      <c r="T687" s="155"/>
      <c r="U687" s="155"/>
      <c r="V687" s="155"/>
      <c r="W687" s="155"/>
      <c r="X687" s="155"/>
      <c r="Y687" s="155"/>
    </row>
    <row r="688" spans="1:25" ht="15.75" customHeight="1">
      <c r="A688" s="155"/>
      <c r="B688" s="155"/>
      <c r="C688" s="155"/>
      <c r="D688" s="155"/>
      <c r="E688" s="155"/>
      <c r="F688" s="155"/>
      <c r="G688" s="155"/>
      <c r="H688" s="155"/>
      <c r="I688" s="155"/>
      <c r="J688" s="178"/>
      <c r="K688" s="178"/>
      <c r="L688" s="155"/>
      <c r="M688" s="155"/>
      <c r="N688" s="155"/>
      <c r="O688" s="155"/>
      <c r="P688" s="155"/>
      <c r="Q688" s="155"/>
      <c r="R688" s="155"/>
      <c r="S688" s="155"/>
      <c r="T688" s="155"/>
      <c r="U688" s="155"/>
      <c r="V688" s="155"/>
      <c r="W688" s="155"/>
      <c r="X688" s="155"/>
      <c r="Y688" s="155"/>
    </row>
    <row r="689" spans="1:25" ht="15.75" customHeight="1">
      <c r="A689" s="155"/>
      <c r="B689" s="155"/>
      <c r="C689" s="155"/>
      <c r="D689" s="155"/>
      <c r="E689" s="155"/>
      <c r="F689" s="155"/>
      <c r="G689" s="155"/>
      <c r="H689" s="155"/>
      <c r="I689" s="155"/>
      <c r="J689" s="178"/>
      <c r="K689" s="178"/>
      <c r="L689" s="155"/>
      <c r="M689" s="155"/>
      <c r="N689" s="155"/>
      <c r="O689" s="155"/>
      <c r="P689" s="155"/>
      <c r="Q689" s="155"/>
      <c r="R689" s="155"/>
      <c r="S689" s="155"/>
      <c r="T689" s="155"/>
      <c r="U689" s="155"/>
      <c r="V689" s="155"/>
      <c r="W689" s="155"/>
      <c r="X689" s="155"/>
      <c r="Y689" s="155"/>
    </row>
    <row r="690" spans="1:25" ht="15.75" customHeight="1">
      <c r="A690" s="155"/>
      <c r="B690" s="155"/>
      <c r="C690" s="155"/>
      <c r="D690" s="155"/>
      <c r="E690" s="155"/>
      <c r="F690" s="155"/>
      <c r="G690" s="155"/>
      <c r="H690" s="155"/>
      <c r="I690" s="155"/>
      <c r="J690" s="178"/>
      <c r="K690" s="178"/>
      <c r="L690" s="155"/>
      <c r="M690" s="155"/>
      <c r="N690" s="155"/>
      <c r="O690" s="155"/>
      <c r="P690" s="155"/>
      <c r="Q690" s="155"/>
      <c r="R690" s="155"/>
      <c r="S690" s="155"/>
      <c r="T690" s="155"/>
      <c r="U690" s="155"/>
      <c r="V690" s="155"/>
      <c r="W690" s="155"/>
      <c r="X690" s="155"/>
      <c r="Y690" s="155"/>
    </row>
    <row r="691" spans="1:25" ht="15.75" customHeight="1">
      <c r="A691" s="155"/>
      <c r="B691" s="155"/>
      <c r="C691" s="155"/>
      <c r="D691" s="155"/>
      <c r="E691" s="155"/>
      <c r="F691" s="155"/>
      <c r="G691" s="155"/>
      <c r="H691" s="155"/>
      <c r="I691" s="155"/>
      <c r="J691" s="178"/>
      <c r="K691" s="178"/>
      <c r="L691" s="155"/>
      <c r="M691" s="155"/>
      <c r="N691" s="155"/>
      <c r="O691" s="155"/>
      <c r="P691" s="155"/>
      <c r="Q691" s="155"/>
      <c r="R691" s="155"/>
      <c r="S691" s="155"/>
      <c r="T691" s="155"/>
      <c r="U691" s="155"/>
      <c r="V691" s="155"/>
      <c r="W691" s="155"/>
      <c r="X691" s="155"/>
      <c r="Y691" s="155"/>
    </row>
    <row r="692" spans="1:25" ht="15.75" customHeight="1">
      <c r="A692" s="155"/>
      <c r="B692" s="155"/>
      <c r="C692" s="155"/>
      <c r="D692" s="155"/>
      <c r="E692" s="155"/>
      <c r="F692" s="155"/>
      <c r="G692" s="155"/>
      <c r="H692" s="155"/>
      <c r="I692" s="155"/>
      <c r="J692" s="178"/>
      <c r="K692" s="178"/>
      <c r="L692" s="155"/>
      <c r="M692" s="155"/>
      <c r="N692" s="155"/>
      <c r="O692" s="155"/>
      <c r="P692" s="155"/>
      <c r="Q692" s="155"/>
      <c r="R692" s="155"/>
      <c r="S692" s="155"/>
      <c r="T692" s="155"/>
      <c r="U692" s="155"/>
      <c r="V692" s="155"/>
      <c r="W692" s="155"/>
      <c r="X692" s="155"/>
      <c r="Y692" s="155"/>
    </row>
    <row r="693" spans="1:25" ht="15.75" customHeight="1">
      <c r="A693" s="155"/>
      <c r="B693" s="155"/>
      <c r="C693" s="155"/>
      <c r="D693" s="155"/>
      <c r="E693" s="155"/>
      <c r="F693" s="155"/>
      <c r="G693" s="155"/>
      <c r="H693" s="155"/>
      <c r="I693" s="155"/>
      <c r="J693" s="178"/>
      <c r="K693" s="178"/>
      <c r="L693" s="155"/>
      <c r="M693" s="155"/>
      <c r="N693" s="155"/>
      <c r="O693" s="155"/>
      <c r="P693" s="155"/>
      <c r="Q693" s="155"/>
      <c r="R693" s="155"/>
      <c r="S693" s="155"/>
      <c r="T693" s="155"/>
      <c r="U693" s="155"/>
      <c r="V693" s="155"/>
      <c r="W693" s="155"/>
      <c r="X693" s="155"/>
      <c r="Y693" s="155"/>
    </row>
    <row r="694" spans="1:25" ht="15.75" customHeight="1">
      <c r="A694" s="155"/>
      <c r="B694" s="155"/>
      <c r="C694" s="155"/>
      <c r="D694" s="155"/>
      <c r="E694" s="155"/>
      <c r="F694" s="155"/>
      <c r="G694" s="155"/>
      <c r="H694" s="155"/>
      <c r="I694" s="155"/>
      <c r="J694" s="178"/>
      <c r="K694" s="178"/>
      <c r="L694" s="155"/>
      <c r="M694" s="155"/>
      <c r="N694" s="155"/>
      <c r="O694" s="155"/>
      <c r="P694" s="155"/>
      <c r="Q694" s="155"/>
      <c r="R694" s="155"/>
      <c r="S694" s="155"/>
      <c r="T694" s="155"/>
      <c r="U694" s="155"/>
      <c r="V694" s="155"/>
      <c r="W694" s="155"/>
      <c r="X694" s="155"/>
      <c r="Y694" s="155"/>
    </row>
    <row r="695" spans="1:25" ht="15.75" customHeight="1">
      <c r="A695" s="155"/>
      <c r="B695" s="155"/>
      <c r="C695" s="155"/>
      <c r="D695" s="155"/>
      <c r="E695" s="155"/>
      <c r="F695" s="155"/>
      <c r="G695" s="155"/>
      <c r="H695" s="155"/>
      <c r="I695" s="155"/>
      <c r="J695" s="178"/>
      <c r="K695" s="178"/>
      <c r="L695" s="155"/>
      <c r="M695" s="155"/>
      <c r="N695" s="155"/>
      <c r="O695" s="155"/>
      <c r="P695" s="155"/>
      <c r="Q695" s="155"/>
      <c r="R695" s="155"/>
      <c r="S695" s="155"/>
      <c r="T695" s="155"/>
      <c r="U695" s="155"/>
      <c r="V695" s="155"/>
      <c r="W695" s="155"/>
      <c r="X695" s="155"/>
      <c r="Y695" s="155"/>
    </row>
    <row r="696" spans="1:25" ht="15.75" customHeight="1">
      <c r="A696" s="155"/>
      <c r="B696" s="155"/>
      <c r="C696" s="155"/>
      <c r="D696" s="155"/>
      <c r="E696" s="155"/>
      <c r="F696" s="155"/>
      <c r="G696" s="155"/>
      <c r="H696" s="155"/>
      <c r="I696" s="155"/>
      <c r="J696" s="178"/>
      <c r="K696" s="178"/>
      <c r="L696" s="155"/>
      <c r="M696" s="155"/>
      <c r="N696" s="155"/>
      <c r="O696" s="155"/>
      <c r="P696" s="155"/>
      <c r="Q696" s="155"/>
      <c r="R696" s="155"/>
      <c r="S696" s="155"/>
      <c r="T696" s="155"/>
      <c r="U696" s="155"/>
      <c r="V696" s="155"/>
      <c r="W696" s="155"/>
      <c r="X696" s="155"/>
      <c r="Y696" s="155"/>
    </row>
    <row r="697" spans="1:25" ht="15.75" customHeight="1">
      <c r="A697" s="155"/>
      <c r="B697" s="155"/>
      <c r="C697" s="155"/>
      <c r="D697" s="155"/>
      <c r="E697" s="155"/>
      <c r="F697" s="155"/>
      <c r="G697" s="155"/>
      <c r="H697" s="155"/>
      <c r="I697" s="155"/>
      <c r="J697" s="178"/>
      <c r="K697" s="178"/>
      <c r="L697" s="155"/>
      <c r="M697" s="155"/>
      <c r="N697" s="155"/>
      <c r="O697" s="155"/>
      <c r="P697" s="155"/>
      <c r="Q697" s="155"/>
      <c r="R697" s="155"/>
      <c r="S697" s="155"/>
      <c r="T697" s="155"/>
      <c r="U697" s="155"/>
      <c r="V697" s="155"/>
      <c r="W697" s="155"/>
      <c r="X697" s="155"/>
      <c r="Y697" s="155"/>
    </row>
    <row r="698" spans="1:25" ht="15.75" customHeight="1">
      <c r="A698" s="155"/>
      <c r="B698" s="155"/>
      <c r="C698" s="155"/>
      <c r="D698" s="155"/>
      <c r="E698" s="155"/>
      <c r="F698" s="155"/>
      <c r="G698" s="155"/>
      <c r="H698" s="155"/>
      <c r="I698" s="155"/>
      <c r="J698" s="178"/>
      <c r="K698" s="178"/>
      <c r="L698" s="155"/>
      <c r="M698" s="155"/>
      <c r="N698" s="155"/>
      <c r="O698" s="155"/>
      <c r="P698" s="155"/>
      <c r="Q698" s="155"/>
      <c r="R698" s="155"/>
      <c r="S698" s="155"/>
      <c r="T698" s="155"/>
      <c r="U698" s="155"/>
      <c r="V698" s="155"/>
      <c r="W698" s="155"/>
      <c r="X698" s="155"/>
      <c r="Y698" s="155"/>
    </row>
    <row r="699" spans="1:25" ht="15.75" customHeight="1">
      <c r="A699" s="155"/>
      <c r="B699" s="155"/>
      <c r="C699" s="155"/>
      <c r="D699" s="155"/>
      <c r="E699" s="155"/>
      <c r="F699" s="155"/>
      <c r="G699" s="155"/>
      <c r="H699" s="155"/>
      <c r="I699" s="155"/>
      <c r="J699" s="178"/>
      <c r="K699" s="178"/>
      <c r="L699" s="155"/>
      <c r="M699" s="155"/>
      <c r="N699" s="155"/>
      <c r="O699" s="155"/>
      <c r="P699" s="155"/>
      <c r="Q699" s="155"/>
      <c r="R699" s="155"/>
      <c r="S699" s="155"/>
      <c r="T699" s="155"/>
      <c r="U699" s="155"/>
      <c r="V699" s="155"/>
      <c r="W699" s="155"/>
      <c r="X699" s="155"/>
      <c r="Y699" s="155"/>
    </row>
    <row r="700" spans="1:25" ht="15.75" customHeight="1">
      <c r="A700" s="155"/>
      <c r="B700" s="155"/>
      <c r="C700" s="155"/>
      <c r="D700" s="155"/>
      <c r="E700" s="155"/>
      <c r="F700" s="155"/>
      <c r="G700" s="155"/>
      <c r="H700" s="155"/>
      <c r="I700" s="155"/>
      <c r="J700" s="178"/>
      <c r="K700" s="178"/>
      <c r="L700" s="155"/>
      <c r="M700" s="155"/>
      <c r="N700" s="155"/>
      <c r="O700" s="155"/>
      <c r="P700" s="155"/>
      <c r="Q700" s="155"/>
      <c r="R700" s="155"/>
      <c r="S700" s="155"/>
      <c r="T700" s="155"/>
      <c r="U700" s="155"/>
      <c r="V700" s="155"/>
      <c r="W700" s="155"/>
      <c r="X700" s="155"/>
      <c r="Y700" s="155"/>
    </row>
    <row r="701" spans="1:25" ht="15.75" customHeight="1">
      <c r="A701" s="155"/>
      <c r="B701" s="155"/>
      <c r="C701" s="155"/>
      <c r="D701" s="155"/>
      <c r="E701" s="155"/>
      <c r="F701" s="155"/>
      <c r="G701" s="155"/>
      <c r="H701" s="155"/>
      <c r="I701" s="155"/>
      <c r="J701" s="178"/>
      <c r="K701" s="178"/>
      <c r="L701" s="155"/>
      <c r="M701" s="155"/>
      <c r="N701" s="155"/>
      <c r="O701" s="155"/>
      <c r="P701" s="155"/>
      <c r="Q701" s="155"/>
      <c r="R701" s="155"/>
      <c r="S701" s="155"/>
      <c r="T701" s="155"/>
      <c r="U701" s="155"/>
      <c r="V701" s="155"/>
      <c r="W701" s="155"/>
      <c r="X701" s="155"/>
      <c r="Y701" s="155"/>
    </row>
    <row r="702" spans="1:25" ht="15.75" customHeight="1">
      <c r="A702" s="155"/>
      <c r="B702" s="155"/>
      <c r="C702" s="155"/>
      <c r="D702" s="155"/>
      <c r="E702" s="155"/>
      <c r="F702" s="155"/>
      <c r="G702" s="155"/>
      <c r="H702" s="155"/>
      <c r="I702" s="155"/>
      <c r="J702" s="178"/>
      <c r="K702" s="178"/>
      <c r="L702" s="155"/>
      <c r="M702" s="155"/>
      <c r="N702" s="155"/>
      <c r="O702" s="155"/>
      <c r="P702" s="155"/>
      <c r="Q702" s="155"/>
      <c r="R702" s="155"/>
      <c r="S702" s="155"/>
      <c r="T702" s="155"/>
      <c r="U702" s="155"/>
      <c r="V702" s="155"/>
      <c r="W702" s="155"/>
      <c r="X702" s="155"/>
      <c r="Y702" s="155"/>
    </row>
    <row r="703" spans="1:25" ht="15.75" customHeight="1">
      <c r="A703" s="155"/>
      <c r="B703" s="155"/>
      <c r="C703" s="155"/>
      <c r="D703" s="155"/>
      <c r="E703" s="155"/>
      <c r="F703" s="155"/>
      <c r="G703" s="155"/>
      <c r="H703" s="155"/>
      <c r="I703" s="155"/>
      <c r="J703" s="178"/>
      <c r="K703" s="178"/>
      <c r="L703" s="155"/>
      <c r="M703" s="155"/>
      <c r="N703" s="155"/>
      <c r="O703" s="155"/>
      <c r="P703" s="155"/>
      <c r="Q703" s="155"/>
      <c r="R703" s="155"/>
      <c r="S703" s="155"/>
      <c r="T703" s="155"/>
      <c r="U703" s="155"/>
      <c r="V703" s="155"/>
      <c r="W703" s="155"/>
      <c r="X703" s="155"/>
      <c r="Y703" s="155"/>
    </row>
    <row r="704" spans="1:25" ht="15.75" customHeight="1">
      <c r="A704" s="155"/>
      <c r="B704" s="155"/>
      <c r="C704" s="155"/>
      <c r="D704" s="155"/>
      <c r="E704" s="155"/>
      <c r="F704" s="155"/>
      <c r="G704" s="155"/>
      <c r="H704" s="155"/>
      <c r="I704" s="155"/>
      <c r="J704" s="178"/>
      <c r="K704" s="178"/>
      <c r="L704" s="155"/>
      <c r="M704" s="155"/>
      <c r="N704" s="155"/>
      <c r="O704" s="155"/>
      <c r="P704" s="155"/>
      <c r="Q704" s="155"/>
      <c r="R704" s="155"/>
      <c r="S704" s="155"/>
      <c r="T704" s="155"/>
      <c r="U704" s="155"/>
      <c r="V704" s="155"/>
      <c r="W704" s="155"/>
      <c r="X704" s="155"/>
      <c r="Y704" s="155"/>
    </row>
    <row r="705" spans="1:25" ht="15.75" customHeight="1">
      <c r="A705" s="155"/>
      <c r="B705" s="155"/>
      <c r="C705" s="155"/>
      <c r="D705" s="155"/>
      <c r="E705" s="155"/>
      <c r="F705" s="155"/>
      <c r="G705" s="155"/>
      <c r="H705" s="155"/>
      <c r="I705" s="155"/>
      <c r="J705" s="178"/>
      <c r="K705" s="178"/>
      <c r="L705" s="155"/>
      <c r="M705" s="155"/>
      <c r="N705" s="155"/>
      <c r="O705" s="155"/>
      <c r="P705" s="155"/>
      <c r="Q705" s="155"/>
      <c r="R705" s="155"/>
      <c r="S705" s="155"/>
      <c r="T705" s="155"/>
      <c r="U705" s="155"/>
      <c r="V705" s="155"/>
      <c r="W705" s="155"/>
      <c r="X705" s="155"/>
      <c r="Y705" s="155"/>
    </row>
    <row r="706" spans="1:25" ht="15.75" customHeight="1">
      <c r="A706" s="155"/>
      <c r="B706" s="155"/>
      <c r="C706" s="155"/>
      <c r="D706" s="155"/>
      <c r="E706" s="155"/>
      <c r="F706" s="155"/>
      <c r="G706" s="155"/>
      <c r="H706" s="155"/>
      <c r="I706" s="155"/>
      <c r="J706" s="178"/>
      <c r="K706" s="178"/>
      <c r="L706" s="155"/>
      <c r="M706" s="155"/>
      <c r="N706" s="155"/>
      <c r="O706" s="155"/>
      <c r="P706" s="155"/>
      <c r="Q706" s="155"/>
      <c r="R706" s="155"/>
      <c r="S706" s="155"/>
      <c r="T706" s="155"/>
      <c r="U706" s="155"/>
      <c r="V706" s="155"/>
      <c r="W706" s="155"/>
      <c r="X706" s="155"/>
      <c r="Y706" s="155"/>
    </row>
    <row r="707" spans="1:25" ht="15.75" customHeight="1">
      <c r="A707" s="155"/>
      <c r="B707" s="155"/>
      <c r="C707" s="155"/>
      <c r="D707" s="155"/>
      <c r="E707" s="155"/>
      <c r="F707" s="155"/>
      <c r="G707" s="155"/>
      <c r="H707" s="155"/>
      <c r="I707" s="155"/>
      <c r="J707" s="178"/>
      <c r="K707" s="178"/>
      <c r="L707" s="155"/>
      <c r="M707" s="155"/>
      <c r="N707" s="155"/>
      <c r="O707" s="155"/>
      <c r="P707" s="155"/>
      <c r="Q707" s="155"/>
      <c r="R707" s="155"/>
      <c r="S707" s="155"/>
      <c r="T707" s="155"/>
      <c r="U707" s="155"/>
      <c r="V707" s="155"/>
      <c r="W707" s="155"/>
      <c r="X707" s="155"/>
      <c r="Y707" s="155"/>
    </row>
    <row r="708" spans="1:25" ht="15.75" customHeight="1">
      <c r="A708" s="155"/>
      <c r="B708" s="155"/>
      <c r="C708" s="155"/>
      <c r="D708" s="155"/>
      <c r="E708" s="155"/>
      <c r="F708" s="155"/>
      <c r="G708" s="155"/>
      <c r="H708" s="155"/>
      <c r="I708" s="155"/>
      <c r="J708" s="178"/>
      <c r="K708" s="178"/>
      <c r="L708" s="155"/>
      <c r="M708" s="155"/>
      <c r="N708" s="155"/>
      <c r="O708" s="155"/>
      <c r="P708" s="155"/>
      <c r="Q708" s="155"/>
      <c r="R708" s="155"/>
      <c r="S708" s="155"/>
      <c r="T708" s="155"/>
      <c r="U708" s="155"/>
      <c r="V708" s="155"/>
      <c r="W708" s="155"/>
      <c r="X708" s="155"/>
      <c r="Y708" s="155"/>
    </row>
    <row r="709" spans="1:25" ht="15.75" customHeight="1">
      <c r="A709" s="155"/>
      <c r="B709" s="155"/>
      <c r="C709" s="155"/>
      <c r="D709" s="155"/>
      <c r="E709" s="155"/>
      <c r="F709" s="155"/>
      <c r="G709" s="155"/>
      <c r="H709" s="155"/>
      <c r="I709" s="155"/>
      <c r="J709" s="178"/>
      <c r="K709" s="178"/>
      <c r="L709" s="155"/>
      <c r="M709" s="155"/>
      <c r="N709" s="155"/>
      <c r="O709" s="155"/>
      <c r="P709" s="155"/>
      <c r="Q709" s="155"/>
      <c r="R709" s="155"/>
      <c r="S709" s="155"/>
      <c r="T709" s="155"/>
      <c r="U709" s="155"/>
      <c r="V709" s="155"/>
      <c r="W709" s="155"/>
      <c r="X709" s="155"/>
      <c r="Y709" s="155"/>
    </row>
    <row r="710" spans="1:25" ht="15.75" customHeight="1">
      <c r="A710" s="155"/>
      <c r="B710" s="155"/>
      <c r="C710" s="155"/>
      <c r="D710" s="155"/>
      <c r="E710" s="155"/>
      <c r="F710" s="155"/>
      <c r="G710" s="155"/>
      <c r="H710" s="155"/>
      <c r="I710" s="155"/>
      <c r="J710" s="178"/>
      <c r="K710" s="178"/>
      <c r="L710" s="155"/>
      <c r="M710" s="155"/>
      <c r="N710" s="155"/>
      <c r="O710" s="155"/>
      <c r="P710" s="155"/>
      <c r="Q710" s="155"/>
      <c r="R710" s="155"/>
      <c r="S710" s="155"/>
      <c r="T710" s="155"/>
      <c r="U710" s="155"/>
      <c r="V710" s="155"/>
      <c r="W710" s="155"/>
      <c r="X710" s="155"/>
      <c r="Y710" s="155"/>
    </row>
    <row r="711" spans="1:25" ht="15.75" customHeight="1">
      <c r="A711" s="155"/>
      <c r="B711" s="155"/>
      <c r="C711" s="155"/>
      <c r="D711" s="155"/>
      <c r="E711" s="155"/>
      <c r="F711" s="155"/>
      <c r="G711" s="155"/>
      <c r="H711" s="155"/>
      <c r="I711" s="155"/>
      <c r="J711" s="178"/>
      <c r="K711" s="178"/>
      <c r="L711" s="155"/>
      <c r="M711" s="155"/>
      <c r="N711" s="155"/>
      <c r="O711" s="155"/>
      <c r="P711" s="155"/>
      <c r="Q711" s="155"/>
      <c r="R711" s="155"/>
      <c r="S711" s="155"/>
      <c r="T711" s="155"/>
      <c r="U711" s="155"/>
      <c r="V711" s="155"/>
      <c r="W711" s="155"/>
      <c r="X711" s="155"/>
      <c r="Y711" s="155"/>
    </row>
    <row r="712" spans="1:25" ht="15.75" customHeight="1">
      <c r="A712" s="155"/>
      <c r="B712" s="155"/>
      <c r="C712" s="155"/>
      <c r="D712" s="155"/>
      <c r="E712" s="155"/>
      <c r="F712" s="155"/>
      <c r="G712" s="155"/>
      <c r="H712" s="155"/>
      <c r="I712" s="155"/>
      <c r="J712" s="178"/>
      <c r="K712" s="178"/>
      <c r="L712" s="155"/>
      <c r="M712" s="155"/>
      <c r="N712" s="155"/>
      <c r="O712" s="155"/>
      <c r="P712" s="155"/>
      <c r="Q712" s="155"/>
      <c r="R712" s="155"/>
      <c r="S712" s="155"/>
      <c r="T712" s="155"/>
      <c r="U712" s="155"/>
      <c r="V712" s="155"/>
      <c r="W712" s="155"/>
      <c r="X712" s="155"/>
      <c r="Y712" s="155"/>
    </row>
    <row r="713" spans="1:25" ht="15.75" customHeight="1">
      <c r="A713" s="155"/>
      <c r="B713" s="155"/>
      <c r="C713" s="155"/>
      <c r="D713" s="155"/>
      <c r="E713" s="155"/>
      <c r="F713" s="155"/>
      <c r="G713" s="155"/>
      <c r="H713" s="155"/>
      <c r="I713" s="155"/>
      <c r="J713" s="178"/>
      <c r="K713" s="178"/>
      <c r="L713" s="155"/>
      <c r="M713" s="155"/>
      <c r="N713" s="155"/>
      <c r="O713" s="155"/>
      <c r="P713" s="155"/>
      <c r="Q713" s="155"/>
      <c r="R713" s="155"/>
      <c r="S713" s="155"/>
      <c r="T713" s="155"/>
      <c r="U713" s="155"/>
      <c r="V713" s="155"/>
      <c r="W713" s="155"/>
      <c r="X713" s="155"/>
      <c r="Y713" s="155"/>
    </row>
    <row r="714" spans="1:25" ht="15.75" customHeight="1">
      <c r="A714" s="155"/>
      <c r="B714" s="155"/>
      <c r="C714" s="155"/>
      <c r="D714" s="155"/>
      <c r="E714" s="155"/>
      <c r="F714" s="155"/>
      <c r="G714" s="155"/>
      <c r="H714" s="155"/>
      <c r="I714" s="155"/>
      <c r="J714" s="178"/>
      <c r="K714" s="178"/>
      <c r="L714" s="155"/>
      <c r="M714" s="155"/>
      <c r="N714" s="155"/>
      <c r="O714" s="155"/>
      <c r="P714" s="155"/>
      <c r="Q714" s="155"/>
      <c r="R714" s="155"/>
      <c r="S714" s="155"/>
      <c r="T714" s="155"/>
      <c r="U714" s="155"/>
      <c r="V714" s="155"/>
      <c r="W714" s="155"/>
      <c r="X714" s="155"/>
      <c r="Y714" s="155"/>
    </row>
    <row r="715" spans="1:25" ht="15.75" customHeight="1">
      <c r="A715" s="155"/>
      <c r="B715" s="155"/>
      <c r="C715" s="155"/>
      <c r="D715" s="155"/>
      <c r="E715" s="155"/>
      <c r="F715" s="155"/>
      <c r="G715" s="155"/>
      <c r="H715" s="155"/>
      <c r="I715" s="155"/>
      <c r="J715" s="178"/>
      <c r="K715" s="178"/>
      <c r="L715" s="155"/>
      <c r="M715" s="155"/>
      <c r="N715" s="155"/>
      <c r="O715" s="155"/>
      <c r="P715" s="155"/>
      <c r="Q715" s="155"/>
      <c r="R715" s="155"/>
      <c r="S715" s="155"/>
      <c r="T715" s="155"/>
      <c r="U715" s="155"/>
      <c r="V715" s="155"/>
      <c r="W715" s="155"/>
      <c r="X715" s="155"/>
      <c r="Y715" s="155"/>
    </row>
    <row r="716" spans="1:25" ht="15.75" customHeight="1">
      <c r="A716" s="155"/>
      <c r="B716" s="155"/>
      <c r="C716" s="155"/>
      <c r="D716" s="155"/>
      <c r="E716" s="155"/>
      <c r="F716" s="155"/>
      <c r="G716" s="155"/>
      <c r="H716" s="155"/>
      <c r="I716" s="155"/>
      <c r="J716" s="178"/>
      <c r="K716" s="178"/>
      <c r="L716" s="155"/>
      <c r="M716" s="155"/>
      <c r="N716" s="155"/>
      <c r="O716" s="155"/>
      <c r="P716" s="155"/>
      <c r="Q716" s="155"/>
      <c r="R716" s="155"/>
      <c r="S716" s="155"/>
      <c r="T716" s="155"/>
      <c r="U716" s="155"/>
      <c r="V716" s="155"/>
      <c r="W716" s="155"/>
      <c r="X716" s="155"/>
      <c r="Y716" s="155"/>
    </row>
    <row r="717" spans="1:25" ht="15.75" customHeight="1">
      <c r="A717" s="155"/>
      <c r="B717" s="155"/>
      <c r="C717" s="155"/>
      <c r="D717" s="155"/>
      <c r="E717" s="155"/>
      <c r="F717" s="155"/>
      <c r="G717" s="155"/>
      <c r="H717" s="155"/>
      <c r="I717" s="155"/>
      <c r="J717" s="178"/>
      <c r="K717" s="178"/>
      <c r="L717" s="155"/>
      <c r="M717" s="155"/>
      <c r="N717" s="155"/>
      <c r="O717" s="155"/>
      <c r="P717" s="155"/>
      <c r="Q717" s="155"/>
      <c r="R717" s="155"/>
      <c r="S717" s="155"/>
      <c r="T717" s="155"/>
      <c r="U717" s="155"/>
      <c r="V717" s="155"/>
      <c r="W717" s="155"/>
      <c r="X717" s="155"/>
      <c r="Y717" s="155"/>
    </row>
    <row r="718" spans="1:25" ht="15.75" customHeight="1">
      <c r="A718" s="155"/>
      <c r="B718" s="155"/>
      <c r="C718" s="155"/>
      <c r="D718" s="155"/>
      <c r="E718" s="155"/>
      <c r="F718" s="155"/>
      <c r="G718" s="155"/>
      <c r="H718" s="155"/>
      <c r="I718" s="155"/>
      <c r="J718" s="178"/>
      <c r="K718" s="178"/>
      <c r="L718" s="155"/>
      <c r="M718" s="155"/>
      <c r="N718" s="155"/>
      <c r="O718" s="155"/>
      <c r="P718" s="155"/>
      <c r="Q718" s="155"/>
      <c r="R718" s="155"/>
      <c r="S718" s="155"/>
      <c r="T718" s="155"/>
      <c r="U718" s="155"/>
      <c r="V718" s="155"/>
      <c r="W718" s="155"/>
      <c r="X718" s="155"/>
      <c r="Y718" s="155"/>
    </row>
    <row r="719" spans="1:25" ht="15.75" customHeight="1">
      <c r="A719" s="155"/>
      <c r="B719" s="155"/>
      <c r="C719" s="155"/>
      <c r="D719" s="155"/>
      <c r="E719" s="155"/>
      <c r="F719" s="155"/>
      <c r="G719" s="155"/>
      <c r="H719" s="155"/>
      <c r="I719" s="155"/>
      <c r="J719" s="178"/>
      <c r="K719" s="178"/>
      <c r="L719" s="155"/>
      <c r="M719" s="155"/>
      <c r="N719" s="155"/>
      <c r="O719" s="155"/>
      <c r="P719" s="155"/>
      <c r="Q719" s="155"/>
      <c r="R719" s="155"/>
      <c r="S719" s="155"/>
      <c r="T719" s="155"/>
      <c r="U719" s="155"/>
      <c r="V719" s="155"/>
      <c r="W719" s="155"/>
      <c r="X719" s="155"/>
      <c r="Y719" s="155"/>
    </row>
    <row r="720" spans="1:25" ht="15.75" customHeight="1">
      <c r="A720" s="155"/>
      <c r="B720" s="155"/>
      <c r="C720" s="155"/>
      <c r="D720" s="155"/>
      <c r="E720" s="155"/>
      <c r="F720" s="155"/>
      <c r="G720" s="155"/>
      <c r="H720" s="155"/>
      <c r="I720" s="155"/>
      <c r="J720" s="178"/>
      <c r="K720" s="178"/>
      <c r="L720" s="155"/>
      <c r="M720" s="155"/>
      <c r="N720" s="155"/>
      <c r="O720" s="155"/>
      <c r="P720" s="155"/>
      <c r="Q720" s="155"/>
      <c r="R720" s="155"/>
      <c r="S720" s="155"/>
      <c r="T720" s="155"/>
      <c r="U720" s="155"/>
      <c r="V720" s="155"/>
      <c r="W720" s="155"/>
      <c r="X720" s="155"/>
      <c r="Y720" s="155"/>
    </row>
    <row r="721" spans="1:25" ht="15.75" customHeight="1">
      <c r="A721" s="155"/>
      <c r="B721" s="155"/>
      <c r="C721" s="155"/>
      <c r="D721" s="155"/>
      <c r="E721" s="155"/>
      <c r="F721" s="155"/>
      <c r="G721" s="155"/>
      <c r="H721" s="155"/>
      <c r="I721" s="155"/>
      <c r="J721" s="178"/>
      <c r="K721" s="178"/>
      <c r="L721" s="155"/>
      <c r="M721" s="155"/>
      <c r="N721" s="155"/>
      <c r="O721" s="155"/>
      <c r="P721" s="155"/>
      <c r="Q721" s="155"/>
      <c r="R721" s="155"/>
      <c r="S721" s="155"/>
      <c r="T721" s="155"/>
      <c r="U721" s="155"/>
      <c r="V721" s="155"/>
      <c r="W721" s="155"/>
      <c r="X721" s="155"/>
      <c r="Y721" s="155"/>
    </row>
    <row r="722" spans="1:25" ht="15.75" customHeight="1">
      <c r="A722" s="155"/>
      <c r="B722" s="155"/>
      <c r="C722" s="155"/>
      <c r="D722" s="155"/>
      <c r="E722" s="155"/>
      <c r="F722" s="155"/>
      <c r="G722" s="155"/>
      <c r="H722" s="155"/>
      <c r="I722" s="155"/>
      <c r="J722" s="178"/>
      <c r="K722" s="178"/>
      <c r="L722" s="155"/>
      <c r="M722" s="155"/>
      <c r="N722" s="155"/>
      <c r="O722" s="155"/>
      <c r="P722" s="155"/>
      <c r="Q722" s="155"/>
      <c r="R722" s="155"/>
      <c r="S722" s="155"/>
      <c r="T722" s="155"/>
      <c r="U722" s="155"/>
      <c r="V722" s="155"/>
      <c r="W722" s="155"/>
      <c r="X722" s="155"/>
      <c r="Y722" s="155"/>
    </row>
    <row r="723" spans="1:25" ht="15.75" customHeight="1">
      <c r="A723" s="155"/>
      <c r="B723" s="155"/>
      <c r="C723" s="155"/>
      <c r="D723" s="155"/>
      <c r="E723" s="155"/>
      <c r="F723" s="155"/>
      <c r="G723" s="155"/>
      <c r="H723" s="155"/>
      <c r="I723" s="155"/>
      <c r="J723" s="178"/>
      <c r="K723" s="178"/>
      <c r="L723" s="155"/>
      <c r="M723" s="155"/>
      <c r="N723" s="155"/>
      <c r="O723" s="155"/>
      <c r="P723" s="155"/>
      <c r="Q723" s="155"/>
      <c r="R723" s="155"/>
      <c r="S723" s="155"/>
      <c r="T723" s="155"/>
      <c r="U723" s="155"/>
      <c r="V723" s="155"/>
      <c r="W723" s="155"/>
      <c r="X723" s="155"/>
      <c r="Y723" s="155"/>
    </row>
    <row r="724" spans="1:25" ht="15.75" customHeight="1">
      <c r="A724" s="155"/>
      <c r="B724" s="155"/>
      <c r="C724" s="155"/>
      <c r="D724" s="155"/>
      <c r="E724" s="155"/>
      <c r="F724" s="155"/>
      <c r="G724" s="155"/>
      <c r="H724" s="155"/>
      <c r="I724" s="155"/>
      <c r="J724" s="178"/>
      <c r="K724" s="178"/>
      <c r="L724" s="155"/>
      <c r="M724" s="155"/>
      <c r="N724" s="155"/>
      <c r="O724" s="155"/>
      <c r="P724" s="155"/>
      <c r="Q724" s="155"/>
      <c r="R724" s="155"/>
      <c r="S724" s="155"/>
      <c r="T724" s="155"/>
      <c r="U724" s="155"/>
      <c r="V724" s="155"/>
      <c r="W724" s="155"/>
      <c r="X724" s="155"/>
      <c r="Y724" s="155"/>
    </row>
    <row r="725" spans="1:25" ht="15.75" customHeight="1">
      <c r="A725" s="155"/>
      <c r="B725" s="155"/>
      <c r="C725" s="155"/>
      <c r="D725" s="155"/>
      <c r="E725" s="155"/>
      <c r="F725" s="155"/>
      <c r="G725" s="155"/>
      <c r="H725" s="155"/>
      <c r="I725" s="155"/>
      <c r="J725" s="178"/>
      <c r="K725" s="178"/>
      <c r="L725" s="155"/>
      <c r="M725" s="155"/>
      <c r="N725" s="155"/>
      <c r="O725" s="155"/>
      <c r="P725" s="155"/>
      <c r="Q725" s="155"/>
      <c r="R725" s="155"/>
      <c r="S725" s="155"/>
      <c r="T725" s="155"/>
      <c r="U725" s="155"/>
      <c r="V725" s="155"/>
      <c r="W725" s="155"/>
      <c r="X725" s="155"/>
      <c r="Y725" s="155"/>
    </row>
    <row r="726" spans="1:25" ht="15.75" customHeight="1">
      <c r="A726" s="155"/>
      <c r="B726" s="155"/>
      <c r="C726" s="155"/>
      <c r="D726" s="155"/>
      <c r="E726" s="155"/>
      <c r="F726" s="155"/>
      <c r="G726" s="155"/>
      <c r="H726" s="155"/>
      <c r="I726" s="155"/>
      <c r="J726" s="178"/>
      <c r="K726" s="178"/>
      <c r="L726" s="155"/>
      <c r="M726" s="155"/>
      <c r="N726" s="155"/>
      <c r="O726" s="155"/>
      <c r="P726" s="155"/>
      <c r="Q726" s="155"/>
      <c r="R726" s="155"/>
      <c r="S726" s="155"/>
      <c r="T726" s="155"/>
      <c r="U726" s="155"/>
      <c r="V726" s="155"/>
      <c r="W726" s="155"/>
      <c r="X726" s="155"/>
      <c r="Y726" s="155"/>
    </row>
    <row r="727" spans="1:25" ht="15.75" customHeight="1">
      <c r="A727" s="155"/>
      <c r="B727" s="155"/>
      <c r="C727" s="155"/>
      <c r="D727" s="155"/>
      <c r="E727" s="155"/>
      <c r="F727" s="155"/>
      <c r="G727" s="155"/>
      <c r="H727" s="155"/>
      <c r="I727" s="155"/>
      <c r="J727" s="178"/>
      <c r="K727" s="178"/>
      <c r="L727" s="155"/>
      <c r="M727" s="155"/>
      <c r="N727" s="155"/>
      <c r="O727" s="155"/>
      <c r="P727" s="155"/>
      <c r="Q727" s="155"/>
      <c r="R727" s="155"/>
      <c r="S727" s="155"/>
      <c r="T727" s="155"/>
      <c r="U727" s="155"/>
      <c r="V727" s="155"/>
      <c r="W727" s="155"/>
      <c r="X727" s="155"/>
      <c r="Y727" s="155"/>
    </row>
    <row r="728" spans="1:25" ht="15.75" customHeight="1">
      <c r="A728" s="155"/>
      <c r="B728" s="155"/>
      <c r="C728" s="155"/>
      <c r="D728" s="155"/>
      <c r="E728" s="155"/>
      <c r="F728" s="155"/>
      <c r="G728" s="155"/>
      <c r="H728" s="155"/>
      <c r="I728" s="155"/>
      <c r="J728" s="178"/>
      <c r="K728" s="178"/>
      <c r="L728" s="155"/>
      <c r="M728" s="155"/>
      <c r="N728" s="155"/>
      <c r="O728" s="155"/>
      <c r="P728" s="155"/>
      <c r="Q728" s="155"/>
      <c r="R728" s="155"/>
      <c r="S728" s="155"/>
      <c r="T728" s="155"/>
      <c r="U728" s="155"/>
      <c r="V728" s="155"/>
      <c r="W728" s="155"/>
      <c r="X728" s="155"/>
      <c r="Y728" s="155"/>
    </row>
    <row r="729" spans="1:25" ht="15.75" customHeight="1">
      <c r="A729" s="155"/>
      <c r="B729" s="155"/>
      <c r="C729" s="155"/>
      <c r="D729" s="155"/>
      <c r="E729" s="155"/>
      <c r="F729" s="155"/>
      <c r="G729" s="155"/>
      <c r="H729" s="155"/>
      <c r="I729" s="155"/>
      <c r="J729" s="178"/>
      <c r="K729" s="178"/>
      <c r="L729" s="155"/>
      <c r="M729" s="155"/>
      <c r="N729" s="155"/>
      <c r="O729" s="155"/>
      <c r="P729" s="155"/>
      <c r="Q729" s="155"/>
      <c r="R729" s="155"/>
      <c r="S729" s="155"/>
      <c r="T729" s="155"/>
      <c r="U729" s="155"/>
      <c r="V729" s="155"/>
      <c r="W729" s="155"/>
      <c r="X729" s="155"/>
      <c r="Y729" s="155"/>
    </row>
    <row r="730" spans="1:25" ht="15.75" customHeight="1">
      <c r="A730" s="155"/>
      <c r="B730" s="155"/>
      <c r="C730" s="155"/>
      <c r="D730" s="155"/>
      <c r="E730" s="155"/>
      <c r="F730" s="155"/>
      <c r="G730" s="155"/>
      <c r="H730" s="155"/>
      <c r="I730" s="155"/>
      <c r="J730" s="178"/>
      <c r="K730" s="178"/>
      <c r="L730" s="155"/>
      <c r="M730" s="155"/>
      <c r="N730" s="155"/>
      <c r="O730" s="155"/>
      <c r="P730" s="155"/>
      <c r="Q730" s="155"/>
      <c r="R730" s="155"/>
      <c r="S730" s="155"/>
      <c r="T730" s="155"/>
      <c r="U730" s="155"/>
      <c r="V730" s="155"/>
      <c r="W730" s="155"/>
      <c r="X730" s="155"/>
      <c r="Y730" s="155"/>
    </row>
    <row r="731" spans="1:25" ht="15.75" customHeight="1">
      <c r="A731" s="155"/>
      <c r="B731" s="155"/>
      <c r="C731" s="155"/>
      <c r="D731" s="155"/>
      <c r="E731" s="155"/>
      <c r="F731" s="155"/>
      <c r="G731" s="155"/>
      <c r="H731" s="155"/>
      <c r="I731" s="155"/>
      <c r="J731" s="178"/>
      <c r="K731" s="178"/>
      <c r="L731" s="155"/>
      <c r="M731" s="155"/>
      <c r="N731" s="155"/>
      <c r="O731" s="155"/>
      <c r="P731" s="155"/>
      <c r="Q731" s="155"/>
      <c r="R731" s="155"/>
      <c r="S731" s="155"/>
      <c r="T731" s="155"/>
      <c r="U731" s="155"/>
      <c r="V731" s="155"/>
      <c r="W731" s="155"/>
      <c r="X731" s="155"/>
      <c r="Y731" s="155"/>
    </row>
    <row r="732" spans="1:25" ht="15.75" customHeight="1">
      <c r="A732" s="155"/>
      <c r="B732" s="155"/>
      <c r="C732" s="155"/>
      <c r="D732" s="155"/>
      <c r="E732" s="155"/>
      <c r="F732" s="155"/>
      <c r="G732" s="155"/>
      <c r="H732" s="155"/>
      <c r="I732" s="155"/>
      <c r="J732" s="178"/>
      <c r="K732" s="178"/>
      <c r="L732" s="155"/>
      <c r="M732" s="155"/>
      <c r="N732" s="155"/>
      <c r="O732" s="155"/>
      <c r="P732" s="155"/>
      <c r="Q732" s="155"/>
      <c r="R732" s="155"/>
      <c r="S732" s="155"/>
      <c r="T732" s="155"/>
      <c r="U732" s="155"/>
      <c r="V732" s="155"/>
      <c r="W732" s="155"/>
      <c r="X732" s="155"/>
      <c r="Y732" s="155"/>
    </row>
    <row r="733" spans="1:25" ht="15.75" customHeight="1">
      <c r="A733" s="155"/>
      <c r="B733" s="155"/>
      <c r="C733" s="155"/>
      <c r="D733" s="155"/>
      <c r="E733" s="155"/>
      <c r="F733" s="155"/>
      <c r="G733" s="155"/>
      <c r="H733" s="155"/>
      <c r="I733" s="155"/>
      <c r="J733" s="178"/>
      <c r="K733" s="178"/>
      <c r="L733" s="155"/>
      <c r="M733" s="155"/>
      <c r="N733" s="155"/>
      <c r="O733" s="155"/>
      <c r="P733" s="155"/>
      <c r="Q733" s="155"/>
      <c r="R733" s="155"/>
      <c r="S733" s="155"/>
      <c r="T733" s="155"/>
      <c r="U733" s="155"/>
      <c r="V733" s="155"/>
      <c r="W733" s="155"/>
      <c r="X733" s="155"/>
      <c r="Y733" s="155"/>
    </row>
    <row r="734" spans="1:25" ht="15.75" customHeight="1">
      <c r="A734" s="155"/>
      <c r="B734" s="155"/>
      <c r="C734" s="155"/>
      <c r="D734" s="155"/>
      <c r="E734" s="155"/>
      <c r="F734" s="155"/>
      <c r="G734" s="155"/>
      <c r="H734" s="155"/>
      <c r="I734" s="155"/>
      <c r="J734" s="178"/>
      <c r="K734" s="178"/>
      <c r="L734" s="155"/>
      <c r="M734" s="155"/>
      <c r="N734" s="155"/>
      <c r="O734" s="155"/>
      <c r="P734" s="155"/>
      <c r="Q734" s="155"/>
      <c r="R734" s="155"/>
      <c r="S734" s="155"/>
      <c r="T734" s="155"/>
      <c r="U734" s="155"/>
      <c r="V734" s="155"/>
      <c r="W734" s="155"/>
      <c r="X734" s="155"/>
      <c r="Y734" s="155"/>
    </row>
    <row r="735" spans="1:25" ht="15.75" customHeight="1">
      <c r="A735" s="155"/>
      <c r="B735" s="155"/>
      <c r="C735" s="155"/>
      <c r="D735" s="155"/>
      <c r="E735" s="155"/>
      <c r="F735" s="155"/>
      <c r="G735" s="155"/>
      <c r="H735" s="155"/>
      <c r="I735" s="155"/>
      <c r="J735" s="178"/>
      <c r="K735" s="178"/>
      <c r="L735" s="155"/>
      <c r="M735" s="155"/>
      <c r="N735" s="155"/>
      <c r="O735" s="155"/>
      <c r="P735" s="155"/>
      <c r="Q735" s="155"/>
      <c r="R735" s="155"/>
      <c r="S735" s="155"/>
      <c r="T735" s="155"/>
      <c r="U735" s="155"/>
      <c r="V735" s="155"/>
      <c r="W735" s="155"/>
      <c r="X735" s="155"/>
      <c r="Y735" s="155"/>
    </row>
    <row r="736" spans="1:25" ht="15.75" customHeight="1">
      <c r="A736" s="155"/>
      <c r="B736" s="155"/>
      <c r="C736" s="155"/>
      <c r="D736" s="155"/>
      <c r="E736" s="155"/>
      <c r="F736" s="155"/>
      <c r="G736" s="155"/>
      <c r="H736" s="155"/>
      <c r="I736" s="155"/>
      <c r="J736" s="178"/>
      <c r="K736" s="178"/>
      <c r="L736" s="155"/>
      <c r="M736" s="155"/>
      <c r="N736" s="155"/>
      <c r="O736" s="155"/>
      <c r="P736" s="155"/>
      <c r="Q736" s="155"/>
      <c r="R736" s="155"/>
      <c r="S736" s="155"/>
      <c r="T736" s="155"/>
      <c r="U736" s="155"/>
      <c r="V736" s="155"/>
      <c r="W736" s="155"/>
      <c r="X736" s="155"/>
      <c r="Y736" s="155"/>
    </row>
    <row r="737" spans="1:25" ht="15.75" customHeight="1">
      <c r="A737" s="155"/>
      <c r="B737" s="155"/>
      <c r="C737" s="155"/>
      <c r="D737" s="155"/>
      <c r="E737" s="155"/>
      <c r="F737" s="155"/>
      <c r="G737" s="155"/>
      <c r="H737" s="155"/>
      <c r="I737" s="155"/>
      <c r="J737" s="178"/>
      <c r="K737" s="178"/>
      <c r="L737" s="155"/>
      <c r="M737" s="155"/>
      <c r="N737" s="155"/>
      <c r="O737" s="155"/>
      <c r="P737" s="155"/>
      <c r="Q737" s="155"/>
      <c r="R737" s="155"/>
      <c r="S737" s="155"/>
      <c r="T737" s="155"/>
      <c r="U737" s="155"/>
      <c r="V737" s="155"/>
      <c r="W737" s="155"/>
      <c r="X737" s="155"/>
      <c r="Y737" s="155"/>
    </row>
    <row r="738" spans="1:25" ht="15.75" customHeight="1">
      <c r="A738" s="155"/>
      <c r="B738" s="155"/>
      <c r="C738" s="155"/>
      <c r="D738" s="155"/>
      <c r="E738" s="155"/>
      <c r="F738" s="155"/>
      <c r="G738" s="155"/>
      <c r="H738" s="155"/>
      <c r="I738" s="155"/>
      <c r="J738" s="178"/>
      <c r="K738" s="178"/>
      <c r="L738" s="155"/>
      <c r="M738" s="155"/>
      <c r="N738" s="155"/>
      <c r="O738" s="155"/>
      <c r="P738" s="155"/>
      <c r="Q738" s="155"/>
      <c r="R738" s="155"/>
      <c r="S738" s="155"/>
      <c r="T738" s="155"/>
      <c r="U738" s="155"/>
      <c r="V738" s="155"/>
      <c r="W738" s="155"/>
      <c r="X738" s="155"/>
      <c r="Y738" s="155"/>
    </row>
    <row r="739" spans="1:25" ht="15.75" customHeight="1">
      <c r="A739" s="155"/>
      <c r="B739" s="155"/>
      <c r="C739" s="155"/>
      <c r="D739" s="155"/>
      <c r="E739" s="155"/>
      <c r="F739" s="155"/>
      <c r="G739" s="155"/>
      <c r="H739" s="155"/>
      <c r="I739" s="155"/>
      <c r="J739" s="178"/>
      <c r="K739" s="178"/>
      <c r="L739" s="155"/>
      <c r="M739" s="155"/>
      <c r="N739" s="155"/>
      <c r="O739" s="155"/>
      <c r="P739" s="155"/>
      <c r="Q739" s="155"/>
      <c r="R739" s="155"/>
      <c r="S739" s="155"/>
      <c r="T739" s="155"/>
      <c r="U739" s="155"/>
      <c r="V739" s="155"/>
      <c r="W739" s="155"/>
      <c r="X739" s="155"/>
      <c r="Y739" s="155"/>
    </row>
    <row r="740" spans="1:25" ht="15.75" customHeight="1">
      <c r="A740" s="155"/>
      <c r="B740" s="155"/>
      <c r="C740" s="155"/>
      <c r="D740" s="155"/>
      <c r="E740" s="155"/>
      <c r="F740" s="155"/>
      <c r="G740" s="155"/>
      <c r="H740" s="155"/>
      <c r="I740" s="155"/>
      <c r="J740" s="178"/>
      <c r="K740" s="178"/>
      <c r="L740" s="155"/>
      <c r="M740" s="155"/>
      <c r="N740" s="155"/>
      <c r="O740" s="155"/>
      <c r="P740" s="155"/>
      <c r="Q740" s="155"/>
      <c r="R740" s="155"/>
      <c r="S740" s="155"/>
      <c r="T740" s="155"/>
      <c r="U740" s="155"/>
      <c r="V740" s="155"/>
      <c r="W740" s="155"/>
      <c r="X740" s="155"/>
      <c r="Y740" s="155"/>
    </row>
    <row r="741" spans="1:25" ht="15.75" customHeight="1">
      <c r="A741" s="155"/>
      <c r="B741" s="155"/>
      <c r="C741" s="155"/>
      <c r="D741" s="155"/>
      <c r="E741" s="155"/>
      <c r="F741" s="155"/>
      <c r="G741" s="155"/>
      <c r="H741" s="155"/>
      <c r="I741" s="155"/>
      <c r="J741" s="178"/>
      <c r="K741" s="178"/>
      <c r="L741" s="155"/>
      <c r="M741" s="155"/>
      <c r="N741" s="155"/>
      <c r="O741" s="155"/>
      <c r="P741" s="155"/>
      <c r="Q741" s="155"/>
      <c r="R741" s="155"/>
      <c r="S741" s="155"/>
      <c r="T741" s="155"/>
      <c r="U741" s="155"/>
      <c r="V741" s="155"/>
      <c r="W741" s="155"/>
      <c r="X741" s="155"/>
      <c r="Y741" s="155"/>
    </row>
    <row r="742" spans="1:25" ht="15.75" customHeight="1">
      <c r="A742" s="155"/>
      <c r="B742" s="155"/>
      <c r="C742" s="155"/>
      <c r="D742" s="155"/>
      <c r="E742" s="155"/>
      <c r="F742" s="155"/>
      <c r="G742" s="155"/>
      <c r="H742" s="155"/>
      <c r="I742" s="155"/>
      <c r="J742" s="178"/>
      <c r="K742" s="178"/>
      <c r="L742" s="155"/>
      <c r="M742" s="155"/>
      <c r="N742" s="155"/>
      <c r="O742" s="155"/>
      <c r="P742" s="155"/>
      <c r="Q742" s="155"/>
      <c r="R742" s="155"/>
      <c r="S742" s="155"/>
      <c r="T742" s="155"/>
      <c r="U742" s="155"/>
      <c r="V742" s="155"/>
      <c r="W742" s="155"/>
      <c r="X742" s="155"/>
      <c r="Y742" s="155"/>
    </row>
    <row r="743" spans="1:25" ht="15.75" customHeight="1">
      <c r="A743" s="155"/>
      <c r="B743" s="155"/>
      <c r="C743" s="155"/>
      <c r="D743" s="155"/>
      <c r="E743" s="155"/>
      <c r="F743" s="155"/>
      <c r="G743" s="155"/>
      <c r="H743" s="155"/>
      <c r="I743" s="155"/>
      <c r="J743" s="178"/>
      <c r="K743" s="178"/>
      <c r="L743" s="155"/>
      <c r="M743" s="155"/>
      <c r="N743" s="155"/>
      <c r="O743" s="155"/>
      <c r="P743" s="155"/>
      <c r="Q743" s="155"/>
      <c r="R743" s="155"/>
      <c r="S743" s="155"/>
      <c r="T743" s="155"/>
      <c r="U743" s="155"/>
      <c r="V743" s="155"/>
      <c r="W743" s="155"/>
      <c r="X743" s="155"/>
      <c r="Y743" s="155"/>
    </row>
    <row r="744" spans="1:25" ht="15.75" customHeight="1">
      <c r="A744" s="155"/>
      <c r="B744" s="155"/>
      <c r="C744" s="155"/>
      <c r="D744" s="155"/>
      <c r="E744" s="155"/>
      <c r="F744" s="155"/>
      <c r="G744" s="155"/>
      <c r="H744" s="155"/>
      <c r="I744" s="155"/>
      <c r="J744" s="178"/>
      <c r="K744" s="178"/>
      <c r="L744" s="155"/>
      <c r="M744" s="155"/>
      <c r="N744" s="155"/>
      <c r="O744" s="155"/>
      <c r="P744" s="155"/>
      <c r="Q744" s="155"/>
      <c r="R744" s="155"/>
      <c r="S744" s="155"/>
      <c r="T744" s="155"/>
      <c r="U744" s="155"/>
      <c r="V744" s="155"/>
      <c r="W744" s="155"/>
      <c r="X744" s="155"/>
      <c r="Y744" s="155"/>
    </row>
    <row r="745" spans="1:25" ht="15.75" customHeight="1">
      <c r="A745" s="155"/>
      <c r="B745" s="155"/>
      <c r="C745" s="155"/>
      <c r="D745" s="155"/>
      <c r="E745" s="155"/>
      <c r="F745" s="155"/>
      <c r="G745" s="155"/>
      <c r="H745" s="155"/>
      <c r="I745" s="155"/>
      <c r="J745" s="178"/>
      <c r="K745" s="178"/>
      <c r="L745" s="155"/>
      <c r="M745" s="155"/>
      <c r="N745" s="155"/>
      <c r="O745" s="155"/>
      <c r="P745" s="155"/>
      <c r="Q745" s="155"/>
      <c r="R745" s="155"/>
      <c r="S745" s="155"/>
      <c r="T745" s="155"/>
      <c r="U745" s="155"/>
      <c r="V745" s="155"/>
      <c r="W745" s="155"/>
      <c r="X745" s="155"/>
      <c r="Y745" s="155"/>
    </row>
    <row r="746" spans="1:25" ht="15.75" customHeight="1">
      <c r="A746" s="155"/>
      <c r="B746" s="155"/>
      <c r="C746" s="155"/>
      <c r="D746" s="155"/>
      <c r="E746" s="155"/>
      <c r="F746" s="155"/>
      <c r="G746" s="155"/>
      <c r="H746" s="155"/>
      <c r="I746" s="155"/>
      <c r="J746" s="178"/>
      <c r="K746" s="178"/>
      <c r="L746" s="155"/>
      <c r="M746" s="155"/>
      <c r="N746" s="155"/>
      <c r="O746" s="155"/>
      <c r="P746" s="155"/>
      <c r="Q746" s="155"/>
      <c r="R746" s="155"/>
      <c r="S746" s="155"/>
      <c r="T746" s="155"/>
      <c r="U746" s="155"/>
      <c r="V746" s="155"/>
      <c r="W746" s="155"/>
      <c r="X746" s="155"/>
      <c r="Y746" s="155"/>
    </row>
    <row r="747" spans="1:25" ht="15.75" customHeight="1">
      <c r="A747" s="155"/>
      <c r="B747" s="155"/>
      <c r="C747" s="155"/>
      <c r="D747" s="155"/>
      <c r="E747" s="155"/>
      <c r="F747" s="155"/>
      <c r="G747" s="155"/>
      <c r="H747" s="155"/>
      <c r="I747" s="155"/>
      <c r="J747" s="178"/>
      <c r="K747" s="178"/>
      <c r="L747" s="155"/>
      <c r="M747" s="155"/>
      <c r="N747" s="155"/>
      <c r="O747" s="155"/>
      <c r="P747" s="155"/>
      <c r="Q747" s="155"/>
      <c r="R747" s="155"/>
      <c r="S747" s="155"/>
      <c r="T747" s="155"/>
      <c r="U747" s="155"/>
      <c r="V747" s="155"/>
      <c r="W747" s="155"/>
      <c r="X747" s="155"/>
      <c r="Y747" s="155"/>
    </row>
    <row r="748" spans="1:25" ht="15.75" customHeight="1">
      <c r="A748" s="155"/>
      <c r="B748" s="155"/>
      <c r="C748" s="155"/>
      <c r="D748" s="155"/>
      <c r="E748" s="155"/>
      <c r="F748" s="155"/>
      <c r="G748" s="155"/>
      <c r="H748" s="155"/>
      <c r="I748" s="155"/>
      <c r="J748" s="178"/>
      <c r="K748" s="178"/>
      <c r="L748" s="155"/>
      <c r="M748" s="155"/>
      <c r="N748" s="155"/>
      <c r="O748" s="155"/>
      <c r="P748" s="155"/>
      <c r="Q748" s="155"/>
      <c r="R748" s="155"/>
      <c r="S748" s="155"/>
      <c r="T748" s="155"/>
      <c r="U748" s="155"/>
      <c r="V748" s="155"/>
      <c r="W748" s="155"/>
      <c r="X748" s="155"/>
      <c r="Y748" s="155"/>
    </row>
    <row r="749" spans="1:25" ht="15.75" customHeight="1">
      <c r="A749" s="155"/>
      <c r="B749" s="155"/>
      <c r="C749" s="155"/>
      <c r="D749" s="155"/>
      <c r="E749" s="155"/>
      <c r="F749" s="155"/>
      <c r="G749" s="155"/>
      <c r="H749" s="155"/>
      <c r="I749" s="155"/>
      <c r="J749" s="178"/>
      <c r="K749" s="178"/>
      <c r="L749" s="155"/>
      <c r="M749" s="155"/>
      <c r="N749" s="155"/>
      <c r="O749" s="155"/>
      <c r="P749" s="155"/>
      <c r="Q749" s="155"/>
      <c r="R749" s="155"/>
      <c r="S749" s="155"/>
      <c r="T749" s="155"/>
      <c r="U749" s="155"/>
      <c r="V749" s="155"/>
      <c r="W749" s="155"/>
      <c r="X749" s="155"/>
      <c r="Y749" s="155"/>
    </row>
    <row r="750" spans="1:25" ht="15.75" customHeight="1">
      <c r="A750" s="155"/>
      <c r="B750" s="155"/>
      <c r="C750" s="155"/>
      <c r="D750" s="155"/>
      <c r="E750" s="155"/>
      <c r="F750" s="155"/>
      <c r="G750" s="155"/>
      <c r="H750" s="155"/>
      <c r="I750" s="155"/>
      <c r="J750" s="178"/>
      <c r="K750" s="178"/>
      <c r="L750" s="155"/>
      <c r="M750" s="155"/>
      <c r="N750" s="155"/>
      <c r="O750" s="155"/>
      <c r="P750" s="155"/>
      <c r="Q750" s="155"/>
      <c r="R750" s="155"/>
      <c r="S750" s="155"/>
      <c r="T750" s="155"/>
      <c r="U750" s="155"/>
      <c r="V750" s="155"/>
      <c r="W750" s="155"/>
      <c r="X750" s="155"/>
      <c r="Y750" s="155"/>
    </row>
    <row r="751" spans="1:25" ht="15.75" customHeight="1">
      <c r="A751" s="155"/>
      <c r="B751" s="155"/>
      <c r="C751" s="155"/>
      <c r="D751" s="155"/>
      <c r="E751" s="155"/>
      <c r="F751" s="155"/>
      <c r="G751" s="155"/>
      <c r="H751" s="155"/>
      <c r="I751" s="155"/>
      <c r="J751" s="178"/>
      <c r="K751" s="178"/>
      <c r="L751" s="155"/>
      <c r="M751" s="155"/>
      <c r="N751" s="155"/>
      <c r="O751" s="155"/>
      <c r="P751" s="155"/>
      <c r="Q751" s="155"/>
      <c r="R751" s="155"/>
      <c r="S751" s="155"/>
      <c r="T751" s="155"/>
      <c r="U751" s="155"/>
      <c r="V751" s="155"/>
      <c r="W751" s="155"/>
      <c r="X751" s="155"/>
      <c r="Y751" s="155"/>
    </row>
    <row r="752" spans="1:25" ht="15.75" customHeight="1">
      <c r="A752" s="155"/>
      <c r="B752" s="155"/>
      <c r="C752" s="155"/>
      <c r="D752" s="155"/>
      <c r="E752" s="155"/>
      <c r="F752" s="155"/>
      <c r="G752" s="155"/>
      <c r="H752" s="155"/>
      <c r="I752" s="155"/>
      <c r="J752" s="178"/>
      <c r="K752" s="178"/>
      <c r="L752" s="155"/>
      <c r="M752" s="155"/>
      <c r="N752" s="155"/>
      <c r="O752" s="155"/>
      <c r="P752" s="155"/>
      <c r="Q752" s="155"/>
      <c r="R752" s="155"/>
      <c r="S752" s="155"/>
      <c r="T752" s="155"/>
      <c r="U752" s="155"/>
      <c r="V752" s="155"/>
      <c r="W752" s="155"/>
      <c r="X752" s="155"/>
      <c r="Y752" s="155"/>
    </row>
    <row r="753" spans="1:25" ht="15.75" customHeight="1">
      <c r="A753" s="155"/>
      <c r="B753" s="155"/>
      <c r="C753" s="155"/>
      <c r="D753" s="155"/>
      <c r="E753" s="155"/>
      <c r="F753" s="155"/>
      <c r="G753" s="155"/>
      <c r="H753" s="155"/>
      <c r="I753" s="155"/>
      <c r="J753" s="178"/>
      <c r="K753" s="178"/>
      <c r="L753" s="155"/>
      <c r="M753" s="155"/>
      <c r="N753" s="155"/>
      <c r="O753" s="155"/>
      <c r="P753" s="155"/>
      <c r="Q753" s="155"/>
      <c r="R753" s="155"/>
      <c r="S753" s="155"/>
      <c r="T753" s="155"/>
      <c r="U753" s="155"/>
      <c r="V753" s="155"/>
      <c r="W753" s="155"/>
      <c r="X753" s="155"/>
      <c r="Y753" s="155"/>
    </row>
    <row r="754" spans="1:25" ht="15.75" customHeight="1">
      <c r="A754" s="155"/>
      <c r="B754" s="155"/>
      <c r="C754" s="155"/>
      <c r="D754" s="155"/>
      <c r="E754" s="155"/>
      <c r="F754" s="155"/>
      <c r="G754" s="155"/>
      <c r="H754" s="155"/>
      <c r="I754" s="155"/>
      <c r="J754" s="178"/>
      <c r="K754" s="178"/>
      <c r="L754" s="155"/>
      <c r="M754" s="155"/>
      <c r="N754" s="155"/>
      <c r="O754" s="155"/>
      <c r="P754" s="155"/>
      <c r="Q754" s="155"/>
      <c r="R754" s="155"/>
      <c r="S754" s="155"/>
      <c r="T754" s="155"/>
      <c r="U754" s="155"/>
      <c r="V754" s="155"/>
      <c r="W754" s="155"/>
      <c r="X754" s="155"/>
      <c r="Y754" s="155"/>
    </row>
    <row r="755" spans="1:25" ht="15.75" customHeight="1">
      <c r="A755" s="155"/>
      <c r="B755" s="155"/>
      <c r="C755" s="155"/>
      <c r="D755" s="155"/>
      <c r="E755" s="155"/>
      <c r="F755" s="155"/>
      <c r="G755" s="155"/>
      <c r="H755" s="155"/>
      <c r="I755" s="155"/>
      <c r="J755" s="178"/>
      <c r="K755" s="178"/>
      <c r="L755" s="155"/>
      <c r="M755" s="155"/>
      <c r="N755" s="155"/>
      <c r="O755" s="155"/>
      <c r="P755" s="155"/>
      <c r="Q755" s="155"/>
      <c r="R755" s="155"/>
      <c r="S755" s="155"/>
      <c r="T755" s="155"/>
      <c r="U755" s="155"/>
      <c r="V755" s="155"/>
      <c r="W755" s="155"/>
      <c r="X755" s="155"/>
      <c r="Y755" s="155"/>
    </row>
    <row r="756" spans="1:25" ht="15.75" customHeight="1">
      <c r="A756" s="155"/>
      <c r="B756" s="155"/>
      <c r="C756" s="155"/>
      <c r="D756" s="155"/>
      <c r="E756" s="155"/>
      <c r="F756" s="155"/>
      <c r="G756" s="155"/>
      <c r="H756" s="155"/>
      <c r="I756" s="155"/>
      <c r="J756" s="178"/>
      <c r="K756" s="178"/>
      <c r="L756" s="155"/>
      <c r="M756" s="155"/>
      <c r="N756" s="155"/>
      <c r="O756" s="155"/>
      <c r="P756" s="155"/>
      <c r="Q756" s="155"/>
      <c r="R756" s="155"/>
      <c r="S756" s="155"/>
      <c r="T756" s="155"/>
      <c r="U756" s="155"/>
      <c r="V756" s="155"/>
      <c r="W756" s="155"/>
      <c r="X756" s="155"/>
      <c r="Y756" s="155"/>
    </row>
    <row r="757" spans="1:25" ht="15.75" customHeight="1">
      <c r="A757" s="155"/>
      <c r="B757" s="155"/>
      <c r="C757" s="155"/>
      <c r="D757" s="155"/>
      <c r="E757" s="155"/>
      <c r="F757" s="155"/>
      <c r="G757" s="155"/>
      <c r="H757" s="155"/>
      <c r="I757" s="155"/>
      <c r="J757" s="178"/>
      <c r="K757" s="178"/>
      <c r="L757" s="155"/>
      <c r="M757" s="155"/>
      <c r="N757" s="155"/>
      <c r="O757" s="155"/>
      <c r="P757" s="155"/>
      <c r="Q757" s="155"/>
      <c r="R757" s="155"/>
      <c r="S757" s="155"/>
      <c r="T757" s="155"/>
      <c r="U757" s="155"/>
      <c r="V757" s="155"/>
      <c r="W757" s="155"/>
      <c r="X757" s="155"/>
      <c r="Y757" s="155"/>
    </row>
    <row r="758" spans="1:25" ht="15.75" customHeight="1">
      <c r="A758" s="155"/>
      <c r="B758" s="155"/>
      <c r="C758" s="155"/>
      <c r="D758" s="155"/>
      <c r="E758" s="155"/>
      <c r="F758" s="155"/>
      <c r="G758" s="155"/>
      <c r="H758" s="155"/>
      <c r="I758" s="155"/>
      <c r="J758" s="178"/>
      <c r="K758" s="178"/>
      <c r="L758" s="155"/>
      <c r="M758" s="155"/>
      <c r="N758" s="155"/>
      <c r="O758" s="155"/>
      <c r="P758" s="155"/>
      <c r="Q758" s="155"/>
      <c r="R758" s="155"/>
      <c r="S758" s="155"/>
      <c r="T758" s="155"/>
      <c r="U758" s="155"/>
      <c r="V758" s="155"/>
      <c r="W758" s="155"/>
      <c r="X758" s="155"/>
      <c r="Y758" s="155"/>
    </row>
    <row r="759" spans="1:25" ht="15.75" customHeight="1">
      <c r="A759" s="155"/>
      <c r="B759" s="155"/>
      <c r="C759" s="155"/>
      <c r="D759" s="155"/>
      <c r="E759" s="155"/>
      <c r="F759" s="155"/>
      <c r="G759" s="155"/>
      <c r="H759" s="155"/>
      <c r="I759" s="155"/>
      <c r="J759" s="178"/>
      <c r="K759" s="178"/>
      <c r="L759" s="155"/>
      <c r="M759" s="155"/>
      <c r="N759" s="155"/>
      <c r="O759" s="155"/>
      <c r="P759" s="155"/>
      <c r="Q759" s="155"/>
      <c r="R759" s="155"/>
      <c r="S759" s="155"/>
      <c r="T759" s="155"/>
      <c r="U759" s="155"/>
      <c r="V759" s="155"/>
      <c r="W759" s="155"/>
      <c r="X759" s="155"/>
      <c r="Y759" s="155"/>
    </row>
    <row r="760" spans="1:25" ht="15.75" customHeight="1">
      <c r="A760" s="155"/>
      <c r="B760" s="155"/>
      <c r="C760" s="155"/>
      <c r="D760" s="155"/>
      <c r="E760" s="155"/>
      <c r="F760" s="155"/>
      <c r="G760" s="155"/>
      <c r="H760" s="155"/>
      <c r="I760" s="155"/>
      <c r="J760" s="178"/>
      <c r="K760" s="178"/>
      <c r="L760" s="155"/>
      <c r="M760" s="155"/>
      <c r="N760" s="155"/>
      <c r="O760" s="155"/>
      <c r="P760" s="155"/>
      <c r="Q760" s="155"/>
      <c r="R760" s="155"/>
      <c r="S760" s="155"/>
      <c r="T760" s="155"/>
      <c r="U760" s="155"/>
      <c r="V760" s="155"/>
      <c r="W760" s="155"/>
      <c r="X760" s="155"/>
      <c r="Y760" s="155"/>
    </row>
    <row r="761" spans="1:25" ht="15.75" customHeight="1">
      <c r="A761" s="155"/>
      <c r="B761" s="155"/>
      <c r="C761" s="155"/>
      <c r="D761" s="155"/>
      <c r="E761" s="155"/>
      <c r="F761" s="155"/>
      <c r="G761" s="155"/>
      <c r="H761" s="155"/>
      <c r="I761" s="155"/>
      <c r="J761" s="178"/>
      <c r="K761" s="178"/>
      <c r="L761" s="155"/>
      <c r="M761" s="155"/>
      <c r="N761" s="155"/>
      <c r="O761" s="155"/>
      <c r="P761" s="155"/>
      <c r="Q761" s="155"/>
      <c r="R761" s="155"/>
      <c r="S761" s="155"/>
      <c r="T761" s="155"/>
      <c r="U761" s="155"/>
      <c r="V761" s="155"/>
      <c r="W761" s="155"/>
      <c r="X761" s="155"/>
      <c r="Y761" s="155"/>
    </row>
    <row r="762" spans="1:25" ht="15.75" customHeight="1">
      <c r="A762" s="155"/>
      <c r="B762" s="155"/>
      <c r="C762" s="155"/>
      <c r="D762" s="155"/>
      <c r="E762" s="155"/>
      <c r="F762" s="155"/>
      <c r="G762" s="155"/>
      <c r="H762" s="155"/>
      <c r="I762" s="155"/>
      <c r="J762" s="178"/>
      <c r="K762" s="178"/>
      <c r="L762" s="155"/>
      <c r="M762" s="155"/>
      <c r="N762" s="155"/>
      <c r="O762" s="155"/>
      <c r="P762" s="155"/>
      <c r="Q762" s="155"/>
      <c r="R762" s="155"/>
      <c r="S762" s="155"/>
      <c r="T762" s="155"/>
      <c r="U762" s="155"/>
      <c r="V762" s="155"/>
      <c r="W762" s="155"/>
      <c r="X762" s="155"/>
      <c r="Y762" s="155"/>
    </row>
    <row r="763" spans="1:25" ht="15.75" customHeight="1">
      <c r="A763" s="155"/>
      <c r="B763" s="155"/>
      <c r="C763" s="155"/>
      <c r="D763" s="155"/>
      <c r="E763" s="155"/>
      <c r="F763" s="155"/>
      <c r="G763" s="155"/>
      <c r="H763" s="155"/>
      <c r="I763" s="155"/>
      <c r="J763" s="178"/>
      <c r="K763" s="178"/>
      <c r="L763" s="155"/>
      <c r="M763" s="155"/>
      <c r="N763" s="155"/>
      <c r="O763" s="155"/>
      <c r="P763" s="155"/>
      <c r="Q763" s="155"/>
      <c r="R763" s="155"/>
      <c r="S763" s="155"/>
      <c r="T763" s="155"/>
      <c r="U763" s="155"/>
      <c r="V763" s="155"/>
      <c r="W763" s="155"/>
      <c r="X763" s="155"/>
      <c r="Y763" s="155"/>
    </row>
    <row r="764" spans="1:25" ht="15.75" customHeight="1">
      <c r="A764" s="155"/>
      <c r="B764" s="155"/>
      <c r="C764" s="155"/>
      <c r="D764" s="155"/>
      <c r="E764" s="155"/>
      <c r="F764" s="155"/>
      <c r="G764" s="155"/>
      <c r="H764" s="155"/>
      <c r="I764" s="155"/>
      <c r="J764" s="178"/>
      <c r="K764" s="178"/>
      <c r="L764" s="155"/>
      <c r="M764" s="155"/>
      <c r="N764" s="155"/>
      <c r="O764" s="155"/>
      <c r="P764" s="155"/>
      <c r="Q764" s="155"/>
      <c r="R764" s="155"/>
      <c r="S764" s="155"/>
      <c r="T764" s="155"/>
      <c r="U764" s="155"/>
      <c r="V764" s="155"/>
      <c r="W764" s="155"/>
      <c r="X764" s="155"/>
      <c r="Y764" s="155"/>
    </row>
    <row r="765" spans="1:25" ht="15.75" customHeight="1">
      <c r="A765" s="155"/>
      <c r="B765" s="155"/>
      <c r="C765" s="155"/>
      <c r="D765" s="155"/>
      <c r="E765" s="155"/>
      <c r="F765" s="155"/>
      <c r="G765" s="155"/>
      <c r="H765" s="155"/>
      <c r="I765" s="155"/>
      <c r="J765" s="178"/>
      <c r="K765" s="178"/>
      <c r="L765" s="155"/>
      <c r="M765" s="155"/>
      <c r="N765" s="155"/>
      <c r="O765" s="155"/>
      <c r="P765" s="155"/>
      <c r="Q765" s="155"/>
      <c r="R765" s="155"/>
      <c r="S765" s="155"/>
      <c r="T765" s="155"/>
      <c r="U765" s="155"/>
      <c r="V765" s="155"/>
      <c r="W765" s="155"/>
      <c r="X765" s="155"/>
      <c r="Y765" s="155"/>
    </row>
    <row r="766" spans="1:25" ht="15.75" customHeight="1">
      <c r="A766" s="155"/>
      <c r="B766" s="155"/>
      <c r="C766" s="155"/>
      <c r="D766" s="155"/>
      <c r="E766" s="155"/>
      <c r="F766" s="155"/>
      <c r="G766" s="155"/>
      <c r="H766" s="155"/>
      <c r="I766" s="155"/>
      <c r="J766" s="178"/>
      <c r="K766" s="178"/>
      <c r="L766" s="155"/>
      <c r="M766" s="155"/>
      <c r="N766" s="155"/>
      <c r="O766" s="155"/>
      <c r="P766" s="155"/>
      <c r="Q766" s="155"/>
      <c r="R766" s="155"/>
      <c r="S766" s="155"/>
      <c r="T766" s="155"/>
      <c r="U766" s="155"/>
      <c r="V766" s="155"/>
      <c r="W766" s="155"/>
      <c r="X766" s="155"/>
      <c r="Y766" s="155"/>
    </row>
    <row r="767" spans="1:25" ht="15.75" customHeight="1">
      <c r="A767" s="155"/>
      <c r="B767" s="155"/>
      <c r="C767" s="155"/>
      <c r="D767" s="155"/>
      <c r="E767" s="155"/>
      <c r="F767" s="155"/>
      <c r="G767" s="155"/>
      <c r="H767" s="155"/>
      <c r="I767" s="155"/>
      <c r="J767" s="178"/>
      <c r="K767" s="178"/>
      <c r="L767" s="155"/>
      <c r="M767" s="155"/>
      <c r="N767" s="155"/>
      <c r="O767" s="155"/>
      <c r="P767" s="155"/>
      <c r="Q767" s="155"/>
      <c r="R767" s="155"/>
      <c r="S767" s="155"/>
      <c r="T767" s="155"/>
      <c r="U767" s="155"/>
      <c r="V767" s="155"/>
      <c r="W767" s="155"/>
      <c r="X767" s="155"/>
      <c r="Y767" s="155"/>
    </row>
    <row r="768" spans="1:25" ht="15.75" customHeight="1">
      <c r="A768" s="155"/>
      <c r="B768" s="155"/>
      <c r="C768" s="155"/>
      <c r="D768" s="155"/>
      <c r="E768" s="155"/>
      <c r="F768" s="155"/>
      <c r="G768" s="155"/>
      <c r="H768" s="155"/>
      <c r="I768" s="155"/>
      <c r="J768" s="178"/>
      <c r="K768" s="178"/>
      <c r="L768" s="155"/>
      <c r="M768" s="155"/>
      <c r="N768" s="155"/>
      <c r="O768" s="155"/>
      <c r="P768" s="155"/>
      <c r="Q768" s="155"/>
      <c r="R768" s="155"/>
      <c r="S768" s="155"/>
      <c r="T768" s="155"/>
      <c r="U768" s="155"/>
      <c r="V768" s="155"/>
      <c r="W768" s="155"/>
      <c r="X768" s="155"/>
      <c r="Y768" s="155"/>
    </row>
    <row r="769" spans="1:25" ht="15.75" customHeight="1">
      <c r="A769" s="155"/>
      <c r="B769" s="155"/>
      <c r="C769" s="155"/>
      <c r="D769" s="155"/>
      <c r="E769" s="155"/>
      <c r="F769" s="155"/>
      <c r="G769" s="155"/>
      <c r="H769" s="155"/>
      <c r="I769" s="155"/>
      <c r="J769" s="178"/>
      <c r="K769" s="178"/>
      <c r="L769" s="155"/>
      <c r="M769" s="155"/>
      <c r="N769" s="155"/>
      <c r="O769" s="155"/>
      <c r="P769" s="155"/>
      <c r="Q769" s="155"/>
      <c r="R769" s="155"/>
      <c r="S769" s="155"/>
      <c r="T769" s="155"/>
      <c r="U769" s="155"/>
      <c r="V769" s="155"/>
      <c r="W769" s="155"/>
      <c r="X769" s="155"/>
      <c r="Y769" s="155"/>
    </row>
    <row r="770" spans="1:25" ht="15.75" customHeight="1">
      <c r="A770" s="155"/>
      <c r="B770" s="155"/>
      <c r="C770" s="155"/>
      <c r="D770" s="155"/>
      <c r="E770" s="155"/>
      <c r="F770" s="155"/>
      <c r="G770" s="155"/>
      <c r="H770" s="155"/>
      <c r="I770" s="155"/>
      <c r="J770" s="178"/>
      <c r="K770" s="178"/>
      <c r="L770" s="155"/>
      <c r="M770" s="155"/>
      <c r="N770" s="155"/>
      <c r="O770" s="155"/>
      <c r="P770" s="155"/>
      <c r="Q770" s="155"/>
      <c r="R770" s="155"/>
      <c r="S770" s="155"/>
      <c r="T770" s="155"/>
      <c r="U770" s="155"/>
      <c r="V770" s="155"/>
      <c r="W770" s="155"/>
      <c r="X770" s="155"/>
      <c r="Y770" s="155"/>
    </row>
    <row r="771" spans="1:25" ht="15.75" customHeight="1">
      <c r="A771" s="155"/>
      <c r="B771" s="155"/>
      <c r="C771" s="155"/>
      <c r="D771" s="155"/>
      <c r="E771" s="155"/>
      <c r="F771" s="155"/>
      <c r="G771" s="155"/>
      <c r="H771" s="155"/>
      <c r="I771" s="155"/>
      <c r="J771" s="178"/>
      <c r="K771" s="178"/>
      <c r="L771" s="155"/>
      <c r="M771" s="155"/>
      <c r="N771" s="155"/>
      <c r="O771" s="155"/>
      <c r="P771" s="155"/>
      <c r="Q771" s="155"/>
      <c r="R771" s="155"/>
      <c r="S771" s="155"/>
      <c r="T771" s="155"/>
      <c r="U771" s="155"/>
      <c r="V771" s="155"/>
      <c r="W771" s="155"/>
      <c r="X771" s="155"/>
      <c r="Y771" s="155"/>
    </row>
    <row r="772" spans="1:25" ht="15.75" customHeight="1">
      <c r="A772" s="155"/>
      <c r="B772" s="155"/>
      <c r="C772" s="155"/>
      <c r="D772" s="155"/>
      <c r="E772" s="155"/>
      <c r="F772" s="155"/>
      <c r="G772" s="155"/>
      <c r="H772" s="155"/>
      <c r="I772" s="155"/>
      <c r="J772" s="178"/>
      <c r="K772" s="178"/>
      <c r="L772" s="155"/>
      <c r="M772" s="155"/>
      <c r="N772" s="155"/>
      <c r="O772" s="155"/>
      <c r="P772" s="155"/>
      <c r="Q772" s="155"/>
      <c r="R772" s="155"/>
      <c r="S772" s="155"/>
      <c r="T772" s="155"/>
      <c r="U772" s="155"/>
      <c r="V772" s="155"/>
      <c r="W772" s="155"/>
      <c r="X772" s="155"/>
      <c r="Y772" s="155"/>
    </row>
    <row r="773" spans="1:25" ht="15.75" customHeight="1">
      <c r="A773" s="155"/>
      <c r="B773" s="155"/>
      <c r="C773" s="155"/>
      <c r="D773" s="155"/>
      <c r="E773" s="155"/>
      <c r="F773" s="155"/>
      <c r="G773" s="155"/>
      <c r="H773" s="155"/>
      <c r="I773" s="155"/>
      <c r="J773" s="178"/>
      <c r="K773" s="178"/>
      <c r="L773" s="155"/>
      <c r="M773" s="155"/>
      <c r="N773" s="155"/>
      <c r="O773" s="155"/>
      <c r="P773" s="155"/>
      <c r="Q773" s="155"/>
      <c r="R773" s="155"/>
      <c r="S773" s="155"/>
      <c r="T773" s="155"/>
      <c r="U773" s="155"/>
      <c r="V773" s="155"/>
      <c r="W773" s="155"/>
      <c r="X773" s="155"/>
      <c r="Y773" s="155"/>
    </row>
    <row r="774" spans="1:25" ht="15.75" customHeight="1">
      <c r="A774" s="155"/>
      <c r="B774" s="155"/>
      <c r="C774" s="155"/>
      <c r="D774" s="155"/>
      <c r="E774" s="155"/>
      <c r="F774" s="155"/>
      <c r="G774" s="155"/>
      <c r="H774" s="155"/>
      <c r="I774" s="155"/>
      <c r="J774" s="178"/>
      <c r="K774" s="178"/>
      <c r="L774" s="155"/>
      <c r="M774" s="155"/>
      <c r="N774" s="155"/>
      <c r="O774" s="155"/>
      <c r="P774" s="155"/>
      <c r="Q774" s="155"/>
      <c r="R774" s="155"/>
      <c r="S774" s="155"/>
      <c r="T774" s="155"/>
      <c r="U774" s="155"/>
      <c r="V774" s="155"/>
      <c r="W774" s="155"/>
      <c r="X774" s="155"/>
      <c r="Y774" s="155"/>
    </row>
    <row r="775" spans="1:25" ht="15.75" customHeight="1">
      <c r="A775" s="155"/>
      <c r="B775" s="155"/>
      <c r="C775" s="155"/>
      <c r="D775" s="155"/>
      <c r="E775" s="155"/>
      <c r="F775" s="155"/>
      <c r="G775" s="155"/>
      <c r="H775" s="155"/>
      <c r="I775" s="155"/>
      <c r="J775" s="178"/>
      <c r="K775" s="178"/>
      <c r="L775" s="155"/>
      <c r="M775" s="155"/>
      <c r="N775" s="155"/>
      <c r="O775" s="155"/>
      <c r="P775" s="155"/>
      <c r="Q775" s="155"/>
      <c r="R775" s="155"/>
      <c r="S775" s="155"/>
      <c r="T775" s="155"/>
      <c r="U775" s="155"/>
      <c r="V775" s="155"/>
      <c r="W775" s="155"/>
      <c r="X775" s="155"/>
      <c r="Y775" s="155"/>
    </row>
    <row r="776" spans="1:25" ht="15.75" customHeight="1">
      <c r="A776" s="155"/>
      <c r="B776" s="155"/>
      <c r="C776" s="155"/>
      <c r="D776" s="155"/>
      <c r="E776" s="155"/>
      <c r="F776" s="155"/>
      <c r="G776" s="155"/>
      <c r="H776" s="155"/>
      <c r="I776" s="155"/>
      <c r="J776" s="178"/>
      <c r="K776" s="178"/>
      <c r="L776" s="155"/>
      <c r="M776" s="155"/>
      <c r="N776" s="155"/>
      <c r="O776" s="155"/>
      <c r="P776" s="155"/>
      <c r="Q776" s="155"/>
      <c r="R776" s="155"/>
      <c r="S776" s="155"/>
      <c r="T776" s="155"/>
      <c r="U776" s="155"/>
      <c r="V776" s="155"/>
      <c r="W776" s="155"/>
      <c r="X776" s="155"/>
      <c r="Y776" s="155"/>
    </row>
    <row r="777" spans="1:25" ht="15.75" customHeight="1">
      <c r="A777" s="155"/>
      <c r="B777" s="155"/>
      <c r="C777" s="155"/>
      <c r="D777" s="155"/>
      <c r="E777" s="155"/>
      <c r="F777" s="155"/>
      <c r="G777" s="155"/>
      <c r="H777" s="155"/>
      <c r="I777" s="155"/>
      <c r="J777" s="178"/>
      <c r="K777" s="178"/>
      <c r="L777" s="155"/>
      <c r="M777" s="155"/>
      <c r="N777" s="155"/>
      <c r="O777" s="155"/>
      <c r="P777" s="155"/>
      <c r="Q777" s="155"/>
      <c r="R777" s="155"/>
      <c r="S777" s="155"/>
      <c r="T777" s="155"/>
      <c r="U777" s="155"/>
      <c r="V777" s="155"/>
      <c r="W777" s="155"/>
      <c r="X777" s="155"/>
      <c r="Y777" s="155"/>
    </row>
    <row r="778" spans="1:25" ht="15.75" customHeight="1">
      <c r="A778" s="155"/>
      <c r="B778" s="155"/>
      <c r="C778" s="155"/>
      <c r="D778" s="155"/>
      <c r="E778" s="155"/>
      <c r="F778" s="155"/>
      <c r="G778" s="155"/>
      <c r="H778" s="155"/>
      <c r="I778" s="155"/>
      <c r="J778" s="178"/>
      <c r="K778" s="178"/>
      <c r="L778" s="155"/>
      <c r="M778" s="155"/>
      <c r="N778" s="155"/>
      <c r="O778" s="155"/>
      <c r="P778" s="155"/>
      <c r="Q778" s="155"/>
      <c r="R778" s="155"/>
      <c r="S778" s="155"/>
      <c r="T778" s="155"/>
      <c r="U778" s="155"/>
      <c r="V778" s="155"/>
      <c r="W778" s="155"/>
      <c r="X778" s="155"/>
      <c r="Y778" s="155"/>
    </row>
    <row r="779" spans="1:25" ht="15.75" customHeight="1">
      <c r="A779" s="155"/>
      <c r="B779" s="155"/>
      <c r="C779" s="155"/>
      <c r="D779" s="155"/>
      <c r="E779" s="155"/>
      <c r="F779" s="155"/>
      <c r="G779" s="155"/>
      <c r="H779" s="155"/>
      <c r="I779" s="155"/>
      <c r="J779" s="178"/>
      <c r="K779" s="178"/>
      <c r="L779" s="155"/>
      <c r="M779" s="155"/>
      <c r="N779" s="155"/>
      <c r="O779" s="155"/>
      <c r="P779" s="155"/>
      <c r="Q779" s="155"/>
      <c r="R779" s="155"/>
      <c r="S779" s="155"/>
      <c r="T779" s="155"/>
      <c r="U779" s="155"/>
      <c r="V779" s="155"/>
      <c r="W779" s="155"/>
      <c r="X779" s="155"/>
      <c r="Y779" s="155"/>
    </row>
    <row r="780" spans="1:25" ht="15.75" customHeight="1">
      <c r="A780" s="155"/>
      <c r="B780" s="155"/>
      <c r="C780" s="155"/>
      <c r="D780" s="155"/>
      <c r="E780" s="155"/>
      <c r="F780" s="155"/>
      <c r="G780" s="155"/>
      <c r="H780" s="155"/>
      <c r="I780" s="155"/>
      <c r="J780" s="178"/>
      <c r="K780" s="178"/>
      <c r="L780" s="155"/>
      <c r="M780" s="155"/>
      <c r="N780" s="155"/>
      <c r="O780" s="155"/>
      <c r="P780" s="155"/>
      <c r="Q780" s="155"/>
      <c r="R780" s="155"/>
      <c r="S780" s="155"/>
      <c r="T780" s="155"/>
      <c r="U780" s="155"/>
      <c r="V780" s="155"/>
      <c r="W780" s="155"/>
      <c r="X780" s="155"/>
      <c r="Y780" s="155"/>
    </row>
    <row r="781" spans="1:25" ht="15.75" customHeight="1">
      <c r="A781" s="155"/>
      <c r="B781" s="155"/>
      <c r="C781" s="155"/>
      <c r="D781" s="155"/>
      <c r="E781" s="155"/>
      <c r="F781" s="155"/>
      <c r="G781" s="155"/>
      <c r="H781" s="155"/>
      <c r="I781" s="155"/>
      <c r="J781" s="178"/>
      <c r="K781" s="178"/>
      <c r="L781" s="155"/>
      <c r="M781" s="155"/>
      <c r="N781" s="155"/>
      <c r="O781" s="155"/>
      <c r="P781" s="155"/>
      <c r="Q781" s="155"/>
      <c r="R781" s="155"/>
      <c r="S781" s="155"/>
      <c r="T781" s="155"/>
      <c r="U781" s="155"/>
      <c r="V781" s="155"/>
      <c r="W781" s="155"/>
      <c r="X781" s="155"/>
      <c r="Y781" s="155"/>
    </row>
    <row r="782" spans="1:25" ht="15.75" customHeight="1">
      <c r="A782" s="155"/>
      <c r="B782" s="155"/>
      <c r="C782" s="155"/>
      <c r="D782" s="155"/>
      <c r="E782" s="155"/>
      <c r="F782" s="155"/>
      <c r="G782" s="155"/>
      <c r="H782" s="155"/>
      <c r="I782" s="155"/>
      <c r="J782" s="178"/>
      <c r="K782" s="178"/>
      <c r="L782" s="155"/>
      <c r="M782" s="155"/>
      <c r="N782" s="155"/>
      <c r="O782" s="155"/>
      <c r="P782" s="155"/>
      <c r="Q782" s="155"/>
      <c r="R782" s="155"/>
      <c r="S782" s="155"/>
      <c r="T782" s="155"/>
      <c r="U782" s="155"/>
      <c r="V782" s="155"/>
      <c r="W782" s="155"/>
      <c r="X782" s="155"/>
      <c r="Y782" s="155"/>
    </row>
    <row r="783" spans="1:25" ht="15.75" customHeight="1">
      <c r="A783" s="155"/>
      <c r="B783" s="155"/>
      <c r="C783" s="155"/>
      <c r="D783" s="155"/>
      <c r="E783" s="155"/>
      <c r="F783" s="155"/>
      <c r="G783" s="155"/>
      <c r="H783" s="155"/>
      <c r="I783" s="155"/>
      <c r="J783" s="178"/>
      <c r="K783" s="178"/>
      <c r="L783" s="155"/>
      <c r="M783" s="155"/>
      <c r="N783" s="155"/>
      <c r="O783" s="155"/>
      <c r="P783" s="155"/>
      <c r="Q783" s="155"/>
      <c r="R783" s="155"/>
      <c r="S783" s="155"/>
      <c r="T783" s="155"/>
      <c r="U783" s="155"/>
      <c r="V783" s="155"/>
      <c r="W783" s="155"/>
      <c r="X783" s="155"/>
      <c r="Y783" s="155"/>
    </row>
    <row r="784" spans="1:25" ht="15.75" customHeight="1">
      <c r="A784" s="155"/>
      <c r="B784" s="155"/>
      <c r="C784" s="155"/>
      <c r="D784" s="155"/>
      <c r="E784" s="155"/>
      <c r="F784" s="155"/>
      <c r="G784" s="155"/>
      <c r="H784" s="155"/>
      <c r="I784" s="155"/>
      <c r="J784" s="178"/>
      <c r="K784" s="178"/>
      <c r="L784" s="155"/>
      <c r="M784" s="155"/>
      <c r="N784" s="155"/>
      <c r="O784" s="155"/>
      <c r="P784" s="155"/>
      <c r="Q784" s="155"/>
      <c r="R784" s="155"/>
      <c r="S784" s="155"/>
      <c r="T784" s="155"/>
      <c r="U784" s="155"/>
      <c r="V784" s="155"/>
      <c r="W784" s="155"/>
      <c r="X784" s="155"/>
      <c r="Y784" s="155"/>
    </row>
    <row r="785" spans="1:25" ht="15.75" customHeight="1">
      <c r="A785" s="155"/>
      <c r="B785" s="155"/>
      <c r="C785" s="155"/>
      <c r="D785" s="155"/>
      <c r="E785" s="155"/>
      <c r="F785" s="155"/>
      <c r="G785" s="155"/>
      <c r="H785" s="155"/>
      <c r="I785" s="155"/>
      <c r="J785" s="178"/>
      <c r="K785" s="178"/>
      <c r="L785" s="155"/>
      <c r="M785" s="155"/>
      <c r="N785" s="155"/>
      <c r="O785" s="155"/>
      <c r="P785" s="155"/>
      <c r="Q785" s="155"/>
      <c r="R785" s="155"/>
      <c r="S785" s="155"/>
      <c r="T785" s="155"/>
      <c r="U785" s="155"/>
      <c r="V785" s="155"/>
      <c r="W785" s="155"/>
      <c r="X785" s="155"/>
      <c r="Y785" s="155"/>
    </row>
    <row r="786" spans="1:25" ht="15.75" customHeight="1">
      <c r="A786" s="155"/>
      <c r="B786" s="155"/>
      <c r="C786" s="155"/>
      <c r="D786" s="155"/>
      <c r="E786" s="155"/>
      <c r="F786" s="155"/>
      <c r="G786" s="155"/>
      <c r="H786" s="155"/>
      <c r="I786" s="155"/>
      <c r="J786" s="178"/>
      <c r="K786" s="178"/>
      <c r="L786" s="155"/>
      <c r="M786" s="155"/>
      <c r="N786" s="155"/>
      <c r="O786" s="155"/>
      <c r="P786" s="155"/>
      <c r="Q786" s="155"/>
      <c r="R786" s="155"/>
      <c r="S786" s="155"/>
      <c r="T786" s="155"/>
      <c r="U786" s="155"/>
      <c r="V786" s="155"/>
      <c r="W786" s="155"/>
      <c r="X786" s="155"/>
      <c r="Y786" s="155"/>
    </row>
    <row r="787" spans="1:25" ht="15.75" customHeight="1">
      <c r="A787" s="155"/>
      <c r="B787" s="155"/>
      <c r="C787" s="155"/>
      <c r="D787" s="155"/>
      <c r="E787" s="155"/>
      <c r="F787" s="155"/>
      <c r="G787" s="155"/>
      <c r="H787" s="155"/>
      <c r="I787" s="155"/>
      <c r="J787" s="178"/>
      <c r="K787" s="178"/>
      <c r="L787" s="155"/>
      <c r="M787" s="155"/>
      <c r="N787" s="155"/>
      <c r="O787" s="155"/>
      <c r="P787" s="155"/>
      <c r="Q787" s="155"/>
      <c r="R787" s="155"/>
      <c r="S787" s="155"/>
      <c r="T787" s="155"/>
      <c r="U787" s="155"/>
      <c r="V787" s="155"/>
      <c r="W787" s="155"/>
      <c r="X787" s="155"/>
      <c r="Y787" s="155"/>
    </row>
    <row r="788" spans="1:25" ht="15.75" customHeight="1">
      <c r="A788" s="155"/>
      <c r="B788" s="155"/>
      <c r="C788" s="155"/>
      <c r="D788" s="155"/>
      <c r="E788" s="155"/>
      <c r="F788" s="155"/>
      <c r="G788" s="155"/>
      <c r="H788" s="155"/>
      <c r="I788" s="155"/>
      <c r="J788" s="178"/>
      <c r="K788" s="178"/>
      <c r="L788" s="155"/>
      <c r="M788" s="155"/>
      <c r="N788" s="155"/>
      <c r="O788" s="155"/>
      <c r="P788" s="155"/>
      <c r="Q788" s="155"/>
      <c r="R788" s="155"/>
      <c r="S788" s="155"/>
      <c r="T788" s="155"/>
      <c r="U788" s="155"/>
      <c r="V788" s="155"/>
      <c r="W788" s="155"/>
      <c r="X788" s="155"/>
      <c r="Y788" s="155"/>
    </row>
    <row r="789" spans="1:25" ht="15.75" customHeight="1">
      <c r="A789" s="155"/>
      <c r="B789" s="155"/>
      <c r="C789" s="155"/>
      <c r="D789" s="155"/>
      <c r="E789" s="155"/>
      <c r="F789" s="155"/>
      <c r="G789" s="155"/>
      <c r="H789" s="155"/>
      <c r="I789" s="155"/>
      <c r="J789" s="178"/>
      <c r="K789" s="178"/>
      <c r="L789" s="155"/>
      <c r="M789" s="155"/>
      <c r="N789" s="155"/>
      <c r="O789" s="155"/>
      <c r="P789" s="155"/>
      <c r="Q789" s="155"/>
      <c r="R789" s="155"/>
      <c r="S789" s="155"/>
      <c r="T789" s="155"/>
      <c r="U789" s="155"/>
      <c r="V789" s="155"/>
      <c r="W789" s="155"/>
      <c r="X789" s="155"/>
      <c r="Y789" s="155"/>
    </row>
    <row r="790" spans="1:25" ht="15.75" customHeight="1">
      <c r="A790" s="155"/>
      <c r="B790" s="155"/>
      <c r="C790" s="155"/>
      <c r="D790" s="155"/>
      <c r="E790" s="155"/>
      <c r="F790" s="155"/>
      <c r="G790" s="155"/>
      <c r="H790" s="155"/>
      <c r="I790" s="155"/>
      <c r="J790" s="178"/>
      <c r="K790" s="178"/>
      <c r="L790" s="155"/>
      <c r="M790" s="155"/>
      <c r="N790" s="155"/>
      <c r="O790" s="155"/>
      <c r="P790" s="155"/>
      <c r="Q790" s="155"/>
      <c r="R790" s="155"/>
      <c r="S790" s="155"/>
      <c r="T790" s="155"/>
      <c r="U790" s="155"/>
      <c r="V790" s="155"/>
      <c r="W790" s="155"/>
      <c r="X790" s="155"/>
      <c r="Y790" s="155"/>
    </row>
    <row r="791" spans="1:25" ht="15.75" customHeight="1">
      <c r="A791" s="155"/>
      <c r="B791" s="155"/>
      <c r="C791" s="155"/>
      <c r="D791" s="155"/>
      <c r="E791" s="155"/>
      <c r="F791" s="155"/>
      <c r="G791" s="155"/>
      <c r="H791" s="155"/>
      <c r="I791" s="155"/>
      <c r="J791" s="178"/>
      <c r="K791" s="178"/>
      <c r="L791" s="155"/>
      <c r="M791" s="155"/>
      <c r="N791" s="155"/>
      <c r="O791" s="155"/>
      <c r="P791" s="155"/>
      <c r="Q791" s="155"/>
      <c r="R791" s="155"/>
      <c r="S791" s="155"/>
      <c r="T791" s="155"/>
      <c r="U791" s="155"/>
      <c r="V791" s="155"/>
      <c r="W791" s="155"/>
      <c r="X791" s="155"/>
      <c r="Y791" s="155"/>
    </row>
    <row r="792" spans="1:25" ht="15.75" customHeight="1">
      <c r="A792" s="155"/>
      <c r="B792" s="155"/>
      <c r="C792" s="155"/>
      <c r="D792" s="155"/>
      <c r="E792" s="155"/>
      <c r="F792" s="155"/>
      <c r="G792" s="155"/>
      <c r="H792" s="155"/>
      <c r="I792" s="155"/>
      <c r="J792" s="178"/>
      <c r="K792" s="178"/>
      <c r="L792" s="155"/>
      <c r="M792" s="155"/>
      <c r="N792" s="155"/>
      <c r="O792" s="155"/>
      <c r="P792" s="155"/>
      <c r="Q792" s="155"/>
      <c r="R792" s="155"/>
      <c r="S792" s="155"/>
      <c r="T792" s="155"/>
      <c r="U792" s="155"/>
      <c r="V792" s="155"/>
      <c r="W792" s="155"/>
      <c r="X792" s="155"/>
      <c r="Y792" s="155"/>
    </row>
    <row r="793" spans="1:25" ht="15.75" customHeight="1">
      <c r="A793" s="155"/>
      <c r="B793" s="155"/>
      <c r="C793" s="155"/>
      <c r="D793" s="155"/>
      <c r="E793" s="155"/>
      <c r="F793" s="155"/>
      <c r="G793" s="155"/>
      <c r="H793" s="155"/>
      <c r="I793" s="155"/>
      <c r="J793" s="178"/>
      <c r="K793" s="178"/>
      <c r="L793" s="155"/>
      <c r="M793" s="155"/>
      <c r="N793" s="155"/>
      <c r="O793" s="155"/>
      <c r="P793" s="155"/>
      <c r="Q793" s="155"/>
      <c r="R793" s="155"/>
      <c r="S793" s="155"/>
      <c r="T793" s="155"/>
      <c r="U793" s="155"/>
      <c r="V793" s="155"/>
      <c r="W793" s="155"/>
      <c r="X793" s="155"/>
      <c r="Y793" s="155"/>
    </row>
    <row r="794" spans="1:25" ht="15.75" customHeight="1">
      <c r="A794" s="155"/>
      <c r="B794" s="155"/>
      <c r="C794" s="155"/>
      <c r="D794" s="155"/>
      <c r="E794" s="155"/>
      <c r="F794" s="155"/>
      <c r="G794" s="155"/>
      <c r="H794" s="155"/>
      <c r="I794" s="155"/>
      <c r="J794" s="178"/>
      <c r="K794" s="178"/>
      <c r="L794" s="155"/>
      <c r="M794" s="155"/>
      <c r="N794" s="155"/>
      <c r="O794" s="155"/>
      <c r="P794" s="155"/>
      <c r="Q794" s="155"/>
      <c r="R794" s="155"/>
      <c r="S794" s="155"/>
      <c r="T794" s="155"/>
      <c r="U794" s="155"/>
      <c r="V794" s="155"/>
      <c r="W794" s="155"/>
      <c r="X794" s="155"/>
      <c r="Y794" s="155"/>
    </row>
    <row r="795" spans="1:25" ht="15.75" customHeight="1">
      <c r="A795" s="155"/>
      <c r="B795" s="155"/>
      <c r="C795" s="155"/>
      <c r="D795" s="155"/>
      <c r="E795" s="155"/>
      <c r="F795" s="155"/>
      <c r="G795" s="155"/>
      <c r="H795" s="155"/>
      <c r="I795" s="155"/>
      <c r="J795" s="178"/>
      <c r="K795" s="178"/>
      <c r="L795" s="155"/>
      <c r="M795" s="155"/>
      <c r="N795" s="155"/>
      <c r="O795" s="155"/>
      <c r="P795" s="155"/>
      <c r="Q795" s="155"/>
      <c r="R795" s="155"/>
      <c r="S795" s="155"/>
      <c r="T795" s="155"/>
      <c r="U795" s="155"/>
      <c r="V795" s="155"/>
      <c r="W795" s="155"/>
      <c r="X795" s="155"/>
      <c r="Y795" s="155"/>
    </row>
    <row r="796" spans="1:25" ht="15.75" customHeight="1">
      <c r="A796" s="155"/>
      <c r="B796" s="155"/>
      <c r="C796" s="155"/>
      <c r="D796" s="155"/>
      <c r="E796" s="155"/>
      <c r="F796" s="155"/>
      <c r="G796" s="155"/>
      <c r="H796" s="155"/>
      <c r="I796" s="155"/>
      <c r="J796" s="178"/>
      <c r="K796" s="178"/>
      <c r="L796" s="155"/>
      <c r="M796" s="155"/>
      <c r="N796" s="155"/>
      <c r="O796" s="155"/>
      <c r="P796" s="155"/>
      <c r="Q796" s="155"/>
      <c r="R796" s="155"/>
      <c r="S796" s="155"/>
      <c r="T796" s="155"/>
      <c r="U796" s="155"/>
      <c r="V796" s="155"/>
      <c r="W796" s="155"/>
      <c r="X796" s="155"/>
      <c r="Y796" s="155"/>
    </row>
    <row r="797" spans="1:25" ht="15.75" customHeight="1">
      <c r="A797" s="155"/>
      <c r="B797" s="155"/>
      <c r="C797" s="155"/>
      <c r="D797" s="155"/>
      <c r="E797" s="155"/>
      <c r="F797" s="155"/>
      <c r="G797" s="155"/>
      <c r="H797" s="155"/>
      <c r="I797" s="155"/>
      <c r="J797" s="178"/>
      <c r="K797" s="178"/>
      <c r="L797" s="155"/>
      <c r="M797" s="155"/>
      <c r="N797" s="155"/>
      <c r="O797" s="155"/>
      <c r="P797" s="155"/>
      <c r="Q797" s="155"/>
      <c r="R797" s="155"/>
      <c r="S797" s="155"/>
      <c r="T797" s="155"/>
      <c r="U797" s="155"/>
      <c r="V797" s="155"/>
      <c r="W797" s="155"/>
      <c r="X797" s="155"/>
      <c r="Y797" s="155"/>
    </row>
    <row r="798" spans="1:25" ht="15.75" customHeight="1">
      <c r="A798" s="155"/>
      <c r="B798" s="155"/>
      <c r="C798" s="155"/>
      <c r="D798" s="155"/>
      <c r="E798" s="155"/>
      <c r="F798" s="155"/>
      <c r="G798" s="155"/>
      <c r="H798" s="155"/>
      <c r="I798" s="155"/>
      <c r="J798" s="178"/>
      <c r="K798" s="178"/>
      <c r="L798" s="155"/>
      <c r="M798" s="155"/>
      <c r="N798" s="155"/>
      <c r="O798" s="155"/>
      <c r="P798" s="155"/>
      <c r="Q798" s="155"/>
      <c r="R798" s="155"/>
      <c r="S798" s="155"/>
      <c r="T798" s="155"/>
      <c r="U798" s="155"/>
      <c r="V798" s="155"/>
      <c r="W798" s="155"/>
      <c r="X798" s="155"/>
      <c r="Y798" s="155"/>
    </row>
    <row r="799" spans="1:25" ht="15.75" customHeight="1">
      <c r="A799" s="155"/>
      <c r="B799" s="155"/>
      <c r="C799" s="155"/>
      <c r="D799" s="155"/>
      <c r="E799" s="155"/>
      <c r="F799" s="155"/>
      <c r="G799" s="155"/>
      <c r="H799" s="155"/>
      <c r="I799" s="155"/>
      <c r="J799" s="178"/>
      <c r="K799" s="178"/>
      <c r="L799" s="155"/>
      <c r="M799" s="155"/>
      <c r="N799" s="155"/>
      <c r="O799" s="155"/>
      <c r="P799" s="155"/>
      <c r="Q799" s="155"/>
      <c r="R799" s="155"/>
      <c r="S799" s="155"/>
      <c r="T799" s="155"/>
      <c r="U799" s="155"/>
      <c r="V799" s="155"/>
      <c r="W799" s="155"/>
      <c r="X799" s="155"/>
      <c r="Y799" s="155"/>
    </row>
    <row r="800" spans="1:25" ht="15.75" customHeight="1">
      <c r="A800" s="155"/>
      <c r="B800" s="155"/>
      <c r="C800" s="155"/>
      <c r="D800" s="155"/>
      <c r="E800" s="155"/>
      <c r="F800" s="155"/>
      <c r="G800" s="155"/>
      <c r="H800" s="155"/>
      <c r="I800" s="155"/>
      <c r="J800" s="178"/>
      <c r="K800" s="178"/>
      <c r="L800" s="155"/>
      <c r="M800" s="155"/>
      <c r="N800" s="155"/>
      <c r="O800" s="155"/>
      <c r="P800" s="155"/>
      <c r="Q800" s="155"/>
      <c r="R800" s="155"/>
      <c r="S800" s="155"/>
      <c r="T800" s="155"/>
      <c r="U800" s="155"/>
      <c r="V800" s="155"/>
      <c r="W800" s="155"/>
      <c r="X800" s="155"/>
      <c r="Y800" s="155"/>
    </row>
    <row r="801" spans="1:25" ht="15.75" customHeight="1">
      <c r="A801" s="155"/>
      <c r="B801" s="155"/>
      <c r="C801" s="155"/>
      <c r="D801" s="155"/>
      <c r="E801" s="155"/>
      <c r="F801" s="155"/>
      <c r="G801" s="155"/>
      <c r="H801" s="155"/>
      <c r="I801" s="155"/>
      <c r="J801" s="178"/>
      <c r="K801" s="178"/>
      <c r="L801" s="155"/>
      <c r="M801" s="155"/>
      <c r="N801" s="155"/>
      <c r="O801" s="155"/>
      <c r="P801" s="155"/>
      <c r="Q801" s="155"/>
      <c r="R801" s="155"/>
      <c r="S801" s="155"/>
      <c r="T801" s="155"/>
      <c r="U801" s="155"/>
      <c r="V801" s="155"/>
      <c r="W801" s="155"/>
      <c r="X801" s="155"/>
      <c r="Y801" s="155"/>
    </row>
    <row r="802" spans="1:25" ht="15.75" customHeight="1">
      <c r="A802" s="155"/>
      <c r="B802" s="155"/>
      <c r="C802" s="155"/>
      <c r="D802" s="155"/>
      <c r="E802" s="155"/>
      <c r="F802" s="155"/>
      <c r="G802" s="155"/>
      <c r="H802" s="155"/>
      <c r="I802" s="155"/>
      <c r="J802" s="178"/>
      <c r="K802" s="178"/>
      <c r="L802" s="155"/>
      <c r="M802" s="155"/>
      <c r="N802" s="155"/>
      <c r="O802" s="155"/>
      <c r="P802" s="155"/>
      <c r="Q802" s="155"/>
      <c r="R802" s="155"/>
      <c r="S802" s="155"/>
      <c r="T802" s="155"/>
      <c r="U802" s="155"/>
      <c r="V802" s="155"/>
      <c r="W802" s="155"/>
      <c r="X802" s="155"/>
      <c r="Y802" s="155"/>
    </row>
    <row r="803" spans="1:25" ht="15.75" customHeight="1">
      <c r="A803" s="155"/>
      <c r="B803" s="155"/>
      <c r="C803" s="155"/>
      <c r="D803" s="155"/>
      <c r="E803" s="155"/>
      <c r="F803" s="155"/>
      <c r="G803" s="155"/>
      <c r="H803" s="155"/>
      <c r="I803" s="155"/>
      <c r="J803" s="178"/>
      <c r="K803" s="178"/>
      <c r="L803" s="155"/>
      <c r="M803" s="155"/>
      <c r="N803" s="155"/>
      <c r="O803" s="155"/>
      <c r="P803" s="155"/>
      <c r="Q803" s="155"/>
      <c r="R803" s="155"/>
      <c r="S803" s="155"/>
      <c r="T803" s="155"/>
      <c r="U803" s="155"/>
      <c r="V803" s="155"/>
      <c r="W803" s="155"/>
      <c r="X803" s="155"/>
      <c r="Y803" s="155"/>
    </row>
    <row r="804" spans="1:25" ht="15.75" customHeight="1">
      <c r="A804" s="155"/>
      <c r="B804" s="155"/>
      <c r="C804" s="155"/>
      <c r="D804" s="155"/>
      <c r="E804" s="155"/>
      <c r="F804" s="155"/>
      <c r="G804" s="155"/>
      <c r="H804" s="155"/>
      <c r="I804" s="155"/>
      <c r="J804" s="178"/>
      <c r="K804" s="178"/>
      <c r="L804" s="155"/>
      <c r="M804" s="155"/>
      <c r="N804" s="155"/>
      <c r="O804" s="155"/>
      <c r="P804" s="155"/>
      <c r="Q804" s="155"/>
      <c r="R804" s="155"/>
      <c r="S804" s="155"/>
      <c r="T804" s="155"/>
      <c r="U804" s="155"/>
      <c r="V804" s="155"/>
      <c r="W804" s="155"/>
      <c r="X804" s="155"/>
      <c r="Y804" s="155"/>
    </row>
    <row r="805" spans="1:25" ht="15.75" customHeight="1">
      <c r="A805" s="155"/>
      <c r="B805" s="155"/>
      <c r="C805" s="155"/>
      <c r="D805" s="155"/>
      <c r="E805" s="155"/>
      <c r="F805" s="155"/>
      <c r="G805" s="155"/>
      <c r="H805" s="155"/>
      <c r="I805" s="155"/>
      <c r="J805" s="178"/>
      <c r="K805" s="178"/>
      <c r="L805" s="155"/>
      <c r="M805" s="155"/>
      <c r="N805" s="155"/>
      <c r="O805" s="155"/>
      <c r="P805" s="155"/>
      <c r="Q805" s="155"/>
      <c r="R805" s="155"/>
      <c r="S805" s="155"/>
      <c r="T805" s="155"/>
      <c r="U805" s="155"/>
      <c r="V805" s="155"/>
      <c r="W805" s="155"/>
      <c r="X805" s="155"/>
      <c r="Y805" s="155"/>
    </row>
    <row r="806" spans="1:25" ht="15.75" customHeight="1">
      <c r="A806" s="155"/>
      <c r="B806" s="155"/>
      <c r="C806" s="155"/>
      <c r="D806" s="155"/>
      <c r="E806" s="155"/>
      <c r="F806" s="155"/>
      <c r="G806" s="155"/>
      <c r="H806" s="155"/>
      <c r="I806" s="155"/>
      <c r="J806" s="178"/>
      <c r="K806" s="178"/>
      <c r="L806" s="155"/>
      <c r="M806" s="155"/>
      <c r="N806" s="155"/>
      <c r="O806" s="155"/>
      <c r="P806" s="155"/>
      <c r="Q806" s="155"/>
      <c r="R806" s="155"/>
      <c r="S806" s="155"/>
      <c r="T806" s="155"/>
      <c r="U806" s="155"/>
      <c r="V806" s="155"/>
      <c r="W806" s="155"/>
      <c r="X806" s="155"/>
      <c r="Y806" s="155"/>
    </row>
    <row r="807" spans="1:25" ht="15.75" customHeight="1">
      <c r="A807" s="155"/>
      <c r="B807" s="155"/>
      <c r="C807" s="155"/>
      <c r="D807" s="155"/>
      <c r="E807" s="155"/>
      <c r="F807" s="155"/>
      <c r="G807" s="155"/>
      <c r="H807" s="155"/>
      <c r="I807" s="155"/>
      <c r="J807" s="178"/>
      <c r="K807" s="178"/>
      <c r="L807" s="155"/>
      <c r="M807" s="155"/>
      <c r="N807" s="155"/>
      <c r="O807" s="155"/>
      <c r="P807" s="155"/>
      <c r="Q807" s="155"/>
      <c r="R807" s="155"/>
      <c r="S807" s="155"/>
      <c r="T807" s="155"/>
      <c r="U807" s="155"/>
      <c r="V807" s="155"/>
      <c r="W807" s="155"/>
      <c r="X807" s="155"/>
      <c r="Y807" s="155"/>
    </row>
    <row r="808" spans="1:25" ht="15.75" customHeight="1">
      <c r="A808" s="155"/>
      <c r="B808" s="155"/>
      <c r="C808" s="155"/>
      <c r="D808" s="155"/>
      <c r="E808" s="155"/>
      <c r="F808" s="155"/>
      <c r="G808" s="155"/>
      <c r="H808" s="155"/>
      <c r="I808" s="155"/>
      <c r="J808" s="178"/>
      <c r="K808" s="178"/>
      <c r="L808" s="155"/>
      <c r="M808" s="155"/>
      <c r="N808" s="155"/>
      <c r="O808" s="155"/>
      <c r="P808" s="155"/>
      <c r="Q808" s="155"/>
      <c r="R808" s="155"/>
      <c r="S808" s="155"/>
      <c r="T808" s="155"/>
      <c r="U808" s="155"/>
      <c r="V808" s="155"/>
      <c r="W808" s="155"/>
      <c r="X808" s="155"/>
      <c r="Y808" s="155"/>
    </row>
    <row r="809" spans="1:25" ht="15.75" customHeight="1">
      <c r="A809" s="155"/>
      <c r="B809" s="155"/>
      <c r="C809" s="155"/>
      <c r="D809" s="155"/>
      <c r="E809" s="155"/>
      <c r="F809" s="155"/>
      <c r="G809" s="155"/>
      <c r="H809" s="155"/>
      <c r="I809" s="155"/>
      <c r="J809" s="178"/>
      <c r="K809" s="178"/>
      <c r="L809" s="155"/>
      <c r="M809" s="155"/>
      <c r="N809" s="155"/>
      <c r="O809" s="155"/>
      <c r="P809" s="155"/>
      <c r="Q809" s="155"/>
      <c r="R809" s="155"/>
      <c r="S809" s="155"/>
      <c r="T809" s="155"/>
      <c r="U809" s="155"/>
      <c r="V809" s="155"/>
      <c r="W809" s="155"/>
      <c r="X809" s="155"/>
      <c r="Y809" s="155"/>
    </row>
    <row r="810" spans="1:25" ht="15.75" customHeight="1">
      <c r="A810" s="155"/>
      <c r="B810" s="155"/>
      <c r="C810" s="155"/>
      <c r="D810" s="155"/>
      <c r="E810" s="155"/>
      <c r="F810" s="155"/>
      <c r="G810" s="155"/>
      <c r="H810" s="155"/>
      <c r="I810" s="155"/>
      <c r="J810" s="178"/>
      <c r="K810" s="178"/>
      <c r="L810" s="155"/>
      <c r="M810" s="155"/>
      <c r="N810" s="155"/>
      <c r="O810" s="155"/>
      <c r="P810" s="155"/>
      <c r="Q810" s="155"/>
      <c r="R810" s="155"/>
      <c r="S810" s="155"/>
      <c r="T810" s="155"/>
      <c r="U810" s="155"/>
      <c r="V810" s="155"/>
      <c r="W810" s="155"/>
      <c r="X810" s="155"/>
      <c r="Y810" s="155"/>
    </row>
    <row r="811" spans="1:25" ht="15.75" customHeight="1">
      <c r="A811" s="155"/>
      <c r="B811" s="155"/>
      <c r="C811" s="155"/>
      <c r="D811" s="155"/>
      <c r="E811" s="155"/>
      <c r="F811" s="155"/>
      <c r="G811" s="155"/>
      <c r="H811" s="155"/>
      <c r="I811" s="155"/>
      <c r="J811" s="178"/>
      <c r="K811" s="178"/>
      <c r="L811" s="155"/>
      <c r="M811" s="155"/>
      <c r="N811" s="155"/>
      <c r="O811" s="155"/>
      <c r="P811" s="155"/>
      <c r="Q811" s="155"/>
      <c r="R811" s="155"/>
      <c r="S811" s="155"/>
      <c r="T811" s="155"/>
      <c r="U811" s="155"/>
      <c r="V811" s="155"/>
      <c r="W811" s="155"/>
      <c r="X811" s="155"/>
      <c r="Y811" s="155"/>
    </row>
    <row r="812" spans="1:25" ht="15.75" customHeight="1">
      <c r="A812" s="155"/>
      <c r="B812" s="155"/>
      <c r="C812" s="155"/>
      <c r="D812" s="155"/>
      <c r="E812" s="155"/>
      <c r="F812" s="155"/>
      <c r="G812" s="155"/>
      <c r="H812" s="155"/>
      <c r="I812" s="155"/>
      <c r="J812" s="178"/>
      <c r="K812" s="178"/>
      <c r="L812" s="155"/>
      <c r="M812" s="155"/>
      <c r="N812" s="155"/>
      <c r="O812" s="155"/>
      <c r="P812" s="155"/>
      <c r="Q812" s="155"/>
      <c r="R812" s="155"/>
      <c r="S812" s="155"/>
      <c r="T812" s="155"/>
      <c r="U812" s="155"/>
      <c r="V812" s="155"/>
      <c r="W812" s="155"/>
      <c r="X812" s="155"/>
      <c r="Y812" s="155"/>
    </row>
    <row r="813" spans="1:25" ht="15.75" customHeight="1">
      <c r="A813" s="155"/>
      <c r="B813" s="155"/>
      <c r="C813" s="155"/>
      <c r="D813" s="155"/>
      <c r="E813" s="155"/>
      <c r="F813" s="155"/>
      <c r="G813" s="155"/>
      <c r="H813" s="155"/>
      <c r="I813" s="155"/>
      <c r="J813" s="178"/>
      <c r="K813" s="178"/>
      <c r="L813" s="155"/>
      <c r="M813" s="155"/>
      <c r="N813" s="155"/>
      <c r="O813" s="155"/>
      <c r="P813" s="155"/>
      <c r="Q813" s="155"/>
      <c r="R813" s="155"/>
      <c r="S813" s="155"/>
      <c r="T813" s="155"/>
      <c r="U813" s="155"/>
      <c r="V813" s="155"/>
      <c r="W813" s="155"/>
      <c r="X813" s="155"/>
      <c r="Y813" s="155"/>
    </row>
    <row r="814" spans="1:25" ht="15.75" customHeight="1">
      <c r="A814" s="155"/>
      <c r="B814" s="155"/>
      <c r="C814" s="155"/>
      <c r="D814" s="155"/>
      <c r="E814" s="155"/>
      <c r="F814" s="155"/>
      <c r="G814" s="155"/>
      <c r="H814" s="155"/>
      <c r="I814" s="155"/>
      <c r="J814" s="178"/>
      <c r="K814" s="178"/>
      <c r="L814" s="155"/>
      <c r="M814" s="155"/>
      <c r="N814" s="155"/>
      <c r="O814" s="155"/>
      <c r="P814" s="155"/>
      <c r="Q814" s="155"/>
      <c r="R814" s="155"/>
      <c r="S814" s="155"/>
      <c r="T814" s="155"/>
      <c r="U814" s="155"/>
      <c r="V814" s="155"/>
      <c r="W814" s="155"/>
      <c r="X814" s="155"/>
      <c r="Y814" s="155"/>
    </row>
    <row r="815" spans="1:25" ht="15.75" customHeight="1">
      <c r="A815" s="155"/>
      <c r="B815" s="155"/>
      <c r="C815" s="155"/>
      <c r="D815" s="155"/>
      <c r="E815" s="155"/>
      <c r="F815" s="155"/>
      <c r="G815" s="155"/>
      <c r="H815" s="155"/>
      <c r="I815" s="155"/>
      <c r="J815" s="178"/>
      <c r="K815" s="178"/>
      <c r="L815" s="155"/>
      <c r="M815" s="155"/>
      <c r="N815" s="155"/>
      <c r="O815" s="155"/>
      <c r="P815" s="155"/>
      <c r="Q815" s="155"/>
      <c r="R815" s="155"/>
      <c r="S815" s="155"/>
      <c r="T815" s="155"/>
      <c r="U815" s="155"/>
      <c r="V815" s="155"/>
      <c r="W815" s="155"/>
      <c r="X815" s="155"/>
      <c r="Y815" s="155"/>
    </row>
    <row r="816" spans="1:25" ht="15.75" customHeight="1">
      <c r="A816" s="155"/>
      <c r="B816" s="155"/>
      <c r="C816" s="155"/>
      <c r="D816" s="155"/>
      <c r="E816" s="155"/>
      <c r="F816" s="155"/>
      <c r="G816" s="155"/>
      <c r="H816" s="155"/>
      <c r="I816" s="155"/>
      <c r="J816" s="178"/>
      <c r="K816" s="178"/>
      <c r="L816" s="155"/>
      <c r="M816" s="155"/>
      <c r="N816" s="155"/>
      <c r="O816" s="155"/>
      <c r="P816" s="155"/>
      <c r="Q816" s="155"/>
      <c r="R816" s="155"/>
      <c r="S816" s="155"/>
      <c r="T816" s="155"/>
      <c r="U816" s="155"/>
      <c r="V816" s="155"/>
      <c r="W816" s="155"/>
      <c r="X816" s="155"/>
      <c r="Y816" s="155"/>
    </row>
    <row r="817" spans="1:25" ht="15.75" customHeight="1">
      <c r="A817" s="155"/>
      <c r="B817" s="155"/>
      <c r="C817" s="155"/>
      <c r="D817" s="155"/>
      <c r="E817" s="155"/>
      <c r="F817" s="155"/>
      <c r="G817" s="155"/>
      <c r="H817" s="155"/>
      <c r="I817" s="155"/>
      <c r="J817" s="178"/>
      <c r="K817" s="178"/>
      <c r="L817" s="155"/>
      <c r="M817" s="155"/>
      <c r="N817" s="155"/>
      <c r="O817" s="155"/>
      <c r="P817" s="155"/>
      <c r="Q817" s="155"/>
      <c r="R817" s="155"/>
      <c r="S817" s="155"/>
      <c r="T817" s="155"/>
      <c r="U817" s="155"/>
      <c r="V817" s="155"/>
      <c r="W817" s="155"/>
      <c r="X817" s="155"/>
      <c r="Y817" s="155"/>
    </row>
    <row r="818" spans="1:25" ht="15.75" customHeight="1">
      <c r="A818" s="155"/>
      <c r="B818" s="155"/>
      <c r="C818" s="155"/>
      <c r="D818" s="155"/>
      <c r="E818" s="155"/>
      <c r="F818" s="155"/>
      <c r="G818" s="155"/>
      <c r="H818" s="155"/>
      <c r="I818" s="155"/>
      <c r="J818" s="178"/>
      <c r="K818" s="178"/>
      <c r="L818" s="155"/>
      <c r="M818" s="155"/>
      <c r="N818" s="155"/>
      <c r="O818" s="155"/>
      <c r="P818" s="155"/>
      <c r="Q818" s="155"/>
      <c r="R818" s="155"/>
      <c r="S818" s="155"/>
      <c r="T818" s="155"/>
      <c r="U818" s="155"/>
      <c r="V818" s="155"/>
      <c r="W818" s="155"/>
      <c r="X818" s="155"/>
      <c r="Y818" s="155"/>
    </row>
    <row r="819" spans="1:25" ht="15.75" customHeight="1">
      <c r="A819" s="155"/>
      <c r="B819" s="155"/>
      <c r="C819" s="155"/>
      <c r="D819" s="155"/>
      <c r="E819" s="155"/>
      <c r="F819" s="155"/>
      <c r="G819" s="155"/>
      <c r="H819" s="155"/>
      <c r="I819" s="155"/>
      <c r="J819" s="178"/>
      <c r="K819" s="178"/>
      <c r="L819" s="155"/>
      <c r="M819" s="155"/>
      <c r="N819" s="155"/>
      <c r="O819" s="155"/>
      <c r="P819" s="155"/>
      <c r="Q819" s="155"/>
      <c r="R819" s="155"/>
      <c r="S819" s="155"/>
      <c r="T819" s="155"/>
      <c r="U819" s="155"/>
      <c r="V819" s="155"/>
      <c r="W819" s="155"/>
      <c r="X819" s="155"/>
      <c r="Y819" s="155"/>
    </row>
    <row r="820" spans="1:25" ht="15.75" customHeight="1">
      <c r="A820" s="155"/>
      <c r="B820" s="155"/>
      <c r="C820" s="155"/>
      <c r="D820" s="155"/>
      <c r="E820" s="155"/>
      <c r="F820" s="155"/>
      <c r="G820" s="155"/>
      <c r="H820" s="155"/>
      <c r="I820" s="155"/>
      <c r="J820" s="178"/>
      <c r="K820" s="178"/>
      <c r="L820" s="155"/>
      <c r="M820" s="155"/>
      <c r="N820" s="155"/>
      <c r="O820" s="155"/>
      <c r="P820" s="155"/>
      <c r="Q820" s="155"/>
      <c r="R820" s="155"/>
      <c r="S820" s="155"/>
      <c r="T820" s="155"/>
      <c r="U820" s="155"/>
      <c r="V820" s="155"/>
      <c r="W820" s="155"/>
      <c r="X820" s="155"/>
      <c r="Y820" s="155"/>
    </row>
    <row r="821" spans="1:25" ht="15.75" customHeight="1">
      <c r="A821" s="155"/>
      <c r="B821" s="155"/>
      <c r="C821" s="155"/>
      <c r="D821" s="155"/>
      <c r="E821" s="155"/>
      <c r="F821" s="155"/>
      <c r="G821" s="155"/>
      <c r="H821" s="155"/>
      <c r="I821" s="155"/>
      <c r="J821" s="178"/>
      <c r="K821" s="178"/>
      <c r="L821" s="155"/>
      <c r="M821" s="155"/>
      <c r="N821" s="155"/>
      <c r="O821" s="155"/>
      <c r="P821" s="155"/>
      <c r="Q821" s="155"/>
      <c r="R821" s="155"/>
      <c r="S821" s="155"/>
      <c r="T821" s="155"/>
      <c r="U821" s="155"/>
      <c r="V821" s="155"/>
      <c r="W821" s="155"/>
      <c r="X821" s="155"/>
      <c r="Y821" s="155"/>
    </row>
    <row r="822" spans="1:25" ht="15.75" customHeight="1">
      <c r="A822" s="155"/>
      <c r="B822" s="155"/>
      <c r="C822" s="155"/>
      <c r="D822" s="155"/>
      <c r="E822" s="155"/>
      <c r="F822" s="155"/>
      <c r="G822" s="155"/>
      <c r="H822" s="155"/>
      <c r="I822" s="155"/>
      <c r="J822" s="178"/>
      <c r="K822" s="178"/>
      <c r="L822" s="155"/>
      <c r="M822" s="155"/>
      <c r="N822" s="155"/>
      <c r="O822" s="155"/>
      <c r="P822" s="155"/>
      <c r="Q822" s="155"/>
      <c r="R822" s="155"/>
      <c r="S822" s="155"/>
      <c r="T822" s="155"/>
      <c r="U822" s="155"/>
      <c r="V822" s="155"/>
      <c r="W822" s="155"/>
      <c r="X822" s="155"/>
      <c r="Y822" s="155"/>
    </row>
    <row r="823" spans="1:25" ht="15.75" customHeight="1">
      <c r="A823" s="155"/>
      <c r="B823" s="155"/>
      <c r="C823" s="155"/>
      <c r="D823" s="155"/>
      <c r="E823" s="155"/>
      <c r="F823" s="155"/>
      <c r="G823" s="155"/>
      <c r="H823" s="155"/>
      <c r="I823" s="155"/>
      <c r="J823" s="178"/>
      <c r="K823" s="178"/>
      <c r="L823" s="155"/>
      <c r="M823" s="155"/>
      <c r="N823" s="155"/>
      <c r="O823" s="155"/>
      <c r="P823" s="155"/>
      <c r="Q823" s="155"/>
      <c r="R823" s="155"/>
      <c r="S823" s="155"/>
      <c r="T823" s="155"/>
      <c r="U823" s="155"/>
      <c r="V823" s="155"/>
      <c r="W823" s="155"/>
      <c r="X823" s="155"/>
      <c r="Y823" s="155"/>
    </row>
    <row r="824" spans="1:25" ht="15.75" customHeight="1">
      <c r="A824" s="155"/>
      <c r="B824" s="155"/>
      <c r="C824" s="155"/>
      <c r="D824" s="155"/>
      <c r="E824" s="155"/>
      <c r="F824" s="155"/>
      <c r="G824" s="155"/>
      <c r="H824" s="155"/>
      <c r="I824" s="155"/>
      <c r="J824" s="178"/>
      <c r="K824" s="178"/>
      <c r="L824" s="155"/>
      <c r="M824" s="155"/>
      <c r="N824" s="155"/>
      <c r="O824" s="155"/>
      <c r="P824" s="155"/>
      <c r="Q824" s="155"/>
      <c r="R824" s="155"/>
      <c r="S824" s="155"/>
      <c r="T824" s="155"/>
      <c r="U824" s="155"/>
      <c r="V824" s="155"/>
      <c r="W824" s="155"/>
      <c r="X824" s="155"/>
      <c r="Y824" s="155"/>
    </row>
    <row r="825" spans="1:25" ht="15.75" customHeight="1">
      <c r="A825" s="155"/>
      <c r="B825" s="155"/>
      <c r="C825" s="155"/>
      <c r="D825" s="155"/>
      <c r="E825" s="155"/>
      <c r="F825" s="155"/>
      <c r="G825" s="155"/>
      <c r="H825" s="155"/>
      <c r="I825" s="155"/>
      <c r="J825" s="178"/>
      <c r="K825" s="178"/>
      <c r="L825" s="155"/>
      <c r="M825" s="155"/>
      <c r="N825" s="155"/>
      <c r="O825" s="155"/>
      <c r="P825" s="155"/>
      <c r="Q825" s="155"/>
      <c r="R825" s="155"/>
      <c r="S825" s="155"/>
      <c r="T825" s="155"/>
      <c r="U825" s="155"/>
      <c r="V825" s="155"/>
      <c r="W825" s="155"/>
      <c r="X825" s="155"/>
      <c r="Y825" s="155"/>
    </row>
    <row r="826" spans="1:25" ht="15.75" customHeight="1">
      <c r="A826" s="155"/>
      <c r="B826" s="155"/>
      <c r="C826" s="155"/>
      <c r="D826" s="155"/>
      <c r="E826" s="155"/>
      <c r="F826" s="155"/>
      <c r="G826" s="155"/>
      <c r="H826" s="155"/>
      <c r="I826" s="155"/>
      <c r="J826" s="178"/>
      <c r="K826" s="178"/>
      <c r="L826" s="155"/>
      <c r="M826" s="155"/>
      <c r="N826" s="155"/>
      <c r="O826" s="155"/>
      <c r="P826" s="155"/>
      <c r="Q826" s="155"/>
      <c r="R826" s="155"/>
      <c r="S826" s="155"/>
      <c r="T826" s="155"/>
      <c r="U826" s="155"/>
      <c r="V826" s="155"/>
      <c r="W826" s="155"/>
      <c r="X826" s="155"/>
      <c r="Y826" s="155"/>
    </row>
    <row r="827" spans="1:25" ht="15.75" customHeight="1">
      <c r="A827" s="155"/>
      <c r="B827" s="155"/>
      <c r="C827" s="155"/>
      <c r="D827" s="155"/>
      <c r="E827" s="155"/>
      <c r="F827" s="155"/>
      <c r="G827" s="155"/>
      <c r="H827" s="155"/>
      <c r="I827" s="155"/>
      <c r="J827" s="178"/>
      <c r="K827" s="178"/>
      <c r="L827" s="155"/>
      <c r="M827" s="155"/>
      <c r="N827" s="155"/>
      <c r="O827" s="155"/>
      <c r="P827" s="155"/>
      <c r="Q827" s="155"/>
      <c r="R827" s="155"/>
      <c r="S827" s="155"/>
      <c r="T827" s="155"/>
      <c r="U827" s="155"/>
      <c r="V827" s="155"/>
      <c r="W827" s="155"/>
      <c r="X827" s="155"/>
      <c r="Y827" s="155"/>
    </row>
    <row r="828" spans="1:25" ht="15.75" customHeight="1">
      <c r="A828" s="155"/>
      <c r="B828" s="155"/>
      <c r="C828" s="155"/>
      <c r="D828" s="155"/>
      <c r="E828" s="155"/>
      <c r="F828" s="155"/>
      <c r="G828" s="155"/>
      <c r="H828" s="155"/>
      <c r="I828" s="155"/>
      <c r="J828" s="178"/>
      <c r="K828" s="178"/>
      <c r="L828" s="155"/>
      <c r="M828" s="155"/>
      <c r="N828" s="155"/>
      <c r="O828" s="155"/>
      <c r="P828" s="155"/>
      <c r="Q828" s="155"/>
      <c r="R828" s="155"/>
      <c r="S828" s="155"/>
      <c r="T828" s="155"/>
      <c r="U828" s="155"/>
      <c r="V828" s="155"/>
      <c r="W828" s="155"/>
      <c r="X828" s="155"/>
      <c r="Y828" s="155"/>
    </row>
    <row r="829" spans="1:25" ht="15.75" customHeight="1">
      <c r="A829" s="155"/>
      <c r="B829" s="155"/>
      <c r="C829" s="155"/>
      <c r="D829" s="155"/>
      <c r="E829" s="155"/>
      <c r="F829" s="155"/>
      <c r="G829" s="155"/>
      <c r="H829" s="155"/>
      <c r="I829" s="155"/>
      <c r="J829" s="178"/>
      <c r="K829" s="178"/>
      <c r="L829" s="155"/>
      <c r="M829" s="155"/>
      <c r="N829" s="155"/>
      <c r="O829" s="155"/>
      <c r="P829" s="155"/>
      <c r="Q829" s="155"/>
      <c r="R829" s="155"/>
      <c r="S829" s="155"/>
      <c r="T829" s="155"/>
      <c r="U829" s="155"/>
      <c r="V829" s="155"/>
      <c r="W829" s="155"/>
      <c r="X829" s="155"/>
      <c r="Y829" s="155"/>
    </row>
    <row r="830" spans="1:25" ht="15.75" customHeight="1">
      <c r="A830" s="155"/>
      <c r="B830" s="155"/>
      <c r="C830" s="155"/>
      <c r="D830" s="155"/>
      <c r="E830" s="155"/>
      <c r="F830" s="155"/>
      <c r="G830" s="155"/>
      <c r="H830" s="155"/>
      <c r="I830" s="155"/>
      <c r="J830" s="178"/>
      <c r="K830" s="178"/>
      <c r="L830" s="155"/>
      <c r="M830" s="155"/>
      <c r="N830" s="155"/>
      <c r="O830" s="155"/>
      <c r="P830" s="155"/>
      <c r="Q830" s="155"/>
      <c r="R830" s="155"/>
      <c r="S830" s="155"/>
      <c r="T830" s="155"/>
      <c r="U830" s="155"/>
      <c r="V830" s="155"/>
      <c r="W830" s="155"/>
      <c r="X830" s="155"/>
      <c r="Y830" s="155"/>
    </row>
    <row r="831" spans="1:25" ht="15.75" customHeight="1">
      <c r="A831" s="155"/>
      <c r="B831" s="155"/>
      <c r="C831" s="155"/>
      <c r="D831" s="155"/>
      <c r="E831" s="155"/>
      <c r="F831" s="155"/>
      <c r="G831" s="155"/>
      <c r="H831" s="155"/>
      <c r="I831" s="155"/>
      <c r="J831" s="178"/>
      <c r="K831" s="178"/>
      <c r="L831" s="155"/>
      <c r="M831" s="155"/>
      <c r="N831" s="155"/>
      <c r="O831" s="155"/>
      <c r="P831" s="155"/>
      <c r="Q831" s="155"/>
      <c r="R831" s="155"/>
      <c r="S831" s="155"/>
      <c r="T831" s="155"/>
      <c r="U831" s="155"/>
      <c r="V831" s="155"/>
      <c r="W831" s="155"/>
      <c r="X831" s="155"/>
      <c r="Y831" s="155"/>
    </row>
    <row r="832" spans="1:25" ht="15.75" customHeight="1">
      <c r="A832" s="155"/>
      <c r="B832" s="155"/>
      <c r="C832" s="155"/>
      <c r="D832" s="155"/>
      <c r="E832" s="155"/>
      <c r="F832" s="155"/>
      <c r="G832" s="155"/>
      <c r="H832" s="155"/>
      <c r="I832" s="155"/>
      <c r="J832" s="178"/>
      <c r="K832" s="178"/>
      <c r="L832" s="155"/>
      <c r="M832" s="155"/>
      <c r="N832" s="155"/>
      <c r="O832" s="155"/>
      <c r="P832" s="155"/>
      <c r="Q832" s="155"/>
      <c r="R832" s="155"/>
      <c r="S832" s="155"/>
      <c r="T832" s="155"/>
      <c r="U832" s="155"/>
      <c r="V832" s="155"/>
      <c r="W832" s="155"/>
      <c r="X832" s="155"/>
      <c r="Y832" s="155"/>
    </row>
    <row r="833" spans="1:25" ht="15.75" customHeight="1">
      <c r="A833" s="155"/>
      <c r="B833" s="155"/>
      <c r="C833" s="155"/>
      <c r="D833" s="155"/>
      <c r="E833" s="155"/>
      <c r="F833" s="155"/>
      <c r="G833" s="155"/>
      <c r="H833" s="155"/>
      <c r="I833" s="155"/>
      <c r="J833" s="178"/>
      <c r="K833" s="178"/>
      <c r="L833" s="155"/>
      <c r="M833" s="155"/>
      <c r="N833" s="155"/>
      <c r="O833" s="155"/>
      <c r="P833" s="155"/>
      <c r="Q833" s="155"/>
      <c r="R833" s="155"/>
      <c r="S833" s="155"/>
      <c r="T833" s="155"/>
      <c r="U833" s="155"/>
      <c r="V833" s="155"/>
      <c r="W833" s="155"/>
      <c r="X833" s="155"/>
      <c r="Y833" s="155"/>
    </row>
    <row r="834" spans="1:25" ht="15.75" customHeight="1">
      <c r="A834" s="155"/>
      <c r="B834" s="155"/>
      <c r="C834" s="155"/>
      <c r="D834" s="155"/>
      <c r="E834" s="155"/>
      <c r="F834" s="155"/>
      <c r="G834" s="155"/>
      <c r="H834" s="155"/>
      <c r="I834" s="155"/>
      <c r="J834" s="178"/>
      <c r="K834" s="178"/>
      <c r="L834" s="155"/>
      <c r="M834" s="155"/>
      <c r="N834" s="155"/>
      <c r="O834" s="155"/>
      <c r="P834" s="155"/>
      <c r="Q834" s="155"/>
      <c r="R834" s="155"/>
      <c r="S834" s="155"/>
      <c r="T834" s="155"/>
      <c r="U834" s="155"/>
      <c r="V834" s="155"/>
      <c r="W834" s="155"/>
      <c r="X834" s="155"/>
      <c r="Y834" s="155"/>
    </row>
    <row r="835" spans="1:25" ht="15.75" customHeight="1">
      <c r="A835" s="155"/>
      <c r="B835" s="155"/>
      <c r="C835" s="155"/>
      <c r="D835" s="155"/>
      <c r="E835" s="155"/>
      <c r="F835" s="155"/>
      <c r="G835" s="155"/>
      <c r="H835" s="155"/>
      <c r="I835" s="155"/>
      <c r="J835" s="178"/>
      <c r="K835" s="178"/>
      <c r="L835" s="155"/>
      <c r="M835" s="155"/>
      <c r="N835" s="155"/>
      <c r="O835" s="155"/>
      <c r="P835" s="155"/>
      <c r="Q835" s="155"/>
      <c r="R835" s="155"/>
      <c r="S835" s="155"/>
      <c r="T835" s="155"/>
      <c r="U835" s="155"/>
      <c r="V835" s="155"/>
      <c r="W835" s="155"/>
      <c r="X835" s="155"/>
      <c r="Y835" s="155"/>
    </row>
    <row r="836" spans="1:25" ht="15.75" customHeight="1">
      <c r="A836" s="155"/>
      <c r="B836" s="155"/>
      <c r="C836" s="155"/>
      <c r="D836" s="155"/>
      <c r="E836" s="155"/>
      <c r="F836" s="155"/>
      <c r="G836" s="155"/>
      <c r="H836" s="155"/>
      <c r="I836" s="155"/>
      <c r="J836" s="178"/>
      <c r="K836" s="178"/>
      <c r="L836" s="155"/>
      <c r="M836" s="155"/>
      <c r="N836" s="155"/>
      <c r="O836" s="155"/>
      <c r="P836" s="155"/>
      <c r="Q836" s="155"/>
      <c r="R836" s="155"/>
      <c r="S836" s="155"/>
      <c r="T836" s="155"/>
      <c r="U836" s="155"/>
      <c r="V836" s="155"/>
      <c r="W836" s="155"/>
      <c r="X836" s="155"/>
      <c r="Y836" s="155"/>
    </row>
    <row r="837" spans="1:25" ht="15.75" customHeight="1">
      <c r="A837" s="155"/>
      <c r="B837" s="155"/>
      <c r="C837" s="155"/>
      <c r="D837" s="155"/>
      <c r="E837" s="155"/>
      <c r="F837" s="155"/>
      <c r="G837" s="155"/>
      <c r="H837" s="155"/>
      <c r="I837" s="155"/>
      <c r="J837" s="178"/>
      <c r="K837" s="178"/>
      <c r="L837" s="155"/>
      <c r="M837" s="155"/>
      <c r="N837" s="155"/>
      <c r="O837" s="155"/>
      <c r="P837" s="155"/>
      <c r="Q837" s="155"/>
      <c r="R837" s="155"/>
      <c r="S837" s="155"/>
      <c r="T837" s="155"/>
      <c r="U837" s="155"/>
      <c r="V837" s="155"/>
      <c r="W837" s="155"/>
      <c r="X837" s="155"/>
      <c r="Y837" s="155"/>
    </row>
    <row r="838" spans="1:25" ht="15.75" customHeight="1">
      <c r="A838" s="155"/>
      <c r="B838" s="155"/>
      <c r="C838" s="155"/>
      <c r="D838" s="155"/>
      <c r="E838" s="155"/>
      <c r="F838" s="155"/>
      <c r="G838" s="155"/>
      <c r="H838" s="155"/>
      <c r="I838" s="155"/>
      <c r="J838" s="178"/>
      <c r="K838" s="178"/>
      <c r="L838" s="155"/>
      <c r="M838" s="155"/>
      <c r="N838" s="155"/>
      <c r="O838" s="155"/>
      <c r="P838" s="155"/>
      <c r="Q838" s="155"/>
      <c r="R838" s="155"/>
      <c r="S838" s="155"/>
      <c r="T838" s="155"/>
      <c r="U838" s="155"/>
      <c r="V838" s="155"/>
      <c r="W838" s="155"/>
      <c r="X838" s="155"/>
      <c r="Y838" s="155"/>
    </row>
    <row r="839" spans="1:25" ht="15.75" customHeight="1">
      <c r="A839" s="155"/>
      <c r="B839" s="155"/>
      <c r="C839" s="155"/>
      <c r="D839" s="155"/>
      <c r="E839" s="155"/>
      <c r="F839" s="155"/>
      <c r="G839" s="155"/>
      <c r="H839" s="155"/>
      <c r="I839" s="155"/>
      <c r="J839" s="178"/>
      <c r="K839" s="178"/>
      <c r="L839" s="155"/>
      <c r="M839" s="155"/>
      <c r="N839" s="155"/>
      <c r="O839" s="155"/>
      <c r="P839" s="155"/>
      <c r="Q839" s="155"/>
      <c r="R839" s="155"/>
      <c r="S839" s="155"/>
      <c r="T839" s="155"/>
      <c r="U839" s="155"/>
      <c r="V839" s="155"/>
      <c r="W839" s="155"/>
      <c r="X839" s="155"/>
      <c r="Y839" s="155"/>
    </row>
    <row r="840" spans="1:25" ht="15.75" customHeight="1">
      <c r="A840" s="155"/>
      <c r="B840" s="155"/>
      <c r="C840" s="155"/>
      <c r="D840" s="155"/>
      <c r="E840" s="155"/>
      <c r="F840" s="155"/>
      <c r="G840" s="155"/>
      <c r="H840" s="155"/>
      <c r="I840" s="155"/>
      <c r="J840" s="178"/>
      <c r="K840" s="178"/>
      <c r="L840" s="155"/>
      <c r="M840" s="155"/>
      <c r="N840" s="155"/>
      <c r="O840" s="155"/>
      <c r="P840" s="155"/>
      <c r="Q840" s="155"/>
      <c r="R840" s="155"/>
      <c r="S840" s="155"/>
      <c r="T840" s="155"/>
      <c r="U840" s="155"/>
      <c r="V840" s="155"/>
      <c r="W840" s="155"/>
      <c r="X840" s="155"/>
      <c r="Y840" s="155"/>
    </row>
    <row r="841" spans="1:25" ht="15.75" customHeight="1">
      <c r="A841" s="155"/>
      <c r="B841" s="155"/>
      <c r="C841" s="155"/>
      <c r="D841" s="155"/>
      <c r="E841" s="155"/>
      <c r="F841" s="155"/>
      <c r="G841" s="155"/>
      <c r="H841" s="155"/>
      <c r="I841" s="155"/>
      <c r="J841" s="178"/>
      <c r="K841" s="178"/>
      <c r="L841" s="155"/>
      <c r="M841" s="155"/>
      <c r="N841" s="155"/>
      <c r="O841" s="155"/>
      <c r="P841" s="155"/>
      <c r="Q841" s="155"/>
      <c r="R841" s="155"/>
      <c r="S841" s="155"/>
      <c r="T841" s="155"/>
      <c r="U841" s="155"/>
      <c r="V841" s="155"/>
      <c r="W841" s="155"/>
      <c r="X841" s="155"/>
      <c r="Y841" s="155"/>
    </row>
    <row r="842" spans="1:25" ht="15.75" customHeight="1">
      <c r="A842" s="155"/>
      <c r="B842" s="155"/>
      <c r="C842" s="155"/>
      <c r="D842" s="155"/>
      <c r="E842" s="155"/>
      <c r="F842" s="155"/>
      <c r="G842" s="155"/>
      <c r="H842" s="155"/>
      <c r="I842" s="155"/>
      <c r="J842" s="178"/>
      <c r="K842" s="178"/>
      <c r="L842" s="155"/>
      <c r="M842" s="155"/>
      <c r="N842" s="155"/>
      <c r="O842" s="155"/>
      <c r="P842" s="155"/>
      <c r="Q842" s="155"/>
      <c r="R842" s="155"/>
      <c r="S842" s="155"/>
      <c r="T842" s="155"/>
      <c r="U842" s="155"/>
      <c r="V842" s="155"/>
      <c r="W842" s="155"/>
      <c r="X842" s="155"/>
      <c r="Y842" s="155"/>
    </row>
    <row r="843" spans="1:25" ht="15.75" customHeight="1">
      <c r="A843" s="155"/>
      <c r="B843" s="155"/>
      <c r="C843" s="155"/>
      <c r="D843" s="155"/>
      <c r="E843" s="155"/>
      <c r="F843" s="155"/>
      <c r="G843" s="155"/>
      <c r="H843" s="155"/>
      <c r="I843" s="155"/>
      <c r="J843" s="178"/>
      <c r="K843" s="178"/>
      <c r="L843" s="155"/>
      <c r="M843" s="155"/>
      <c r="N843" s="155"/>
      <c r="O843" s="155"/>
      <c r="P843" s="155"/>
      <c r="Q843" s="155"/>
      <c r="R843" s="155"/>
      <c r="S843" s="155"/>
      <c r="T843" s="155"/>
      <c r="U843" s="155"/>
      <c r="V843" s="155"/>
      <c r="W843" s="155"/>
      <c r="X843" s="155"/>
      <c r="Y843" s="155"/>
    </row>
    <row r="844" spans="1:25" ht="15.75" customHeight="1">
      <c r="A844" s="155"/>
      <c r="B844" s="155"/>
      <c r="C844" s="155"/>
      <c r="D844" s="155"/>
      <c r="E844" s="155"/>
      <c r="F844" s="155"/>
      <c r="G844" s="155"/>
      <c r="H844" s="155"/>
      <c r="I844" s="155"/>
      <c r="J844" s="178"/>
      <c r="K844" s="178"/>
      <c r="L844" s="155"/>
      <c r="M844" s="155"/>
      <c r="N844" s="155"/>
      <c r="O844" s="155"/>
      <c r="P844" s="155"/>
      <c r="Q844" s="155"/>
      <c r="R844" s="155"/>
      <c r="S844" s="155"/>
      <c r="T844" s="155"/>
      <c r="U844" s="155"/>
      <c r="V844" s="155"/>
      <c r="W844" s="155"/>
      <c r="X844" s="155"/>
      <c r="Y844" s="155"/>
    </row>
    <row r="845" spans="1:25" ht="15.75" customHeight="1">
      <c r="A845" s="155"/>
      <c r="B845" s="155"/>
      <c r="C845" s="155"/>
      <c r="D845" s="155"/>
      <c r="E845" s="155"/>
      <c r="F845" s="155"/>
      <c r="G845" s="155"/>
      <c r="H845" s="155"/>
      <c r="I845" s="155"/>
      <c r="J845" s="178"/>
      <c r="K845" s="178"/>
      <c r="L845" s="155"/>
      <c r="M845" s="155"/>
      <c r="N845" s="155"/>
      <c r="O845" s="155"/>
      <c r="P845" s="155"/>
      <c r="Q845" s="155"/>
      <c r="R845" s="155"/>
      <c r="S845" s="155"/>
      <c r="T845" s="155"/>
      <c r="U845" s="155"/>
      <c r="V845" s="155"/>
      <c r="W845" s="155"/>
      <c r="X845" s="155"/>
      <c r="Y845" s="155"/>
    </row>
    <row r="846" spans="1:25" ht="15.75" customHeight="1">
      <c r="A846" s="155"/>
      <c r="B846" s="155"/>
      <c r="C846" s="155"/>
      <c r="D846" s="155"/>
      <c r="E846" s="155"/>
      <c r="F846" s="155"/>
      <c r="G846" s="155"/>
      <c r="H846" s="155"/>
      <c r="I846" s="155"/>
      <c r="J846" s="178"/>
      <c r="K846" s="178"/>
      <c r="L846" s="155"/>
      <c r="M846" s="155"/>
      <c r="N846" s="155"/>
      <c r="O846" s="155"/>
      <c r="P846" s="155"/>
      <c r="Q846" s="155"/>
      <c r="R846" s="155"/>
      <c r="S846" s="155"/>
      <c r="T846" s="155"/>
      <c r="U846" s="155"/>
      <c r="V846" s="155"/>
      <c r="W846" s="155"/>
      <c r="X846" s="155"/>
      <c r="Y846" s="155"/>
    </row>
    <row r="847" spans="1:25" ht="15.75" customHeight="1">
      <c r="A847" s="155"/>
      <c r="B847" s="155"/>
      <c r="C847" s="155"/>
      <c r="D847" s="155"/>
      <c r="E847" s="155"/>
      <c r="F847" s="155"/>
      <c r="G847" s="155"/>
      <c r="H847" s="155"/>
      <c r="I847" s="155"/>
      <c r="J847" s="178"/>
      <c r="K847" s="178"/>
      <c r="L847" s="155"/>
      <c r="M847" s="155"/>
      <c r="N847" s="155"/>
      <c r="O847" s="155"/>
      <c r="P847" s="155"/>
      <c r="Q847" s="155"/>
      <c r="R847" s="155"/>
      <c r="S847" s="155"/>
      <c r="T847" s="155"/>
      <c r="U847" s="155"/>
      <c r="V847" s="155"/>
      <c r="W847" s="155"/>
      <c r="X847" s="155"/>
      <c r="Y847" s="155"/>
    </row>
    <row r="848" spans="1:25" ht="15.75" customHeight="1">
      <c r="A848" s="155"/>
      <c r="B848" s="155"/>
      <c r="C848" s="155"/>
      <c r="D848" s="155"/>
      <c r="E848" s="155"/>
      <c r="F848" s="155"/>
      <c r="G848" s="155"/>
      <c r="H848" s="155"/>
      <c r="I848" s="155"/>
      <c r="J848" s="178"/>
      <c r="K848" s="178"/>
      <c r="L848" s="155"/>
      <c r="M848" s="155"/>
      <c r="N848" s="155"/>
      <c r="O848" s="155"/>
      <c r="P848" s="155"/>
      <c r="Q848" s="155"/>
      <c r="R848" s="155"/>
      <c r="S848" s="155"/>
      <c r="T848" s="155"/>
      <c r="U848" s="155"/>
      <c r="V848" s="155"/>
      <c r="W848" s="155"/>
      <c r="X848" s="155"/>
      <c r="Y848" s="155"/>
    </row>
    <row r="849" spans="1:25" ht="15.75" customHeight="1">
      <c r="A849" s="155"/>
      <c r="B849" s="155"/>
      <c r="C849" s="155"/>
      <c r="D849" s="155"/>
      <c r="E849" s="155"/>
      <c r="F849" s="155"/>
      <c r="G849" s="155"/>
      <c r="H849" s="155"/>
      <c r="I849" s="155"/>
      <c r="J849" s="178"/>
      <c r="K849" s="178"/>
      <c r="L849" s="155"/>
      <c r="M849" s="155"/>
      <c r="N849" s="155"/>
      <c r="O849" s="155"/>
      <c r="P849" s="155"/>
      <c r="Q849" s="155"/>
      <c r="R849" s="155"/>
      <c r="S849" s="155"/>
      <c r="T849" s="155"/>
      <c r="U849" s="155"/>
      <c r="V849" s="155"/>
      <c r="W849" s="155"/>
      <c r="X849" s="155"/>
      <c r="Y849" s="155"/>
    </row>
    <row r="850" spans="1:25" ht="15.75" customHeight="1">
      <c r="A850" s="155"/>
      <c r="B850" s="155"/>
      <c r="C850" s="155"/>
      <c r="D850" s="155"/>
      <c r="E850" s="155"/>
      <c r="F850" s="155"/>
      <c r="G850" s="155"/>
      <c r="H850" s="155"/>
      <c r="I850" s="155"/>
      <c r="J850" s="178"/>
      <c r="K850" s="178"/>
      <c r="L850" s="155"/>
      <c r="M850" s="155"/>
      <c r="N850" s="155"/>
      <c r="O850" s="155"/>
      <c r="P850" s="155"/>
      <c r="Q850" s="155"/>
      <c r="R850" s="155"/>
      <c r="S850" s="155"/>
      <c r="T850" s="155"/>
      <c r="U850" s="155"/>
      <c r="V850" s="155"/>
      <c r="W850" s="155"/>
      <c r="X850" s="155"/>
      <c r="Y850" s="155"/>
    </row>
    <row r="851" spans="1:25" ht="15.75" customHeight="1">
      <c r="A851" s="155"/>
      <c r="B851" s="155"/>
      <c r="C851" s="155"/>
      <c r="D851" s="155"/>
      <c r="E851" s="155"/>
      <c r="F851" s="155"/>
      <c r="G851" s="155"/>
      <c r="H851" s="155"/>
      <c r="I851" s="155"/>
      <c r="J851" s="178"/>
      <c r="K851" s="178"/>
      <c r="L851" s="155"/>
      <c r="M851" s="155"/>
      <c r="N851" s="155"/>
      <c r="O851" s="155"/>
      <c r="P851" s="155"/>
      <c r="Q851" s="155"/>
      <c r="R851" s="155"/>
      <c r="S851" s="155"/>
      <c r="T851" s="155"/>
      <c r="U851" s="155"/>
      <c r="V851" s="155"/>
      <c r="W851" s="155"/>
      <c r="X851" s="155"/>
      <c r="Y851" s="155"/>
    </row>
    <row r="852" spans="1:25" ht="15.75" customHeight="1">
      <c r="A852" s="155"/>
      <c r="B852" s="155"/>
      <c r="C852" s="155"/>
      <c r="D852" s="155"/>
      <c r="E852" s="155"/>
      <c r="F852" s="155"/>
      <c r="G852" s="155"/>
      <c r="H852" s="155"/>
      <c r="I852" s="155"/>
      <c r="J852" s="178"/>
      <c r="K852" s="178"/>
      <c r="L852" s="155"/>
      <c r="M852" s="155"/>
      <c r="N852" s="155"/>
      <c r="O852" s="155"/>
      <c r="P852" s="155"/>
      <c r="Q852" s="155"/>
      <c r="R852" s="155"/>
      <c r="S852" s="155"/>
      <c r="T852" s="155"/>
      <c r="U852" s="155"/>
      <c r="V852" s="155"/>
      <c r="W852" s="155"/>
      <c r="X852" s="155"/>
      <c r="Y852" s="155"/>
    </row>
    <row r="853" spans="1:25" ht="15.75" customHeight="1">
      <c r="A853" s="155"/>
      <c r="B853" s="155"/>
      <c r="C853" s="155"/>
      <c r="D853" s="155"/>
      <c r="E853" s="155"/>
      <c r="F853" s="155"/>
      <c r="G853" s="155"/>
      <c r="H853" s="155"/>
      <c r="I853" s="155"/>
      <c r="J853" s="178"/>
      <c r="K853" s="178"/>
      <c r="L853" s="155"/>
      <c r="M853" s="155"/>
      <c r="N853" s="155"/>
      <c r="O853" s="155"/>
      <c r="P853" s="155"/>
      <c r="Q853" s="155"/>
      <c r="R853" s="155"/>
      <c r="S853" s="155"/>
      <c r="T853" s="155"/>
      <c r="U853" s="155"/>
      <c r="V853" s="155"/>
      <c r="W853" s="155"/>
      <c r="X853" s="155"/>
      <c r="Y853" s="155"/>
    </row>
    <row r="854" spans="1:25" ht="15.75" customHeight="1">
      <c r="A854" s="155"/>
      <c r="B854" s="155"/>
      <c r="C854" s="155"/>
      <c r="D854" s="155"/>
      <c r="E854" s="155"/>
      <c r="F854" s="155"/>
      <c r="G854" s="155"/>
      <c r="H854" s="155"/>
      <c r="I854" s="155"/>
      <c r="J854" s="178"/>
      <c r="K854" s="178"/>
      <c r="L854" s="155"/>
      <c r="M854" s="155"/>
      <c r="N854" s="155"/>
      <c r="O854" s="155"/>
      <c r="P854" s="155"/>
      <c r="Q854" s="155"/>
      <c r="R854" s="155"/>
      <c r="S854" s="155"/>
      <c r="T854" s="155"/>
      <c r="U854" s="155"/>
      <c r="V854" s="155"/>
      <c r="W854" s="155"/>
      <c r="X854" s="155"/>
      <c r="Y854" s="155"/>
    </row>
    <row r="855" spans="1:25" ht="15.75" customHeight="1">
      <c r="A855" s="155"/>
      <c r="B855" s="155"/>
      <c r="C855" s="155"/>
      <c r="D855" s="155"/>
      <c r="E855" s="155"/>
      <c r="F855" s="155"/>
      <c r="G855" s="155"/>
      <c r="H855" s="155"/>
      <c r="I855" s="155"/>
      <c r="J855" s="178"/>
      <c r="K855" s="178"/>
      <c r="L855" s="155"/>
      <c r="M855" s="155"/>
      <c r="N855" s="155"/>
      <c r="O855" s="155"/>
      <c r="P855" s="155"/>
      <c r="Q855" s="155"/>
      <c r="R855" s="155"/>
      <c r="S855" s="155"/>
      <c r="T855" s="155"/>
      <c r="U855" s="155"/>
      <c r="V855" s="155"/>
      <c r="W855" s="155"/>
      <c r="X855" s="155"/>
      <c r="Y855" s="155"/>
    </row>
    <row r="856" spans="1:25" ht="15.75" customHeight="1">
      <c r="A856" s="155"/>
      <c r="B856" s="155"/>
      <c r="C856" s="155"/>
      <c r="D856" s="155"/>
      <c r="E856" s="155"/>
      <c r="F856" s="155"/>
      <c r="G856" s="155"/>
      <c r="H856" s="155"/>
      <c r="I856" s="155"/>
      <c r="J856" s="178"/>
      <c r="K856" s="178"/>
      <c r="L856" s="155"/>
      <c r="M856" s="155"/>
      <c r="N856" s="155"/>
      <c r="O856" s="155"/>
      <c r="P856" s="155"/>
      <c r="Q856" s="155"/>
      <c r="R856" s="155"/>
      <c r="S856" s="155"/>
      <c r="T856" s="155"/>
      <c r="U856" s="155"/>
      <c r="V856" s="155"/>
      <c r="W856" s="155"/>
      <c r="X856" s="155"/>
      <c r="Y856" s="155"/>
    </row>
    <row r="857" spans="1:25" ht="15.75" customHeight="1">
      <c r="A857" s="155"/>
      <c r="B857" s="155"/>
      <c r="C857" s="155"/>
      <c r="D857" s="155"/>
      <c r="E857" s="155"/>
      <c r="F857" s="155"/>
      <c r="G857" s="155"/>
      <c r="H857" s="155"/>
      <c r="I857" s="155"/>
      <c r="J857" s="178"/>
      <c r="K857" s="178"/>
      <c r="L857" s="155"/>
      <c r="M857" s="155"/>
      <c r="N857" s="155"/>
      <c r="O857" s="155"/>
      <c r="P857" s="155"/>
      <c r="Q857" s="155"/>
      <c r="R857" s="155"/>
      <c r="S857" s="155"/>
      <c r="T857" s="155"/>
      <c r="U857" s="155"/>
      <c r="V857" s="155"/>
      <c r="W857" s="155"/>
      <c r="X857" s="155"/>
      <c r="Y857" s="155"/>
    </row>
    <row r="858" spans="1:25" ht="15.75" customHeight="1">
      <c r="A858" s="155"/>
      <c r="B858" s="155"/>
      <c r="C858" s="155"/>
      <c r="D858" s="155"/>
      <c r="E858" s="155"/>
      <c r="F858" s="155"/>
      <c r="G858" s="155"/>
      <c r="H858" s="155"/>
      <c r="I858" s="155"/>
      <c r="J858" s="178"/>
      <c r="K858" s="178"/>
      <c r="L858" s="155"/>
      <c r="M858" s="155"/>
      <c r="N858" s="155"/>
      <c r="O858" s="155"/>
      <c r="P858" s="155"/>
      <c r="Q858" s="155"/>
      <c r="R858" s="155"/>
      <c r="S858" s="155"/>
      <c r="T858" s="155"/>
      <c r="U858" s="155"/>
      <c r="V858" s="155"/>
      <c r="W858" s="155"/>
      <c r="X858" s="155"/>
      <c r="Y858" s="155"/>
    </row>
    <row r="859" spans="1:25" ht="15.75" customHeight="1">
      <c r="A859" s="155"/>
      <c r="B859" s="155"/>
      <c r="C859" s="155"/>
      <c r="D859" s="155"/>
      <c r="E859" s="155"/>
      <c r="F859" s="155"/>
      <c r="G859" s="155"/>
      <c r="H859" s="155"/>
      <c r="I859" s="155"/>
      <c r="J859" s="178"/>
      <c r="K859" s="178"/>
      <c r="L859" s="155"/>
      <c r="M859" s="155"/>
      <c r="N859" s="155"/>
      <c r="O859" s="155"/>
      <c r="P859" s="155"/>
      <c r="Q859" s="155"/>
      <c r="R859" s="155"/>
      <c r="S859" s="155"/>
      <c r="T859" s="155"/>
      <c r="U859" s="155"/>
      <c r="V859" s="155"/>
      <c r="W859" s="155"/>
      <c r="X859" s="155"/>
      <c r="Y859" s="155"/>
    </row>
    <row r="860" spans="1:25" ht="15.75" customHeight="1">
      <c r="A860" s="155"/>
      <c r="B860" s="155"/>
      <c r="C860" s="155"/>
      <c r="D860" s="155"/>
      <c r="E860" s="155"/>
      <c r="F860" s="155"/>
      <c r="G860" s="155"/>
      <c r="H860" s="155"/>
      <c r="I860" s="155"/>
      <c r="J860" s="178"/>
      <c r="K860" s="178"/>
      <c r="L860" s="155"/>
      <c r="M860" s="155"/>
      <c r="N860" s="155"/>
      <c r="O860" s="155"/>
      <c r="P860" s="155"/>
      <c r="Q860" s="155"/>
      <c r="R860" s="155"/>
      <c r="S860" s="155"/>
      <c r="T860" s="155"/>
      <c r="U860" s="155"/>
      <c r="V860" s="155"/>
      <c r="W860" s="155"/>
      <c r="X860" s="155"/>
      <c r="Y860" s="155"/>
    </row>
    <row r="861" spans="1:25" ht="15.75" customHeight="1">
      <c r="A861" s="155"/>
      <c r="B861" s="155"/>
      <c r="C861" s="155"/>
      <c r="D861" s="155"/>
      <c r="E861" s="155"/>
      <c r="F861" s="155"/>
      <c r="G861" s="155"/>
      <c r="H861" s="155"/>
      <c r="I861" s="155"/>
      <c r="J861" s="178"/>
      <c r="K861" s="178"/>
      <c r="L861" s="155"/>
      <c r="M861" s="155"/>
      <c r="N861" s="155"/>
      <c r="O861" s="155"/>
      <c r="P861" s="155"/>
      <c r="Q861" s="155"/>
      <c r="R861" s="155"/>
      <c r="S861" s="155"/>
      <c r="T861" s="155"/>
      <c r="U861" s="155"/>
      <c r="V861" s="155"/>
      <c r="W861" s="155"/>
      <c r="X861" s="155"/>
      <c r="Y861" s="155"/>
    </row>
    <row r="862" spans="1:25" ht="15.75" customHeight="1">
      <c r="A862" s="155"/>
      <c r="B862" s="155"/>
      <c r="C862" s="155"/>
      <c r="D862" s="155"/>
      <c r="E862" s="155"/>
      <c r="F862" s="155"/>
      <c r="G862" s="155"/>
      <c r="H862" s="155"/>
      <c r="I862" s="155"/>
      <c r="J862" s="178"/>
      <c r="K862" s="178"/>
      <c r="L862" s="155"/>
      <c r="M862" s="155"/>
      <c r="N862" s="155"/>
      <c r="O862" s="155"/>
      <c r="P862" s="155"/>
      <c r="Q862" s="155"/>
      <c r="R862" s="155"/>
      <c r="S862" s="155"/>
      <c r="T862" s="155"/>
      <c r="U862" s="155"/>
      <c r="V862" s="155"/>
      <c r="W862" s="155"/>
      <c r="X862" s="155"/>
      <c r="Y862" s="155"/>
    </row>
    <row r="863" spans="1:25" ht="15.75" customHeight="1">
      <c r="A863" s="155"/>
      <c r="B863" s="155"/>
      <c r="C863" s="155"/>
      <c r="D863" s="155"/>
      <c r="E863" s="155"/>
      <c r="F863" s="155"/>
      <c r="G863" s="155"/>
      <c r="H863" s="155"/>
      <c r="I863" s="155"/>
      <c r="J863" s="178"/>
      <c r="K863" s="178"/>
      <c r="L863" s="155"/>
      <c r="M863" s="155"/>
      <c r="N863" s="155"/>
      <c r="O863" s="155"/>
      <c r="P863" s="155"/>
      <c r="Q863" s="155"/>
      <c r="R863" s="155"/>
      <c r="S863" s="155"/>
      <c r="T863" s="155"/>
      <c r="U863" s="155"/>
      <c r="V863" s="155"/>
      <c r="W863" s="155"/>
      <c r="X863" s="155"/>
      <c r="Y863" s="155"/>
    </row>
    <row r="864" spans="1:25" ht="15.75" customHeight="1">
      <c r="A864" s="155"/>
      <c r="B864" s="155"/>
      <c r="C864" s="155"/>
      <c r="D864" s="155"/>
      <c r="E864" s="155"/>
      <c r="F864" s="155"/>
      <c r="G864" s="155"/>
      <c r="H864" s="155"/>
      <c r="I864" s="155"/>
      <c r="J864" s="178"/>
      <c r="K864" s="178"/>
      <c r="L864" s="155"/>
      <c r="M864" s="155"/>
      <c r="N864" s="155"/>
      <c r="O864" s="155"/>
      <c r="P864" s="155"/>
      <c r="Q864" s="155"/>
      <c r="R864" s="155"/>
      <c r="S864" s="155"/>
      <c r="T864" s="155"/>
      <c r="U864" s="155"/>
      <c r="V864" s="155"/>
      <c r="W864" s="155"/>
      <c r="X864" s="155"/>
      <c r="Y864" s="155"/>
    </row>
    <row r="865" spans="1:25" ht="15.75" customHeight="1">
      <c r="A865" s="155"/>
      <c r="B865" s="155"/>
      <c r="C865" s="155"/>
      <c r="D865" s="155"/>
      <c r="E865" s="155"/>
      <c r="F865" s="155"/>
      <c r="G865" s="155"/>
      <c r="H865" s="155"/>
      <c r="I865" s="155"/>
      <c r="J865" s="178"/>
      <c r="K865" s="178"/>
      <c r="L865" s="155"/>
      <c r="M865" s="155"/>
      <c r="N865" s="155"/>
      <c r="O865" s="155"/>
      <c r="P865" s="155"/>
      <c r="Q865" s="155"/>
      <c r="R865" s="155"/>
      <c r="S865" s="155"/>
      <c r="T865" s="155"/>
      <c r="U865" s="155"/>
      <c r="V865" s="155"/>
      <c r="W865" s="155"/>
      <c r="X865" s="155"/>
      <c r="Y865" s="155"/>
    </row>
    <row r="866" spans="1:25" ht="15.75" customHeight="1">
      <c r="A866" s="155"/>
      <c r="B866" s="155"/>
      <c r="C866" s="155"/>
      <c r="D866" s="155"/>
      <c r="E866" s="155"/>
      <c r="F866" s="155"/>
      <c r="G866" s="155"/>
      <c r="H866" s="155"/>
      <c r="I866" s="155"/>
      <c r="J866" s="178"/>
      <c r="K866" s="178"/>
      <c r="L866" s="155"/>
      <c r="M866" s="155"/>
      <c r="N866" s="155"/>
      <c r="O866" s="155"/>
      <c r="P866" s="155"/>
      <c r="Q866" s="155"/>
      <c r="R866" s="155"/>
      <c r="S866" s="155"/>
      <c r="T866" s="155"/>
      <c r="U866" s="155"/>
      <c r="V866" s="155"/>
      <c r="W866" s="155"/>
      <c r="X866" s="155"/>
      <c r="Y866" s="155"/>
    </row>
    <row r="867" spans="1:25" ht="15.75" customHeight="1">
      <c r="A867" s="155"/>
      <c r="B867" s="155"/>
      <c r="C867" s="155"/>
      <c r="D867" s="155"/>
      <c r="E867" s="155"/>
      <c r="F867" s="155"/>
      <c r="G867" s="155"/>
      <c r="H867" s="155"/>
      <c r="I867" s="155"/>
      <c r="J867" s="178"/>
      <c r="K867" s="178"/>
      <c r="L867" s="155"/>
      <c r="M867" s="155"/>
      <c r="N867" s="155"/>
      <c r="O867" s="155"/>
      <c r="P867" s="155"/>
      <c r="Q867" s="155"/>
      <c r="R867" s="155"/>
      <c r="S867" s="155"/>
      <c r="T867" s="155"/>
      <c r="U867" s="155"/>
      <c r="V867" s="155"/>
      <c r="W867" s="155"/>
      <c r="X867" s="155"/>
      <c r="Y867" s="155"/>
    </row>
    <row r="868" spans="1:25" ht="15.75" customHeight="1">
      <c r="A868" s="155"/>
      <c r="B868" s="155"/>
      <c r="C868" s="155"/>
      <c r="D868" s="155"/>
      <c r="E868" s="155"/>
      <c r="F868" s="155"/>
      <c r="G868" s="155"/>
      <c r="H868" s="155"/>
      <c r="I868" s="155"/>
      <c r="J868" s="178"/>
      <c r="K868" s="178"/>
      <c r="L868" s="155"/>
      <c r="M868" s="155"/>
      <c r="N868" s="155"/>
      <c r="O868" s="155"/>
      <c r="P868" s="155"/>
      <c r="Q868" s="155"/>
      <c r="R868" s="155"/>
      <c r="S868" s="155"/>
      <c r="T868" s="155"/>
      <c r="U868" s="155"/>
      <c r="V868" s="155"/>
      <c r="W868" s="155"/>
      <c r="X868" s="155"/>
      <c r="Y868" s="155"/>
    </row>
    <row r="869" spans="1:25" ht="15.75" customHeight="1">
      <c r="A869" s="155"/>
      <c r="B869" s="155"/>
      <c r="C869" s="155"/>
      <c r="D869" s="155"/>
      <c r="E869" s="155"/>
      <c r="F869" s="155"/>
      <c r="G869" s="155"/>
      <c r="H869" s="155"/>
      <c r="I869" s="155"/>
      <c r="J869" s="178"/>
      <c r="K869" s="178"/>
      <c r="L869" s="155"/>
      <c r="M869" s="155"/>
      <c r="N869" s="155"/>
      <c r="O869" s="155"/>
      <c r="P869" s="155"/>
      <c r="Q869" s="155"/>
      <c r="R869" s="155"/>
      <c r="S869" s="155"/>
      <c r="T869" s="155"/>
      <c r="U869" s="155"/>
      <c r="V869" s="155"/>
      <c r="W869" s="155"/>
      <c r="X869" s="155"/>
      <c r="Y869" s="155"/>
    </row>
    <row r="870" spans="1:25" ht="15.75" customHeight="1">
      <c r="A870" s="155"/>
      <c r="B870" s="155"/>
      <c r="C870" s="155"/>
      <c r="D870" s="155"/>
      <c r="E870" s="155"/>
      <c r="F870" s="155"/>
      <c r="G870" s="155"/>
      <c r="H870" s="155"/>
      <c r="I870" s="155"/>
      <c r="J870" s="178"/>
      <c r="K870" s="178"/>
      <c r="L870" s="155"/>
      <c r="M870" s="155"/>
      <c r="N870" s="155"/>
      <c r="O870" s="155"/>
      <c r="P870" s="155"/>
      <c r="Q870" s="155"/>
      <c r="R870" s="155"/>
      <c r="S870" s="155"/>
      <c r="T870" s="155"/>
      <c r="U870" s="155"/>
      <c r="V870" s="155"/>
      <c r="W870" s="155"/>
      <c r="X870" s="155"/>
      <c r="Y870" s="155"/>
    </row>
    <row r="871" spans="1:25" ht="15.75" customHeight="1">
      <c r="A871" s="155"/>
      <c r="B871" s="155"/>
      <c r="C871" s="155"/>
      <c r="D871" s="155"/>
      <c r="E871" s="155"/>
      <c r="F871" s="155"/>
      <c r="G871" s="155"/>
      <c r="H871" s="155"/>
      <c r="I871" s="155"/>
      <c r="J871" s="178"/>
      <c r="K871" s="178"/>
      <c r="L871" s="155"/>
      <c r="M871" s="155"/>
      <c r="N871" s="155"/>
      <c r="O871" s="155"/>
      <c r="P871" s="155"/>
      <c r="Q871" s="155"/>
      <c r="R871" s="155"/>
      <c r="S871" s="155"/>
      <c r="T871" s="155"/>
      <c r="U871" s="155"/>
      <c r="V871" s="155"/>
      <c r="W871" s="155"/>
      <c r="X871" s="155"/>
      <c r="Y871" s="155"/>
    </row>
    <row r="872" spans="1:25" ht="15.75" customHeight="1">
      <c r="A872" s="155"/>
      <c r="B872" s="155"/>
      <c r="C872" s="155"/>
      <c r="D872" s="155"/>
      <c r="E872" s="155"/>
      <c r="F872" s="155"/>
      <c r="G872" s="155"/>
      <c r="H872" s="155"/>
      <c r="I872" s="155"/>
      <c r="J872" s="178"/>
      <c r="K872" s="178"/>
      <c r="L872" s="155"/>
      <c r="M872" s="155"/>
      <c r="N872" s="155"/>
      <c r="O872" s="155"/>
      <c r="P872" s="155"/>
      <c r="Q872" s="155"/>
      <c r="R872" s="155"/>
      <c r="S872" s="155"/>
      <c r="T872" s="155"/>
      <c r="U872" s="155"/>
      <c r="V872" s="155"/>
      <c r="W872" s="155"/>
      <c r="X872" s="155"/>
      <c r="Y872" s="155"/>
    </row>
    <row r="873" spans="1:25" ht="15.75" customHeight="1">
      <c r="A873" s="155"/>
      <c r="B873" s="155"/>
      <c r="C873" s="155"/>
      <c r="D873" s="155"/>
      <c r="E873" s="155"/>
      <c r="F873" s="155"/>
      <c r="G873" s="155"/>
      <c r="H873" s="155"/>
      <c r="I873" s="155"/>
      <c r="J873" s="178"/>
      <c r="K873" s="178"/>
      <c r="L873" s="155"/>
      <c r="M873" s="155"/>
      <c r="N873" s="155"/>
      <c r="O873" s="155"/>
      <c r="P873" s="155"/>
      <c r="Q873" s="155"/>
      <c r="R873" s="155"/>
      <c r="S873" s="155"/>
      <c r="T873" s="155"/>
      <c r="U873" s="155"/>
      <c r="V873" s="155"/>
      <c r="W873" s="155"/>
      <c r="X873" s="155"/>
      <c r="Y873" s="155"/>
    </row>
    <row r="874" spans="1:25" ht="15.75" customHeight="1">
      <c r="A874" s="155"/>
      <c r="B874" s="155"/>
      <c r="C874" s="155"/>
      <c r="D874" s="155"/>
      <c r="E874" s="155"/>
      <c r="F874" s="155"/>
      <c r="G874" s="155"/>
      <c r="H874" s="155"/>
      <c r="I874" s="155"/>
      <c r="J874" s="178"/>
      <c r="K874" s="178"/>
      <c r="L874" s="155"/>
      <c r="M874" s="155"/>
      <c r="N874" s="155"/>
      <c r="O874" s="155"/>
      <c r="P874" s="155"/>
      <c r="Q874" s="155"/>
      <c r="R874" s="155"/>
      <c r="S874" s="155"/>
      <c r="T874" s="155"/>
      <c r="U874" s="155"/>
      <c r="V874" s="155"/>
      <c r="W874" s="155"/>
      <c r="X874" s="155"/>
      <c r="Y874" s="155"/>
    </row>
    <row r="875" spans="1:25" ht="15.75" customHeight="1">
      <c r="A875" s="155"/>
      <c r="B875" s="155"/>
      <c r="C875" s="155"/>
      <c r="D875" s="155"/>
      <c r="E875" s="155"/>
      <c r="F875" s="155"/>
      <c r="G875" s="155"/>
      <c r="H875" s="155"/>
      <c r="I875" s="155"/>
      <c r="J875" s="178"/>
      <c r="K875" s="178"/>
      <c r="L875" s="155"/>
      <c r="M875" s="155"/>
      <c r="N875" s="155"/>
      <c r="O875" s="155"/>
      <c r="P875" s="155"/>
      <c r="Q875" s="155"/>
      <c r="R875" s="155"/>
      <c r="S875" s="155"/>
      <c r="T875" s="155"/>
      <c r="U875" s="155"/>
      <c r="V875" s="155"/>
      <c r="W875" s="155"/>
      <c r="X875" s="155"/>
      <c r="Y875" s="155"/>
    </row>
    <row r="876" spans="1:25" ht="15.75" customHeight="1">
      <c r="A876" s="155"/>
      <c r="B876" s="155"/>
      <c r="C876" s="155"/>
      <c r="D876" s="155"/>
      <c r="E876" s="155"/>
      <c r="F876" s="155"/>
      <c r="G876" s="155"/>
      <c r="H876" s="155"/>
      <c r="I876" s="155"/>
      <c r="J876" s="178"/>
      <c r="K876" s="178"/>
      <c r="L876" s="155"/>
      <c r="M876" s="155"/>
      <c r="N876" s="155"/>
      <c r="O876" s="155"/>
      <c r="P876" s="155"/>
      <c r="Q876" s="155"/>
      <c r="R876" s="155"/>
      <c r="S876" s="155"/>
      <c r="T876" s="155"/>
      <c r="U876" s="155"/>
      <c r="V876" s="155"/>
      <c r="W876" s="155"/>
      <c r="X876" s="155"/>
      <c r="Y876" s="155"/>
    </row>
    <row r="877" spans="1:25" ht="15.75" customHeight="1">
      <c r="A877" s="155"/>
      <c r="B877" s="155"/>
      <c r="C877" s="155"/>
      <c r="D877" s="155"/>
      <c r="E877" s="155"/>
      <c r="F877" s="155"/>
      <c r="G877" s="155"/>
      <c r="H877" s="155"/>
      <c r="I877" s="155"/>
      <c r="J877" s="178"/>
      <c r="K877" s="178"/>
      <c r="L877" s="155"/>
      <c r="M877" s="155"/>
      <c r="N877" s="155"/>
      <c r="O877" s="155"/>
      <c r="P877" s="155"/>
      <c r="Q877" s="155"/>
      <c r="R877" s="155"/>
      <c r="S877" s="155"/>
      <c r="T877" s="155"/>
      <c r="U877" s="155"/>
      <c r="V877" s="155"/>
      <c r="W877" s="155"/>
      <c r="X877" s="155"/>
      <c r="Y877" s="155"/>
    </row>
    <row r="878" spans="1:25" ht="15.75" customHeight="1">
      <c r="A878" s="155"/>
      <c r="B878" s="155"/>
      <c r="C878" s="155"/>
      <c r="D878" s="155"/>
      <c r="E878" s="155"/>
      <c r="F878" s="155"/>
      <c r="G878" s="155"/>
      <c r="H878" s="155"/>
      <c r="I878" s="155"/>
      <c r="J878" s="178"/>
      <c r="K878" s="178"/>
      <c r="L878" s="155"/>
      <c r="M878" s="155"/>
      <c r="N878" s="155"/>
      <c r="O878" s="155"/>
      <c r="P878" s="155"/>
      <c r="Q878" s="155"/>
      <c r="R878" s="155"/>
      <c r="S878" s="155"/>
      <c r="T878" s="155"/>
      <c r="U878" s="155"/>
      <c r="V878" s="155"/>
      <c r="W878" s="155"/>
      <c r="X878" s="155"/>
      <c r="Y878" s="155"/>
    </row>
    <row r="879" spans="1:25" ht="15.75" customHeight="1">
      <c r="A879" s="155"/>
      <c r="B879" s="155"/>
      <c r="C879" s="155"/>
      <c r="D879" s="155"/>
      <c r="E879" s="155"/>
      <c r="F879" s="155"/>
      <c r="G879" s="155"/>
      <c r="H879" s="155"/>
      <c r="I879" s="155"/>
      <c r="J879" s="178"/>
      <c r="K879" s="178"/>
      <c r="L879" s="155"/>
      <c r="M879" s="155"/>
      <c r="N879" s="155"/>
      <c r="O879" s="155"/>
      <c r="P879" s="155"/>
      <c r="Q879" s="155"/>
      <c r="R879" s="155"/>
      <c r="S879" s="155"/>
      <c r="T879" s="155"/>
      <c r="U879" s="155"/>
      <c r="V879" s="155"/>
      <c r="W879" s="155"/>
      <c r="X879" s="155"/>
      <c r="Y879" s="155"/>
    </row>
    <row r="880" spans="1:25" ht="15.75" customHeight="1">
      <c r="A880" s="155"/>
      <c r="B880" s="155"/>
      <c r="C880" s="155"/>
      <c r="D880" s="155"/>
      <c r="E880" s="155"/>
      <c r="F880" s="155"/>
      <c r="G880" s="155"/>
      <c r="H880" s="155"/>
      <c r="I880" s="155"/>
      <c r="J880" s="178"/>
      <c r="K880" s="178"/>
      <c r="L880" s="155"/>
      <c r="M880" s="155"/>
      <c r="N880" s="155"/>
      <c r="O880" s="155"/>
      <c r="P880" s="155"/>
      <c r="Q880" s="155"/>
      <c r="R880" s="155"/>
      <c r="S880" s="155"/>
      <c r="T880" s="155"/>
      <c r="U880" s="155"/>
      <c r="V880" s="155"/>
      <c r="W880" s="155"/>
      <c r="X880" s="155"/>
      <c r="Y880" s="155"/>
    </row>
    <row r="881" spans="1:25" ht="15.75" customHeight="1">
      <c r="A881" s="155"/>
      <c r="B881" s="155"/>
      <c r="C881" s="155"/>
      <c r="D881" s="155"/>
      <c r="E881" s="155"/>
      <c r="F881" s="155"/>
      <c r="G881" s="155"/>
      <c r="H881" s="155"/>
      <c r="I881" s="155"/>
      <c r="J881" s="178"/>
      <c r="K881" s="178"/>
      <c r="L881" s="155"/>
      <c r="M881" s="155"/>
      <c r="N881" s="155"/>
      <c r="O881" s="155"/>
      <c r="P881" s="155"/>
      <c r="Q881" s="155"/>
      <c r="R881" s="155"/>
      <c r="S881" s="155"/>
      <c r="T881" s="155"/>
      <c r="U881" s="155"/>
      <c r="V881" s="155"/>
      <c r="W881" s="155"/>
      <c r="X881" s="155"/>
      <c r="Y881" s="155"/>
    </row>
    <row r="882" spans="1:25" ht="15.75" customHeight="1">
      <c r="A882" s="155"/>
      <c r="B882" s="155"/>
      <c r="C882" s="155"/>
      <c r="D882" s="155"/>
      <c r="E882" s="155"/>
      <c r="F882" s="155"/>
      <c r="G882" s="155"/>
      <c r="H882" s="155"/>
      <c r="I882" s="155"/>
      <c r="J882" s="178"/>
      <c r="K882" s="178"/>
      <c r="L882" s="155"/>
      <c r="M882" s="155"/>
      <c r="N882" s="155"/>
      <c r="O882" s="155"/>
      <c r="P882" s="155"/>
      <c r="Q882" s="155"/>
      <c r="R882" s="155"/>
      <c r="S882" s="155"/>
      <c r="T882" s="155"/>
      <c r="U882" s="155"/>
      <c r="V882" s="155"/>
      <c r="W882" s="155"/>
      <c r="X882" s="155"/>
      <c r="Y882" s="155"/>
    </row>
    <row r="883" spans="1:25" ht="15.75" customHeight="1">
      <c r="A883" s="155"/>
      <c r="B883" s="155"/>
      <c r="C883" s="155"/>
      <c r="D883" s="155"/>
      <c r="E883" s="155"/>
      <c r="F883" s="155"/>
      <c r="G883" s="155"/>
      <c r="H883" s="155"/>
      <c r="I883" s="155"/>
      <c r="J883" s="178"/>
      <c r="K883" s="178"/>
      <c r="L883" s="155"/>
      <c r="M883" s="155"/>
      <c r="N883" s="155"/>
      <c r="O883" s="155"/>
      <c r="P883" s="155"/>
      <c r="Q883" s="155"/>
      <c r="R883" s="155"/>
      <c r="S883" s="155"/>
      <c r="T883" s="155"/>
      <c r="U883" s="155"/>
      <c r="V883" s="155"/>
      <c r="W883" s="155"/>
      <c r="X883" s="155"/>
      <c r="Y883" s="155"/>
    </row>
    <row r="884" spans="1:25" ht="15.75" customHeight="1">
      <c r="A884" s="155"/>
      <c r="B884" s="155"/>
      <c r="C884" s="155"/>
      <c r="D884" s="155"/>
      <c r="E884" s="155"/>
      <c r="F884" s="155"/>
      <c r="G884" s="155"/>
      <c r="H884" s="155"/>
      <c r="I884" s="155"/>
      <c r="J884" s="178"/>
      <c r="K884" s="178"/>
      <c r="L884" s="155"/>
      <c r="M884" s="155"/>
      <c r="N884" s="155"/>
      <c r="O884" s="155"/>
      <c r="P884" s="155"/>
      <c r="Q884" s="155"/>
      <c r="R884" s="155"/>
      <c r="S884" s="155"/>
      <c r="T884" s="155"/>
      <c r="U884" s="155"/>
      <c r="V884" s="155"/>
      <c r="W884" s="155"/>
      <c r="X884" s="155"/>
      <c r="Y884" s="155"/>
    </row>
    <row r="885" spans="1:25" ht="15.75" customHeight="1">
      <c r="A885" s="155"/>
      <c r="B885" s="155"/>
      <c r="C885" s="155"/>
      <c r="D885" s="155"/>
      <c r="E885" s="155"/>
      <c r="F885" s="155"/>
      <c r="G885" s="155"/>
      <c r="H885" s="155"/>
      <c r="I885" s="155"/>
      <c r="J885" s="178"/>
      <c r="K885" s="178"/>
      <c r="L885" s="155"/>
      <c r="M885" s="155"/>
      <c r="N885" s="155"/>
      <c r="O885" s="155"/>
      <c r="P885" s="155"/>
      <c r="Q885" s="155"/>
      <c r="R885" s="155"/>
      <c r="S885" s="155"/>
      <c r="T885" s="155"/>
      <c r="U885" s="155"/>
      <c r="V885" s="155"/>
      <c r="W885" s="155"/>
      <c r="X885" s="155"/>
      <c r="Y885" s="155"/>
    </row>
    <row r="886" spans="1:25" ht="15.75" customHeight="1">
      <c r="A886" s="155"/>
      <c r="B886" s="155"/>
      <c r="C886" s="155"/>
      <c r="D886" s="155"/>
      <c r="E886" s="155"/>
      <c r="F886" s="155"/>
      <c r="G886" s="155"/>
      <c r="H886" s="155"/>
      <c r="I886" s="155"/>
      <c r="J886" s="178"/>
      <c r="K886" s="178"/>
      <c r="L886" s="155"/>
      <c r="M886" s="155"/>
      <c r="N886" s="155"/>
      <c r="O886" s="155"/>
      <c r="P886" s="155"/>
      <c r="Q886" s="155"/>
      <c r="R886" s="155"/>
      <c r="S886" s="155"/>
      <c r="T886" s="155"/>
      <c r="U886" s="155"/>
      <c r="V886" s="155"/>
      <c r="W886" s="155"/>
      <c r="X886" s="155"/>
      <c r="Y886" s="155"/>
    </row>
    <row r="887" spans="1:25" ht="15.75" customHeight="1">
      <c r="A887" s="155"/>
      <c r="B887" s="155"/>
      <c r="C887" s="155"/>
      <c r="D887" s="155"/>
      <c r="E887" s="155"/>
      <c r="F887" s="155"/>
      <c r="G887" s="155"/>
      <c r="H887" s="155"/>
      <c r="I887" s="155"/>
      <c r="J887" s="178"/>
      <c r="K887" s="178"/>
      <c r="L887" s="155"/>
      <c r="M887" s="155"/>
      <c r="N887" s="155"/>
      <c r="O887" s="155"/>
      <c r="P887" s="155"/>
      <c r="Q887" s="155"/>
      <c r="R887" s="155"/>
      <c r="S887" s="155"/>
      <c r="T887" s="155"/>
      <c r="U887" s="155"/>
      <c r="V887" s="155"/>
      <c r="W887" s="155"/>
      <c r="X887" s="155"/>
      <c r="Y887" s="155"/>
    </row>
    <row r="888" spans="1:25" ht="15.75" customHeight="1">
      <c r="A888" s="155"/>
      <c r="B888" s="155"/>
      <c r="C888" s="155"/>
      <c r="D888" s="155"/>
      <c r="E888" s="155"/>
      <c r="F888" s="155"/>
      <c r="G888" s="155"/>
      <c r="H888" s="155"/>
      <c r="I888" s="155"/>
      <c r="J888" s="178"/>
      <c r="K888" s="178"/>
      <c r="L888" s="155"/>
      <c r="M888" s="155"/>
      <c r="N888" s="155"/>
      <c r="O888" s="155"/>
      <c r="P888" s="155"/>
      <c r="Q888" s="155"/>
      <c r="R888" s="155"/>
      <c r="S888" s="155"/>
      <c r="T888" s="155"/>
      <c r="U888" s="155"/>
      <c r="V888" s="155"/>
      <c r="W888" s="155"/>
      <c r="X888" s="155"/>
      <c r="Y888" s="155"/>
    </row>
    <row r="889" spans="1:25" ht="15.75" customHeight="1">
      <c r="A889" s="155"/>
      <c r="B889" s="155"/>
      <c r="C889" s="155"/>
      <c r="D889" s="155"/>
      <c r="E889" s="155"/>
      <c r="F889" s="155"/>
      <c r="G889" s="155"/>
      <c r="H889" s="155"/>
      <c r="I889" s="155"/>
      <c r="J889" s="178"/>
      <c r="K889" s="178"/>
      <c r="L889" s="155"/>
      <c r="M889" s="155"/>
      <c r="N889" s="155"/>
      <c r="O889" s="155"/>
      <c r="P889" s="155"/>
      <c r="Q889" s="155"/>
      <c r="R889" s="155"/>
      <c r="S889" s="155"/>
      <c r="T889" s="155"/>
      <c r="U889" s="155"/>
      <c r="V889" s="155"/>
      <c r="W889" s="155"/>
      <c r="X889" s="155"/>
      <c r="Y889" s="155"/>
    </row>
    <row r="890" spans="1:25" ht="15.75" customHeight="1">
      <c r="A890" s="155"/>
      <c r="B890" s="155"/>
      <c r="C890" s="155"/>
      <c r="D890" s="155"/>
      <c r="E890" s="155"/>
      <c r="F890" s="155"/>
      <c r="G890" s="155"/>
      <c r="H890" s="155"/>
      <c r="I890" s="155"/>
      <c r="J890" s="178"/>
      <c r="K890" s="178"/>
      <c r="L890" s="155"/>
      <c r="M890" s="155"/>
      <c r="N890" s="155"/>
      <c r="O890" s="155"/>
      <c r="P890" s="155"/>
      <c r="Q890" s="155"/>
      <c r="R890" s="155"/>
      <c r="S890" s="155"/>
      <c r="T890" s="155"/>
      <c r="U890" s="155"/>
      <c r="V890" s="155"/>
      <c r="W890" s="155"/>
      <c r="X890" s="155"/>
      <c r="Y890" s="155"/>
    </row>
    <row r="891" spans="1:25" ht="15.75" customHeight="1">
      <c r="A891" s="155"/>
      <c r="B891" s="155"/>
      <c r="C891" s="155"/>
      <c r="D891" s="155"/>
      <c r="E891" s="155"/>
      <c r="F891" s="155"/>
      <c r="G891" s="155"/>
      <c r="H891" s="155"/>
      <c r="I891" s="155"/>
      <c r="J891" s="178"/>
      <c r="K891" s="178"/>
      <c r="L891" s="155"/>
      <c r="M891" s="155"/>
      <c r="N891" s="155"/>
      <c r="O891" s="155"/>
      <c r="P891" s="155"/>
      <c r="Q891" s="155"/>
      <c r="R891" s="155"/>
      <c r="S891" s="155"/>
      <c r="T891" s="155"/>
      <c r="U891" s="155"/>
      <c r="V891" s="155"/>
      <c r="W891" s="155"/>
      <c r="X891" s="155"/>
      <c r="Y891" s="155"/>
    </row>
    <row r="892" spans="1:25" ht="15.75" customHeight="1">
      <c r="A892" s="155"/>
      <c r="B892" s="155"/>
      <c r="C892" s="155"/>
      <c r="D892" s="155"/>
      <c r="E892" s="155"/>
      <c r="F892" s="155"/>
      <c r="G892" s="155"/>
      <c r="H892" s="155"/>
      <c r="I892" s="155"/>
      <c r="J892" s="178"/>
      <c r="K892" s="178"/>
      <c r="L892" s="155"/>
      <c r="M892" s="155"/>
      <c r="N892" s="155"/>
      <c r="O892" s="155"/>
      <c r="P892" s="155"/>
      <c r="Q892" s="155"/>
      <c r="R892" s="155"/>
      <c r="S892" s="155"/>
      <c r="T892" s="155"/>
      <c r="U892" s="155"/>
      <c r="V892" s="155"/>
      <c r="W892" s="155"/>
      <c r="X892" s="155"/>
      <c r="Y892" s="155"/>
    </row>
    <row r="893" spans="1:25" ht="15.75" customHeight="1">
      <c r="A893" s="155"/>
      <c r="B893" s="155"/>
      <c r="C893" s="155"/>
      <c r="D893" s="155"/>
      <c r="E893" s="155"/>
      <c r="F893" s="155"/>
      <c r="G893" s="155"/>
      <c r="H893" s="155"/>
      <c r="I893" s="155"/>
      <c r="J893" s="178"/>
      <c r="K893" s="178"/>
      <c r="L893" s="155"/>
      <c r="M893" s="155"/>
      <c r="N893" s="155"/>
      <c r="O893" s="155"/>
      <c r="P893" s="155"/>
      <c r="Q893" s="155"/>
      <c r="R893" s="155"/>
      <c r="S893" s="155"/>
      <c r="T893" s="155"/>
      <c r="U893" s="155"/>
      <c r="V893" s="155"/>
      <c r="W893" s="155"/>
      <c r="X893" s="155"/>
      <c r="Y893" s="155"/>
    </row>
    <row r="894" spans="1:25" ht="15.75" customHeight="1">
      <c r="A894" s="155"/>
      <c r="B894" s="155"/>
      <c r="C894" s="155"/>
      <c r="D894" s="155"/>
      <c r="E894" s="155"/>
      <c r="F894" s="155"/>
      <c r="G894" s="155"/>
      <c r="H894" s="155"/>
      <c r="I894" s="155"/>
      <c r="J894" s="178"/>
      <c r="K894" s="178"/>
      <c r="L894" s="155"/>
      <c r="M894" s="155"/>
      <c r="N894" s="155"/>
      <c r="O894" s="155"/>
      <c r="P894" s="155"/>
      <c r="Q894" s="155"/>
      <c r="R894" s="155"/>
      <c r="S894" s="155"/>
      <c r="T894" s="155"/>
      <c r="U894" s="155"/>
      <c r="V894" s="155"/>
      <c r="W894" s="155"/>
      <c r="X894" s="155"/>
      <c r="Y894" s="155"/>
    </row>
    <row r="895" spans="1:25" ht="15.75" customHeight="1">
      <c r="A895" s="155"/>
      <c r="B895" s="155"/>
      <c r="C895" s="155"/>
      <c r="D895" s="155"/>
      <c r="E895" s="155"/>
      <c r="F895" s="155"/>
      <c r="G895" s="155"/>
      <c r="H895" s="155"/>
      <c r="I895" s="155"/>
      <c r="J895" s="178"/>
      <c r="K895" s="178"/>
      <c r="L895" s="155"/>
      <c r="M895" s="155"/>
      <c r="N895" s="155"/>
      <c r="O895" s="155"/>
      <c r="P895" s="155"/>
      <c r="Q895" s="155"/>
      <c r="R895" s="155"/>
      <c r="S895" s="155"/>
      <c r="T895" s="155"/>
      <c r="U895" s="155"/>
      <c r="V895" s="155"/>
      <c r="W895" s="155"/>
      <c r="X895" s="155"/>
      <c r="Y895" s="155"/>
    </row>
    <row r="896" spans="1:25" ht="15.75" customHeight="1">
      <c r="A896" s="155"/>
      <c r="B896" s="155"/>
      <c r="C896" s="155"/>
      <c r="D896" s="155"/>
      <c r="E896" s="155"/>
      <c r="F896" s="155"/>
      <c r="G896" s="155"/>
      <c r="H896" s="155"/>
      <c r="I896" s="155"/>
      <c r="J896" s="178"/>
      <c r="K896" s="178"/>
      <c r="L896" s="155"/>
      <c r="M896" s="155"/>
      <c r="N896" s="155"/>
      <c r="O896" s="155"/>
      <c r="P896" s="155"/>
      <c r="Q896" s="155"/>
      <c r="R896" s="155"/>
      <c r="S896" s="155"/>
      <c r="T896" s="155"/>
      <c r="U896" s="155"/>
      <c r="V896" s="155"/>
      <c r="W896" s="155"/>
      <c r="X896" s="155"/>
      <c r="Y896" s="155"/>
    </row>
    <row r="897" spans="1:25" ht="15.75" customHeight="1">
      <c r="A897" s="155"/>
      <c r="B897" s="155"/>
      <c r="C897" s="155"/>
      <c r="D897" s="155"/>
      <c r="E897" s="155"/>
      <c r="F897" s="155"/>
      <c r="G897" s="155"/>
      <c r="H897" s="155"/>
      <c r="I897" s="155"/>
      <c r="J897" s="178"/>
      <c r="K897" s="178"/>
      <c r="L897" s="155"/>
      <c r="M897" s="155"/>
      <c r="N897" s="155"/>
      <c r="O897" s="155"/>
      <c r="P897" s="155"/>
      <c r="Q897" s="155"/>
      <c r="R897" s="155"/>
      <c r="S897" s="155"/>
      <c r="T897" s="155"/>
      <c r="U897" s="155"/>
      <c r="V897" s="155"/>
      <c r="W897" s="155"/>
      <c r="X897" s="155"/>
      <c r="Y897" s="155"/>
    </row>
    <row r="898" spans="1:25" ht="15.75" customHeight="1">
      <c r="A898" s="155"/>
      <c r="B898" s="155"/>
      <c r="C898" s="155"/>
      <c r="D898" s="155"/>
      <c r="E898" s="155"/>
      <c r="F898" s="155"/>
      <c r="G898" s="155"/>
      <c r="H898" s="155"/>
      <c r="I898" s="155"/>
      <c r="J898" s="178"/>
      <c r="K898" s="178"/>
      <c r="L898" s="155"/>
      <c r="M898" s="155"/>
      <c r="N898" s="155"/>
      <c r="O898" s="155"/>
      <c r="P898" s="155"/>
      <c r="Q898" s="155"/>
      <c r="R898" s="155"/>
      <c r="S898" s="155"/>
      <c r="T898" s="155"/>
      <c r="U898" s="155"/>
      <c r="V898" s="155"/>
      <c r="W898" s="155"/>
      <c r="X898" s="155"/>
      <c r="Y898" s="155"/>
    </row>
    <row r="899" spans="1:25" ht="15.75" customHeight="1">
      <c r="A899" s="155"/>
      <c r="B899" s="155"/>
      <c r="C899" s="155"/>
      <c r="D899" s="155"/>
      <c r="E899" s="155"/>
      <c r="F899" s="155"/>
      <c r="G899" s="155"/>
      <c r="H899" s="155"/>
      <c r="I899" s="155"/>
      <c r="J899" s="178"/>
      <c r="K899" s="178"/>
      <c r="L899" s="155"/>
      <c r="M899" s="155"/>
      <c r="N899" s="155"/>
      <c r="O899" s="155"/>
      <c r="P899" s="155"/>
      <c r="Q899" s="155"/>
      <c r="R899" s="155"/>
      <c r="S899" s="155"/>
      <c r="T899" s="155"/>
      <c r="U899" s="155"/>
      <c r="V899" s="155"/>
      <c r="W899" s="155"/>
      <c r="X899" s="155"/>
      <c r="Y899" s="155"/>
    </row>
    <row r="900" spans="1:25" ht="15.75" customHeight="1">
      <c r="A900" s="155"/>
      <c r="B900" s="155"/>
      <c r="C900" s="155"/>
      <c r="D900" s="155"/>
      <c r="E900" s="155"/>
      <c r="F900" s="155"/>
      <c r="G900" s="155"/>
      <c r="H900" s="155"/>
      <c r="I900" s="155"/>
      <c r="J900" s="178"/>
      <c r="K900" s="178"/>
      <c r="L900" s="155"/>
      <c r="M900" s="155"/>
      <c r="N900" s="155"/>
      <c r="O900" s="155"/>
      <c r="P900" s="155"/>
      <c r="Q900" s="155"/>
      <c r="R900" s="155"/>
      <c r="S900" s="155"/>
      <c r="T900" s="155"/>
      <c r="U900" s="155"/>
      <c r="V900" s="155"/>
      <c r="W900" s="155"/>
      <c r="X900" s="155"/>
      <c r="Y900" s="155"/>
    </row>
    <row r="901" spans="1:25" ht="15.75" customHeight="1">
      <c r="A901" s="155"/>
      <c r="B901" s="155"/>
      <c r="C901" s="155"/>
      <c r="D901" s="155"/>
      <c r="E901" s="155"/>
      <c r="F901" s="155"/>
      <c r="G901" s="155"/>
      <c r="H901" s="155"/>
      <c r="I901" s="155"/>
      <c r="J901" s="178"/>
      <c r="K901" s="178"/>
      <c r="L901" s="155"/>
      <c r="M901" s="155"/>
      <c r="N901" s="155"/>
      <c r="O901" s="155"/>
      <c r="P901" s="155"/>
      <c r="Q901" s="155"/>
      <c r="R901" s="155"/>
      <c r="S901" s="155"/>
      <c r="T901" s="155"/>
      <c r="U901" s="155"/>
      <c r="V901" s="155"/>
      <c r="W901" s="155"/>
      <c r="X901" s="155"/>
      <c r="Y901" s="155"/>
    </row>
    <row r="902" spans="1:25" ht="15.75" customHeight="1">
      <c r="A902" s="155"/>
      <c r="B902" s="155"/>
      <c r="C902" s="155"/>
      <c r="D902" s="155"/>
      <c r="E902" s="155"/>
      <c r="F902" s="155"/>
      <c r="G902" s="155"/>
      <c r="H902" s="155"/>
      <c r="I902" s="155"/>
      <c r="J902" s="178"/>
      <c r="K902" s="178"/>
      <c r="L902" s="155"/>
      <c r="M902" s="155"/>
      <c r="N902" s="155"/>
      <c r="O902" s="155"/>
      <c r="P902" s="155"/>
      <c r="Q902" s="155"/>
      <c r="R902" s="155"/>
      <c r="S902" s="155"/>
      <c r="T902" s="155"/>
      <c r="U902" s="155"/>
      <c r="V902" s="155"/>
      <c r="W902" s="155"/>
      <c r="X902" s="155"/>
      <c r="Y902" s="155"/>
    </row>
    <row r="903" spans="1:25" ht="15.75" customHeight="1">
      <c r="A903" s="155"/>
      <c r="B903" s="155"/>
      <c r="C903" s="155"/>
      <c r="D903" s="155"/>
      <c r="E903" s="155"/>
      <c r="F903" s="155"/>
      <c r="G903" s="155"/>
      <c r="H903" s="155"/>
      <c r="I903" s="155"/>
      <c r="J903" s="178"/>
      <c r="K903" s="178"/>
      <c r="L903" s="155"/>
      <c r="M903" s="155"/>
      <c r="N903" s="155"/>
      <c r="O903" s="155"/>
      <c r="P903" s="155"/>
      <c r="Q903" s="155"/>
      <c r="R903" s="155"/>
      <c r="S903" s="155"/>
      <c r="T903" s="155"/>
      <c r="U903" s="155"/>
      <c r="V903" s="155"/>
      <c r="W903" s="155"/>
      <c r="X903" s="155"/>
      <c r="Y903" s="155"/>
    </row>
    <row r="904" spans="1:25" ht="15.75" customHeight="1">
      <c r="A904" s="155"/>
      <c r="B904" s="155"/>
      <c r="C904" s="155"/>
      <c r="D904" s="155"/>
      <c r="E904" s="155"/>
      <c r="F904" s="155"/>
      <c r="G904" s="155"/>
      <c r="H904" s="155"/>
      <c r="I904" s="155"/>
      <c r="J904" s="178"/>
      <c r="K904" s="178"/>
      <c r="L904" s="155"/>
      <c r="M904" s="155"/>
      <c r="N904" s="155"/>
      <c r="O904" s="155"/>
      <c r="P904" s="155"/>
      <c r="Q904" s="155"/>
      <c r="R904" s="155"/>
      <c r="S904" s="155"/>
      <c r="T904" s="155"/>
      <c r="U904" s="155"/>
      <c r="V904" s="155"/>
      <c r="W904" s="155"/>
      <c r="X904" s="155"/>
      <c r="Y904" s="155"/>
    </row>
    <row r="905" spans="1:25" ht="15.75" customHeight="1">
      <c r="A905" s="155"/>
      <c r="B905" s="155"/>
      <c r="C905" s="155"/>
      <c r="D905" s="155"/>
      <c r="E905" s="155"/>
      <c r="F905" s="155"/>
      <c r="G905" s="155"/>
      <c r="H905" s="155"/>
      <c r="I905" s="155"/>
      <c r="J905" s="178"/>
      <c r="K905" s="178"/>
      <c r="L905" s="155"/>
      <c r="M905" s="155"/>
      <c r="N905" s="155"/>
      <c r="O905" s="155"/>
      <c r="P905" s="155"/>
      <c r="Q905" s="155"/>
      <c r="R905" s="155"/>
      <c r="S905" s="155"/>
      <c r="T905" s="155"/>
      <c r="U905" s="155"/>
      <c r="V905" s="155"/>
      <c r="W905" s="155"/>
      <c r="X905" s="155"/>
      <c r="Y905" s="155"/>
    </row>
    <row r="906" spans="1:25" ht="15.75" customHeight="1">
      <c r="A906" s="155"/>
      <c r="B906" s="155"/>
      <c r="C906" s="155"/>
      <c r="D906" s="155"/>
      <c r="E906" s="155"/>
      <c r="F906" s="155"/>
      <c r="G906" s="155"/>
      <c r="H906" s="155"/>
      <c r="I906" s="155"/>
      <c r="J906" s="178"/>
      <c r="K906" s="178"/>
      <c r="L906" s="155"/>
      <c r="M906" s="155"/>
      <c r="N906" s="155"/>
      <c r="O906" s="155"/>
      <c r="P906" s="155"/>
      <c r="Q906" s="155"/>
      <c r="R906" s="155"/>
      <c r="S906" s="155"/>
      <c r="T906" s="155"/>
      <c r="U906" s="155"/>
      <c r="V906" s="155"/>
      <c r="W906" s="155"/>
      <c r="X906" s="155"/>
      <c r="Y906" s="155"/>
    </row>
    <row r="907" spans="1:25" ht="15.75" customHeight="1">
      <c r="A907" s="155"/>
      <c r="B907" s="155"/>
      <c r="C907" s="155"/>
      <c r="D907" s="155"/>
      <c r="E907" s="155"/>
      <c r="F907" s="155"/>
      <c r="G907" s="155"/>
      <c r="H907" s="155"/>
      <c r="I907" s="155"/>
      <c r="J907" s="178"/>
      <c r="K907" s="178"/>
      <c r="L907" s="155"/>
      <c r="M907" s="155"/>
      <c r="N907" s="155"/>
      <c r="O907" s="155"/>
      <c r="P907" s="155"/>
      <c r="Q907" s="155"/>
      <c r="R907" s="155"/>
      <c r="S907" s="155"/>
      <c r="T907" s="155"/>
      <c r="U907" s="155"/>
      <c r="V907" s="155"/>
      <c r="W907" s="155"/>
      <c r="X907" s="155"/>
      <c r="Y907" s="155"/>
    </row>
    <row r="908" spans="1:25" ht="15.75" customHeight="1">
      <c r="A908" s="155"/>
      <c r="B908" s="155"/>
      <c r="C908" s="155"/>
      <c r="D908" s="155"/>
      <c r="E908" s="155"/>
      <c r="F908" s="155"/>
      <c r="G908" s="155"/>
      <c r="H908" s="155"/>
      <c r="I908" s="155"/>
      <c r="J908" s="178"/>
      <c r="K908" s="178"/>
      <c r="L908" s="155"/>
      <c r="M908" s="155"/>
      <c r="N908" s="155"/>
      <c r="O908" s="155"/>
      <c r="P908" s="155"/>
      <c r="Q908" s="155"/>
      <c r="R908" s="155"/>
      <c r="S908" s="155"/>
      <c r="T908" s="155"/>
      <c r="U908" s="155"/>
      <c r="V908" s="155"/>
      <c r="W908" s="155"/>
      <c r="X908" s="155"/>
      <c r="Y908" s="155"/>
    </row>
    <row r="909" spans="1:25" ht="15.75" customHeight="1">
      <c r="A909" s="155"/>
      <c r="B909" s="155"/>
      <c r="C909" s="155"/>
      <c r="D909" s="155"/>
      <c r="E909" s="155"/>
      <c r="F909" s="155"/>
      <c r="G909" s="155"/>
      <c r="H909" s="155"/>
      <c r="I909" s="155"/>
      <c r="J909" s="178"/>
      <c r="K909" s="178"/>
      <c r="L909" s="155"/>
      <c r="M909" s="155"/>
      <c r="N909" s="155"/>
      <c r="O909" s="155"/>
      <c r="P909" s="155"/>
      <c r="Q909" s="155"/>
      <c r="R909" s="155"/>
      <c r="S909" s="155"/>
      <c r="T909" s="155"/>
      <c r="U909" s="155"/>
      <c r="V909" s="155"/>
      <c r="W909" s="155"/>
      <c r="X909" s="155"/>
      <c r="Y909" s="155"/>
    </row>
    <row r="910" spans="1:25" ht="15.75" customHeight="1">
      <c r="A910" s="155"/>
      <c r="B910" s="155"/>
      <c r="C910" s="155"/>
      <c r="D910" s="155"/>
      <c r="E910" s="155"/>
      <c r="F910" s="155"/>
      <c r="G910" s="155"/>
      <c r="H910" s="155"/>
      <c r="I910" s="155"/>
      <c r="J910" s="178"/>
      <c r="K910" s="178"/>
      <c r="L910" s="155"/>
      <c r="M910" s="155"/>
      <c r="N910" s="155"/>
      <c r="O910" s="155"/>
      <c r="P910" s="155"/>
      <c r="Q910" s="155"/>
      <c r="R910" s="155"/>
      <c r="S910" s="155"/>
      <c r="T910" s="155"/>
      <c r="U910" s="155"/>
      <c r="V910" s="155"/>
      <c r="W910" s="155"/>
      <c r="X910" s="155"/>
      <c r="Y910" s="155"/>
    </row>
    <row r="911" spans="1:25" ht="15.75" customHeight="1">
      <c r="A911" s="155"/>
      <c r="B911" s="155"/>
      <c r="C911" s="155"/>
      <c r="D911" s="155"/>
      <c r="E911" s="155"/>
      <c r="F911" s="155"/>
      <c r="G911" s="155"/>
      <c r="H911" s="155"/>
      <c r="I911" s="155"/>
      <c r="J911" s="178"/>
      <c r="K911" s="178"/>
      <c r="L911" s="155"/>
      <c r="M911" s="155"/>
      <c r="N911" s="155"/>
      <c r="O911" s="155"/>
      <c r="P911" s="155"/>
      <c r="Q911" s="155"/>
      <c r="R911" s="155"/>
      <c r="S911" s="155"/>
      <c r="T911" s="155"/>
      <c r="U911" s="155"/>
      <c r="V911" s="155"/>
      <c r="W911" s="155"/>
      <c r="X911" s="155"/>
      <c r="Y911" s="155"/>
    </row>
    <row r="912" spans="1:25" ht="15.75" customHeight="1">
      <c r="A912" s="155"/>
      <c r="B912" s="155"/>
      <c r="C912" s="155"/>
      <c r="D912" s="155"/>
      <c r="E912" s="155"/>
      <c r="F912" s="155"/>
      <c r="G912" s="155"/>
      <c r="H912" s="155"/>
      <c r="I912" s="155"/>
      <c r="J912" s="178"/>
      <c r="K912" s="178"/>
      <c r="L912" s="155"/>
      <c r="M912" s="155"/>
      <c r="N912" s="155"/>
      <c r="O912" s="155"/>
      <c r="P912" s="155"/>
      <c r="Q912" s="155"/>
      <c r="R912" s="155"/>
      <c r="S912" s="155"/>
      <c r="T912" s="155"/>
      <c r="U912" s="155"/>
      <c r="V912" s="155"/>
      <c r="W912" s="155"/>
      <c r="X912" s="155"/>
      <c r="Y912" s="155"/>
    </row>
    <row r="913" spans="1:25" ht="15.75" customHeight="1">
      <c r="A913" s="155"/>
      <c r="B913" s="155"/>
      <c r="C913" s="155"/>
      <c r="D913" s="155"/>
      <c r="E913" s="155"/>
      <c r="F913" s="155"/>
      <c r="G913" s="155"/>
      <c r="H913" s="155"/>
      <c r="I913" s="155"/>
      <c r="J913" s="178"/>
      <c r="K913" s="178"/>
      <c r="L913" s="155"/>
      <c r="M913" s="155"/>
      <c r="N913" s="155"/>
      <c r="O913" s="155"/>
      <c r="P913" s="155"/>
      <c r="Q913" s="155"/>
      <c r="R913" s="155"/>
      <c r="S913" s="155"/>
      <c r="T913" s="155"/>
      <c r="U913" s="155"/>
      <c r="V913" s="155"/>
      <c r="W913" s="155"/>
      <c r="X913" s="155"/>
      <c r="Y913" s="155"/>
    </row>
    <row r="914" spans="1:25" ht="15.75" customHeight="1">
      <c r="A914" s="155"/>
      <c r="B914" s="155"/>
      <c r="C914" s="155"/>
      <c r="D914" s="155"/>
      <c r="E914" s="155"/>
      <c r="F914" s="155"/>
      <c r="G914" s="155"/>
      <c r="H914" s="155"/>
      <c r="I914" s="155"/>
      <c r="J914" s="178"/>
      <c r="K914" s="178"/>
      <c r="L914" s="155"/>
      <c r="M914" s="155"/>
      <c r="N914" s="155"/>
      <c r="O914" s="155"/>
      <c r="P914" s="155"/>
      <c r="Q914" s="155"/>
      <c r="R914" s="155"/>
      <c r="S914" s="155"/>
      <c r="T914" s="155"/>
      <c r="U914" s="155"/>
      <c r="V914" s="155"/>
      <c r="W914" s="155"/>
      <c r="X914" s="155"/>
      <c r="Y914" s="155"/>
    </row>
    <row r="915" spans="1:25" ht="15.75" customHeight="1">
      <c r="A915" s="155"/>
      <c r="B915" s="155"/>
      <c r="C915" s="155"/>
      <c r="D915" s="155"/>
      <c r="E915" s="155"/>
      <c r="F915" s="155"/>
      <c r="G915" s="155"/>
      <c r="H915" s="155"/>
      <c r="I915" s="155"/>
      <c r="J915" s="178"/>
      <c r="K915" s="178"/>
      <c r="L915" s="155"/>
      <c r="M915" s="155"/>
      <c r="N915" s="155"/>
      <c r="O915" s="155"/>
      <c r="P915" s="155"/>
      <c r="Q915" s="155"/>
      <c r="R915" s="155"/>
      <c r="S915" s="155"/>
      <c r="T915" s="155"/>
      <c r="U915" s="155"/>
      <c r="V915" s="155"/>
      <c r="W915" s="155"/>
      <c r="X915" s="155"/>
      <c r="Y915" s="155"/>
    </row>
    <row r="916" spans="1:25" ht="15.75" customHeight="1">
      <c r="A916" s="155"/>
      <c r="B916" s="155"/>
      <c r="C916" s="155"/>
      <c r="D916" s="155"/>
      <c r="E916" s="155"/>
      <c r="F916" s="155"/>
      <c r="G916" s="155"/>
      <c r="H916" s="155"/>
      <c r="I916" s="155"/>
      <c r="J916" s="178"/>
      <c r="K916" s="178"/>
      <c r="L916" s="155"/>
      <c r="M916" s="155"/>
      <c r="N916" s="155"/>
      <c r="O916" s="155"/>
      <c r="P916" s="155"/>
      <c r="Q916" s="155"/>
      <c r="R916" s="155"/>
      <c r="S916" s="155"/>
      <c r="T916" s="155"/>
      <c r="U916" s="155"/>
      <c r="V916" s="155"/>
      <c r="W916" s="155"/>
      <c r="X916" s="155"/>
      <c r="Y916" s="155"/>
    </row>
    <row r="917" spans="1:25" ht="15.75" customHeight="1">
      <c r="A917" s="155"/>
      <c r="B917" s="155"/>
      <c r="C917" s="155"/>
      <c r="D917" s="155"/>
      <c r="E917" s="155"/>
      <c r="F917" s="155"/>
      <c r="G917" s="155"/>
      <c r="H917" s="155"/>
      <c r="I917" s="155"/>
      <c r="J917" s="178"/>
      <c r="K917" s="178"/>
      <c r="L917" s="155"/>
      <c r="M917" s="155"/>
      <c r="N917" s="155"/>
      <c r="O917" s="155"/>
      <c r="P917" s="155"/>
      <c r="Q917" s="155"/>
      <c r="R917" s="155"/>
      <c r="S917" s="155"/>
      <c r="T917" s="155"/>
      <c r="U917" s="155"/>
      <c r="V917" s="155"/>
      <c r="W917" s="155"/>
      <c r="X917" s="155"/>
      <c r="Y917" s="155"/>
    </row>
    <row r="918" spans="1:25" ht="15.75" customHeight="1">
      <c r="A918" s="155"/>
      <c r="B918" s="155"/>
      <c r="C918" s="155"/>
      <c r="D918" s="155"/>
      <c r="E918" s="155"/>
      <c r="F918" s="155"/>
      <c r="G918" s="155"/>
      <c r="H918" s="155"/>
      <c r="I918" s="155"/>
      <c r="J918" s="178"/>
      <c r="K918" s="178"/>
      <c r="L918" s="155"/>
      <c r="M918" s="155"/>
      <c r="N918" s="155"/>
      <c r="O918" s="155"/>
      <c r="P918" s="155"/>
      <c r="Q918" s="155"/>
      <c r="R918" s="155"/>
      <c r="S918" s="155"/>
      <c r="T918" s="155"/>
      <c r="U918" s="155"/>
      <c r="V918" s="155"/>
      <c r="W918" s="155"/>
      <c r="X918" s="155"/>
      <c r="Y918" s="155"/>
    </row>
    <row r="919" spans="1:25" ht="15.75" customHeight="1">
      <c r="A919" s="155"/>
      <c r="B919" s="155"/>
      <c r="C919" s="155"/>
      <c r="D919" s="155"/>
      <c r="E919" s="155"/>
      <c r="F919" s="155"/>
      <c r="G919" s="155"/>
      <c r="H919" s="155"/>
      <c r="I919" s="155"/>
      <c r="J919" s="178"/>
      <c r="K919" s="178"/>
      <c r="L919" s="155"/>
      <c r="M919" s="155"/>
      <c r="N919" s="155"/>
      <c r="O919" s="155"/>
      <c r="P919" s="155"/>
      <c r="Q919" s="155"/>
      <c r="R919" s="155"/>
      <c r="S919" s="155"/>
      <c r="T919" s="155"/>
      <c r="U919" s="155"/>
      <c r="V919" s="155"/>
      <c r="W919" s="155"/>
      <c r="X919" s="155"/>
      <c r="Y919" s="155"/>
    </row>
    <row r="920" spans="1:25" ht="15.75" customHeight="1">
      <c r="A920" s="155"/>
      <c r="B920" s="155"/>
      <c r="C920" s="155"/>
      <c r="D920" s="155"/>
      <c r="E920" s="155"/>
      <c r="F920" s="155"/>
      <c r="G920" s="155"/>
      <c r="H920" s="155"/>
      <c r="I920" s="155"/>
      <c r="J920" s="178"/>
      <c r="K920" s="178"/>
      <c r="L920" s="155"/>
      <c r="M920" s="155"/>
      <c r="N920" s="155"/>
      <c r="O920" s="155"/>
      <c r="P920" s="155"/>
      <c r="Q920" s="155"/>
      <c r="R920" s="155"/>
      <c r="S920" s="155"/>
      <c r="T920" s="155"/>
      <c r="U920" s="155"/>
      <c r="V920" s="155"/>
      <c r="W920" s="155"/>
      <c r="X920" s="155"/>
      <c r="Y920" s="155"/>
    </row>
    <row r="921" spans="1:25" ht="15.75" customHeight="1">
      <c r="A921" s="155"/>
      <c r="B921" s="155"/>
      <c r="C921" s="155"/>
      <c r="D921" s="155"/>
      <c r="E921" s="155"/>
      <c r="F921" s="155"/>
      <c r="G921" s="155"/>
      <c r="H921" s="155"/>
      <c r="I921" s="155"/>
      <c r="J921" s="178"/>
      <c r="K921" s="178"/>
      <c r="L921" s="155"/>
      <c r="M921" s="155"/>
      <c r="N921" s="155"/>
      <c r="O921" s="155"/>
      <c r="P921" s="155"/>
      <c r="Q921" s="155"/>
      <c r="R921" s="155"/>
      <c r="S921" s="155"/>
      <c r="T921" s="155"/>
      <c r="U921" s="155"/>
      <c r="V921" s="155"/>
      <c r="W921" s="155"/>
      <c r="X921" s="155"/>
      <c r="Y921" s="155"/>
    </row>
    <row r="922" spans="1:25" ht="15.75" customHeight="1">
      <c r="A922" s="155"/>
      <c r="B922" s="155"/>
      <c r="C922" s="155"/>
      <c r="D922" s="155"/>
      <c r="E922" s="155"/>
      <c r="F922" s="155"/>
      <c r="G922" s="155"/>
      <c r="H922" s="155"/>
      <c r="I922" s="155"/>
      <c r="J922" s="178"/>
      <c r="K922" s="178"/>
      <c r="L922" s="155"/>
      <c r="M922" s="155"/>
      <c r="N922" s="155"/>
      <c r="O922" s="155"/>
      <c r="P922" s="155"/>
      <c r="Q922" s="155"/>
      <c r="R922" s="155"/>
      <c r="S922" s="155"/>
      <c r="T922" s="155"/>
      <c r="U922" s="155"/>
      <c r="V922" s="155"/>
      <c r="W922" s="155"/>
      <c r="X922" s="155"/>
      <c r="Y922" s="155"/>
    </row>
    <row r="923" spans="1:25" ht="15.75" customHeight="1">
      <c r="A923" s="155"/>
      <c r="B923" s="155"/>
      <c r="C923" s="155"/>
      <c r="D923" s="155"/>
      <c r="E923" s="155"/>
      <c r="F923" s="155"/>
      <c r="G923" s="155"/>
      <c r="H923" s="155"/>
      <c r="I923" s="155"/>
      <c r="J923" s="178"/>
      <c r="K923" s="178"/>
      <c r="L923" s="155"/>
      <c r="M923" s="155"/>
      <c r="N923" s="155"/>
      <c r="O923" s="155"/>
      <c r="P923" s="155"/>
      <c r="Q923" s="155"/>
      <c r="R923" s="155"/>
      <c r="S923" s="155"/>
      <c r="T923" s="155"/>
      <c r="U923" s="155"/>
      <c r="V923" s="155"/>
      <c r="W923" s="155"/>
      <c r="X923" s="155"/>
      <c r="Y923" s="155"/>
    </row>
    <row r="924" spans="1:25" ht="15.75" customHeight="1">
      <c r="A924" s="155"/>
      <c r="B924" s="155"/>
      <c r="C924" s="155"/>
      <c r="D924" s="155"/>
      <c r="E924" s="155"/>
      <c r="F924" s="155"/>
      <c r="G924" s="155"/>
      <c r="H924" s="155"/>
      <c r="I924" s="155"/>
      <c r="J924" s="178"/>
      <c r="K924" s="178"/>
      <c r="L924" s="155"/>
      <c r="M924" s="155"/>
      <c r="N924" s="155"/>
      <c r="O924" s="155"/>
      <c r="P924" s="155"/>
      <c r="Q924" s="155"/>
      <c r="R924" s="155"/>
      <c r="S924" s="155"/>
      <c r="T924" s="155"/>
      <c r="U924" s="155"/>
      <c r="V924" s="155"/>
      <c r="W924" s="155"/>
      <c r="X924" s="155"/>
      <c r="Y924" s="155"/>
    </row>
    <row r="925" spans="1:25" ht="15.75" customHeight="1">
      <c r="A925" s="155"/>
      <c r="B925" s="155"/>
      <c r="C925" s="155"/>
      <c r="D925" s="155"/>
      <c r="E925" s="155"/>
      <c r="F925" s="155"/>
      <c r="G925" s="155"/>
      <c r="H925" s="155"/>
      <c r="I925" s="155"/>
      <c r="J925" s="178"/>
      <c r="K925" s="178"/>
      <c r="L925" s="155"/>
      <c r="M925" s="155"/>
      <c r="N925" s="155"/>
      <c r="O925" s="155"/>
      <c r="P925" s="155"/>
      <c r="Q925" s="155"/>
      <c r="R925" s="155"/>
      <c r="S925" s="155"/>
      <c r="T925" s="155"/>
      <c r="U925" s="155"/>
      <c r="V925" s="155"/>
      <c r="W925" s="155"/>
      <c r="X925" s="155"/>
      <c r="Y925" s="155"/>
    </row>
    <row r="926" spans="1:25" ht="15.75" customHeight="1">
      <c r="A926" s="155"/>
      <c r="B926" s="155"/>
      <c r="C926" s="155"/>
      <c r="D926" s="155"/>
      <c r="E926" s="155"/>
      <c r="F926" s="155"/>
      <c r="G926" s="155"/>
      <c r="H926" s="155"/>
      <c r="I926" s="155"/>
      <c r="J926" s="178"/>
      <c r="K926" s="178"/>
      <c r="L926" s="155"/>
      <c r="M926" s="155"/>
      <c r="N926" s="155"/>
      <c r="O926" s="155"/>
      <c r="P926" s="155"/>
      <c r="Q926" s="155"/>
      <c r="R926" s="155"/>
      <c r="S926" s="155"/>
      <c r="T926" s="155"/>
      <c r="U926" s="155"/>
      <c r="V926" s="155"/>
      <c r="W926" s="155"/>
      <c r="X926" s="155"/>
      <c r="Y926" s="155"/>
    </row>
    <row r="927" spans="1:25" ht="15.75" customHeight="1">
      <c r="A927" s="155"/>
      <c r="B927" s="155"/>
      <c r="C927" s="155"/>
      <c r="D927" s="155"/>
      <c r="E927" s="155"/>
      <c r="F927" s="155"/>
      <c r="G927" s="155"/>
      <c r="H927" s="155"/>
      <c r="I927" s="155"/>
      <c r="J927" s="178"/>
      <c r="K927" s="178"/>
      <c r="L927" s="155"/>
      <c r="M927" s="155"/>
      <c r="N927" s="155"/>
      <c r="O927" s="155"/>
      <c r="P927" s="155"/>
      <c r="Q927" s="155"/>
      <c r="R927" s="155"/>
      <c r="S927" s="155"/>
      <c r="T927" s="155"/>
      <c r="U927" s="155"/>
      <c r="V927" s="155"/>
      <c r="W927" s="155"/>
      <c r="X927" s="155"/>
      <c r="Y927" s="155"/>
    </row>
    <row r="928" spans="1:25" ht="15.75" customHeight="1">
      <c r="A928" s="155"/>
      <c r="B928" s="155"/>
      <c r="C928" s="155"/>
      <c r="D928" s="155"/>
      <c r="E928" s="155"/>
      <c r="F928" s="155"/>
      <c r="G928" s="155"/>
      <c r="H928" s="155"/>
      <c r="I928" s="155"/>
      <c r="J928" s="178"/>
      <c r="K928" s="178"/>
      <c r="L928" s="155"/>
      <c r="M928" s="155"/>
      <c r="N928" s="155"/>
      <c r="O928" s="155"/>
      <c r="P928" s="155"/>
      <c r="Q928" s="155"/>
      <c r="R928" s="155"/>
      <c r="S928" s="155"/>
      <c r="T928" s="155"/>
      <c r="U928" s="155"/>
      <c r="V928" s="155"/>
      <c r="W928" s="155"/>
      <c r="X928" s="155"/>
      <c r="Y928" s="155"/>
    </row>
    <row r="929" spans="1:25" ht="15.75" customHeight="1">
      <c r="A929" s="155"/>
      <c r="B929" s="155"/>
      <c r="C929" s="155"/>
      <c r="D929" s="155"/>
      <c r="E929" s="155"/>
      <c r="F929" s="155"/>
      <c r="G929" s="155"/>
      <c r="H929" s="155"/>
      <c r="I929" s="155"/>
      <c r="J929" s="178"/>
      <c r="K929" s="178"/>
      <c r="L929" s="155"/>
      <c r="M929" s="155"/>
      <c r="N929" s="155"/>
      <c r="O929" s="155"/>
      <c r="P929" s="155"/>
      <c r="Q929" s="155"/>
      <c r="R929" s="155"/>
      <c r="S929" s="155"/>
      <c r="T929" s="155"/>
      <c r="U929" s="155"/>
      <c r="V929" s="155"/>
      <c r="W929" s="155"/>
      <c r="X929" s="155"/>
      <c r="Y929" s="155"/>
    </row>
    <row r="930" spans="1:25" ht="15.75" customHeight="1">
      <c r="A930" s="155"/>
      <c r="B930" s="155"/>
      <c r="C930" s="155"/>
      <c r="D930" s="155"/>
      <c r="E930" s="155"/>
      <c r="F930" s="155"/>
      <c r="G930" s="155"/>
      <c r="H930" s="155"/>
      <c r="I930" s="155"/>
      <c r="J930" s="178"/>
      <c r="K930" s="178"/>
      <c r="L930" s="155"/>
      <c r="M930" s="155"/>
      <c r="N930" s="155"/>
      <c r="O930" s="155"/>
      <c r="P930" s="155"/>
      <c r="Q930" s="155"/>
      <c r="R930" s="155"/>
      <c r="S930" s="155"/>
      <c r="T930" s="155"/>
      <c r="U930" s="155"/>
      <c r="V930" s="155"/>
      <c r="W930" s="155"/>
      <c r="X930" s="155"/>
      <c r="Y930" s="155"/>
    </row>
    <row r="931" spans="1:25" ht="15.75" customHeight="1">
      <c r="A931" s="155"/>
      <c r="B931" s="155"/>
      <c r="C931" s="155"/>
      <c r="D931" s="155"/>
      <c r="E931" s="155"/>
      <c r="F931" s="155"/>
      <c r="G931" s="155"/>
      <c r="H931" s="155"/>
      <c r="I931" s="155"/>
      <c r="J931" s="178"/>
      <c r="K931" s="178"/>
      <c r="L931" s="155"/>
      <c r="M931" s="155"/>
      <c r="N931" s="155"/>
      <c r="O931" s="155"/>
      <c r="P931" s="155"/>
      <c r="Q931" s="155"/>
      <c r="R931" s="155"/>
      <c r="S931" s="155"/>
      <c r="T931" s="155"/>
      <c r="U931" s="155"/>
      <c r="V931" s="155"/>
      <c r="W931" s="155"/>
      <c r="X931" s="155"/>
      <c r="Y931" s="155"/>
    </row>
    <row r="932" spans="1:25" ht="15.75" customHeight="1">
      <c r="A932" s="155"/>
      <c r="B932" s="155"/>
      <c r="C932" s="155"/>
      <c r="D932" s="155"/>
      <c r="E932" s="155"/>
      <c r="F932" s="155"/>
      <c r="G932" s="155"/>
      <c r="H932" s="155"/>
      <c r="I932" s="155"/>
      <c r="J932" s="178"/>
      <c r="K932" s="178"/>
      <c r="L932" s="155"/>
      <c r="M932" s="155"/>
      <c r="N932" s="155"/>
      <c r="O932" s="155"/>
      <c r="P932" s="155"/>
      <c r="Q932" s="155"/>
      <c r="R932" s="155"/>
      <c r="S932" s="155"/>
      <c r="T932" s="155"/>
      <c r="U932" s="155"/>
      <c r="V932" s="155"/>
      <c r="W932" s="155"/>
      <c r="X932" s="155"/>
      <c r="Y932" s="155"/>
    </row>
    <row r="933" spans="1:25" ht="15.75" customHeight="1">
      <c r="A933" s="155"/>
      <c r="B933" s="155"/>
      <c r="C933" s="155"/>
      <c r="D933" s="155"/>
      <c r="E933" s="155"/>
      <c r="F933" s="155"/>
      <c r="G933" s="155"/>
      <c r="H933" s="155"/>
      <c r="I933" s="155"/>
      <c r="J933" s="178"/>
      <c r="K933" s="178"/>
      <c r="L933" s="155"/>
      <c r="M933" s="155"/>
      <c r="N933" s="155"/>
      <c r="O933" s="155"/>
      <c r="P933" s="155"/>
      <c r="Q933" s="155"/>
      <c r="R933" s="155"/>
      <c r="S933" s="155"/>
      <c r="T933" s="155"/>
      <c r="U933" s="155"/>
      <c r="V933" s="155"/>
      <c r="W933" s="155"/>
      <c r="X933" s="155"/>
      <c r="Y933" s="155"/>
    </row>
    <row r="934" spans="1:25" ht="15.75" customHeight="1">
      <c r="A934" s="155"/>
      <c r="B934" s="155"/>
      <c r="C934" s="155"/>
      <c r="D934" s="155"/>
      <c r="E934" s="155"/>
      <c r="F934" s="155"/>
      <c r="G934" s="155"/>
      <c r="H934" s="155"/>
      <c r="I934" s="155"/>
      <c r="J934" s="178"/>
      <c r="K934" s="178"/>
      <c r="L934" s="155"/>
      <c r="M934" s="155"/>
      <c r="N934" s="155"/>
      <c r="O934" s="155"/>
      <c r="P934" s="155"/>
      <c r="Q934" s="155"/>
      <c r="R934" s="155"/>
      <c r="S934" s="155"/>
      <c r="T934" s="155"/>
      <c r="U934" s="155"/>
      <c r="V934" s="155"/>
      <c r="W934" s="155"/>
      <c r="X934" s="155"/>
      <c r="Y934" s="155"/>
    </row>
    <row r="935" spans="1:25" ht="15.75" customHeight="1">
      <c r="A935" s="155"/>
      <c r="B935" s="155"/>
      <c r="C935" s="155"/>
      <c r="D935" s="155"/>
      <c r="E935" s="155"/>
      <c r="F935" s="155"/>
      <c r="G935" s="155"/>
      <c r="H935" s="155"/>
      <c r="I935" s="155"/>
      <c r="J935" s="178"/>
      <c r="K935" s="178"/>
      <c r="L935" s="155"/>
      <c r="M935" s="155"/>
      <c r="N935" s="155"/>
      <c r="O935" s="155"/>
      <c r="P935" s="155"/>
      <c r="Q935" s="155"/>
      <c r="R935" s="155"/>
      <c r="S935" s="155"/>
      <c r="T935" s="155"/>
      <c r="U935" s="155"/>
      <c r="V935" s="155"/>
      <c r="W935" s="155"/>
      <c r="X935" s="155"/>
      <c r="Y935" s="155"/>
    </row>
    <row r="936" spans="1:25" ht="15.75" customHeight="1">
      <c r="A936" s="155"/>
      <c r="B936" s="155"/>
      <c r="C936" s="155"/>
      <c r="D936" s="155"/>
      <c r="E936" s="155"/>
      <c r="F936" s="155"/>
      <c r="G936" s="155"/>
      <c r="H936" s="155"/>
      <c r="I936" s="155"/>
      <c r="J936" s="178"/>
      <c r="K936" s="178"/>
      <c r="L936" s="155"/>
      <c r="M936" s="155"/>
      <c r="N936" s="155"/>
      <c r="O936" s="155"/>
      <c r="P936" s="155"/>
      <c r="Q936" s="155"/>
      <c r="R936" s="155"/>
      <c r="S936" s="155"/>
      <c r="T936" s="155"/>
      <c r="U936" s="155"/>
      <c r="V936" s="155"/>
      <c r="W936" s="155"/>
      <c r="X936" s="155"/>
      <c r="Y936" s="155"/>
    </row>
    <row r="937" spans="1:25" ht="15.75" customHeight="1">
      <c r="A937" s="155"/>
      <c r="B937" s="155"/>
      <c r="C937" s="155"/>
      <c r="D937" s="155"/>
      <c r="E937" s="155"/>
      <c r="F937" s="155"/>
      <c r="G937" s="155"/>
      <c r="H937" s="155"/>
      <c r="I937" s="155"/>
      <c r="J937" s="178"/>
      <c r="K937" s="178"/>
      <c r="L937" s="155"/>
      <c r="M937" s="155"/>
      <c r="N937" s="155"/>
      <c r="O937" s="155"/>
      <c r="P937" s="155"/>
      <c r="Q937" s="155"/>
      <c r="R937" s="155"/>
      <c r="S937" s="155"/>
      <c r="T937" s="155"/>
      <c r="U937" s="155"/>
      <c r="V937" s="155"/>
      <c r="W937" s="155"/>
      <c r="X937" s="155"/>
      <c r="Y937" s="155"/>
    </row>
    <row r="938" spans="1:25" ht="15.75" customHeight="1">
      <c r="A938" s="155"/>
      <c r="B938" s="155"/>
      <c r="C938" s="155"/>
      <c r="D938" s="155"/>
      <c r="E938" s="155"/>
      <c r="F938" s="155"/>
      <c r="G938" s="155"/>
      <c r="H938" s="155"/>
      <c r="I938" s="155"/>
      <c r="J938" s="178"/>
      <c r="K938" s="178"/>
      <c r="L938" s="155"/>
      <c r="M938" s="155"/>
      <c r="N938" s="155"/>
      <c r="O938" s="155"/>
      <c r="P938" s="155"/>
      <c r="Q938" s="155"/>
      <c r="R938" s="155"/>
      <c r="S938" s="155"/>
      <c r="T938" s="155"/>
      <c r="U938" s="155"/>
      <c r="V938" s="155"/>
      <c r="W938" s="155"/>
      <c r="X938" s="155"/>
      <c r="Y938" s="155"/>
    </row>
    <row r="939" spans="1:25" ht="15.75" customHeight="1">
      <c r="A939" s="155"/>
      <c r="B939" s="155"/>
      <c r="C939" s="155"/>
      <c r="D939" s="155"/>
      <c r="E939" s="155"/>
      <c r="F939" s="155"/>
      <c r="G939" s="155"/>
      <c r="H939" s="155"/>
      <c r="I939" s="155"/>
      <c r="J939" s="178"/>
      <c r="K939" s="178"/>
      <c r="L939" s="155"/>
      <c r="M939" s="155"/>
      <c r="N939" s="155"/>
      <c r="O939" s="155"/>
      <c r="P939" s="155"/>
      <c r="Q939" s="155"/>
      <c r="R939" s="155"/>
      <c r="S939" s="155"/>
      <c r="T939" s="155"/>
      <c r="U939" s="155"/>
      <c r="V939" s="155"/>
      <c r="W939" s="155"/>
      <c r="X939" s="155"/>
      <c r="Y939" s="155"/>
    </row>
    <row r="940" spans="1:25" ht="15.75" customHeight="1">
      <c r="A940" s="155"/>
      <c r="B940" s="155"/>
      <c r="C940" s="155"/>
      <c r="D940" s="155"/>
      <c r="E940" s="155"/>
      <c r="F940" s="155"/>
      <c r="G940" s="155"/>
      <c r="H940" s="155"/>
      <c r="I940" s="155"/>
      <c r="J940" s="178"/>
      <c r="K940" s="178"/>
      <c r="L940" s="155"/>
      <c r="M940" s="155"/>
      <c r="N940" s="155"/>
      <c r="O940" s="155"/>
      <c r="P940" s="155"/>
      <c r="Q940" s="155"/>
      <c r="R940" s="155"/>
      <c r="S940" s="155"/>
      <c r="T940" s="155"/>
      <c r="U940" s="155"/>
      <c r="V940" s="155"/>
      <c r="W940" s="155"/>
      <c r="X940" s="155"/>
      <c r="Y940" s="155"/>
    </row>
    <row r="941" spans="1:25" ht="15.75" customHeight="1">
      <c r="A941" s="155"/>
      <c r="B941" s="155"/>
      <c r="C941" s="155"/>
      <c r="D941" s="155"/>
      <c r="E941" s="155"/>
      <c r="F941" s="155"/>
      <c r="G941" s="155"/>
      <c r="H941" s="155"/>
      <c r="I941" s="155"/>
      <c r="J941" s="178"/>
      <c r="K941" s="178"/>
      <c r="L941" s="155"/>
      <c r="M941" s="155"/>
      <c r="N941" s="155"/>
      <c r="O941" s="155"/>
      <c r="P941" s="155"/>
      <c r="Q941" s="155"/>
      <c r="R941" s="155"/>
      <c r="S941" s="155"/>
      <c r="T941" s="155"/>
      <c r="U941" s="155"/>
      <c r="V941" s="155"/>
      <c r="W941" s="155"/>
      <c r="X941" s="155"/>
      <c r="Y941" s="155"/>
    </row>
    <row r="942" spans="1:25" ht="15.75" customHeight="1">
      <c r="A942" s="155"/>
      <c r="B942" s="155"/>
      <c r="C942" s="155"/>
      <c r="D942" s="155"/>
      <c r="E942" s="155"/>
      <c r="F942" s="155"/>
      <c r="G942" s="155"/>
      <c r="H942" s="155"/>
      <c r="I942" s="155"/>
      <c r="J942" s="178"/>
      <c r="K942" s="178"/>
      <c r="L942" s="155"/>
      <c r="M942" s="155"/>
      <c r="N942" s="155"/>
      <c r="O942" s="155"/>
      <c r="P942" s="155"/>
      <c r="Q942" s="155"/>
      <c r="R942" s="155"/>
      <c r="S942" s="155"/>
      <c r="T942" s="155"/>
      <c r="U942" s="155"/>
      <c r="V942" s="155"/>
      <c r="W942" s="155"/>
      <c r="X942" s="155"/>
      <c r="Y942" s="155"/>
    </row>
    <row r="943" spans="1:25" ht="15.75" customHeight="1">
      <c r="A943" s="155"/>
      <c r="B943" s="155"/>
      <c r="C943" s="155"/>
      <c r="D943" s="155"/>
      <c r="E943" s="155"/>
      <c r="F943" s="155"/>
      <c r="G943" s="155"/>
      <c r="H943" s="155"/>
      <c r="I943" s="155"/>
      <c r="J943" s="178"/>
      <c r="K943" s="178"/>
      <c r="L943" s="155"/>
      <c r="M943" s="155"/>
      <c r="N943" s="155"/>
      <c r="O943" s="155"/>
      <c r="P943" s="155"/>
      <c r="Q943" s="155"/>
      <c r="R943" s="155"/>
      <c r="S943" s="155"/>
      <c r="T943" s="155"/>
      <c r="U943" s="155"/>
      <c r="V943" s="155"/>
      <c r="W943" s="155"/>
      <c r="X943" s="155"/>
      <c r="Y943" s="155"/>
    </row>
    <row r="944" spans="1:25" ht="15.75" customHeight="1">
      <c r="A944" s="155"/>
      <c r="B944" s="155"/>
      <c r="C944" s="155"/>
      <c r="D944" s="155"/>
      <c r="E944" s="155"/>
      <c r="F944" s="155"/>
      <c r="G944" s="155"/>
      <c r="H944" s="155"/>
      <c r="I944" s="155"/>
      <c r="J944" s="178"/>
      <c r="K944" s="178"/>
      <c r="L944" s="155"/>
      <c r="M944" s="155"/>
      <c r="N944" s="155"/>
      <c r="O944" s="155"/>
      <c r="P944" s="155"/>
      <c r="Q944" s="155"/>
      <c r="R944" s="155"/>
      <c r="S944" s="155"/>
      <c r="T944" s="155"/>
      <c r="U944" s="155"/>
      <c r="V944" s="155"/>
      <c r="W944" s="155"/>
      <c r="X944" s="155"/>
      <c r="Y944" s="155"/>
    </row>
    <row r="945" spans="1:25" ht="15.75" customHeight="1">
      <c r="A945" s="155"/>
      <c r="B945" s="155"/>
      <c r="C945" s="155"/>
      <c r="D945" s="155"/>
      <c r="E945" s="155"/>
      <c r="F945" s="155"/>
      <c r="G945" s="155"/>
      <c r="H945" s="155"/>
      <c r="I945" s="155"/>
      <c r="J945" s="178"/>
      <c r="K945" s="178"/>
      <c r="L945" s="155"/>
      <c r="M945" s="155"/>
      <c r="N945" s="155"/>
      <c r="O945" s="155"/>
      <c r="P945" s="155"/>
      <c r="Q945" s="155"/>
      <c r="R945" s="155"/>
      <c r="S945" s="155"/>
      <c r="T945" s="155"/>
      <c r="U945" s="155"/>
      <c r="V945" s="155"/>
      <c r="W945" s="155"/>
      <c r="X945" s="155"/>
      <c r="Y945" s="155"/>
    </row>
    <row r="946" spans="1:25" ht="15.75" customHeight="1">
      <c r="A946" s="155"/>
      <c r="B946" s="155"/>
      <c r="C946" s="155"/>
      <c r="D946" s="155"/>
      <c r="E946" s="155"/>
      <c r="F946" s="155"/>
      <c r="G946" s="155"/>
      <c r="H946" s="155"/>
      <c r="I946" s="155"/>
      <c r="J946" s="178"/>
      <c r="K946" s="178"/>
      <c r="L946" s="155"/>
      <c r="M946" s="155"/>
      <c r="N946" s="155"/>
      <c r="O946" s="155"/>
      <c r="P946" s="155"/>
      <c r="Q946" s="155"/>
      <c r="R946" s="155"/>
      <c r="S946" s="155"/>
      <c r="T946" s="155"/>
      <c r="U946" s="155"/>
      <c r="V946" s="155"/>
      <c r="W946" s="155"/>
      <c r="X946" s="155"/>
      <c r="Y946" s="155"/>
    </row>
    <row r="947" spans="1:25" ht="15.75" customHeight="1">
      <c r="A947" s="155"/>
      <c r="B947" s="155"/>
      <c r="C947" s="155"/>
      <c r="D947" s="155"/>
      <c r="E947" s="155"/>
      <c r="F947" s="155"/>
      <c r="G947" s="155"/>
      <c r="H947" s="155"/>
      <c r="I947" s="155"/>
      <c r="J947" s="178"/>
      <c r="K947" s="178"/>
      <c r="L947" s="155"/>
      <c r="M947" s="155"/>
      <c r="N947" s="155"/>
      <c r="O947" s="155"/>
      <c r="P947" s="155"/>
      <c r="Q947" s="155"/>
      <c r="R947" s="155"/>
      <c r="S947" s="155"/>
      <c r="T947" s="155"/>
      <c r="U947" s="155"/>
      <c r="V947" s="155"/>
      <c r="W947" s="155"/>
      <c r="X947" s="155"/>
      <c r="Y947" s="155"/>
    </row>
    <row r="948" spans="1:25" ht="15.75" customHeight="1">
      <c r="A948" s="155"/>
      <c r="B948" s="155"/>
      <c r="C948" s="155"/>
      <c r="D948" s="155"/>
      <c r="E948" s="155"/>
      <c r="F948" s="155"/>
      <c r="G948" s="155"/>
      <c r="H948" s="155"/>
      <c r="I948" s="155"/>
      <c r="J948" s="178"/>
      <c r="K948" s="178"/>
      <c r="L948" s="155"/>
      <c r="M948" s="155"/>
      <c r="N948" s="155"/>
      <c r="O948" s="155"/>
      <c r="P948" s="155"/>
      <c r="Q948" s="155"/>
      <c r="R948" s="155"/>
      <c r="S948" s="155"/>
      <c r="T948" s="155"/>
      <c r="U948" s="155"/>
      <c r="V948" s="155"/>
      <c r="W948" s="155"/>
      <c r="X948" s="155"/>
      <c r="Y948" s="155"/>
    </row>
    <row r="949" spans="1:25" ht="15.75" customHeight="1">
      <c r="A949" s="155"/>
      <c r="B949" s="155"/>
      <c r="C949" s="155"/>
      <c r="D949" s="155"/>
      <c r="E949" s="155"/>
      <c r="F949" s="155"/>
      <c r="G949" s="155"/>
      <c r="H949" s="155"/>
      <c r="I949" s="155"/>
      <c r="J949" s="178"/>
      <c r="K949" s="178"/>
      <c r="L949" s="155"/>
      <c r="M949" s="155"/>
      <c r="N949" s="155"/>
      <c r="O949" s="155"/>
      <c r="P949" s="155"/>
      <c r="Q949" s="155"/>
      <c r="R949" s="155"/>
      <c r="S949" s="155"/>
      <c r="T949" s="155"/>
      <c r="U949" s="155"/>
      <c r="V949" s="155"/>
      <c r="W949" s="155"/>
      <c r="X949" s="155"/>
      <c r="Y949" s="155"/>
    </row>
    <row r="950" spans="1:25" ht="15.75" customHeight="1">
      <c r="A950" s="155"/>
      <c r="B950" s="155"/>
      <c r="C950" s="155"/>
      <c r="D950" s="155"/>
      <c r="E950" s="155"/>
      <c r="F950" s="155"/>
      <c r="G950" s="155"/>
      <c r="H950" s="155"/>
      <c r="I950" s="155"/>
      <c r="J950" s="178"/>
      <c r="K950" s="178"/>
      <c r="L950" s="155"/>
      <c r="M950" s="155"/>
      <c r="N950" s="155"/>
      <c r="O950" s="155"/>
      <c r="P950" s="155"/>
      <c r="Q950" s="155"/>
      <c r="R950" s="155"/>
      <c r="S950" s="155"/>
      <c r="T950" s="155"/>
      <c r="U950" s="155"/>
      <c r="V950" s="155"/>
      <c r="W950" s="155"/>
      <c r="X950" s="155"/>
      <c r="Y950" s="155"/>
    </row>
    <row r="951" spans="1:25" ht="15.75" customHeight="1">
      <c r="A951" s="155"/>
      <c r="B951" s="155"/>
      <c r="C951" s="155"/>
      <c r="D951" s="155"/>
      <c r="E951" s="155"/>
      <c r="F951" s="155"/>
      <c r="G951" s="155"/>
      <c r="H951" s="155"/>
      <c r="I951" s="155"/>
      <c r="J951" s="178"/>
      <c r="K951" s="178"/>
      <c r="L951" s="155"/>
      <c r="M951" s="155"/>
      <c r="N951" s="155"/>
      <c r="O951" s="155"/>
      <c r="P951" s="155"/>
      <c r="Q951" s="155"/>
      <c r="R951" s="155"/>
      <c r="S951" s="155"/>
      <c r="T951" s="155"/>
      <c r="U951" s="155"/>
      <c r="V951" s="155"/>
      <c r="W951" s="155"/>
      <c r="X951" s="155"/>
      <c r="Y951" s="155"/>
    </row>
    <row r="952" spans="1:25" ht="15.75" customHeight="1">
      <c r="A952" s="155"/>
      <c r="B952" s="155"/>
      <c r="C952" s="155"/>
      <c r="D952" s="155"/>
      <c r="E952" s="155"/>
      <c r="F952" s="155"/>
      <c r="G952" s="155"/>
      <c r="H952" s="155"/>
      <c r="I952" s="155"/>
      <c r="J952" s="178"/>
      <c r="K952" s="178"/>
      <c r="L952" s="155"/>
      <c r="M952" s="155"/>
      <c r="N952" s="155"/>
      <c r="O952" s="155"/>
      <c r="P952" s="155"/>
      <c r="Q952" s="155"/>
      <c r="R952" s="155"/>
      <c r="S952" s="155"/>
      <c r="T952" s="155"/>
      <c r="U952" s="155"/>
      <c r="V952" s="155"/>
      <c r="W952" s="155"/>
      <c r="X952" s="155"/>
      <c r="Y952" s="155"/>
    </row>
    <row r="953" spans="1:25" ht="15.75" customHeight="1">
      <c r="A953" s="155"/>
      <c r="B953" s="155"/>
      <c r="C953" s="155"/>
      <c r="D953" s="155"/>
      <c r="E953" s="155"/>
      <c r="F953" s="155"/>
      <c r="G953" s="155"/>
      <c r="H953" s="155"/>
      <c r="I953" s="155"/>
      <c r="J953" s="178"/>
      <c r="K953" s="178"/>
      <c r="L953" s="155"/>
      <c r="M953" s="155"/>
      <c r="N953" s="155"/>
      <c r="O953" s="155"/>
      <c r="P953" s="155"/>
      <c r="Q953" s="155"/>
      <c r="R953" s="155"/>
      <c r="S953" s="155"/>
      <c r="T953" s="155"/>
      <c r="U953" s="155"/>
      <c r="V953" s="155"/>
      <c r="W953" s="155"/>
      <c r="X953" s="155"/>
      <c r="Y953" s="155"/>
    </row>
    <row r="954" spans="1:25" ht="15.75" customHeight="1">
      <c r="A954" s="155"/>
      <c r="B954" s="155"/>
      <c r="C954" s="155"/>
      <c r="D954" s="155"/>
      <c r="E954" s="155"/>
      <c r="F954" s="155"/>
      <c r="G954" s="155"/>
      <c r="H954" s="155"/>
      <c r="I954" s="155"/>
      <c r="J954" s="178"/>
      <c r="K954" s="178"/>
      <c r="L954" s="155"/>
      <c r="M954" s="155"/>
      <c r="N954" s="155"/>
      <c r="O954" s="155"/>
      <c r="P954" s="155"/>
      <c r="Q954" s="155"/>
      <c r="R954" s="155"/>
      <c r="S954" s="155"/>
      <c r="T954" s="155"/>
      <c r="U954" s="155"/>
      <c r="V954" s="155"/>
      <c r="W954" s="155"/>
      <c r="X954" s="155"/>
      <c r="Y954" s="155"/>
    </row>
    <row r="955" spans="1:25" ht="15.75" customHeight="1">
      <c r="A955" s="155"/>
      <c r="B955" s="155"/>
      <c r="C955" s="155"/>
      <c r="D955" s="155"/>
      <c r="E955" s="155"/>
      <c r="F955" s="155"/>
      <c r="G955" s="155"/>
      <c r="H955" s="155"/>
      <c r="I955" s="155"/>
      <c r="J955" s="178"/>
      <c r="K955" s="178"/>
      <c r="L955" s="155"/>
      <c r="M955" s="155"/>
      <c r="N955" s="155"/>
      <c r="O955" s="155"/>
      <c r="P955" s="155"/>
      <c r="Q955" s="155"/>
      <c r="R955" s="155"/>
      <c r="S955" s="155"/>
      <c r="T955" s="155"/>
      <c r="U955" s="155"/>
      <c r="V955" s="155"/>
      <c r="W955" s="155"/>
      <c r="X955" s="155"/>
      <c r="Y955" s="155"/>
    </row>
    <row r="956" spans="1:25" ht="15.75" customHeight="1">
      <c r="A956" s="155"/>
      <c r="B956" s="155"/>
      <c r="C956" s="155"/>
      <c r="D956" s="155"/>
      <c r="E956" s="155"/>
      <c r="F956" s="155"/>
      <c r="G956" s="155"/>
      <c r="H956" s="155"/>
      <c r="I956" s="155"/>
      <c r="J956" s="178"/>
      <c r="K956" s="178"/>
      <c r="L956" s="155"/>
      <c r="M956" s="155"/>
      <c r="N956" s="155"/>
      <c r="O956" s="155"/>
      <c r="P956" s="155"/>
      <c r="Q956" s="155"/>
      <c r="R956" s="155"/>
      <c r="S956" s="155"/>
      <c r="T956" s="155"/>
      <c r="U956" s="155"/>
      <c r="V956" s="155"/>
      <c r="W956" s="155"/>
      <c r="X956" s="155"/>
      <c r="Y956" s="155"/>
    </row>
    <row r="957" spans="1:25" ht="15.75" customHeight="1">
      <c r="A957" s="155"/>
      <c r="B957" s="155"/>
      <c r="C957" s="155"/>
      <c r="D957" s="155"/>
      <c r="E957" s="155"/>
      <c r="F957" s="155"/>
      <c r="G957" s="155"/>
      <c r="H957" s="155"/>
      <c r="I957" s="155"/>
      <c r="J957" s="178"/>
      <c r="K957" s="178"/>
      <c r="L957" s="155"/>
      <c r="M957" s="155"/>
      <c r="N957" s="155"/>
      <c r="O957" s="155"/>
      <c r="P957" s="155"/>
      <c r="Q957" s="155"/>
      <c r="R957" s="155"/>
      <c r="S957" s="155"/>
      <c r="T957" s="155"/>
      <c r="U957" s="155"/>
      <c r="V957" s="155"/>
      <c r="W957" s="155"/>
      <c r="X957" s="155"/>
      <c r="Y957" s="155"/>
    </row>
    <row r="958" spans="1:25" ht="15.75" customHeight="1">
      <c r="A958" s="155"/>
      <c r="B958" s="155"/>
      <c r="C958" s="155"/>
      <c r="D958" s="155"/>
      <c r="E958" s="155"/>
      <c r="F958" s="155"/>
      <c r="G958" s="155"/>
      <c r="H958" s="155"/>
      <c r="I958" s="155"/>
      <c r="J958" s="178"/>
      <c r="K958" s="178"/>
      <c r="L958" s="155"/>
      <c r="M958" s="155"/>
      <c r="N958" s="155"/>
      <c r="O958" s="155"/>
      <c r="P958" s="155"/>
      <c r="Q958" s="155"/>
      <c r="R958" s="155"/>
      <c r="S958" s="155"/>
      <c r="T958" s="155"/>
      <c r="U958" s="155"/>
      <c r="V958" s="155"/>
      <c r="W958" s="155"/>
      <c r="X958" s="155"/>
      <c r="Y958" s="155"/>
    </row>
    <row r="959" spans="1:25" ht="15.75" customHeight="1">
      <c r="A959" s="155"/>
      <c r="B959" s="155"/>
      <c r="C959" s="155"/>
      <c r="D959" s="155"/>
      <c r="E959" s="155"/>
      <c r="F959" s="155"/>
      <c r="G959" s="155"/>
      <c r="H959" s="155"/>
      <c r="I959" s="155"/>
      <c r="J959" s="178"/>
      <c r="K959" s="178"/>
      <c r="L959" s="155"/>
      <c r="M959" s="155"/>
      <c r="N959" s="155"/>
      <c r="O959" s="155"/>
      <c r="P959" s="155"/>
      <c r="Q959" s="155"/>
      <c r="R959" s="155"/>
      <c r="S959" s="155"/>
      <c r="T959" s="155"/>
      <c r="U959" s="155"/>
      <c r="V959" s="155"/>
      <c r="W959" s="155"/>
      <c r="X959" s="155"/>
      <c r="Y959" s="155"/>
    </row>
    <row r="960" spans="1:25" ht="15.75" customHeight="1">
      <c r="A960" s="155"/>
      <c r="B960" s="155"/>
      <c r="C960" s="155"/>
      <c r="D960" s="155"/>
      <c r="E960" s="155"/>
      <c r="F960" s="155"/>
      <c r="G960" s="155"/>
      <c r="H960" s="155"/>
      <c r="I960" s="155"/>
      <c r="J960" s="178"/>
      <c r="K960" s="178"/>
      <c r="L960" s="155"/>
      <c r="M960" s="155"/>
      <c r="N960" s="155"/>
      <c r="O960" s="155"/>
      <c r="P960" s="155"/>
      <c r="Q960" s="155"/>
      <c r="R960" s="155"/>
      <c r="S960" s="155"/>
      <c r="T960" s="155"/>
      <c r="U960" s="155"/>
      <c r="V960" s="155"/>
      <c r="W960" s="155"/>
      <c r="X960" s="155"/>
      <c r="Y960" s="155"/>
    </row>
    <row r="961" spans="1:25" ht="15.75" customHeight="1">
      <c r="A961" s="155"/>
      <c r="B961" s="155"/>
      <c r="C961" s="155"/>
      <c r="D961" s="155"/>
      <c r="E961" s="155"/>
      <c r="F961" s="155"/>
      <c r="G961" s="155"/>
      <c r="H961" s="155"/>
      <c r="I961" s="155"/>
      <c r="J961" s="178"/>
      <c r="K961" s="178"/>
      <c r="L961" s="155"/>
      <c r="M961" s="155"/>
      <c r="N961" s="155"/>
      <c r="O961" s="155"/>
      <c r="P961" s="155"/>
      <c r="Q961" s="155"/>
      <c r="R961" s="155"/>
      <c r="S961" s="155"/>
      <c r="T961" s="155"/>
      <c r="U961" s="155"/>
      <c r="V961" s="155"/>
      <c r="W961" s="155"/>
      <c r="X961" s="155"/>
      <c r="Y961" s="155"/>
    </row>
    <row r="962" spans="1:25" ht="15.75" customHeight="1">
      <c r="A962" s="155"/>
      <c r="B962" s="155"/>
      <c r="C962" s="155"/>
      <c r="D962" s="155"/>
      <c r="E962" s="155"/>
      <c r="F962" s="155"/>
      <c r="G962" s="155"/>
      <c r="H962" s="155"/>
      <c r="I962" s="155"/>
      <c r="J962" s="178"/>
      <c r="K962" s="178"/>
      <c r="L962" s="155"/>
      <c r="M962" s="155"/>
      <c r="N962" s="155"/>
      <c r="O962" s="155"/>
      <c r="P962" s="155"/>
      <c r="Q962" s="155"/>
      <c r="R962" s="155"/>
      <c r="S962" s="155"/>
      <c r="T962" s="155"/>
      <c r="U962" s="155"/>
      <c r="V962" s="155"/>
      <c r="W962" s="155"/>
      <c r="X962" s="155"/>
      <c r="Y962" s="155"/>
    </row>
    <row r="963" spans="1:25" ht="15.75" customHeight="1">
      <c r="A963" s="155"/>
      <c r="B963" s="155"/>
      <c r="C963" s="155"/>
      <c r="D963" s="155"/>
      <c r="E963" s="155"/>
      <c r="F963" s="155"/>
      <c r="G963" s="155"/>
      <c r="H963" s="155"/>
      <c r="I963" s="155"/>
      <c r="J963" s="178"/>
      <c r="K963" s="178"/>
      <c r="L963" s="155"/>
      <c r="M963" s="155"/>
      <c r="N963" s="155"/>
      <c r="O963" s="155"/>
      <c r="P963" s="155"/>
      <c r="Q963" s="155"/>
      <c r="R963" s="155"/>
      <c r="S963" s="155"/>
      <c r="T963" s="155"/>
      <c r="U963" s="155"/>
      <c r="V963" s="155"/>
      <c r="W963" s="155"/>
      <c r="X963" s="155"/>
      <c r="Y963" s="155"/>
    </row>
    <row r="964" spans="1:25" ht="15.75" customHeight="1">
      <c r="A964" s="155"/>
      <c r="B964" s="155"/>
      <c r="C964" s="155"/>
      <c r="D964" s="155"/>
      <c r="E964" s="155"/>
      <c r="F964" s="155"/>
      <c r="G964" s="155"/>
      <c r="H964" s="155"/>
      <c r="I964" s="155"/>
      <c r="J964" s="178"/>
      <c r="K964" s="178"/>
      <c r="L964" s="155"/>
      <c r="M964" s="155"/>
      <c r="N964" s="155"/>
      <c r="O964" s="155"/>
      <c r="P964" s="155"/>
      <c r="Q964" s="155"/>
      <c r="R964" s="155"/>
      <c r="S964" s="155"/>
      <c r="T964" s="155"/>
      <c r="U964" s="155"/>
      <c r="V964" s="155"/>
      <c r="W964" s="155"/>
      <c r="X964" s="155"/>
      <c r="Y964" s="155"/>
    </row>
    <row r="965" spans="1:25" ht="15.75" customHeight="1">
      <c r="A965" s="155"/>
      <c r="B965" s="155"/>
      <c r="C965" s="155"/>
      <c r="D965" s="155"/>
      <c r="E965" s="155"/>
      <c r="F965" s="155"/>
      <c r="G965" s="155"/>
      <c r="H965" s="155"/>
      <c r="I965" s="155"/>
      <c r="J965" s="178"/>
      <c r="K965" s="178"/>
      <c r="L965" s="155"/>
      <c r="M965" s="155"/>
      <c r="N965" s="155"/>
      <c r="O965" s="155"/>
      <c r="P965" s="155"/>
      <c r="Q965" s="155"/>
      <c r="R965" s="155"/>
      <c r="S965" s="155"/>
      <c r="T965" s="155"/>
      <c r="U965" s="155"/>
      <c r="V965" s="155"/>
      <c r="W965" s="155"/>
      <c r="X965" s="155"/>
      <c r="Y965" s="155"/>
    </row>
    <row r="966" spans="1:25" ht="15.75" customHeight="1">
      <c r="A966" s="155"/>
      <c r="B966" s="155"/>
      <c r="C966" s="155"/>
      <c r="D966" s="155"/>
      <c r="E966" s="155"/>
      <c r="F966" s="155"/>
      <c r="G966" s="155"/>
      <c r="H966" s="155"/>
      <c r="I966" s="155"/>
      <c r="J966" s="178"/>
      <c r="K966" s="178"/>
      <c r="L966" s="155"/>
      <c r="M966" s="155"/>
      <c r="N966" s="155"/>
      <c r="O966" s="155"/>
      <c r="P966" s="155"/>
      <c r="Q966" s="155"/>
      <c r="R966" s="155"/>
      <c r="S966" s="155"/>
      <c r="T966" s="155"/>
      <c r="U966" s="155"/>
      <c r="V966" s="155"/>
      <c r="W966" s="155"/>
      <c r="X966" s="155"/>
      <c r="Y966" s="155"/>
    </row>
    <row r="967" spans="1:25" ht="15.75" customHeight="1">
      <c r="A967" s="155"/>
      <c r="B967" s="155"/>
      <c r="C967" s="155"/>
      <c r="D967" s="155"/>
      <c r="E967" s="155"/>
      <c r="F967" s="155"/>
      <c r="G967" s="155"/>
      <c r="H967" s="155"/>
      <c r="I967" s="155"/>
      <c r="J967" s="178"/>
      <c r="K967" s="178"/>
      <c r="L967" s="155"/>
      <c r="M967" s="155"/>
      <c r="N967" s="155"/>
      <c r="O967" s="155"/>
      <c r="P967" s="155"/>
      <c r="Q967" s="155"/>
      <c r="R967" s="155"/>
      <c r="S967" s="155"/>
      <c r="T967" s="155"/>
      <c r="U967" s="155"/>
      <c r="V967" s="155"/>
      <c r="W967" s="155"/>
      <c r="X967" s="155"/>
      <c r="Y967" s="155"/>
    </row>
    <row r="968" spans="1:25" ht="15.75" customHeight="1">
      <c r="A968" s="155"/>
      <c r="B968" s="155"/>
      <c r="C968" s="155"/>
      <c r="D968" s="155"/>
      <c r="E968" s="155"/>
      <c r="F968" s="155"/>
      <c r="G968" s="155"/>
      <c r="H968" s="155"/>
      <c r="I968" s="155"/>
      <c r="J968" s="178"/>
      <c r="K968" s="178"/>
      <c r="L968" s="155"/>
      <c r="M968" s="155"/>
      <c r="N968" s="155"/>
      <c r="O968" s="155"/>
      <c r="P968" s="155"/>
      <c r="Q968" s="155"/>
      <c r="R968" s="155"/>
      <c r="S968" s="155"/>
      <c r="T968" s="155"/>
      <c r="U968" s="155"/>
      <c r="V968" s="155"/>
      <c r="W968" s="155"/>
      <c r="X968" s="155"/>
      <c r="Y968" s="155"/>
    </row>
    <row r="969" spans="1:25" ht="15.75" customHeight="1">
      <c r="A969" s="155"/>
      <c r="B969" s="155"/>
      <c r="C969" s="155"/>
      <c r="D969" s="155"/>
      <c r="E969" s="155"/>
      <c r="F969" s="155"/>
      <c r="G969" s="155"/>
      <c r="H969" s="155"/>
      <c r="I969" s="155"/>
      <c r="J969" s="178"/>
      <c r="K969" s="178"/>
      <c r="L969" s="155"/>
      <c r="M969" s="155"/>
      <c r="N969" s="155"/>
      <c r="O969" s="155"/>
      <c r="P969" s="155"/>
      <c r="Q969" s="155"/>
      <c r="R969" s="155"/>
      <c r="S969" s="155"/>
      <c r="T969" s="155"/>
      <c r="U969" s="155"/>
      <c r="V969" s="155"/>
      <c r="W969" s="155"/>
      <c r="X969" s="155"/>
      <c r="Y969" s="155"/>
    </row>
    <row r="970" spans="1:25" ht="15.75" customHeight="1">
      <c r="A970" s="155"/>
      <c r="B970" s="155"/>
      <c r="C970" s="155"/>
      <c r="D970" s="155"/>
      <c r="E970" s="155"/>
      <c r="F970" s="155"/>
      <c r="G970" s="155"/>
      <c r="H970" s="155"/>
      <c r="I970" s="155"/>
      <c r="J970" s="178"/>
      <c r="K970" s="178"/>
      <c r="L970" s="155"/>
      <c r="M970" s="155"/>
      <c r="N970" s="155"/>
      <c r="O970" s="155"/>
      <c r="P970" s="155"/>
      <c r="Q970" s="155"/>
      <c r="R970" s="155"/>
      <c r="S970" s="155"/>
      <c r="T970" s="155"/>
      <c r="U970" s="155"/>
      <c r="V970" s="155"/>
      <c r="W970" s="155"/>
      <c r="X970" s="155"/>
      <c r="Y970" s="155"/>
    </row>
    <row r="971" spans="1:25" ht="15.75" customHeight="1">
      <c r="A971" s="155"/>
      <c r="B971" s="155"/>
      <c r="C971" s="155"/>
      <c r="D971" s="155"/>
      <c r="E971" s="155"/>
      <c r="F971" s="155"/>
      <c r="G971" s="155"/>
      <c r="H971" s="155"/>
      <c r="I971" s="155"/>
      <c r="J971" s="178"/>
      <c r="K971" s="178"/>
      <c r="L971" s="155"/>
      <c r="M971" s="155"/>
      <c r="N971" s="155"/>
      <c r="O971" s="155"/>
      <c r="P971" s="155"/>
      <c r="Q971" s="155"/>
      <c r="R971" s="155"/>
      <c r="S971" s="155"/>
      <c r="T971" s="155"/>
      <c r="U971" s="155"/>
      <c r="V971" s="155"/>
      <c r="W971" s="155"/>
      <c r="X971" s="155"/>
      <c r="Y971" s="155"/>
    </row>
    <row r="972" spans="1:25" ht="15.75" customHeight="1">
      <c r="A972" s="155"/>
      <c r="B972" s="155"/>
      <c r="C972" s="155"/>
      <c r="D972" s="155"/>
      <c r="E972" s="155"/>
      <c r="F972" s="155"/>
      <c r="G972" s="155"/>
      <c r="H972" s="155"/>
      <c r="I972" s="155"/>
      <c r="J972" s="178"/>
      <c r="K972" s="178"/>
      <c r="L972" s="155"/>
      <c r="M972" s="155"/>
      <c r="N972" s="155"/>
      <c r="O972" s="155"/>
      <c r="P972" s="155"/>
      <c r="Q972" s="155"/>
      <c r="R972" s="155"/>
      <c r="S972" s="155"/>
      <c r="T972" s="155"/>
      <c r="U972" s="155"/>
      <c r="V972" s="155"/>
      <c r="W972" s="155"/>
      <c r="X972" s="155"/>
      <c r="Y972" s="155"/>
    </row>
    <row r="973" spans="1:25" ht="15.75" customHeight="1">
      <c r="A973" s="155"/>
      <c r="B973" s="155"/>
      <c r="C973" s="155"/>
      <c r="D973" s="155"/>
      <c r="E973" s="155"/>
      <c r="F973" s="155"/>
      <c r="G973" s="155"/>
      <c r="H973" s="155"/>
      <c r="I973" s="155"/>
      <c r="J973" s="178"/>
      <c r="K973" s="178"/>
      <c r="L973" s="155"/>
      <c r="M973" s="155"/>
      <c r="N973" s="155"/>
      <c r="O973" s="155"/>
      <c r="P973" s="155"/>
      <c r="Q973" s="155"/>
      <c r="R973" s="155"/>
      <c r="S973" s="155"/>
      <c r="T973" s="155"/>
      <c r="U973" s="155"/>
      <c r="V973" s="155"/>
      <c r="W973" s="155"/>
      <c r="X973" s="155"/>
      <c r="Y973" s="155"/>
    </row>
    <row r="974" spans="1:25" ht="15.75" customHeight="1">
      <c r="A974" s="155"/>
      <c r="B974" s="155"/>
      <c r="C974" s="155"/>
      <c r="D974" s="155"/>
      <c r="E974" s="155"/>
      <c r="F974" s="155"/>
      <c r="G974" s="155"/>
      <c r="H974" s="155"/>
      <c r="I974" s="155"/>
      <c r="J974" s="178"/>
      <c r="K974" s="178"/>
      <c r="L974" s="155"/>
      <c r="M974" s="155"/>
      <c r="N974" s="155"/>
      <c r="O974" s="155"/>
      <c r="P974" s="155"/>
      <c r="Q974" s="155"/>
      <c r="R974" s="155"/>
      <c r="S974" s="155"/>
      <c r="T974" s="155"/>
      <c r="U974" s="155"/>
      <c r="V974" s="155"/>
      <c r="W974" s="155"/>
      <c r="X974" s="155"/>
      <c r="Y974" s="155"/>
    </row>
    <row r="975" spans="1:25" ht="15.75" customHeight="1">
      <c r="A975" s="155"/>
      <c r="B975" s="155"/>
      <c r="C975" s="155"/>
      <c r="D975" s="155"/>
      <c r="E975" s="155"/>
      <c r="F975" s="155"/>
      <c r="G975" s="155"/>
      <c r="H975" s="155"/>
      <c r="I975" s="155"/>
      <c r="J975" s="178"/>
      <c r="K975" s="178"/>
      <c r="L975" s="155"/>
      <c r="M975" s="155"/>
      <c r="N975" s="155"/>
      <c r="O975" s="155"/>
      <c r="P975" s="155"/>
      <c r="Q975" s="155"/>
      <c r="R975" s="155"/>
      <c r="S975" s="155"/>
      <c r="T975" s="155"/>
      <c r="U975" s="155"/>
      <c r="V975" s="155"/>
      <c r="W975" s="155"/>
      <c r="X975" s="155"/>
      <c r="Y975" s="155"/>
    </row>
    <row r="976" spans="1:25" ht="15.75" customHeight="1">
      <c r="A976" s="155"/>
      <c r="B976" s="155"/>
      <c r="C976" s="155"/>
      <c r="D976" s="155"/>
      <c r="E976" s="155"/>
      <c r="F976" s="155"/>
      <c r="G976" s="155"/>
      <c r="H976" s="155"/>
      <c r="I976" s="155"/>
      <c r="J976" s="178"/>
      <c r="K976" s="178"/>
      <c r="L976" s="155"/>
      <c r="M976" s="155"/>
      <c r="N976" s="155"/>
      <c r="O976" s="155"/>
      <c r="P976" s="155"/>
      <c r="Q976" s="155"/>
      <c r="R976" s="155"/>
      <c r="S976" s="155"/>
      <c r="T976" s="155"/>
      <c r="U976" s="155"/>
      <c r="V976" s="155"/>
      <c r="W976" s="155"/>
      <c r="X976" s="155"/>
      <c r="Y976" s="155"/>
    </row>
    <row r="977" spans="1:25" ht="15.75" customHeight="1">
      <c r="A977" s="155"/>
      <c r="B977" s="155"/>
      <c r="C977" s="155"/>
      <c r="D977" s="155"/>
      <c r="E977" s="155"/>
      <c r="F977" s="155"/>
      <c r="G977" s="155"/>
      <c r="H977" s="155"/>
      <c r="I977" s="155"/>
      <c r="J977" s="178"/>
      <c r="K977" s="178"/>
      <c r="L977" s="155"/>
      <c r="M977" s="155"/>
      <c r="N977" s="155"/>
      <c r="O977" s="155"/>
      <c r="P977" s="155"/>
      <c r="Q977" s="155"/>
      <c r="R977" s="155"/>
      <c r="S977" s="155"/>
      <c r="T977" s="155"/>
      <c r="U977" s="155"/>
      <c r="V977" s="155"/>
      <c r="W977" s="155"/>
      <c r="X977" s="155"/>
      <c r="Y977" s="155"/>
    </row>
    <row r="978" spans="1:25" ht="15.75" customHeight="1">
      <c r="A978" s="155"/>
      <c r="B978" s="155"/>
      <c r="C978" s="155"/>
      <c r="D978" s="155"/>
      <c r="E978" s="155"/>
      <c r="F978" s="155"/>
      <c r="G978" s="155"/>
      <c r="H978" s="155"/>
      <c r="I978" s="155"/>
      <c r="J978" s="178"/>
      <c r="K978" s="178"/>
      <c r="L978" s="155"/>
      <c r="M978" s="155"/>
      <c r="N978" s="155"/>
      <c r="O978" s="155"/>
      <c r="P978" s="155"/>
      <c r="Q978" s="155"/>
      <c r="R978" s="155"/>
      <c r="S978" s="155"/>
      <c r="T978" s="155"/>
      <c r="U978" s="155"/>
      <c r="V978" s="155"/>
      <c r="W978" s="155"/>
      <c r="X978" s="155"/>
      <c r="Y978" s="155"/>
    </row>
    <row r="979" spans="1:25" ht="15.75" customHeight="1">
      <c r="A979" s="155"/>
      <c r="B979" s="155"/>
      <c r="C979" s="155"/>
      <c r="D979" s="155"/>
      <c r="E979" s="155"/>
      <c r="F979" s="155"/>
      <c r="G979" s="155"/>
      <c r="H979" s="155"/>
      <c r="I979" s="155"/>
      <c r="J979" s="178"/>
      <c r="K979" s="178"/>
      <c r="L979" s="155"/>
      <c r="M979" s="155"/>
      <c r="N979" s="155"/>
      <c r="O979" s="155"/>
      <c r="P979" s="155"/>
      <c r="Q979" s="155"/>
      <c r="R979" s="155"/>
      <c r="S979" s="155"/>
      <c r="T979" s="155"/>
      <c r="U979" s="155"/>
      <c r="V979" s="155"/>
      <c r="W979" s="155"/>
      <c r="X979" s="155"/>
      <c r="Y979" s="155"/>
    </row>
    <row r="980" spans="1:25" ht="15.75" customHeight="1">
      <c r="A980" s="155"/>
      <c r="B980" s="155"/>
      <c r="C980" s="155"/>
      <c r="D980" s="155"/>
      <c r="E980" s="155"/>
      <c r="F980" s="155"/>
      <c r="G980" s="155"/>
      <c r="H980" s="155"/>
      <c r="I980" s="155"/>
      <c r="J980" s="178"/>
      <c r="K980" s="178"/>
      <c r="L980" s="155"/>
      <c r="M980" s="155"/>
      <c r="N980" s="155"/>
      <c r="O980" s="155"/>
      <c r="P980" s="155"/>
      <c r="Q980" s="155"/>
      <c r="R980" s="155"/>
      <c r="S980" s="155"/>
      <c r="T980" s="155"/>
      <c r="U980" s="155"/>
      <c r="V980" s="155"/>
      <c r="W980" s="155"/>
      <c r="X980" s="155"/>
      <c r="Y980" s="155"/>
    </row>
    <row r="981" spans="1:25" ht="15.75" customHeight="1">
      <c r="A981" s="155"/>
      <c r="B981" s="155"/>
      <c r="C981" s="155"/>
      <c r="D981" s="155"/>
      <c r="E981" s="155"/>
      <c r="F981" s="155"/>
      <c r="G981" s="155"/>
      <c r="H981" s="155"/>
      <c r="I981" s="155"/>
      <c r="J981" s="178"/>
      <c r="K981" s="178"/>
      <c r="L981" s="155"/>
      <c r="M981" s="155"/>
      <c r="N981" s="155"/>
      <c r="O981" s="155"/>
      <c r="P981" s="155"/>
      <c r="Q981" s="155"/>
      <c r="R981" s="155"/>
      <c r="S981" s="155"/>
      <c r="T981" s="155"/>
      <c r="U981" s="155"/>
      <c r="V981" s="155"/>
      <c r="W981" s="155"/>
      <c r="X981" s="155"/>
      <c r="Y981" s="155"/>
    </row>
    <row r="982" spans="1:25" ht="15.75" customHeight="1">
      <c r="A982" s="155"/>
      <c r="B982" s="155"/>
      <c r="C982" s="155"/>
      <c r="D982" s="155"/>
      <c r="E982" s="155"/>
      <c r="F982" s="155"/>
      <c r="G982" s="155"/>
      <c r="H982" s="155"/>
      <c r="I982" s="155"/>
      <c r="J982" s="178"/>
      <c r="K982" s="178"/>
      <c r="L982" s="155"/>
      <c r="M982" s="155"/>
      <c r="N982" s="155"/>
      <c r="O982" s="155"/>
      <c r="P982" s="155"/>
      <c r="Q982" s="155"/>
      <c r="R982" s="155"/>
      <c r="S982" s="155"/>
      <c r="T982" s="155"/>
      <c r="U982" s="155"/>
      <c r="V982" s="155"/>
      <c r="W982" s="155"/>
      <c r="X982" s="155"/>
      <c r="Y982" s="155"/>
    </row>
    <row r="983" spans="1:25" ht="15.75" customHeight="1">
      <c r="A983" s="155"/>
      <c r="B983" s="155"/>
      <c r="C983" s="155"/>
      <c r="D983" s="155"/>
      <c r="E983" s="155"/>
      <c r="F983" s="155"/>
      <c r="G983" s="155"/>
      <c r="H983" s="155"/>
      <c r="I983" s="155"/>
      <c r="J983" s="178"/>
      <c r="K983" s="178"/>
      <c r="L983" s="155"/>
      <c r="M983" s="155"/>
      <c r="N983" s="155"/>
      <c r="O983" s="155"/>
      <c r="P983" s="155"/>
      <c r="Q983" s="155"/>
      <c r="R983" s="155"/>
      <c r="S983" s="155"/>
      <c r="T983" s="155"/>
      <c r="U983" s="155"/>
      <c r="V983" s="155"/>
      <c r="W983" s="155"/>
      <c r="X983" s="155"/>
      <c r="Y983" s="155"/>
    </row>
    <row r="984" spans="1:25" ht="15.75" customHeight="1">
      <c r="A984" s="155"/>
      <c r="B984" s="155"/>
      <c r="C984" s="155"/>
      <c r="D984" s="155"/>
      <c r="E984" s="155"/>
      <c r="F984" s="155"/>
      <c r="G984" s="155"/>
      <c r="H984" s="155"/>
      <c r="I984" s="155"/>
      <c r="J984" s="178"/>
      <c r="K984" s="178"/>
      <c r="L984" s="155"/>
      <c r="M984" s="155"/>
      <c r="N984" s="155"/>
      <c r="O984" s="155"/>
      <c r="P984" s="155"/>
      <c r="Q984" s="155"/>
      <c r="R984" s="155"/>
      <c r="S984" s="155"/>
      <c r="T984" s="155"/>
      <c r="U984" s="155"/>
      <c r="V984" s="155"/>
      <c r="W984" s="155"/>
      <c r="X984" s="155"/>
      <c r="Y984" s="155"/>
    </row>
    <row r="985" spans="1:25" ht="15.75" customHeight="1">
      <c r="A985" s="155"/>
      <c r="B985" s="155"/>
      <c r="C985" s="155"/>
      <c r="D985" s="155"/>
      <c r="E985" s="155"/>
      <c r="F985" s="155"/>
      <c r="G985" s="155"/>
      <c r="H985" s="155"/>
      <c r="I985" s="155"/>
      <c r="J985" s="178"/>
      <c r="K985" s="178"/>
      <c r="L985" s="155"/>
      <c r="M985" s="155"/>
      <c r="N985" s="155"/>
      <c r="O985" s="155"/>
      <c r="P985" s="155"/>
      <c r="Q985" s="155"/>
      <c r="R985" s="155"/>
      <c r="S985" s="155"/>
      <c r="T985" s="155"/>
      <c r="U985" s="155"/>
      <c r="V985" s="155"/>
      <c r="W985" s="155"/>
      <c r="X985" s="155"/>
      <c r="Y985" s="155"/>
    </row>
    <row r="986" spans="1:25" ht="15.75" customHeight="1">
      <c r="A986" s="155"/>
      <c r="B986" s="155"/>
      <c r="C986" s="155"/>
      <c r="D986" s="155"/>
      <c r="E986" s="155"/>
      <c r="F986" s="155"/>
      <c r="G986" s="155"/>
      <c r="H986" s="155"/>
      <c r="I986" s="155"/>
      <c r="J986" s="178"/>
      <c r="K986" s="178"/>
      <c r="L986" s="155"/>
      <c r="M986" s="155"/>
      <c r="N986" s="155"/>
      <c r="O986" s="155"/>
      <c r="P986" s="155"/>
      <c r="Q986" s="155"/>
      <c r="R986" s="155"/>
      <c r="S986" s="155"/>
      <c r="T986" s="155"/>
      <c r="U986" s="155"/>
      <c r="V986" s="155"/>
      <c r="W986" s="155"/>
      <c r="X986" s="155"/>
      <c r="Y986" s="155"/>
    </row>
    <row r="987" spans="1:25" ht="15.75" customHeight="1">
      <c r="A987" s="155"/>
      <c r="B987" s="155"/>
      <c r="C987" s="155"/>
      <c r="D987" s="155"/>
      <c r="E987" s="155"/>
      <c r="F987" s="155"/>
      <c r="G987" s="155"/>
      <c r="H987" s="155"/>
      <c r="I987" s="155"/>
      <c r="J987" s="178"/>
      <c r="K987" s="178"/>
      <c r="L987" s="155"/>
      <c r="M987" s="155"/>
      <c r="N987" s="155"/>
      <c r="O987" s="155"/>
      <c r="P987" s="155"/>
      <c r="Q987" s="155"/>
      <c r="R987" s="155"/>
      <c r="S987" s="155"/>
      <c r="T987" s="155"/>
      <c r="U987" s="155"/>
      <c r="V987" s="155"/>
      <c r="W987" s="155"/>
      <c r="X987" s="155"/>
      <c r="Y987" s="155"/>
    </row>
    <row r="988" spans="1:25" ht="15.75" customHeight="1">
      <c r="A988" s="155"/>
      <c r="B988" s="155"/>
      <c r="C988" s="155"/>
      <c r="D988" s="155"/>
      <c r="E988" s="155"/>
      <c r="F988" s="155"/>
      <c r="G988" s="155"/>
      <c r="H988" s="155"/>
      <c r="I988" s="155"/>
      <c r="J988" s="178"/>
      <c r="K988" s="178"/>
      <c r="L988" s="155"/>
      <c r="M988" s="155"/>
      <c r="N988" s="155"/>
      <c r="O988" s="155"/>
      <c r="P988" s="155"/>
      <c r="Q988" s="155"/>
      <c r="R988" s="155"/>
      <c r="S988" s="155"/>
      <c r="T988" s="155"/>
      <c r="U988" s="155"/>
      <c r="V988" s="155"/>
      <c r="W988" s="155"/>
      <c r="X988" s="155"/>
      <c r="Y988" s="155"/>
    </row>
    <row r="989" spans="1:25" ht="15.75" customHeight="1">
      <c r="A989" s="155"/>
      <c r="B989" s="155"/>
      <c r="C989" s="155"/>
      <c r="D989" s="155"/>
      <c r="E989" s="155"/>
      <c r="F989" s="155"/>
      <c r="G989" s="155"/>
      <c r="H989" s="155"/>
      <c r="I989" s="155"/>
      <c r="J989" s="178"/>
      <c r="K989" s="178"/>
      <c r="L989" s="155"/>
      <c r="M989" s="155"/>
      <c r="N989" s="155"/>
      <c r="O989" s="155"/>
      <c r="P989" s="155"/>
      <c r="Q989" s="155"/>
      <c r="R989" s="155"/>
      <c r="S989" s="155"/>
      <c r="T989" s="155"/>
      <c r="U989" s="155"/>
      <c r="V989" s="155"/>
      <c r="W989" s="155"/>
      <c r="X989" s="155"/>
      <c r="Y989" s="155"/>
    </row>
    <row r="990" spans="1:25" ht="15.75" customHeight="1">
      <c r="A990" s="155"/>
      <c r="B990" s="155"/>
      <c r="C990" s="155"/>
      <c r="D990" s="155"/>
      <c r="E990" s="155"/>
      <c r="F990" s="155"/>
      <c r="G990" s="155"/>
      <c r="H990" s="155"/>
      <c r="I990" s="155"/>
      <c r="J990" s="178"/>
      <c r="K990" s="178"/>
      <c r="L990" s="155"/>
      <c r="M990" s="155"/>
      <c r="N990" s="155"/>
      <c r="O990" s="155"/>
      <c r="P990" s="155"/>
      <c r="Q990" s="155"/>
      <c r="R990" s="155"/>
      <c r="S990" s="155"/>
      <c r="T990" s="155"/>
      <c r="U990" s="155"/>
      <c r="V990" s="155"/>
      <c r="W990" s="155"/>
      <c r="X990" s="155"/>
      <c r="Y990" s="155"/>
    </row>
    <row r="991" spans="1:25" ht="15.75" customHeight="1">
      <c r="A991" s="155"/>
      <c r="B991" s="155"/>
      <c r="C991" s="155"/>
      <c r="D991" s="155"/>
      <c r="E991" s="155"/>
      <c r="F991" s="155"/>
      <c r="G991" s="155"/>
      <c r="H991" s="155"/>
      <c r="I991" s="155"/>
      <c r="J991" s="178"/>
      <c r="K991" s="178"/>
      <c r="L991" s="155"/>
      <c r="M991" s="155"/>
      <c r="N991" s="155"/>
      <c r="O991" s="155"/>
      <c r="P991" s="155"/>
      <c r="Q991" s="155"/>
      <c r="R991" s="155"/>
      <c r="S991" s="155"/>
      <c r="T991" s="155"/>
      <c r="U991" s="155"/>
      <c r="V991" s="155"/>
      <c r="W991" s="155"/>
      <c r="X991" s="155"/>
      <c r="Y991" s="155"/>
    </row>
    <row r="992" spans="1:25" ht="15.75" customHeight="1">
      <c r="A992" s="155"/>
      <c r="B992" s="155"/>
      <c r="C992" s="155"/>
      <c r="D992" s="155"/>
      <c r="E992" s="155"/>
      <c r="F992" s="155"/>
      <c r="G992" s="155"/>
      <c r="H992" s="155"/>
      <c r="I992" s="155"/>
      <c r="J992" s="178"/>
      <c r="K992" s="178"/>
      <c r="L992" s="155"/>
      <c r="M992" s="155"/>
      <c r="N992" s="155"/>
      <c r="O992" s="155"/>
      <c r="P992" s="155"/>
      <c r="Q992" s="155"/>
      <c r="R992" s="155"/>
      <c r="S992" s="155"/>
      <c r="T992" s="155"/>
      <c r="U992" s="155"/>
      <c r="V992" s="155"/>
      <c r="W992" s="155"/>
      <c r="X992" s="155"/>
      <c r="Y992" s="155"/>
    </row>
    <row r="993" spans="1:25" ht="15.75" customHeight="1">
      <c r="A993" s="155"/>
      <c r="B993" s="155"/>
      <c r="C993" s="155"/>
      <c r="D993" s="155"/>
      <c r="E993" s="155"/>
      <c r="F993" s="155"/>
      <c r="G993" s="155"/>
      <c r="H993" s="155"/>
      <c r="I993" s="155"/>
      <c r="J993" s="178"/>
      <c r="K993" s="178"/>
      <c r="L993" s="155"/>
      <c r="M993" s="155"/>
      <c r="N993" s="155"/>
      <c r="O993" s="155"/>
      <c r="P993" s="155"/>
      <c r="Q993" s="155"/>
      <c r="R993" s="155"/>
      <c r="S993" s="155"/>
      <c r="T993" s="155"/>
      <c r="U993" s="155"/>
      <c r="V993" s="155"/>
      <c r="W993" s="155"/>
      <c r="X993" s="155"/>
      <c r="Y993" s="155"/>
    </row>
    <row r="994" spans="1:25" ht="15.75" customHeight="1">
      <c r="A994" s="155"/>
      <c r="B994" s="155"/>
      <c r="C994" s="155"/>
      <c r="D994" s="155"/>
      <c r="E994" s="155"/>
      <c r="F994" s="155"/>
      <c r="G994" s="155"/>
      <c r="H994" s="155"/>
      <c r="I994" s="155"/>
      <c r="J994" s="178"/>
      <c r="K994" s="178"/>
      <c r="L994" s="155"/>
      <c r="M994" s="155"/>
      <c r="N994" s="155"/>
      <c r="O994" s="155"/>
      <c r="P994" s="155"/>
      <c r="Q994" s="155"/>
      <c r="R994" s="155"/>
      <c r="S994" s="155"/>
      <c r="T994" s="155"/>
      <c r="U994" s="155"/>
      <c r="V994" s="155"/>
      <c r="W994" s="155"/>
      <c r="X994" s="155"/>
      <c r="Y994" s="155"/>
    </row>
    <row r="995" spans="1:25" ht="15.75" customHeight="1">
      <c r="A995" s="155"/>
      <c r="B995" s="155"/>
      <c r="C995" s="155"/>
      <c r="D995" s="155"/>
      <c r="E995" s="155"/>
      <c r="F995" s="155"/>
      <c r="G995" s="155"/>
      <c r="H995" s="155"/>
      <c r="I995" s="155"/>
      <c r="J995" s="178"/>
      <c r="K995" s="178"/>
      <c r="L995" s="155"/>
      <c r="M995" s="155"/>
      <c r="N995" s="155"/>
      <c r="O995" s="155"/>
      <c r="P995" s="155"/>
      <c r="Q995" s="155"/>
      <c r="R995" s="155"/>
      <c r="S995" s="155"/>
      <c r="T995" s="155"/>
      <c r="U995" s="155"/>
      <c r="V995" s="155"/>
      <c r="W995" s="155"/>
      <c r="X995" s="155"/>
      <c r="Y995" s="155"/>
    </row>
    <row r="996" spans="1:25" ht="15.75" customHeight="1">
      <c r="A996" s="155"/>
      <c r="B996" s="155"/>
      <c r="C996" s="155"/>
      <c r="D996" s="155"/>
      <c r="E996" s="155"/>
      <c r="F996" s="155"/>
      <c r="G996" s="155"/>
      <c r="H996" s="155"/>
      <c r="I996" s="155"/>
      <c r="J996" s="178"/>
      <c r="K996" s="178"/>
      <c r="L996" s="155"/>
      <c r="M996" s="155"/>
      <c r="N996" s="155"/>
      <c r="O996" s="155"/>
      <c r="P996" s="155"/>
      <c r="Q996" s="155"/>
      <c r="R996" s="155"/>
      <c r="S996" s="155"/>
      <c r="T996" s="155"/>
      <c r="U996" s="155"/>
      <c r="V996" s="155"/>
      <c r="W996" s="155"/>
      <c r="X996" s="155"/>
      <c r="Y996" s="155"/>
    </row>
    <row r="997" spans="1:25" ht="15.75" customHeight="1">
      <c r="A997" s="155"/>
      <c r="B997" s="155"/>
      <c r="C997" s="155"/>
      <c r="D997" s="155"/>
      <c r="E997" s="155"/>
      <c r="F997" s="155"/>
      <c r="G997" s="155"/>
      <c r="H997" s="155"/>
      <c r="I997" s="155"/>
      <c r="J997" s="178"/>
      <c r="K997" s="178"/>
      <c r="L997" s="155"/>
      <c r="M997" s="155"/>
      <c r="N997" s="155"/>
      <c r="O997" s="155"/>
      <c r="P997" s="155"/>
      <c r="Q997" s="155"/>
      <c r="R997" s="155"/>
      <c r="S997" s="155"/>
      <c r="T997" s="155"/>
      <c r="U997" s="155"/>
      <c r="V997" s="155"/>
      <c r="W997" s="155"/>
      <c r="X997" s="155"/>
      <c r="Y997" s="155"/>
    </row>
    <row r="998" spans="1:25" ht="15.75" customHeight="1">
      <c r="A998" s="155"/>
      <c r="B998" s="155"/>
      <c r="C998" s="155"/>
      <c r="D998" s="155"/>
      <c r="E998" s="155"/>
      <c r="F998" s="155"/>
      <c r="G998" s="155"/>
      <c r="H998" s="155"/>
      <c r="I998" s="155"/>
      <c r="J998" s="178"/>
      <c r="K998" s="178"/>
      <c r="L998" s="155"/>
      <c r="M998" s="155"/>
      <c r="N998" s="155"/>
      <c r="O998" s="155"/>
      <c r="P998" s="155"/>
      <c r="Q998" s="155"/>
      <c r="R998" s="155"/>
      <c r="S998" s="155"/>
      <c r="T998" s="155"/>
      <c r="U998" s="155"/>
      <c r="V998" s="155"/>
      <c r="W998" s="155"/>
      <c r="X998" s="155"/>
      <c r="Y998" s="15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AA993"/>
  <sheetViews>
    <sheetView workbookViewId="0">
      <selection activeCell="B14" sqref="B14"/>
    </sheetView>
  </sheetViews>
  <sheetFormatPr baseColWidth="10" defaultColWidth="11.28515625" defaultRowHeight="15" customHeight="1"/>
  <cols>
    <col min="1" max="1" width="23.28515625" customWidth="1"/>
    <col min="2" max="2" width="21.85546875" customWidth="1"/>
    <col min="3" max="3" width="11.28515625" customWidth="1"/>
    <col min="4" max="5" width="12.7109375" customWidth="1"/>
    <col min="6" max="6" width="12.5703125" customWidth="1"/>
    <col min="7" max="7" width="11.28515625" customWidth="1"/>
  </cols>
  <sheetData>
    <row r="1" spans="1:27" ht="16">
      <c r="A1" s="179" t="s">
        <v>7</v>
      </c>
      <c r="B1" s="54"/>
      <c r="C1" s="54"/>
      <c r="D1" s="54"/>
      <c r="E1" s="54"/>
      <c r="F1" s="54"/>
      <c r="G1" s="54"/>
      <c r="H1" s="54"/>
      <c r="I1" s="54"/>
      <c r="J1" s="54"/>
      <c r="K1" s="54"/>
      <c r="L1" s="54"/>
      <c r="M1" s="54"/>
      <c r="N1" s="54"/>
      <c r="O1" s="54"/>
      <c r="P1" s="54"/>
      <c r="Q1" s="54"/>
      <c r="R1" s="54"/>
      <c r="S1" s="54"/>
      <c r="T1" s="54"/>
      <c r="U1" s="54"/>
      <c r="V1" s="54"/>
      <c r="W1" s="54"/>
      <c r="X1" s="54"/>
      <c r="Y1" s="54"/>
      <c r="Z1" s="54"/>
      <c r="AA1" s="54"/>
    </row>
    <row r="2" spans="1:27" ht="46.5" customHeight="1">
      <c r="A2" s="457" t="s">
        <v>1335</v>
      </c>
      <c r="B2" s="442"/>
      <c r="C2" s="442"/>
      <c r="D2" s="442"/>
      <c r="E2" s="442"/>
      <c r="F2" s="442"/>
      <c r="G2" s="442"/>
      <c r="H2" s="180"/>
      <c r="I2" s="54"/>
      <c r="J2" s="54"/>
      <c r="K2" s="54"/>
      <c r="L2" s="54"/>
      <c r="M2" s="54"/>
      <c r="N2" s="54"/>
      <c r="O2" s="54"/>
      <c r="P2" s="54"/>
      <c r="Q2" s="54"/>
      <c r="R2" s="54"/>
      <c r="S2" s="54"/>
      <c r="T2" s="54"/>
      <c r="U2" s="54"/>
      <c r="V2" s="54"/>
      <c r="W2" s="54"/>
      <c r="X2" s="54"/>
      <c r="Y2" s="54"/>
      <c r="Z2" s="54"/>
      <c r="AA2" s="54"/>
    </row>
    <row r="3" spans="1:27" ht="16">
      <c r="A3" s="458" t="s">
        <v>1336</v>
      </c>
      <c r="B3" s="458" t="s">
        <v>1337</v>
      </c>
      <c r="C3" s="459" t="s">
        <v>1338</v>
      </c>
      <c r="D3" s="442"/>
      <c r="E3" s="442"/>
      <c r="F3" s="442"/>
      <c r="G3" s="54"/>
      <c r="H3" s="54"/>
      <c r="I3" s="54"/>
      <c r="J3" s="54"/>
      <c r="K3" s="54"/>
      <c r="L3" s="54"/>
      <c r="M3" s="54"/>
      <c r="N3" s="54"/>
      <c r="O3" s="54"/>
      <c r="P3" s="54"/>
      <c r="Q3" s="54"/>
      <c r="R3" s="54"/>
      <c r="S3" s="54"/>
      <c r="T3" s="54"/>
      <c r="U3" s="54"/>
      <c r="V3" s="54"/>
      <c r="W3" s="54"/>
      <c r="X3" s="54"/>
      <c r="Y3" s="54"/>
      <c r="Z3" s="54"/>
      <c r="AA3" s="54"/>
    </row>
    <row r="4" spans="1:27" ht="32">
      <c r="A4" s="442"/>
      <c r="B4" s="438"/>
      <c r="C4" s="168" t="s">
        <v>1339</v>
      </c>
      <c r="D4" s="168" t="s">
        <v>1340</v>
      </c>
      <c r="E4" s="166" t="s">
        <v>1341</v>
      </c>
      <c r="F4" s="165" t="s">
        <v>1342</v>
      </c>
      <c r="G4" s="54"/>
      <c r="H4" s="54"/>
      <c r="I4" s="54"/>
      <c r="J4" s="54"/>
      <c r="K4" s="54"/>
      <c r="L4" s="54"/>
      <c r="M4" s="54"/>
      <c r="N4" s="54"/>
      <c r="O4" s="54"/>
      <c r="P4" s="54"/>
      <c r="Q4" s="54"/>
      <c r="R4" s="54"/>
      <c r="S4" s="54"/>
      <c r="T4" s="54"/>
      <c r="U4" s="54"/>
      <c r="V4" s="54"/>
      <c r="W4" s="54"/>
      <c r="X4" s="54"/>
      <c r="Y4" s="54"/>
      <c r="Z4" s="54"/>
      <c r="AA4" s="54"/>
    </row>
    <row r="5" spans="1:27" ht="16">
      <c r="A5" s="181" t="s">
        <v>1343</v>
      </c>
      <c r="B5" s="389" t="s">
        <v>1344</v>
      </c>
      <c r="C5" s="154">
        <v>2.1500000000000001E-7</v>
      </c>
      <c r="D5" s="154">
        <v>5.84E-8</v>
      </c>
      <c r="E5" s="154">
        <v>0.99986299999999995</v>
      </c>
      <c r="F5" s="154">
        <v>1.36902E-4</v>
      </c>
      <c r="G5" s="54"/>
      <c r="H5" s="54"/>
      <c r="I5" s="54"/>
      <c r="J5" s="54"/>
      <c r="K5" s="54"/>
      <c r="L5" s="54"/>
      <c r="M5" s="54"/>
      <c r="N5" s="54"/>
      <c r="O5" s="54"/>
      <c r="P5" s="54"/>
      <c r="Q5" s="54"/>
      <c r="R5" s="54"/>
      <c r="S5" s="54"/>
      <c r="T5" s="54"/>
      <c r="U5" s="54"/>
      <c r="V5" s="54"/>
      <c r="W5" s="54"/>
      <c r="X5" s="54"/>
      <c r="Y5" s="54"/>
      <c r="Z5" s="54"/>
      <c r="AA5" s="54"/>
    </row>
    <row r="6" spans="1:27" ht="16">
      <c r="A6" s="182" t="s">
        <v>1343</v>
      </c>
      <c r="B6" s="400" t="s">
        <v>1345</v>
      </c>
      <c r="C6" s="175">
        <v>5.1121000000000004E-12</v>
      </c>
      <c r="D6" s="175">
        <v>1.4992999999999999E-7</v>
      </c>
      <c r="E6" s="175">
        <v>0.99734699999999998</v>
      </c>
      <c r="F6" s="175">
        <v>2.6524500000000002E-3</v>
      </c>
      <c r="G6" s="54"/>
      <c r="H6" s="54"/>
      <c r="I6" s="54"/>
      <c r="J6" s="54"/>
      <c r="K6" s="54"/>
      <c r="L6" s="54"/>
      <c r="M6" s="54"/>
      <c r="N6" s="54"/>
      <c r="O6" s="54"/>
      <c r="P6" s="54"/>
      <c r="Q6" s="54"/>
      <c r="R6" s="54"/>
      <c r="S6" s="54"/>
      <c r="T6" s="54"/>
      <c r="U6" s="54"/>
      <c r="V6" s="54"/>
      <c r="W6" s="54"/>
      <c r="X6" s="54"/>
      <c r="Y6" s="54"/>
      <c r="Z6" s="54"/>
      <c r="AA6" s="54"/>
    </row>
    <row r="7" spans="1:27" ht="16">
      <c r="A7" s="460" t="s">
        <v>1346</v>
      </c>
      <c r="B7" s="461"/>
      <c r="C7" s="461"/>
      <c r="D7" s="461"/>
      <c r="E7" s="461"/>
      <c r="F7" s="461"/>
      <c r="G7" s="431"/>
      <c r="H7" s="431"/>
      <c r="I7" s="349"/>
      <c r="J7" s="54"/>
      <c r="K7" s="54"/>
      <c r="L7" s="54"/>
      <c r="M7" s="54"/>
      <c r="N7" s="54"/>
      <c r="O7" s="54"/>
      <c r="P7" s="54"/>
      <c r="Q7" s="54"/>
      <c r="R7" s="54"/>
      <c r="S7" s="54"/>
      <c r="T7" s="54"/>
      <c r="U7" s="54"/>
      <c r="V7" s="54"/>
      <c r="W7" s="54"/>
      <c r="X7" s="54"/>
      <c r="Y7" s="54"/>
      <c r="Z7" s="54"/>
      <c r="AA7" s="54"/>
    </row>
    <row r="8" spans="1:27" ht="16">
      <c r="A8" s="348"/>
      <c r="B8" s="349"/>
      <c r="C8" s="349"/>
      <c r="D8" s="349"/>
      <c r="E8" s="349"/>
      <c r="F8" s="349"/>
      <c r="G8" s="349"/>
      <c r="H8" s="349"/>
      <c r="I8" s="349"/>
      <c r="J8" s="54"/>
      <c r="K8" s="54"/>
      <c r="L8" s="54"/>
      <c r="M8" s="54"/>
      <c r="N8" s="54"/>
      <c r="O8" s="54"/>
      <c r="P8" s="54"/>
      <c r="Q8" s="54"/>
      <c r="R8" s="54"/>
      <c r="S8" s="54"/>
      <c r="T8" s="54"/>
      <c r="U8" s="54"/>
      <c r="V8" s="54"/>
      <c r="W8" s="54"/>
      <c r="X8" s="54"/>
      <c r="Y8" s="54"/>
      <c r="Z8" s="54"/>
      <c r="AA8" s="54"/>
    </row>
    <row r="9" spans="1:27" ht="16">
      <c r="A9" s="349"/>
      <c r="B9" s="349"/>
      <c r="C9" s="349"/>
      <c r="D9" s="349"/>
      <c r="E9" s="349"/>
      <c r="F9" s="349"/>
      <c r="G9" s="349"/>
      <c r="H9" s="349"/>
      <c r="I9" s="349"/>
      <c r="J9" s="54"/>
      <c r="K9" s="54"/>
      <c r="L9" s="54"/>
      <c r="M9" s="54"/>
      <c r="N9" s="54"/>
      <c r="O9" s="54"/>
      <c r="P9" s="54"/>
      <c r="Q9" s="54"/>
      <c r="R9" s="54"/>
      <c r="S9" s="54"/>
      <c r="T9" s="54"/>
      <c r="U9" s="54"/>
      <c r="V9" s="54"/>
      <c r="W9" s="54"/>
      <c r="X9" s="54"/>
      <c r="Y9" s="54"/>
      <c r="Z9" s="54"/>
      <c r="AA9" s="54"/>
    </row>
    <row r="10" spans="1:27" ht="16">
      <c r="A10" s="349"/>
      <c r="B10" s="349"/>
      <c r="C10" s="349"/>
      <c r="D10" s="349"/>
      <c r="E10" s="349"/>
      <c r="F10" s="349"/>
      <c r="G10" s="349"/>
      <c r="H10" s="349"/>
      <c r="I10" s="349"/>
      <c r="J10" s="54"/>
      <c r="K10" s="54"/>
      <c r="L10" s="54"/>
      <c r="M10" s="54"/>
      <c r="N10" s="54"/>
      <c r="O10" s="54"/>
      <c r="P10" s="54"/>
      <c r="Q10" s="54"/>
      <c r="R10" s="54"/>
      <c r="S10" s="54"/>
      <c r="T10" s="54"/>
      <c r="U10" s="54"/>
      <c r="V10" s="54"/>
      <c r="W10" s="54"/>
      <c r="X10" s="54"/>
      <c r="Y10" s="54"/>
      <c r="Z10" s="54"/>
      <c r="AA10" s="54"/>
    </row>
    <row r="11" spans="1:27" ht="16">
      <c r="A11" s="349"/>
      <c r="B11" s="349"/>
      <c r="C11" s="349"/>
      <c r="D11" s="349"/>
      <c r="E11" s="349"/>
      <c r="F11" s="349"/>
      <c r="G11" s="349"/>
      <c r="H11" s="349"/>
      <c r="I11" s="349"/>
      <c r="J11" s="54"/>
      <c r="K11" s="54"/>
      <c r="L11" s="54"/>
      <c r="M11" s="54"/>
      <c r="N11" s="54"/>
      <c r="O11" s="54"/>
      <c r="P11" s="54"/>
      <c r="Q11" s="54"/>
      <c r="R11" s="54"/>
      <c r="S11" s="54"/>
      <c r="T11" s="54"/>
      <c r="U11" s="54"/>
      <c r="V11" s="54"/>
      <c r="W11" s="54"/>
      <c r="X11" s="54"/>
      <c r="Y11" s="54"/>
      <c r="Z11" s="54"/>
      <c r="AA11" s="54"/>
    </row>
    <row r="12" spans="1:27" ht="16">
      <c r="A12" s="54"/>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row>
    <row r="13" spans="1:27" ht="16">
      <c r="A13" s="54"/>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row>
    <row r="14" spans="1:27" s="350" customFormat="1" ht="15.75" customHeight="1">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s="350" customFormat="1" ht="16">
      <c r="A15" s="405"/>
      <c r="B15" s="405"/>
      <c r="C15" s="405"/>
      <c r="D15" s="405"/>
      <c r="E15" s="405"/>
      <c r="F15" s="405"/>
      <c r="G15" s="349"/>
      <c r="H15" s="349"/>
      <c r="I15" s="349"/>
      <c r="J15" s="349"/>
      <c r="K15" s="349"/>
      <c r="L15" s="349"/>
      <c r="M15" s="349"/>
      <c r="N15" s="349"/>
      <c r="O15" s="349"/>
      <c r="P15" s="349"/>
      <c r="Q15" s="349"/>
      <c r="R15" s="349"/>
      <c r="S15" s="349"/>
      <c r="T15" s="349"/>
      <c r="U15" s="349"/>
      <c r="V15" s="349"/>
      <c r="W15" s="349"/>
      <c r="X15" s="349"/>
      <c r="Y15" s="349"/>
      <c r="Z15" s="349"/>
      <c r="AA15" s="349"/>
    </row>
    <row r="16" spans="1:27" s="350" customFormat="1" ht="15.75" customHeight="1">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row>
    <row r="17" spans="1:27" s="350" customFormat="1" ht="15.75" customHeight="1">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row>
    <row r="18" spans="1:27" ht="15.75" customHeight="1">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row>
    <row r="19" spans="1:27" ht="15.75" customHeight="1">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0" spans="1:27" ht="15.75" customHeight="1">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row>
    <row r="21" spans="1:27" ht="15.75" customHeight="1">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row>
    <row r="22" spans="1:27" ht="15.75" customHeight="1">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row>
    <row r="23" spans="1:27" ht="15.7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row>
    <row r="24" spans="1:27" ht="15.7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row>
    <row r="25" spans="1:27" ht="15.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row>
    <row r="26" spans="1:27" ht="15.7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row>
    <row r="27" spans="1:27" ht="15.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row>
    <row r="28" spans="1:27" ht="15.7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row>
    <row r="29" spans="1:27" ht="15.7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row>
    <row r="30" spans="1:27" ht="15.75" customHeight="1">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row>
    <row r="31" spans="1:27" ht="15.75" customHeight="1">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row>
    <row r="32" spans="1:27" ht="15.75" customHeight="1">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row>
    <row r="33" spans="1:27" ht="15.75" customHeight="1">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row>
    <row r="34" spans="1:27" ht="15.7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row>
    <row r="35" spans="1:27" ht="15.75" customHeight="1">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row>
    <row r="36" spans="1:27" ht="15.75" customHeight="1">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row>
    <row r="37" spans="1:27" ht="15.75" customHeight="1">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row>
    <row r="38" spans="1:27" ht="15.75" customHeight="1">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row>
    <row r="39" spans="1:27" ht="15.75" customHeight="1">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row>
    <row r="40" spans="1:27" ht="15.75" customHeight="1">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row>
    <row r="41" spans="1:27" ht="15.75" customHeight="1">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row>
    <row r="42" spans="1:27" ht="15.75" customHeight="1">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row>
    <row r="43" spans="1:27" ht="15.75" customHeight="1">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row>
    <row r="44" spans="1:27" ht="15.75" customHeight="1">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row>
    <row r="45" spans="1:27" ht="15.75" customHeight="1">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row>
    <row r="46" spans="1:27" ht="15.75" customHeight="1">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row>
    <row r="47" spans="1:27" ht="15.75" customHeight="1">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c r="AA47" s="54"/>
    </row>
    <row r="48" spans="1:27" ht="15.75" customHeight="1">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row>
    <row r="49" spans="1:27" ht="15.75" customHeight="1">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row>
    <row r="50" spans="1:27" ht="15.75" customHeight="1">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c r="AA50" s="54"/>
    </row>
    <row r="51" spans="1:27" ht="15.75" customHeight="1">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c r="AA51" s="54"/>
    </row>
    <row r="52" spans="1:27" ht="15.75" customHeight="1">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c r="AA52" s="54"/>
    </row>
    <row r="53" spans="1:27" ht="15.75" customHeight="1">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c r="AA53" s="54"/>
    </row>
    <row r="54" spans="1:27" ht="15.7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row>
    <row r="55" spans="1:27" ht="15.75" customHeight="1">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row>
    <row r="56" spans="1:27" ht="15.75" customHeight="1">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c r="AA56" s="54"/>
    </row>
    <row r="57" spans="1:27" ht="15.75" customHeigh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c r="AA57" s="54"/>
    </row>
    <row r="58" spans="1:27" ht="15.75" customHeight="1">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c r="AA58" s="54"/>
    </row>
    <row r="59" spans="1:27" ht="15.75" customHeight="1">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c r="AA59" s="54"/>
    </row>
    <row r="60" spans="1:27" ht="15.75" customHeight="1">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row>
    <row r="61" spans="1:27" ht="15.75" customHeight="1">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row>
    <row r="62" spans="1:27" ht="15.75" customHeight="1">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row>
    <row r="63" spans="1:27" ht="15.75" customHeight="1">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row>
    <row r="64" spans="1:27" ht="15.75" customHeight="1">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row>
    <row r="65" spans="1:27" ht="15.75" customHeight="1">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row>
    <row r="66" spans="1:27" ht="15.75" customHeight="1">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c r="AA66" s="54"/>
    </row>
    <row r="67" spans="1:27" ht="15.75" customHeight="1">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row>
    <row r="68" spans="1:27" ht="15.75" customHeight="1">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c r="AA68" s="54"/>
    </row>
    <row r="69" spans="1:27" ht="15.75" customHeight="1">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row>
    <row r="70" spans="1:27" ht="15.75" customHeight="1">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c r="AA70" s="54"/>
    </row>
    <row r="71" spans="1:27" ht="15.75" customHeight="1">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row>
    <row r="72" spans="1:27" ht="15.75" customHeight="1">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c r="AA72" s="54"/>
    </row>
    <row r="73" spans="1:27" ht="15.75" customHeigh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c r="AA73" s="54"/>
    </row>
    <row r="74" spans="1:27" ht="15.75" customHeight="1">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c r="AA74" s="54"/>
    </row>
    <row r="75" spans="1:27" ht="15.75" customHeight="1">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c r="AA75" s="54"/>
    </row>
    <row r="76" spans="1:27" ht="15.75" customHeight="1">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c r="AA76" s="54"/>
    </row>
    <row r="77" spans="1:27" ht="15.75" customHeight="1">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c r="AA77" s="54"/>
    </row>
    <row r="78" spans="1:27" ht="15.75" customHeight="1">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c r="AA78" s="54"/>
    </row>
    <row r="79" spans="1:27" ht="15.75" customHeight="1">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c r="AA79" s="54"/>
    </row>
    <row r="80" spans="1:27" ht="15.75" customHeight="1">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c r="AA80" s="54"/>
    </row>
    <row r="81" spans="1:27" ht="15.75" customHeight="1">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c r="AA81" s="54"/>
    </row>
    <row r="82" spans="1:27" ht="15.75" customHeight="1">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c r="AA82" s="54"/>
    </row>
    <row r="83" spans="1:27" ht="15.75" customHeight="1">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c r="AA83" s="54"/>
    </row>
    <row r="84" spans="1:27" ht="15.75" customHeight="1">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c r="AA84" s="54"/>
    </row>
    <row r="85" spans="1:27" ht="15.75" customHeight="1">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c r="AA85" s="54"/>
    </row>
    <row r="86" spans="1:27" ht="15.75" customHeight="1">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c r="AA86" s="54"/>
    </row>
    <row r="87" spans="1:27" ht="15.75" customHeight="1">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c r="AA87" s="54"/>
    </row>
    <row r="88" spans="1:27" ht="15.75" customHeight="1">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c r="AA88" s="54"/>
    </row>
    <row r="89" spans="1:27" ht="15.75" customHeight="1">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c r="AA89" s="54"/>
    </row>
    <row r="90" spans="1:27" ht="15.75" customHeight="1">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row>
    <row r="91" spans="1:27" ht="15.7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row>
    <row r="92" spans="1:27" ht="15.75" customHeight="1">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c r="AA92" s="54"/>
    </row>
    <row r="93" spans="1:27" ht="15.75" customHeight="1">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c r="AA93" s="54"/>
    </row>
    <row r="94" spans="1:27" ht="15.75" customHeight="1">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c r="AA94" s="54"/>
    </row>
    <row r="95" spans="1:27" ht="15.75" customHeight="1">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c r="AA95" s="54"/>
    </row>
    <row r="96" spans="1:27" ht="15.75" customHeight="1">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c r="AA96" s="54"/>
    </row>
    <row r="97" spans="1:27" ht="15.75" customHeight="1">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c r="AA97" s="54"/>
    </row>
    <row r="98" spans="1:27" ht="15.75" customHeight="1">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c r="AA98" s="54"/>
    </row>
    <row r="99" spans="1:27" ht="15.75" customHeight="1">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c r="AA99" s="54"/>
    </row>
    <row r="100" spans="1:27" ht="15.75" customHeight="1">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c r="AA100" s="54"/>
    </row>
    <row r="101" spans="1:27" ht="15.75" customHeight="1">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c r="AA101" s="54"/>
    </row>
    <row r="102" spans="1:27" ht="15.75" customHeight="1">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c r="AA102" s="54"/>
    </row>
    <row r="103" spans="1:27" ht="15.75" customHeight="1">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c r="AA103" s="54"/>
    </row>
    <row r="104" spans="1:27" ht="15.75"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c r="AA104" s="54"/>
    </row>
    <row r="105" spans="1:27" ht="15.75" customHeight="1">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c r="AA105" s="54"/>
    </row>
    <row r="106" spans="1:27" ht="15.75" customHeight="1">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c r="AA106" s="54"/>
    </row>
    <row r="107" spans="1:27" ht="15.75" customHeight="1">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c r="AA107" s="54"/>
    </row>
    <row r="108" spans="1:27" ht="15.75" customHeight="1">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c r="AA108" s="54"/>
    </row>
    <row r="109" spans="1:27" ht="15.75" customHeight="1">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c r="AA109" s="54"/>
    </row>
    <row r="110" spans="1:27" ht="15.75" customHeight="1">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c r="AA110" s="54"/>
    </row>
    <row r="111" spans="1:27" ht="15.75" customHeight="1">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c r="AA111" s="54"/>
    </row>
    <row r="112" spans="1:27" ht="15.75" customHeight="1">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c r="AA112" s="54"/>
    </row>
    <row r="113" spans="1:27" ht="15.75" customHeight="1">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c r="AA113" s="54"/>
    </row>
    <row r="114" spans="1:27" ht="15.75" customHeight="1">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c r="AA114" s="54"/>
    </row>
    <row r="115" spans="1:27" ht="15.75" customHeight="1">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c r="AA115" s="54"/>
    </row>
    <row r="116" spans="1:27" ht="15.75" customHeight="1">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c r="AA116" s="54"/>
    </row>
    <row r="117" spans="1:27" ht="15.75" customHeight="1">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c r="AA117" s="54"/>
    </row>
    <row r="118" spans="1:27" ht="15.75" customHeight="1">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c r="AA118" s="54"/>
    </row>
    <row r="119" spans="1:27" ht="15.75" customHeight="1">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c r="AA119" s="54"/>
    </row>
    <row r="120" spans="1:27" ht="15.75" customHeight="1">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c r="AA120" s="54"/>
    </row>
    <row r="121" spans="1:27" ht="15.75" customHeight="1">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c r="AA121" s="54"/>
    </row>
    <row r="122" spans="1:27" ht="15.75" customHeight="1">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c r="AA122" s="54"/>
    </row>
    <row r="123" spans="1:27" ht="15.75" customHeight="1">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c r="AA123" s="54"/>
    </row>
    <row r="124" spans="1:27" ht="15.75" customHeight="1">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c r="AA124" s="54"/>
    </row>
    <row r="125" spans="1:27" ht="15.75" customHeight="1">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row>
    <row r="126" spans="1:27" ht="15.75" customHeight="1">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row>
    <row r="127" spans="1:27" ht="15.75" customHeight="1">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c r="AA127" s="54"/>
    </row>
    <row r="128" spans="1:27" ht="15.75" customHeight="1">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c r="AA128" s="54"/>
    </row>
    <row r="129" spans="1:27" ht="15.75" customHeight="1">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c r="AA129" s="54"/>
    </row>
    <row r="130" spans="1:27" ht="15.75" customHeight="1">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c r="AA130" s="54"/>
    </row>
    <row r="131" spans="1:27" ht="15.75" customHeight="1">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c r="AA131" s="54"/>
    </row>
    <row r="132" spans="1:27" ht="15.75" customHeight="1">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c r="AA132" s="54"/>
    </row>
    <row r="133" spans="1:27" ht="15.75" customHeight="1">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c r="AA133" s="54"/>
    </row>
    <row r="134" spans="1:27" ht="15.75" customHeight="1">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c r="AA134" s="54"/>
    </row>
    <row r="135" spans="1:27" ht="15.75" customHeight="1">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c r="AA135" s="54"/>
    </row>
    <row r="136" spans="1:27" ht="15.75" customHeight="1">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row>
    <row r="137" spans="1:27" ht="15.75" customHeight="1">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row>
    <row r="138" spans="1:27" ht="15.75" customHeight="1">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c r="AA138" s="54"/>
    </row>
    <row r="139" spans="1:27" ht="15.75" customHeight="1">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c r="AA139" s="54"/>
    </row>
    <row r="140" spans="1:27" ht="15.75" customHeight="1">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c r="AA140" s="54"/>
    </row>
    <row r="141" spans="1:27" ht="15.75" customHeight="1">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c r="AA141" s="54"/>
    </row>
    <row r="142" spans="1:27" ht="15.75" customHeight="1">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c r="AA142" s="54"/>
    </row>
    <row r="143" spans="1:27" ht="15.75" customHeight="1">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c r="AA143" s="54"/>
    </row>
    <row r="144" spans="1:27" ht="15.75" customHeight="1">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c r="AA144" s="54"/>
    </row>
    <row r="145" spans="1:27" ht="15.75" customHeight="1">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c r="AA145" s="54"/>
    </row>
    <row r="146" spans="1:27" ht="15.75" customHeight="1">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c r="AA146" s="54"/>
    </row>
    <row r="147" spans="1:27" ht="15.75" customHeight="1">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c r="AA147" s="54"/>
    </row>
    <row r="148" spans="1:27" ht="15.75" customHeight="1">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c r="AA148" s="54"/>
    </row>
    <row r="149" spans="1:27" ht="15.75" customHeight="1">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c r="AA149" s="54"/>
    </row>
    <row r="150" spans="1:27" ht="15.75" customHeight="1">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c r="AA150" s="54"/>
    </row>
    <row r="151" spans="1:27" ht="15.75" customHeight="1">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c r="AA151" s="54"/>
    </row>
    <row r="152" spans="1:27" ht="15.75" customHeight="1">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c r="AA152" s="54"/>
    </row>
    <row r="153" spans="1:27" ht="15.75" customHeight="1">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c r="AA153" s="54"/>
    </row>
    <row r="154" spans="1:27" ht="15.75" customHeight="1">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c r="AA154" s="54"/>
    </row>
    <row r="155" spans="1:27" ht="15.75" customHeight="1">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c r="AA155" s="54"/>
    </row>
    <row r="156" spans="1:27" ht="15.75" customHeight="1">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c r="AA156" s="54"/>
    </row>
    <row r="157" spans="1:27" ht="15.75" customHeight="1">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c r="AA157" s="54"/>
    </row>
    <row r="158" spans="1:27" ht="15.75" customHeight="1">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c r="AA158" s="54"/>
    </row>
    <row r="159" spans="1:27" ht="15.75" customHeight="1">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c r="AA159" s="54"/>
    </row>
    <row r="160" spans="1:27" ht="15.75" customHeight="1">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c r="AA160" s="54"/>
    </row>
    <row r="161" spans="1:27" ht="15.75" customHeight="1">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c r="AA161" s="54"/>
    </row>
    <row r="162" spans="1:27" ht="15.75" customHeight="1">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c r="AA162" s="54"/>
    </row>
    <row r="163" spans="1:27" ht="15.75" customHeight="1">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c r="AA163" s="54"/>
    </row>
    <row r="164" spans="1:27" ht="15.75" customHeight="1">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c r="AA164" s="54"/>
    </row>
    <row r="165" spans="1:27" ht="15.75" customHeight="1">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c r="AA165" s="54"/>
    </row>
    <row r="166" spans="1:27" ht="15.75" customHeight="1">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c r="AA166" s="54"/>
    </row>
    <row r="167" spans="1:27" ht="15.75" customHeight="1">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c r="AA167" s="54"/>
    </row>
    <row r="168" spans="1:27" ht="15.75" customHeight="1">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c r="AA168" s="54"/>
    </row>
    <row r="169" spans="1:27" ht="15.75" customHeight="1">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c r="AA169" s="54"/>
    </row>
    <row r="170" spans="1:27" ht="15.75" customHeight="1">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c r="AA170" s="54"/>
    </row>
    <row r="171" spans="1:27" ht="15.75" customHeight="1">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c r="AA171" s="54"/>
    </row>
    <row r="172" spans="1:27" ht="15.75" customHeight="1">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c r="AA172" s="54"/>
    </row>
    <row r="173" spans="1:27" ht="15.75" customHeight="1">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c r="AA173" s="54"/>
    </row>
    <row r="174" spans="1:27" ht="15.75" customHeight="1">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c r="AA174" s="54"/>
    </row>
    <row r="175" spans="1:27" ht="15.75" customHeight="1">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c r="AA175" s="54"/>
    </row>
    <row r="176" spans="1:27" ht="15.75" customHeight="1">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c r="AA176" s="54"/>
    </row>
    <row r="177" spans="1:27" ht="15.75" customHeight="1">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c r="AA177" s="54"/>
    </row>
    <row r="178" spans="1:27" ht="15.75" customHeight="1">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c r="AA178" s="54"/>
    </row>
    <row r="179" spans="1:27" ht="15.75" customHeight="1">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c r="AA179" s="54"/>
    </row>
    <row r="180" spans="1:27" ht="15.75" customHeight="1">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c r="AA180" s="54"/>
    </row>
    <row r="181" spans="1:27" ht="15.75" customHeight="1">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c r="AA181" s="54"/>
    </row>
    <row r="182" spans="1:27" ht="15.75" customHeight="1">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c r="AA182" s="54"/>
    </row>
    <row r="183" spans="1:27" ht="15.75" customHeight="1">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c r="AA183" s="54"/>
    </row>
    <row r="184" spans="1:27" ht="15.75" customHeight="1">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c r="AA184" s="54"/>
    </row>
    <row r="185" spans="1:27" ht="15.75" customHeight="1">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c r="AA185" s="54"/>
    </row>
    <row r="186" spans="1:27" ht="15.75" customHeight="1">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c r="AA186" s="54"/>
    </row>
    <row r="187" spans="1:27" ht="15.75" customHeight="1">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c r="AA187" s="54"/>
    </row>
    <row r="188" spans="1:27" ht="15.75" customHeight="1">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c r="AA188" s="54"/>
    </row>
    <row r="189" spans="1:27" ht="15.75" customHeight="1">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c r="AA189" s="54"/>
    </row>
    <row r="190" spans="1:27" ht="15.75" customHeight="1">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c r="AA190" s="54"/>
    </row>
    <row r="191" spans="1:27" ht="15.75" customHeight="1">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c r="AA191" s="54"/>
    </row>
    <row r="192" spans="1:27" ht="15.75" customHeight="1">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c r="AA192" s="54"/>
    </row>
    <row r="193" spans="1:27" ht="15.75" customHeight="1">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c r="AA193" s="54"/>
    </row>
    <row r="194" spans="1:27" ht="15.75" customHeight="1">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c r="AA194" s="54"/>
    </row>
    <row r="195" spans="1:27" ht="15.75" customHeight="1">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c r="AA195" s="54"/>
    </row>
    <row r="196" spans="1:27" ht="15.75" customHeight="1">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c r="AA196" s="54"/>
    </row>
    <row r="197" spans="1:27" ht="15.75" customHeight="1">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c r="AA197" s="54"/>
    </row>
    <row r="198" spans="1:27" ht="15.75" customHeight="1">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c r="AA198" s="54"/>
    </row>
    <row r="199" spans="1:27" ht="15.75" customHeight="1">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c r="AA199" s="54"/>
    </row>
    <row r="200" spans="1:27" ht="15.75" customHeight="1">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c r="AA200" s="54"/>
    </row>
    <row r="201" spans="1:27" ht="15.75" customHeight="1">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c r="AA201" s="54"/>
    </row>
    <row r="202" spans="1:27" ht="15.75" customHeight="1">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c r="AA202" s="54"/>
    </row>
    <row r="203" spans="1:27" ht="15.75" customHeight="1">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c r="AA203" s="54"/>
    </row>
    <row r="204" spans="1:27" ht="15.75" customHeight="1">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c r="AA204" s="54"/>
    </row>
    <row r="205" spans="1:27" ht="15.75" customHeight="1">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c r="AA205" s="54"/>
    </row>
    <row r="206" spans="1:27" ht="15.75" customHeight="1">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c r="AA206" s="54"/>
    </row>
    <row r="207" spans="1:27" ht="15.75" customHeight="1">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c r="AA207" s="54"/>
    </row>
    <row r="208" spans="1:27" ht="15.75" customHeight="1">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c r="AA208" s="54"/>
    </row>
    <row r="209" spans="1:27" ht="15.75" customHeight="1">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c r="AA209" s="54"/>
    </row>
    <row r="210" spans="1:27" ht="15.75" customHeight="1">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c r="AA210" s="54"/>
    </row>
    <row r="211" spans="1:27" ht="15.75" customHeight="1">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c r="AA211" s="54"/>
    </row>
    <row r="212" spans="1:27" ht="15.75" customHeight="1">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c r="AA212" s="54"/>
    </row>
    <row r="213" spans="1:27" ht="15.75" customHeight="1">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c r="AA213" s="54"/>
    </row>
    <row r="214" spans="1:27" ht="15.75" customHeight="1">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c r="AA214" s="54"/>
    </row>
    <row r="215" spans="1:27" ht="15.75" customHeight="1">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c r="AA215" s="54"/>
    </row>
    <row r="216" spans="1:27" ht="15.75" customHeight="1">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c r="AA216" s="54"/>
    </row>
    <row r="217" spans="1:27" ht="15.75" customHeight="1">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c r="AA217" s="54"/>
    </row>
    <row r="218" spans="1:27" ht="15.75" customHeight="1">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c r="AA218" s="54"/>
    </row>
    <row r="219" spans="1:27" ht="15.75" customHeight="1">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c r="AA219" s="54"/>
    </row>
    <row r="220" spans="1:27" ht="15.75" customHeight="1">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c r="AA220" s="54"/>
    </row>
    <row r="221" spans="1:27" ht="15.75" customHeight="1">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c r="AA221" s="54"/>
    </row>
    <row r="222" spans="1:27" ht="15.75" customHeight="1">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c r="AA222" s="54"/>
    </row>
    <row r="223" spans="1:27" ht="15.75" customHeight="1">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c r="AA223" s="54"/>
    </row>
    <row r="224" spans="1:27" ht="15.75" customHeight="1">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c r="AA224" s="54"/>
    </row>
    <row r="225" spans="1:27" ht="15.75" customHeight="1">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c r="AA225" s="54"/>
    </row>
    <row r="226" spans="1:27" ht="15.75" customHeight="1">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c r="AA226" s="54"/>
    </row>
    <row r="227" spans="1:27" ht="15.75" customHeight="1">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c r="AA227" s="54"/>
    </row>
    <row r="228" spans="1:27" ht="15.75" customHeight="1">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c r="AA228" s="54"/>
    </row>
    <row r="229" spans="1:27" ht="15.75" customHeight="1">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c r="AA229" s="54"/>
    </row>
    <row r="230" spans="1:27" ht="15.75" customHeight="1">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c r="AA230" s="54"/>
    </row>
    <row r="231" spans="1:27" ht="15.75" customHeight="1">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c r="AA231" s="54"/>
    </row>
    <row r="232" spans="1:27" ht="15.75" customHeight="1">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c r="AA232" s="54"/>
    </row>
    <row r="233" spans="1:27" ht="15.75" customHeight="1">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c r="AA233" s="54"/>
    </row>
    <row r="234" spans="1:27" ht="15.75" customHeight="1">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c r="AA234" s="54"/>
    </row>
    <row r="235" spans="1:27" ht="15.75" customHeight="1">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c r="AA235" s="54"/>
    </row>
    <row r="236" spans="1:27" ht="15.75" customHeight="1">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c r="AA236" s="54"/>
    </row>
    <row r="237" spans="1:27" ht="15.75" customHeight="1">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c r="AA237" s="54"/>
    </row>
    <row r="238" spans="1:27" ht="15.75" customHeight="1">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c r="AA238" s="54"/>
    </row>
    <row r="239" spans="1:27" ht="15.75" customHeight="1">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c r="AA239" s="54"/>
    </row>
    <row r="240" spans="1:27" ht="15.75" customHeight="1">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c r="AA240" s="54"/>
    </row>
    <row r="241" spans="1:27" ht="15.75" customHeight="1">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c r="AA241" s="54"/>
    </row>
    <row r="242" spans="1:27" ht="15.75" customHeight="1">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c r="AA242" s="54"/>
    </row>
    <row r="243" spans="1:27" ht="15.75" customHeight="1">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c r="AA243" s="54"/>
    </row>
    <row r="244" spans="1:27" ht="15.75" customHeight="1">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c r="AA244" s="54"/>
    </row>
    <row r="245" spans="1:27" ht="15.75" customHeight="1">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c r="AA245" s="54"/>
    </row>
    <row r="246" spans="1:27" ht="15.75" customHeight="1">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c r="AA246" s="54"/>
    </row>
    <row r="247" spans="1:27" ht="15.75" customHeight="1">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c r="AA247" s="54"/>
    </row>
    <row r="248" spans="1:27" ht="15.75" customHeight="1">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c r="AA248" s="54"/>
    </row>
    <row r="249" spans="1:27" ht="15.75" customHeight="1">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c r="AA249" s="54"/>
    </row>
    <row r="250" spans="1:27" ht="15.75" customHeight="1">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c r="AA250" s="54"/>
    </row>
    <row r="251" spans="1:27" ht="15.75" customHeight="1">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c r="AA251" s="54"/>
    </row>
    <row r="252" spans="1:27" ht="15.75" customHeight="1">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c r="AA252" s="54"/>
    </row>
    <row r="253" spans="1:27" ht="15.75" customHeight="1">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c r="AA253" s="54"/>
    </row>
    <row r="254" spans="1:27" ht="15.75" customHeight="1">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c r="AA254" s="54"/>
    </row>
    <row r="255" spans="1:27" ht="15.75" customHeight="1">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c r="AA255" s="54"/>
    </row>
    <row r="256" spans="1:27" ht="15.75" customHeight="1">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c r="AA256" s="54"/>
    </row>
    <row r="257" spans="1:27" ht="15.75" customHeight="1">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c r="AA257" s="54"/>
    </row>
    <row r="258" spans="1:27" ht="15.75" customHeight="1">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c r="AA258" s="54"/>
    </row>
    <row r="259" spans="1:27" ht="15.75" customHeight="1">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c r="AA259" s="54"/>
    </row>
    <row r="260" spans="1:27" ht="15.7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c r="AA260" s="54"/>
    </row>
    <row r="261" spans="1:27" ht="15.7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c r="AA261" s="54"/>
    </row>
    <row r="262" spans="1:27" ht="15.7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c r="AA262" s="54"/>
    </row>
    <row r="263" spans="1:27" ht="15.7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c r="AA263" s="54"/>
    </row>
    <row r="264" spans="1:27" ht="15.75" customHeight="1">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c r="AA264" s="54"/>
    </row>
    <row r="265" spans="1:27" ht="15.75" customHeight="1">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c r="AA265" s="54"/>
    </row>
    <row r="266" spans="1:27" ht="15.75" customHeight="1">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c r="AA266" s="54"/>
    </row>
    <row r="267" spans="1:27" ht="15.75" customHeight="1">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c r="AA267" s="54"/>
    </row>
    <row r="268" spans="1:27" ht="15.7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c r="AA268" s="54"/>
    </row>
    <row r="269" spans="1:27" ht="15.75" customHeight="1">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c r="AA269" s="54"/>
    </row>
    <row r="270" spans="1:27" ht="15.75" customHeight="1">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c r="AA270" s="54"/>
    </row>
    <row r="271" spans="1:27" ht="15.75" customHeight="1">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c r="AA271" s="54"/>
    </row>
    <row r="272" spans="1:27" ht="15.75" customHeight="1">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c r="AA272" s="54"/>
    </row>
    <row r="273" spans="1:27" ht="15.75" customHeight="1">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c r="AA273" s="54"/>
    </row>
    <row r="274" spans="1:27" ht="15.75" customHeight="1">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c r="AA274" s="54"/>
    </row>
    <row r="275" spans="1:27" ht="15.75" customHeight="1">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c r="AA275" s="54"/>
    </row>
    <row r="276" spans="1:27" ht="15.75" customHeight="1">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c r="AA276" s="54"/>
    </row>
    <row r="277" spans="1:27" ht="15.75" customHeight="1">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c r="AA277" s="54"/>
    </row>
    <row r="278" spans="1:27" ht="15.75"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c r="AA278" s="54"/>
    </row>
    <row r="279" spans="1:27" ht="15.75" customHeight="1">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c r="AA279" s="54"/>
    </row>
    <row r="280" spans="1:27" ht="15.75" customHeight="1">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c r="AA280" s="54"/>
    </row>
    <row r="281" spans="1:27" ht="15.75" customHeight="1">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c r="AA281" s="54"/>
    </row>
    <row r="282" spans="1:27" ht="15.75" customHeight="1">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c r="AA282" s="54"/>
    </row>
    <row r="283" spans="1:27" ht="15.75" customHeight="1">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c r="AA283" s="54"/>
    </row>
    <row r="284" spans="1:27" ht="15.75" customHeight="1">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c r="AA284" s="54"/>
    </row>
    <row r="285" spans="1:27" ht="15.75" customHeight="1">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c r="AA285" s="54"/>
    </row>
    <row r="286" spans="1:27" ht="15.75" customHeight="1">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c r="AA286" s="54"/>
    </row>
    <row r="287" spans="1:27" ht="15.75" customHeight="1">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c r="AA287" s="54"/>
    </row>
    <row r="288" spans="1:27" ht="15.75" customHeight="1">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c r="AA288" s="54"/>
    </row>
    <row r="289" spans="1:27" ht="15.75" customHeight="1">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c r="AA289" s="54"/>
    </row>
    <row r="290" spans="1:27" ht="15.75" customHeight="1">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c r="AA290" s="54"/>
    </row>
    <row r="291" spans="1:27" ht="15.75" customHeight="1">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c r="AA291" s="54"/>
    </row>
    <row r="292" spans="1:27" ht="15.75" customHeight="1">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c r="AA292" s="54"/>
    </row>
    <row r="293" spans="1:27" ht="15.75" customHeight="1">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c r="AA293" s="54"/>
    </row>
    <row r="294" spans="1:27" ht="15.75" customHeight="1">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c r="AA294" s="54"/>
    </row>
    <row r="295" spans="1:27" ht="15.75" customHeight="1">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c r="AA295" s="54"/>
    </row>
    <row r="296" spans="1:27" ht="15.75" customHeight="1">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c r="AA296" s="54"/>
    </row>
    <row r="297" spans="1:27" ht="15.7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c r="AA297" s="54"/>
    </row>
    <row r="298" spans="1:27" ht="15.75" customHeight="1">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c r="AA298" s="54"/>
    </row>
    <row r="299" spans="1:27" ht="15.75" customHeight="1">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c r="AA299" s="54"/>
    </row>
    <row r="300" spans="1:27" ht="15.75" customHeight="1">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c r="AA300" s="54"/>
    </row>
    <row r="301" spans="1:27" ht="15.75" customHeight="1">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c r="AA301" s="54"/>
    </row>
    <row r="302" spans="1:27" ht="15.75" customHeight="1">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c r="AA302" s="54"/>
    </row>
    <row r="303" spans="1:27" ht="15.75" customHeight="1">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c r="AA303" s="54"/>
    </row>
    <row r="304" spans="1:27" ht="15.75" customHeight="1">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c r="AA304" s="54"/>
    </row>
    <row r="305" spans="1:27" ht="15.75" customHeight="1">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c r="AA305" s="54"/>
    </row>
    <row r="306" spans="1:27" ht="15.75" customHeight="1">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c r="AA306" s="54"/>
    </row>
    <row r="307" spans="1:27" ht="15.75"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c r="AA307" s="54"/>
    </row>
    <row r="308" spans="1:27" ht="15.75" customHeight="1">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c r="AA308" s="54"/>
    </row>
    <row r="309" spans="1:27" ht="15.75" customHeight="1">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c r="AA309" s="54"/>
    </row>
    <row r="310" spans="1:27" ht="15.75" customHeight="1">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c r="AA310" s="54"/>
    </row>
    <row r="311" spans="1:27" ht="15.75" customHeight="1">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c r="AA311" s="54"/>
    </row>
    <row r="312" spans="1:27" ht="15.75" customHeight="1">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c r="AA312" s="54"/>
    </row>
    <row r="313" spans="1:27" ht="15.75" customHeight="1">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c r="AA313" s="54"/>
    </row>
    <row r="314" spans="1:27" ht="15.75" customHeight="1">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c r="AA314" s="54"/>
    </row>
    <row r="315" spans="1:27" ht="15.75" customHeight="1">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c r="AA315" s="54"/>
    </row>
    <row r="316" spans="1:27" ht="15.75" customHeight="1">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c r="AA316" s="54"/>
    </row>
    <row r="317" spans="1:27" ht="15.75" customHeight="1">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c r="AA317" s="54"/>
    </row>
    <row r="318" spans="1:27" ht="15.75" customHeight="1">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c r="AA318" s="54"/>
    </row>
    <row r="319" spans="1:27" ht="15.75" customHeight="1">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c r="AA319" s="54"/>
    </row>
    <row r="320" spans="1:27" ht="15.75" customHeight="1">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c r="AA320" s="54"/>
    </row>
    <row r="321" spans="1:27" ht="15.75" customHeight="1">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c r="AA321" s="54"/>
    </row>
    <row r="322" spans="1:27" ht="15.75" customHeight="1">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c r="AA322" s="54"/>
    </row>
    <row r="323" spans="1:27" ht="15.75" customHeight="1">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c r="AA323" s="54"/>
    </row>
    <row r="324" spans="1:27" ht="15.75" customHeight="1">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c r="AA324" s="54"/>
    </row>
    <row r="325" spans="1:27" ht="15.7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row>
    <row r="326" spans="1:27" ht="15.75" customHeight="1">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c r="AA326" s="54"/>
    </row>
    <row r="327" spans="1:27" ht="15.75" customHeight="1">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c r="AA327" s="54"/>
    </row>
    <row r="328" spans="1:27" ht="15.75" customHeight="1">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c r="AA328" s="54"/>
    </row>
    <row r="329" spans="1:27" ht="15.75" customHeight="1">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c r="AA329" s="54"/>
    </row>
    <row r="330" spans="1:27" ht="15.75" customHeight="1">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c r="AA330" s="54"/>
    </row>
    <row r="331" spans="1:27" ht="15.75" customHeight="1">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c r="AA331" s="54"/>
    </row>
    <row r="332" spans="1:27" ht="15.75" customHeight="1">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c r="AA332" s="54"/>
    </row>
    <row r="333" spans="1:27" ht="15.75" customHeight="1">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c r="AA333" s="54"/>
    </row>
    <row r="334" spans="1:27" ht="15.75" customHeight="1">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c r="AA334" s="54"/>
    </row>
    <row r="335" spans="1:27" ht="15.75"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c r="AA335" s="54"/>
    </row>
    <row r="336" spans="1:27" ht="15.75" customHeight="1">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c r="AA336" s="54"/>
    </row>
    <row r="337" spans="1:27" ht="15.75" customHeight="1">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c r="AA337" s="54"/>
    </row>
    <row r="338" spans="1:27" ht="15.75" customHeight="1">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c r="AA338" s="54"/>
    </row>
    <row r="339" spans="1:27" ht="15.75" customHeight="1">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c r="AA339" s="54"/>
    </row>
    <row r="340" spans="1:27" ht="15.75" customHeight="1">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c r="AA340" s="54"/>
    </row>
    <row r="341" spans="1:27" ht="15.75" customHeight="1">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c r="AA341" s="54"/>
    </row>
    <row r="342" spans="1:27" ht="15.75" customHeight="1">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c r="AA342" s="54"/>
    </row>
    <row r="343" spans="1:27" ht="15.75" customHeight="1">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c r="AA343" s="54"/>
    </row>
    <row r="344" spans="1:27" ht="15.75" customHeight="1">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c r="AA344" s="54"/>
    </row>
    <row r="345" spans="1:27" ht="15.75" customHeight="1">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c r="AA345" s="54"/>
    </row>
    <row r="346" spans="1:27" ht="15.75" customHeight="1">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c r="AA346" s="54"/>
    </row>
    <row r="347" spans="1:27" ht="15.75" customHeight="1">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c r="AA347" s="54"/>
    </row>
    <row r="348" spans="1:27" ht="15.75" customHeight="1">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c r="AA348" s="54"/>
    </row>
    <row r="349" spans="1:27" ht="15.75" customHeight="1">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c r="AA349" s="54"/>
    </row>
    <row r="350" spans="1:27" ht="15.75" customHeight="1">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c r="AA350" s="54"/>
    </row>
    <row r="351" spans="1:27" ht="15.75" customHeight="1">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c r="AA351" s="54"/>
    </row>
    <row r="352" spans="1:27" ht="15.75" customHeight="1">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c r="AA352" s="54"/>
    </row>
    <row r="353" spans="1:27" ht="15.75" customHeight="1">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c r="AA353" s="54"/>
    </row>
    <row r="354" spans="1:27" ht="15.75" customHeight="1">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c r="AA354" s="54"/>
    </row>
    <row r="355" spans="1:27" ht="15.75" customHeight="1">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c r="AA355" s="54"/>
    </row>
    <row r="356" spans="1:27" ht="15.75" customHeight="1">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c r="AA356" s="54"/>
    </row>
    <row r="357" spans="1:27" ht="15.75" customHeight="1">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c r="AA357" s="54"/>
    </row>
    <row r="358" spans="1:27" ht="15.75" customHeight="1">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c r="AA358" s="54"/>
    </row>
    <row r="359" spans="1:27" ht="15.75" customHeight="1">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c r="AA359" s="54"/>
    </row>
    <row r="360" spans="1:27" ht="15.75" customHeight="1">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c r="AA360" s="54"/>
    </row>
    <row r="361" spans="1:27" ht="15.75" customHeight="1">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c r="AA361" s="54"/>
    </row>
    <row r="362" spans="1:27" ht="15.75" customHeight="1">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c r="AA362" s="54"/>
    </row>
    <row r="363" spans="1:27" ht="15.75" customHeight="1">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c r="AA363" s="54"/>
    </row>
    <row r="364" spans="1:27" ht="15.75" customHeight="1">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c r="AA364" s="54"/>
    </row>
    <row r="365" spans="1:27" ht="15.75" customHeight="1">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c r="AA365" s="54"/>
    </row>
    <row r="366" spans="1:27" ht="15.75" customHeight="1">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c r="AA366" s="54"/>
    </row>
    <row r="367" spans="1:27" ht="15.75" customHeight="1">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c r="AA367" s="54"/>
    </row>
    <row r="368" spans="1:27" ht="15.75" customHeight="1">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c r="AA368" s="54"/>
    </row>
    <row r="369" spans="1:27" ht="15.75" customHeight="1">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c r="AA369" s="54"/>
    </row>
    <row r="370" spans="1:27" ht="15.75" customHeight="1">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c r="AA370" s="54"/>
    </row>
    <row r="371" spans="1:27" ht="15.75" customHeight="1">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c r="AA371" s="54"/>
    </row>
    <row r="372" spans="1:27" ht="15.75" customHeight="1">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c r="AA372" s="54"/>
    </row>
    <row r="373" spans="1:27" ht="15.75" customHeight="1">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c r="AA373" s="54"/>
    </row>
    <row r="374" spans="1:27" ht="15.75" customHeight="1">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c r="AA374" s="54"/>
    </row>
    <row r="375" spans="1:27" ht="15.75" customHeight="1">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c r="AA375" s="54"/>
    </row>
    <row r="376" spans="1:27" ht="15.75" customHeight="1">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c r="AA376" s="54"/>
    </row>
    <row r="377" spans="1:27" ht="15.75" customHeight="1">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c r="AA377" s="54"/>
    </row>
    <row r="378" spans="1:27" ht="15.75" customHeight="1">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c r="AA378" s="54"/>
    </row>
    <row r="379" spans="1:27" ht="15.75" customHeight="1">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c r="AA379" s="54"/>
    </row>
    <row r="380" spans="1:27" ht="15.75" customHeight="1">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c r="AA380" s="54"/>
    </row>
    <row r="381" spans="1:27" ht="15.75" customHeight="1">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c r="AA381" s="54"/>
    </row>
    <row r="382" spans="1:27" ht="15.75" customHeight="1">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c r="AA382" s="54"/>
    </row>
    <row r="383" spans="1:27" ht="15.75" customHeight="1">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c r="AA383" s="54"/>
    </row>
    <row r="384" spans="1:27" ht="15.75" customHeight="1">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c r="AA384" s="54"/>
    </row>
    <row r="385" spans="1:27" ht="15.75" customHeight="1">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c r="AA385" s="54"/>
    </row>
    <row r="386" spans="1:27" ht="15.75" customHeight="1">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c r="AA386" s="54"/>
    </row>
    <row r="387" spans="1:27" ht="15.75" customHeight="1">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c r="AA387" s="54"/>
    </row>
    <row r="388" spans="1:27" ht="15.75" customHeight="1">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c r="AA388" s="54"/>
    </row>
    <row r="389" spans="1:27" ht="15.75" customHeight="1">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c r="AA389" s="54"/>
    </row>
    <row r="390" spans="1:27" ht="15.75" customHeight="1">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c r="AA390" s="54"/>
    </row>
    <row r="391" spans="1:27" ht="15.75" customHeight="1">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c r="AA391" s="54"/>
    </row>
    <row r="392" spans="1:27" ht="15.75" customHeight="1">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c r="AA392" s="54"/>
    </row>
    <row r="393" spans="1:27" ht="15.75" customHeight="1">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c r="AA393" s="54"/>
    </row>
    <row r="394" spans="1:27" ht="15.75" customHeight="1">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c r="AA394" s="54"/>
    </row>
    <row r="395" spans="1:27" ht="15.75" customHeight="1">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c r="AA395" s="54"/>
    </row>
    <row r="396" spans="1:27" ht="15.75" customHeight="1">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c r="AA396" s="54"/>
    </row>
    <row r="397" spans="1:27" ht="15.75" customHeight="1">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c r="AA397" s="54"/>
    </row>
    <row r="398" spans="1:27" ht="15.75" customHeight="1">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c r="AA398" s="54"/>
    </row>
    <row r="399" spans="1:27" ht="15.75" customHeight="1">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c r="AA399" s="54"/>
    </row>
    <row r="400" spans="1:27" ht="15.75" customHeight="1">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c r="AA400" s="54"/>
    </row>
    <row r="401" spans="1:27" ht="15.75" customHeight="1">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c r="AA401" s="54"/>
    </row>
    <row r="402" spans="1:27" ht="15.75" customHeight="1">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c r="AA402" s="54"/>
    </row>
    <row r="403" spans="1:27" ht="15.75" customHeight="1">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c r="AA403" s="54"/>
    </row>
    <row r="404" spans="1:27" ht="15.75" customHeight="1">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c r="AA404" s="54"/>
    </row>
    <row r="405" spans="1:27" ht="15.75" customHeight="1">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c r="AA405" s="54"/>
    </row>
    <row r="406" spans="1:27" ht="15.75" customHeight="1">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c r="AA406" s="54"/>
    </row>
    <row r="407" spans="1:27" ht="15.75" customHeight="1">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c r="AA407" s="54"/>
    </row>
    <row r="408" spans="1:27" ht="15.75" customHeight="1">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c r="AA408" s="54"/>
    </row>
    <row r="409" spans="1:27" ht="15.75" customHeight="1">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c r="AA409" s="54"/>
    </row>
    <row r="410" spans="1:27" ht="15.75" customHeight="1">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c r="AA410" s="54"/>
    </row>
    <row r="411" spans="1:27" ht="15.75" customHeight="1">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c r="AA411" s="54"/>
    </row>
    <row r="412" spans="1:27" ht="15.75" customHeight="1">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c r="AA412" s="54"/>
    </row>
    <row r="413" spans="1:27" ht="15.75" customHeight="1">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c r="AA413" s="54"/>
    </row>
    <row r="414" spans="1:27" ht="15.75" customHeight="1">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c r="AA414" s="54"/>
    </row>
    <row r="415" spans="1:27" ht="15.75" customHeight="1">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row>
    <row r="416" spans="1:27" ht="15.75" customHeight="1">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c r="AA416" s="54"/>
    </row>
    <row r="417" spans="1:27" ht="15.75" customHeight="1">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c r="AA417" s="54"/>
    </row>
    <row r="418" spans="1:27" ht="15.75" customHeight="1">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c r="AA418" s="54"/>
    </row>
    <row r="419" spans="1:27" ht="15.75" customHeight="1">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c r="AA419" s="54"/>
    </row>
    <row r="420" spans="1:27" ht="15.75" customHeight="1">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c r="AA420" s="54"/>
    </row>
    <row r="421" spans="1:27" ht="15.75" customHeight="1">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c r="AA421" s="54"/>
    </row>
    <row r="422" spans="1:27" ht="15.75" customHeight="1">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c r="AA422" s="54"/>
    </row>
    <row r="423" spans="1:27" ht="15.75" customHeight="1">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c r="AA423" s="54"/>
    </row>
    <row r="424" spans="1:27" ht="15.75" customHeight="1">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c r="AA424" s="54"/>
    </row>
    <row r="425" spans="1:27" ht="15.75" customHeight="1">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c r="AA425" s="54"/>
    </row>
    <row r="426" spans="1:27" ht="15.75" customHeight="1">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c r="AA426" s="54"/>
    </row>
    <row r="427" spans="1:27" ht="15.75" customHeight="1">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c r="AA427" s="54"/>
    </row>
    <row r="428" spans="1:27" ht="15.75" customHeight="1">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c r="AA428" s="54"/>
    </row>
    <row r="429" spans="1:27" ht="15.75" customHeight="1">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c r="AA429" s="54"/>
    </row>
    <row r="430" spans="1:27" ht="15.75" customHeight="1">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c r="AA430" s="54"/>
    </row>
    <row r="431" spans="1:27" ht="15.75" customHeight="1">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c r="AA431" s="54"/>
    </row>
    <row r="432" spans="1:27" ht="15.75" customHeight="1">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c r="AA432" s="54"/>
    </row>
    <row r="433" spans="1:27" ht="15.75" customHeight="1">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c r="AA433" s="54"/>
    </row>
    <row r="434" spans="1:27" ht="15.75" customHeight="1">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c r="AA434" s="54"/>
    </row>
    <row r="435" spans="1:27" ht="15.75" customHeight="1">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c r="AA435" s="54"/>
    </row>
    <row r="436" spans="1:27" ht="15.75" customHeight="1">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c r="AA436" s="54"/>
    </row>
    <row r="437" spans="1:27" ht="15.75" customHeight="1">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c r="AA437" s="54"/>
    </row>
    <row r="438" spans="1:27" ht="15.75" customHeight="1">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c r="AA438" s="54"/>
    </row>
    <row r="439" spans="1:27" ht="15.75" customHeight="1">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c r="AA439" s="54"/>
    </row>
    <row r="440" spans="1:27" ht="15.75" customHeight="1">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c r="AA440" s="54"/>
    </row>
    <row r="441" spans="1:27" ht="15.75" customHeight="1">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c r="AA441" s="54"/>
    </row>
    <row r="442" spans="1:27" ht="15.75" customHeight="1">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c r="AA442" s="54"/>
    </row>
    <row r="443" spans="1:27" ht="15.75" customHeight="1">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c r="AA443" s="54"/>
    </row>
    <row r="444" spans="1:27" ht="15.75" customHeight="1">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c r="AA444" s="54"/>
    </row>
    <row r="445" spans="1:27" ht="15.75" customHeight="1">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c r="AA445" s="54"/>
    </row>
    <row r="446" spans="1:27" ht="15.75" customHeight="1">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c r="AA446" s="54"/>
    </row>
    <row r="447" spans="1:27" ht="15.75" customHeight="1">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c r="AA447" s="54"/>
    </row>
    <row r="448" spans="1:27" ht="15.75" customHeight="1">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c r="AA448" s="54"/>
    </row>
    <row r="449" spans="1:27" ht="15.75" customHeight="1">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c r="AA449" s="54"/>
    </row>
    <row r="450" spans="1:27" ht="15.75" customHeight="1">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c r="AA450" s="54"/>
    </row>
    <row r="451" spans="1:27" ht="15.75" customHeight="1">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c r="AA451" s="54"/>
    </row>
    <row r="452" spans="1:27" ht="15.75" customHeight="1">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c r="AA452" s="54"/>
    </row>
    <row r="453" spans="1:27" ht="15.75" customHeight="1">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c r="AA453" s="54"/>
    </row>
    <row r="454" spans="1:27" ht="15.75" customHeight="1">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c r="AA454" s="54"/>
    </row>
    <row r="455" spans="1:27" ht="15.75" customHeight="1">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c r="AA455" s="54"/>
    </row>
    <row r="456" spans="1:27" ht="15.75" customHeight="1">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c r="AA456" s="54"/>
    </row>
    <row r="457" spans="1:27" ht="15.75" customHeight="1">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c r="AA457" s="54"/>
    </row>
    <row r="458" spans="1:27" ht="15.75" customHeight="1">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c r="AA458" s="54"/>
    </row>
    <row r="459" spans="1:27" ht="15.75" customHeight="1">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c r="AA459" s="54"/>
    </row>
    <row r="460" spans="1:27" ht="15.75" customHeight="1">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c r="AA460" s="54"/>
    </row>
    <row r="461" spans="1:27" ht="15.75" customHeight="1">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c r="AA461" s="54"/>
    </row>
    <row r="462" spans="1:27" ht="15.75" customHeight="1">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c r="AA462" s="54"/>
    </row>
    <row r="463" spans="1:27" ht="15.75" customHeight="1">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c r="AA463" s="54"/>
    </row>
    <row r="464" spans="1:27" ht="15.75" customHeight="1">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c r="AA464" s="54"/>
    </row>
    <row r="465" spans="1:27" ht="15.75" customHeight="1">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c r="AA465" s="54"/>
    </row>
    <row r="466" spans="1:27" ht="15.75" customHeight="1">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c r="AA466" s="54"/>
    </row>
    <row r="467" spans="1:27" ht="15.75" customHeight="1">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c r="AA467" s="54"/>
    </row>
    <row r="468" spans="1:27" ht="15.75" customHeight="1">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c r="AA468" s="54"/>
    </row>
    <row r="469" spans="1:27" ht="15.75" customHeight="1">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c r="AA469" s="54"/>
    </row>
    <row r="470" spans="1:27" ht="15.75" customHeight="1">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c r="AA470" s="54"/>
    </row>
    <row r="471" spans="1:27" ht="15.75" customHeight="1">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c r="AA471" s="54"/>
    </row>
    <row r="472" spans="1:27" ht="15.75" customHeight="1">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c r="AA472" s="54"/>
    </row>
    <row r="473" spans="1:27" ht="15.75" customHeight="1">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c r="AA473" s="54"/>
    </row>
    <row r="474" spans="1:27" ht="15.75" customHeight="1">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c r="AA474" s="54"/>
    </row>
    <row r="475" spans="1:27" ht="15.75" customHeight="1">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c r="AA475" s="54"/>
    </row>
    <row r="476" spans="1:27" ht="15.75" customHeight="1">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c r="AA476" s="54"/>
    </row>
    <row r="477" spans="1:27" ht="15.75" customHeight="1">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c r="AA477" s="54"/>
    </row>
    <row r="478" spans="1:27" ht="15.75" customHeight="1">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c r="AA478" s="54"/>
    </row>
    <row r="479" spans="1:27" ht="15.75" customHeight="1">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c r="AA479" s="54"/>
    </row>
    <row r="480" spans="1:27" ht="15.75" customHeight="1">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c r="AA480" s="54"/>
    </row>
    <row r="481" spans="1:27" ht="15.75" customHeight="1">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c r="AA481" s="54"/>
    </row>
    <row r="482" spans="1:27" ht="15.75" customHeight="1">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c r="AA482" s="54"/>
    </row>
    <row r="483" spans="1:27" ht="15.75" customHeight="1">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c r="AA483" s="54"/>
    </row>
    <row r="484" spans="1:27" ht="15.75" customHeight="1">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c r="AA484" s="54"/>
    </row>
    <row r="485" spans="1:27" ht="15.7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row>
    <row r="486" spans="1:27" ht="15.75" customHeight="1">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c r="AA486" s="54"/>
    </row>
    <row r="487" spans="1:27" ht="15.75" customHeight="1">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c r="AA487" s="54"/>
    </row>
    <row r="488" spans="1:27" ht="15.75" customHeight="1">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c r="AA488" s="54"/>
    </row>
    <row r="489" spans="1:27" ht="15.75" customHeight="1">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c r="AA489" s="54"/>
    </row>
    <row r="490" spans="1:27" ht="15.75" customHeight="1">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c r="AA490" s="54"/>
    </row>
    <row r="491" spans="1:27" ht="15.75" customHeight="1">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c r="AA491" s="54"/>
    </row>
    <row r="492" spans="1:27" ht="15.75" customHeight="1">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c r="AA492" s="54"/>
    </row>
    <row r="493" spans="1:27" ht="15.75" customHeight="1">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c r="AA493" s="54"/>
    </row>
    <row r="494" spans="1:27" ht="15.75" customHeight="1">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c r="AA494" s="54"/>
    </row>
    <row r="495" spans="1:27" ht="15.75" customHeight="1">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c r="AA495" s="54"/>
    </row>
    <row r="496" spans="1:27" ht="15.75" customHeight="1">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c r="AA496" s="54"/>
    </row>
    <row r="497" spans="1:27" ht="15.75" customHeight="1">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c r="AA497" s="54"/>
    </row>
    <row r="498" spans="1:27" ht="15.75" customHeight="1">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c r="AA498" s="54"/>
    </row>
    <row r="499" spans="1:27" ht="15.75" customHeight="1">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c r="AA499" s="54"/>
    </row>
    <row r="500" spans="1:27" ht="15.75" customHeight="1">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c r="AA500" s="54"/>
    </row>
    <row r="501" spans="1:27" ht="15.75" customHeight="1">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c r="AA501" s="54"/>
    </row>
    <row r="502" spans="1:27" ht="15.75"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row>
    <row r="503" spans="1:27" ht="15.75" customHeight="1">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c r="AA503" s="54"/>
    </row>
    <row r="504" spans="1:27" ht="15.75"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row>
    <row r="505" spans="1:27" ht="15.75" customHeight="1">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c r="AA505" s="54"/>
    </row>
    <row r="506" spans="1:27" ht="15.75" customHeight="1">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c r="AA506" s="54"/>
    </row>
    <row r="507" spans="1:27" ht="15.75" customHeight="1">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c r="AA507" s="54"/>
    </row>
    <row r="508" spans="1:27" ht="15.75" customHeight="1">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c r="AA508" s="54"/>
    </row>
    <row r="509" spans="1:27" ht="15.75" customHeight="1">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c r="AA509" s="54"/>
    </row>
    <row r="510" spans="1:27" ht="15.75" customHeight="1">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c r="AA510" s="54"/>
    </row>
    <row r="511" spans="1:27" ht="15.75" customHeight="1">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c r="AA511" s="54"/>
    </row>
    <row r="512" spans="1:27" ht="15.75" customHeight="1">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c r="AA512" s="54"/>
    </row>
    <row r="513" spans="1:27" ht="15.75" customHeight="1">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c r="AA513" s="54"/>
    </row>
    <row r="514" spans="1:27" ht="15.75" customHeight="1">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c r="AA514" s="54"/>
    </row>
    <row r="515" spans="1:27" ht="15.75" customHeight="1">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c r="AA515" s="54"/>
    </row>
    <row r="516" spans="1:27" ht="15.75" customHeight="1">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c r="AA516" s="54"/>
    </row>
    <row r="517" spans="1:27" ht="15.75" customHeight="1">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c r="AA517" s="54"/>
    </row>
    <row r="518" spans="1:27" ht="15.75" customHeight="1">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c r="AA518" s="54"/>
    </row>
    <row r="519" spans="1:27" ht="15.75" customHeight="1">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c r="AA519" s="54"/>
    </row>
    <row r="520" spans="1:27" ht="15.75" customHeight="1">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c r="AA520" s="54"/>
    </row>
    <row r="521" spans="1:27" ht="15.75" customHeight="1">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c r="AA521" s="54"/>
    </row>
    <row r="522" spans="1:27" ht="15.75" customHeight="1">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c r="AA522" s="54"/>
    </row>
    <row r="523" spans="1:27" ht="15.75" customHeight="1">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c r="AA523" s="54"/>
    </row>
    <row r="524" spans="1:27" ht="15.75" customHeight="1">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c r="AA524" s="54"/>
    </row>
    <row r="525" spans="1:27" ht="15.75" customHeight="1">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c r="AA525" s="54"/>
    </row>
    <row r="526" spans="1:27" ht="15.75" customHeight="1">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c r="AA526" s="54"/>
    </row>
    <row r="527" spans="1:27" ht="15.75" customHeight="1">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c r="AA527" s="54"/>
    </row>
    <row r="528" spans="1:27" ht="15.75" customHeight="1">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c r="AA528" s="54"/>
    </row>
    <row r="529" spans="1:27" ht="15.75" customHeight="1">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c r="AA529" s="54"/>
    </row>
    <row r="530" spans="1:27" ht="15.75" customHeight="1">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c r="AA530" s="54"/>
    </row>
    <row r="531" spans="1:27" ht="15.75" customHeight="1">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c r="AA531" s="54"/>
    </row>
    <row r="532" spans="1:27" ht="15.75" customHeight="1">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c r="AA532" s="54"/>
    </row>
    <row r="533" spans="1:27" ht="15.75" customHeight="1">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c r="AA533" s="54"/>
    </row>
    <row r="534" spans="1:27" ht="15.75" customHeight="1">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c r="AA534" s="54"/>
    </row>
    <row r="535" spans="1:27" ht="15.75" customHeight="1">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c r="AA535" s="54"/>
    </row>
    <row r="536" spans="1:27" ht="15.75" customHeight="1">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c r="AA536" s="54"/>
    </row>
    <row r="537" spans="1:27" ht="15.75" customHeight="1">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c r="AA537" s="54"/>
    </row>
    <row r="538" spans="1:27" ht="15.75" customHeight="1">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c r="AA538" s="54"/>
    </row>
    <row r="539" spans="1:27" ht="15.75" customHeight="1">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c r="AA539" s="54"/>
    </row>
    <row r="540" spans="1:27" ht="15.75" customHeight="1">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c r="AA540" s="54"/>
    </row>
    <row r="541" spans="1:27" ht="15.75" customHeight="1">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c r="AA541" s="54"/>
    </row>
    <row r="542" spans="1:27" ht="15.75" customHeight="1">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c r="AA542" s="54"/>
    </row>
    <row r="543" spans="1:27" ht="15.75" customHeight="1">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c r="AA543" s="54"/>
    </row>
    <row r="544" spans="1:27" ht="15.75" customHeight="1">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c r="AA544" s="54"/>
    </row>
    <row r="545" spans="1:27" ht="15.75" customHeight="1">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c r="AA545" s="54"/>
    </row>
    <row r="546" spans="1:27" ht="15.75" customHeight="1">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c r="AA546" s="54"/>
    </row>
    <row r="547" spans="1:27" ht="15.75" customHeight="1">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c r="AA547" s="54"/>
    </row>
    <row r="548" spans="1:27" ht="15.75" customHeight="1">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c r="AA548" s="54"/>
    </row>
    <row r="549" spans="1:27" ht="15.75" customHeight="1">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c r="AA549" s="54"/>
    </row>
    <row r="550" spans="1:27" ht="15.75" customHeight="1">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c r="AA550" s="54"/>
    </row>
    <row r="551" spans="1:27" ht="15.75" customHeight="1">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c r="AA551" s="54"/>
    </row>
    <row r="552" spans="1:27" ht="15.75" customHeight="1">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c r="AA552" s="54"/>
    </row>
    <row r="553" spans="1:27" ht="15.75" customHeight="1">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c r="AA553" s="54"/>
    </row>
    <row r="554" spans="1:27" ht="15.75" customHeight="1">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c r="AA554" s="54"/>
    </row>
    <row r="555" spans="1:27" ht="15.75" customHeight="1">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c r="AA555" s="54"/>
    </row>
    <row r="556" spans="1:27" ht="15.75" customHeight="1">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c r="AA556" s="54"/>
    </row>
    <row r="557" spans="1:27" ht="15.75" customHeight="1">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c r="AA557" s="54"/>
    </row>
    <row r="558" spans="1:27" ht="15.75" customHeight="1">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c r="AA558" s="54"/>
    </row>
    <row r="559" spans="1:27" ht="15.75" customHeight="1">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c r="AA559" s="54"/>
    </row>
    <row r="560" spans="1:27" ht="15.75" customHeight="1">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c r="AA560" s="54"/>
    </row>
    <row r="561" spans="1:27" ht="15.75" customHeight="1">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c r="AA561" s="54"/>
    </row>
    <row r="562" spans="1:27" ht="15.75" customHeight="1">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c r="AA562" s="54"/>
    </row>
    <row r="563" spans="1:27" ht="15.75" customHeight="1">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c r="AA563" s="54"/>
    </row>
    <row r="564" spans="1:27" ht="15.75" customHeight="1">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c r="AA564" s="54"/>
    </row>
    <row r="565" spans="1:27" ht="15.75" customHeight="1">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c r="AA565" s="54"/>
    </row>
    <row r="566" spans="1:27" ht="15.75" customHeight="1">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c r="AA566" s="54"/>
    </row>
    <row r="567" spans="1:27" ht="15.75" customHeight="1">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c r="AA567" s="54"/>
    </row>
    <row r="568" spans="1:27" ht="15.75" customHeight="1">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c r="AA568" s="54"/>
    </row>
    <row r="569" spans="1:27" ht="15.75" customHeight="1">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c r="AA569" s="54"/>
    </row>
    <row r="570" spans="1:27" ht="15.75" customHeight="1">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c r="AA570" s="54"/>
    </row>
    <row r="571" spans="1:27" ht="15.75" customHeight="1">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c r="AA571" s="54"/>
    </row>
    <row r="572" spans="1:27" ht="15.75" customHeight="1">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c r="AA572" s="54"/>
    </row>
    <row r="573" spans="1:27" ht="15.75" customHeight="1">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c r="AA573" s="54"/>
    </row>
    <row r="574" spans="1:27" ht="15.75" customHeight="1">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c r="AA574" s="54"/>
    </row>
    <row r="575" spans="1:27" ht="15.75" customHeight="1">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c r="AA575" s="54"/>
    </row>
    <row r="576" spans="1:27" ht="15.75" customHeight="1">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c r="AA576" s="54"/>
    </row>
    <row r="577" spans="1:27" ht="15.75" customHeight="1">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c r="AA577" s="54"/>
    </row>
    <row r="578" spans="1:27" ht="15.75" customHeight="1">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c r="AA578" s="54"/>
    </row>
    <row r="579" spans="1:27" ht="15.75" customHeight="1">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c r="AA579" s="54"/>
    </row>
    <row r="580" spans="1:27" ht="15.75" customHeight="1">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c r="AA580" s="54"/>
    </row>
    <row r="581" spans="1:27" ht="15.75" customHeight="1">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c r="AA581" s="54"/>
    </row>
    <row r="582" spans="1:27" ht="15.75" customHeight="1">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c r="AA582" s="54"/>
    </row>
    <row r="583" spans="1:27" ht="15.75" customHeight="1">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c r="AA583" s="54"/>
    </row>
    <row r="584" spans="1:27" ht="15.75" customHeight="1">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c r="AA584" s="54"/>
    </row>
    <row r="585" spans="1:27" ht="15.75" customHeight="1">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c r="AA585" s="54"/>
    </row>
    <row r="586" spans="1:27" ht="15.75" customHeight="1">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c r="AA586" s="54"/>
    </row>
    <row r="587" spans="1:27" ht="15.75" customHeight="1">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c r="AA587" s="54"/>
    </row>
    <row r="588" spans="1:27" ht="15.75" customHeight="1">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c r="AA588" s="54"/>
    </row>
    <row r="589" spans="1:27" ht="15.75" customHeight="1">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c r="AA589" s="54"/>
    </row>
    <row r="590" spans="1:27" ht="15.75" customHeight="1">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c r="AA590" s="54"/>
    </row>
    <row r="591" spans="1:27" ht="15.75" customHeight="1">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c r="AA591" s="54"/>
    </row>
    <row r="592" spans="1:27" ht="15.75" customHeight="1">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c r="AA592" s="54"/>
    </row>
    <row r="593" spans="1:27" ht="15.75" customHeight="1">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c r="AA593" s="54"/>
    </row>
    <row r="594" spans="1:27" ht="15.75" customHeight="1">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c r="AA594" s="54"/>
    </row>
    <row r="595" spans="1:27" ht="15.75" customHeight="1">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c r="AA595" s="54"/>
    </row>
    <row r="596" spans="1:27" ht="15.75" customHeight="1">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c r="AA596" s="54"/>
    </row>
    <row r="597" spans="1:27" ht="15.75" customHeight="1">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c r="AA597" s="54"/>
    </row>
    <row r="598" spans="1:27" ht="15.75" customHeight="1">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c r="AA598" s="54"/>
    </row>
    <row r="599" spans="1:27" ht="15.75" customHeight="1">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c r="AA599" s="54"/>
    </row>
    <row r="600" spans="1:27" ht="15.75" customHeight="1">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c r="AA600" s="54"/>
    </row>
    <row r="601" spans="1:27" ht="15.75" customHeight="1">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c r="AA601" s="54"/>
    </row>
    <row r="602" spans="1:27" ht="15.75" customHeight="1">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c r="AA602" s="54"/>
    </row>
    <row r="603" spans="1:27" ht="15.75" customHeight="1">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c r="AA603" s="54"/>
    </row>
    <row r="604" spans="1:27" ht="15.75" customHeight="1">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c r="AA604" s="54"/>
    </row>
    <row r="605" spans="1:27" ht="15.75" customHeight="1">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c r="AA605" s="54"/>
    </row>
    <row r="606" spans="1:27" ht="15.75" customHeight="1">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c r="AA606" s="54"/>
    </row>
    <row r="607" spans="1:27" ht="15.75" customHeight="1">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c r="AA607" s="54"/>
    </row>
    <row r="608" spans="1:27" ht="15.75" customHeight="1">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c r="AA608" s="54"/>
    </row>
    <row r="609" spans="1:27" ht="15.75" customHeight="1">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c r="AA609" s="54"/>
    </row>
    <row r="610" spans="1:27" ht="15.75" customHeight="1">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c r="AA610" s="54"/>
    </row>
    <row r="611" spans="1:27" ht="15.75" customHeight="1">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c r="AA611" s="54"/>
    </row>
    <row r="612" spans="1:27" ht="15.75" customHeight="1">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c r="AA612" s="54"/>
    </row>
    <row r="613" spans="1:27" ht="15.75" customHeight="1">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c r="AA613" s="54"/>
    </row>
    <row r="614" spans="1:27" ht="15.75" customHeight="1">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c r="AA614" s="54"/>
    </row>
    <row r="615" spans="1:27" ht="15.75" customHeight="1">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c r="AA615" s="54"/>
    </row>
    <row r="616" spans="1:27" ht="15.75" customHeight="1">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c r="AA616" s="54"/>
    </row>
    <row r="617" spans="1:27" ht="15.75" customHeight="1">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c r="AA617" s="54"/>
    </row>
    <row r="618" spans="1:27" ht="15.75" customHeight="1">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c r="AA618" s="54"/>
    </row>
    <row r="619" spans="1:27" ht="15.75" customHeight="1">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c r="AA619" s="54"/>
    </row>
    <row r="620" spans="1:27" ht="15.75" customHeight="1">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c r="AA620" s="54"/>
    </row>
    <row r="621" spans="1:27" ht="15.75" customHeight="1">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c r="AA621" s="54"/>
    </row>
    <row r="622" spans="1:27" ht="15.75" customHeight="1">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c r="AA622" s="54"/>
    </row>
    <row r="623" spans="1:27" ht="15.75" customHeight="1">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c r="AA623" s="54"/>
    </row>
    <row r="624" spans="1:27" ht="15.75" customHeight="1">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c r="AA624" s="54"/>
    </row>
    <row r="625" spans="1:27" ht="15.75" customHeight="1">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c r="AA625" s="54"/>
    </row>
    <row r="626" spans="1:27" ht="15.75" customHeight="1">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c r="AA626" s="54"/>
    </row>
    <row r="627" spans="1:27" ht="15.75" customHeight="1">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c r="AA627" s="54"/>
    </row>
    <row r="628" spans="1:27" ht="15.75" customHeight="1">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c r="AA628" s="54"/>
    </row>
    <row r="629" spans="1:27" ht="15.75" customHeight="1">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c r="AA629" s="54"/>
    </row>
    <row r="630" spans="1:27" ht="15.75" customHeight="1">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c r="AA630" s="54"/>
    </row>
    <row r="631" spans="1:27" ht="15.75" customHeight="1">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c r="AA631" s="54"/>
    </row>
    <row r="632" spans="1:27" ht="15.75" customHeight="1">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c r="AA632" s="54"/>
    </row>
    <row r="633" spans="1:27" ht="15.75" customHeight="1">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c r="AA633" s="54"/>
    </row>
    <row r="634" spans="1:27" ht="15.75" customHeight="1">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c r="AA634" s="54"/>
    </row>
    <row r="635" spans="1:27" ht="15.75" customHeight="1">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c r="AA635" s="54"/>
    </row>
    <row r="636" spans="1:27" ht="15.75" customHeight="1">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c r="AA636" s="54"/>
    </row>
    <row r="637" spans="1:27" ht="15.75" customHeight="1">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c r="AA637" s="54"/>
    </row>
    <row r="638" spans="1:27" ht="15.75" customHeight="1">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c r="AA638" s="54"/>
    </row>
    <row r="639" spans="1:27" ht="15.75" customHeight="1">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c r="AA639" s="54"/>
    </row>
    <row r="640" spans="1:27" ht="15.75" customHeight="1">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c r="AA640" s="54"/>
    </row>
    <row r="641" spans="1:27" ht="15.75" customHeight="1">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c r="AA641" s="54"/>
    </row>
    <row r="642" spans="1:27" ht="15.75" customHeight="1">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c r="AA642" s="54"/>
    </row>
    <row r="643" spans="1:27" ht="15.75" customHeight="1">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c r="AA643" s="54"/>
    </row>
    <row r="644" spans="1:27" ht="15.75" customHeight="1">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c r="AA644" s="54"/>
    </row>
    <row r="645" spans="1:27" ht="15.75" customHeight="1">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c r="AA645" s="54"/>
    </row>
    <row r="646" spans="1:27" ht="15.75" customHeight="1">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c r="AA646" s="54"/>
    </row>
    <row r="647" spans="1:27" ht="15.75" customHeight="1">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c r="AA647" s="54"/>
    </row>
    <row r="648" spans="1:27" ht="15.75" customHeight="1">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c r="AA648" s="54"/>
    </row>
    <row r="649" spans="1:27" ht="15.75" customHeight="1">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c r="AA649" s="54"/>
    </row>
    <row r="650" spans="1:27" ht="15.75" customHeight="1">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c r="AA650" s="54"/>
    </row>
    <row r="651" spans="1:27" ht="15.75" customHeight="1">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c r="AA651" s="54"/>
    </row>
    <row r="652" spans="1:27" ht="15.75" customHeight="1">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c r="AA652" s="54"/>
    </row>
    <row r="653" spans="1:27" ht="15.75" customHeight="1">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c r="AA653" s="54"/>
    </row>
    <row r="654" spans="1:27" ht="15.75" customHeight="1">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c r="AA654" s="54"/>
    </row>
    <row r="655" spans="1:27" ht="15.75" customHeight="1">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c r="AA655" s="54"/>
    </row>
    <row r="656" spans="1:27" ht="15.75" customHeight="1">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c r="AA656" s="54"/>
    </row>
    <row r="657" spans="1:27" ht="15.75" customHeight="1">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c r="AA657" s="54"/>
    </row>
    <row r="658" spans="1:27" ht="15.75" customHeight="1">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c r="AA658" s="54"/>
    </row>
    <row r="659" spans="1:27" ht="15.75" customHeight="1">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c r="AA659" s="54"/>
    </row>
    <row r="660" spans="1:27" ht="15.75" customHeight="1">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c r="AA660" s="54"/>
    </row>
    <row r="661" spans="1:27" ht="15.75" customHeight="1">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c r="AA661" s="54"/>
    </row>
    <row r="662" spans="1:27" ht="15.75" customHeight="1">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c r="AA662" s="54"/>
    </row>
    <row r="663" spans="1:27" ht="15.75" customHeight="1">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c r="AA663" s="54"/>
    </row>
    <row r="664" spans="1:27" ht="15.75" customHeight="1">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c r="AA664" s="54"/>
    </row>
    <row r="665" spans="1:27" ht="15.75" customHeight="1">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c r="AA665" s="54"/>
    </row>
    <row r="666" spans="1:27" ht="15.75" customHeight="1">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c r="AA666" s="54"/>
    </row>
    <row r="667" spans="1:27" ht="15.75" customHeight="1">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c r="AA667" s="54"/>
    </row>
    <row r="668" spans="1:27" ht="15.75" customHeight="1">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c r="AA668" s="54"/>
    </row>
    <row r="669" spans="1:27" ht="15.75" customHeight="1">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c r="AA669" s="54"/>
    </row>
    <row r="670" spans="1:27" ht="15.75" customHeight="1">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c r="AA670" s="54"/>
    </row>
    <row r="671" spans="1:27" ht="15.75" customHeight="1">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c r="AA671" s="54"/>
    </row>
    <row r="672" spans="1:27" ht="15.75" customHeight="1">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c r="AA672" s="54"/>
    </row>
    <row r="673" spans="1:27" ht="15.75" customHeight="1">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c r="AA673" s="54"/>
    </row>
    <row r="674" spans="1:27" ht="15.75" customHeight="1">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c r="AA674" s="54"/>
    </row>
    <row r="675" spans="1:27" ht="15.75" customHeight="1">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c r="AA675" s="54"/>
    </row>
    <row r="676" spans="1:27" ht="15.75" customHeight="1">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c r="AA676" s="54"/>
    </row>
    <row r="677" spans="1:27" ht="15.75" customHeight="1">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c r="AA677" s="54"/>
    </row>
    <row r="678" spans="1:27" ht="15.75" customHeight="1">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c r="AA678" s="54"/>
    </row>
    <row r="679" spans="1:27" ht="15.75" customHeight="1">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c r="AA679" s="54"/>
    </row>
    <row r="680" spans="1:27" ht="15.75" customHeight="1">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c r="AA680" s="54"/>
    </row>
    <row r="681" spans="1:27" ht="15.75" customHeight="1">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c r="AA681" s="54"/>
    </row>
    <row r="682" spans="1:27" ht="15.75" customHeight="1">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c r="AA682" s="54"/>
    </row>
    <row r="683" spans="1:27" ht="15.75" customHeight="1">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c r="AA683" s="54"/>
    </row>
    <row r="684" spans="1:27" ht="15.75" customHeight="1">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c r="AA684" s="54"/>
    </row>
    <row r="685" spans="1:27" ht="15.75" customHeight="1">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c r="AA685" s="54"/>
    </row>
    <row r="686" spans="1:27" ht="15.75" customHeight="1">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c r="AA686" s="54"/>
    </row>
    <row r="687" spans="1:27" ht="15.75" customHeight="1">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c r="AA687" s="54"/>
    </row>
    <row r="688" spans="1:27" ht="15.75" customHeight="1">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c r="AA688" s="54"/>
    </row>
    <row r="689" spans="1:27" ht="15.75" customHeight="1">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c r="AA689" s="54"/>
    </row>
    <row r="690" spans="1:27" ht="15.75" customHeight="1">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c r="AA690" s="54"/>
    </row>
    <row r="691" spans="1:27" ht="15.75" customHeight="1">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c r="AA691" s="54"/>
    </row>
    <row r="692" spans="1:27" ht="15.75" customHeight="1">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c r="AA692" s="54"/>
    </row>
    <row r="693" spans="1:27" ht="15.75" customHeight="1">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c r="AA693" s="54"/>
    </row>
    <row r="694" spans="1:27" ht="15.75" customHeight="1">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c r="AA694" s="54"/>
    </row>
    <row r="695" spans="1:27" ht="15.75" customHeight="1">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c r="AA695" s="54"/>
    </row>
    <row r="696" spans="1:27" ht="15.75" customHeight="1">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c r="AA696" s="54"/>
    </row>
    <row r="697" spans="1:27" ht="15.75" customHeight="1">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c r="AA697" s="54"/>
    </row>
    <row r="698" spans="1:27" ht="15.75" customHeight="1">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c r="AA698" s="54"/>
    </row>
    <row r="699" spans="1:27" ht="15.75" customHeight="1">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c r="AA699" s="54"/>
    </row>
    <row r="700" spans="1:27" ht="15.75" customHeight="1">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c r="AA700" s="54"/>
    </row>
    <row r="701" spans="1:27" ht="15.75" customHeight="1">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c r="AA701" s="54"/>
    </row>
    <row r="702" spans="1:27" ht="15.75" customHeight="1">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c r="AA702" s="54"/>
    </row>
    <row r="703" spans="1:27" ht="15.75" customHeight="1">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c r="AA703" s="54"/>
    </row>
    <row r="704" spans="1:27" ht="15.75" customHeight="1">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c r="AA704" s="54"/>
    </row>
    <row r="705" spans="1:27" ht="15.75" customHeight="1">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c r="AA705" s="54"/>
    </row>
    <row r="706" spans="1:27" ht="15.75" customHeight="1">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c r="AA706" s="54"/>
    </row>
    <row r="707" spans="1:27" ht="15.75" customHeight="1">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c r="AA707" s="54"/>
    </row>
    <row r="708" spans="1:27" ht="15.75" customHeight="1">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c r="AA708" s="54"/>
    </row>
    <row r="709" spans="1:27" ht="15.75" customHeight="1">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c r="AA709" s="54"/>
    </row>
    <row r="710" spans="1:27" ht="15.75" customHeight="1">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c r="AA710" s="54"/>
    </row>
    <row r="711" spans="1:27" ht="15.75" customHeight="1">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c r="AA711" s="54"/>
    </row>
    <row r="712" spans="1:27" ht="15.75" customHeight="1">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c r="AA712" s="54"/>
    </row>
    <row r="713" spans="1:27" ht="15.75" customHeight="1">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c r="AA713" s="54"/>
    </row>
    <row r="714" spans="1:27" ht="15.75" customHeight="1">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c r="AA714" s="54"/>
    </row>
    <row r="715" spans="1:27" ht="15.75" customHeight="1">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c r="AA715" s="54"/>
    </row>
    <row r="716" spans="1:27" ht="15.75" customHeight="1">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c r="AA716" s="54"/>
    </row>
    <row r="717" spans="1:27" ht="15.75" customHeight="1">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c r="AA717" s="54"/>
    </row>
    <row r="718" spans="1:27" ht="15.75" customHeight="1">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c r="AA718" s="54"/>
    </row>
    <row r="719" spans="1:27" ht="15.75" customHeight="1">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c r="AA719" s="54"/>
    </row>
    <row r="720" spans="1:27" ht="15.75" customHeight="1">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c r="AA720" s="54"/>
    </row>
    <row r="721" spans="1:27" ht="15.75" customHeight="1">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c r="AA721" s="54"/>
    </row>
    <row r="722" spans="1:27" ht="15.75" customHeight="1">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c r="AA722" s="54"/>
    </row>
    <row r="723" spans="1:27" ht="15.75" customHeight="1">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c r="AA723" s="54"/>
    </row>
    <row r="724" spans="1:27" ht="15.75" customHeight="1">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c r="AA724" s="54"/>
    </row>
    <row r="725" spans="1:27" ht="15.75" customHeight="1">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c r="AA725" s="54"/>
    </row>
    <row r="726" spans="1:27" ht="15.75" customHeight="1">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c r="AA726" s="54"/>
    </row>
    <row r="727" spans="1:27" ht="15.75" customHeight="1">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c r="AA727" s="54"/>
    </row>
    <row r="728" spans="1:27" ht="15.75" customHeight="1">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c r="AA728" s="54"/>
    </row>
    <row r="729" spans="1:27" ht="15.75" customHeight="1">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c r="AA729" s="54"/>
    </row>
    <row r="730" spans="1:27" ht="15.75" customHeight="1">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c r="AA730" s="54"/>
    </row>
    <row r="731" spans="1:27" ht="15.75" customHeight="1">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c r="AA731" s="54"/>
    </row>
    <row r="732" spans="1:27" ht="15.75" customHeight="1">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c r="AA732" s="54"/>
    </row>
    <row r="733" spans="1:27" ht="15.75" customHeight="1">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c r="AA733" s="54"/>
    </row>
    <row r="734" spans="1:27" ht="15.75" customHeight="1">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c r="AA734" s="54"/>
    </row>
    <row r="735" spans="1:27" ht="15.75" customHeight="1">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c r="AA735" s="54"/>
    </row>
    <row r="736" spans="1:27" ht="15.75" customHeight="1">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c r="AA736" s="54"/>
    </row>
    <row r="737" spans="1:27" ht="15.75" customHeight="1">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c r="AA737" s="54"/>
    </row>
    <row r="738" spans="1:27" ht="15.75" customHeight="1">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c r="AA738" s="54"/>
    </row>
    <row r="739" spans="1:27" ht="15.75" customHeight="1">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c r="AA739" s="54"/>
    </row>
    <row r="740" spans="1:27" ht="15.75" customHeight="1">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c r="AA740" s="54"/>
    </row>
    <row r="741" spans="1:27" ht="15.75" customHeight="1">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c r="AA741" s="54"/>
    </row>
    <row r="742" spans="1:27" ht="15.75" customHeight="1">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c r="AA742" s="54"/>
    </row>
    <row r="743" spans="1:27" ht="15.75" customHeight="1">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c r="AA743" s="54"/>
    </row>
    <row r="744" spans="1:27" ht="15.75" customHeight="1">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c r="AA744" s="54"/>
    </row>
    <row r="745" spans="1:27" ht="15.75" customHeight="1">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c r="AA745" s="54"/>
    </row>
    <row r="746" spans="1:27" ht="15.75" customHeight="1">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c r="AA746" s="54"/>
    </row>
    <row r="747" spans="1:27" ht="15.75" customHeight="1">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c r="AA747" s="54"/>
    </row>
    <row r="748" spans="1:27" ht="15.75" customHeight="1">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c r="AA748" s="54"/>
    </row>
    <row r="749" spans="1:27" ht="15.75" customHeight="1">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c r="AA749" s="54"/>
    </row>
    <row r="750" spans="1:27" ht="15.75" customHeight="1">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c r="AA750" s="54"/>
    </row>
    <row r="751" spans="1:27" ht="15.75" customHeight="1">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c r="AA751" s="54"/>
    </row>
    <row r="752" spans="1:27" ht="15.75" customHeight="1">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c r="AA752" s="54"/>
    </row>
    <row r="753" spans="1:27" ht="15.75" customHeight="1">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c r="AA753" s="54"/>
    </row>
    <row r="754" spans="1:27" ht="15.75" customHeight="1">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c r="AA754" s="54"/>
    </row>
    <row r="755" spans="1:27" ht="15.75" customHeight="1">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c r="AA755" s="54"/>
    </row>
    <row r="756" spans="1:27" ht="15.75" customHeight="1">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c r="AA756" s="54"/>
    </row>
    <row r="757" spans="1:27" ht="15.75" customHeight="1">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c r="AA757" s="54"/>
    </row>
    <row r="758" spans="1:27" ht="15.75" customHeight="1">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c r="AA758" s="54"/>
    </row>
    <row r="759" spans="1:27" ht="15.75" customHeight="1">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c r="AA759" s="54"/>
    </row>
    <row r="760" spans="1:27" ht="15.75" customHeight="1">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c r="AA760" s="54"/>
    </row>
    <row r="761" spans="1:27" ht="15.75" customHeight="1">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c r="AA761" s="54"/>
    </row>
    <row r="762" spans="1:27" ht="15.75" customHeight="1">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c r="AA762" s="54"/>
    </row>
    <row r="763" spans="1:27" ht="15.75" customHeight="1">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c r="AA763" s="54"/>
    </row>
    <row r="764" spans="1:27" ht="15.75" customHeight="1">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c r="AA764" s="54"/>
    </row>
    <row r="765" spans="1:27" ht="15.75" customHeight="1">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c r="AA765" s="54"/>
    </row>
    <row r="766" spans="1:27" ht="15.75" customHeight="1">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c r="AA766" s="54"/>
    </row>
    <row r="767" spans="1:27" ht="15.75" customHeight="1">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c r="AA767" s="54"/>
    </row>
    <row r="768" spans="1:27" ht="15.75" customHeight="1">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c r="AA768" s="54"/>
    </row>
    <row r="769" spans="1:27" ht="15.75" customHeight="1">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c r="AA769" s="54"/>
    </row>
    <row r="770" spans="1:27" ht="15.75" customHeight="1">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c r="AA770" s="54"/>
    </row>
    <row r="771" spans="1:27" ht="15.75" customHeight="1">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c r="AA771" s="54"/>
    </row>
    <row r="772" spans="1:27" ht="15.75" customHeight="1">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c r="AA772" s="54"/>
    </row>
    <row r="773" spans="1:27" ht="15.75" customHeight="1">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c r="AA773" s="54"/>
    </row>
    <row r="774" spans="1:27" ht="15.75" customHeight="1">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c r="AA774" s="54"/>
    </row>
    <row r="775" spans="1:27" ht="15.75" customHeight="1">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c r="AA775" s="54"/>
    </row>
    <row r="776" spans="1:27" ht="15.75" customHeight="1">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c r="AA776" s="54"/>
    </row>
    <row r="777" spans="1:27" ht="15.75" customHeight="1">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c r="AA777" s="54"/>
    </row>
    <row r="778" spans="1:27" ht="15.75" customHeight="1">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c r="AA778" s="54"/>
    </row>
    <row r="779" spans="1:27" ht="15.75" customHeight="1">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c r="AA779" s="54"/>
    </row>
    <row r="780" spans="1:27" ht="15.75" customHeight="1">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c r="AA780" s="54"/>
    </row>
    <row r="781" spans="1:27" ht="15.75" customHeight="1">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c r="AA781" s="54"/>
    </row>
    <row r="782" spans="1:27" ht="15.75" customHeight="1">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c r="AA782" s="54"/>
    </row>
    <row r="783" spans="1:27" ht="15.75" customHeight="1">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c r="AA783" s="54"/>
    </row>
    <row r="784" spans="1:27" ht="15.75" customHeight="1">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c r="AA784" s="54"/>
    </row>
    <row r="785" spans="1:27" ht="15.75" customHeight="1">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c r="AA785" s="54"/>
    </row>
    <row r="786" spans="1:27" ht="15.75" customHeight="1">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c r="AA786" s="54"/>
    </row>
    <row r="787" spans="1:27" ht="15.75" customHeight="1">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c r="AA787" s="54"/>
    </row>
    <row r="788" spans="1:27" ht="15.75" customHeight="1">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c r="AA788" s="54"/>
    </row>
    <row r="789" spans="1:27" ht="15.75" customHeight="1">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c r="AA789" s="54"/>
    </row>
    <row r="790" spans="1:27" ht="15.75" customHeight="1">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c r="AA790" s="54"/>
    </row>
    <row r="791" spans="1:27" ht="15.75" customHeight="1">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c r="AA791" s="54"/>
    </row>
    <row r="792" spans="1:27" ht="15.75" customHeight="1">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c r="AA792" s="54"/>
    </row>
    <row r="793" spans="1:27" ht="15.75" customHeight="1">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c r="AA793" s="54"/>
    </row>
    <row r="794" spans="1:27" ht="15.75" customHeight="1">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c r="AA794" s="54"/>
    </row>
    <row r="795" spans="1:27" ht="15.75" customHeight="1">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c r="AA795" s="54"/>
    </row>
    <row r="796" spans="1:27" ht="15.75" customHeight="1">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c r="AA796" s="54"/>
    </row>
    <row r="797" spans="1:27" ht="15.75" customHeight="1">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c r="AA797" s="54"/>
    </row>
    <row r="798" spans="1:27" ht="15.75" customHeight="1">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c r="AA798" s="54"/>
    </row>
    <row r="799" spans="1:27" ht="15.75" customHeight="1">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c r="AA799" s="54"/>
    </row>
    <row r="800" spans="1:27" ht="15.75" customHeight="1">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c r="AA800" s="54"/>
    </row>
    <row r="801" spans="1:27" ht="15.75" customHeight="1">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c r="AA801" s="54"/>
    </row>
    <row r="802" spans="1:27" ht="15.75" customHeight="1">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c r="AA802" s="54"/>
    </row>
    <row r="803" spans="1:27" ht="15.75" customHeight="1">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c r="AA803" s="54"/>
    </row>
    <row r="804" spans="1:27" ht="15.75" customHeight="1">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c r="AA804" s="54"/>
    </row>
    <row r="805" spans="1:27" ht="15.75" customHeight="1">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c r="AA805" s="54"/>
    </row>
    <row r="806" spans="1:27" ht="15.75" customHeight="1">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c r="AA806" s="54"/>
    </row>
    <row r="807" spans="1:27" ht="15.75" customHeight="1">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c r="AA807" s="54"/>
    </row>
    <row r="808" spans="1:27" ht="15.75" customHeight="1">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c r="AA808" s="54"/>
    </row>
    <row r="809" spans="1:27" ht="15.75" customHeight="1">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c r="AA809" s="54"/>
    </row>
    <row r="810" spans="1:27" ht="15.75" customHeight="1">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c r="AA810" s="54"/>
    </row>
    <row r="811" spans="1:27" ht="15.75" customHeight="1">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c r="AA811" s="54"/>
    </row>
    <row r="812" spans="1:27" ht="15.75" customHeight="1">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c r="AA812" s="54"/>
    </row>
    <row r="813" spans="1:27" ht="15.75" customHeight="1">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c r="AA813" s="54"/>
    </row>
    <row r="814" spans="1:27" ht="15.75" customHeight="1">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c r="AA814" s="54"/>
    </row>
    <row r="815" spans="1:27" ht="15.75" customHeight="1">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c r="AA815" s="54"/>
    </row>
    <row r="816" spans="1:27" ht="15.75" customHeight="1">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c r="AA816" s="54"/>
    </row>
    <row r="817" spans="1:27" ht="15.75" customHeight="1">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c r="AA817" s="54"/>
    </row>
    <row r="818" spans="1:27" ht="15.75" customHeight="1">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c r="AA818" s="54"/>
    </row>
    <row r="819" spans="1:27" ht="15.75" customHeight="1">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c r="AA819" s="54"/>
    </row>
    <row r="820" spans="1:27" ht="15.75" customHeight="1">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c r="AA820" s="54"/>
    </row>
    <row r="821" spans="1:27" ht="15.75" customHeight="1">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c r="AA821" s="54"/>
    </row>
    <row r="822" spans="1:27" ht="15.75" customHeight="1">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c r="AA822" s="54"/>
    </row>
    <row r="823" spans="1:27" ht="15.75" customHeight="1">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c r="AA823" s="54"/>
    </row>
    <row r="824" spans="1:27" ht="15.75" customHeight="1">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c r="AA824" s="54"/>
    </row>
    <row r="825" spans="1:27" ht="15.75" customHeight="1">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c r="AA825" s="54"/>
    </row>
    <row r="826" spans="1:27" ht="15.75" customHeight="1">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c r="AA826" s="54"/>
    </row>
    <row r="827" spans="1:27" ht="15.75" customHeight="1">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c r="AA827" s="54"/>
    </row>
    <row r="828" spans="1:27" ht="15.75" customHeight="1">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c r="AA828" s="54"/>
    </row>
    <row r="829" spans="1:27" ht="15.75" customHeight="1">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c r="AA829" s="54"/>
    </row>
    <row r="830" spans="1:27" ht="15.75" customHeight="1">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c r="AA830" s="54"/>
    </row>
    <row r="831" spans="1:27" ht="15.75" customHeight="1">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c r="AA831" s="54"/>
    </row>
    <row r="832" spans="1:27" ht="15.75" customHeight="1">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c r="AA832" s="54"/>
    </row>
    <row r="833" spans="1:27" ht="15.75" customHeight="1">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c r="AA833" s="54"/>
    </row>
    <row r="834" spans="1:27" ht="15.75" customHeight="1">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c r="AA834" s="54"/>
    </row>
    <row r="835" spans="1:27" ht="15.75" customHeight="1">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c r="AA835" s="54"/>
    </row>
    <row r="836" spans="1:27" ht="15.75" customHeight="1">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c r="AA836" s="54"/>
    </row>
    <row r="837" spans="1:27" ht="15.75" customHeight="1">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c r="AA837" s="54"/>
    </row>
    <row r="838" spans="1:27" ht="15.75" customHeight="1">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c r="AA838" s="54"/>
    </row>
    <row r="839" spans="1:27" ht="15.75" customHeight="1">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c r="AA839" s="54"/>
    </row>
    <row r="840" spans="1:27" ht="15.75" customHeight="1">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c r="AA840" s="54"/>
    </row>
    <row r="841" spans="1:27" ht="15.75" customHeight="1">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c r="AA841" s="54"/>
    </row>
    <row r="842" spans="1:27" ht="15.75" customHeight="1">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c r="AA842" s="54"/>
    </row>
    <row r="843" spans="1:27" ht="15.75" customHeight="1">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c r="AA843" s="54"/>
    </row>
    <row r="844" spans="1:27" ht="15.75" customHeight="1">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c r="AA844" s="54"/>
    </row>
    <row r="845" spans="1:27" ht="15.75" customHeight="1">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c r="AA845" s="54"/>
    </row>
    <row r="846" spans="1:27" ht="15.75" customHeight="1">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c r="AA846" s="54"/>
    </row>
    <row r="847" spans="1:27" ht="15.75" customHeight="1">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c r="AA847" s="54"/>
    </row>
    <row r="848" spans="1:27" ht="15.75" customHeight="1">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c r="AA848" s="54"/>
    </row>
    <row r="849" spans="1:27" ht="15.75" customHeight="1">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c r="AA849" s="54"/>
    </row>
    <row r="850" spans="1:27" ht="15.75" customHeight="1">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c r="AA850" s="54"/>
    </row>
    <row r="851" spans="1:27" ht="15.75" customHeight="1">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c r="AA851" s="54"/>
    </row>
    <row r="852" spans="1:27" ht="15.75" customHeight="1">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c r="AA852" s="54"/>
    </row>
    <row r="853" spans="1:27" ht="15.75" customHeight="1">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c r="AA853" s="54"/>
    </row>
    <row r="854" spans="1:27" ht="15.75" customHeight="1">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c r="AA854" s="54"/>
    </row>
    <row r="855" spans="1:27" ht="15.75" customHeight="1">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c r="AA855" s="54"/>
    </row>
    <row r="856" spans="1:27" ht="15.75" customHeight="1">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c r="AA856" s="54"/>
    </row>
    <row r="857" spans="1:27" ht="15.75" customHeight="1">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c r="AA857" s="54"/>
    </row>
    <row r="858" spans="1:27" ht="15.75" customHeight="1">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c r="AA858" s="54"/>
    </row>
    <row r="859" spans="1:27" ht="15.75" customHeight="1">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c r="AA859" s="54"/>
    </row>
    <row r="860" spans="1:27" ht="15.75" customHeight="1">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c r="AA860" s="54"/>
    </row>
    <row r="861" spans="1:27" ht="15.75" customHeight="1">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c r="AA861" s="54"/>
    </row>
    <row r="862" spans="1:27" ht="15.75" customHeight="1">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c r="AA862" s="54"/>
    </row>
    <row r="863" spans="1:27" ht="15.75" customHeight="1">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c r="AA863" s="54"/>
    </row>
    <row r="864" spans="1:27" ht="15.75" customHeight="1">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c r="AA864" s="54"/>
    </row>
    <row r="865" spans="1:27" ht="15.75" customHeight="1">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c r="AA865" s="54"/>
    </row>
    <row r="866" spans="1:27" ht="15.75" customHeight="1">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c r="AA866" s="54"/>
    </row>
    <row r="867" spans="1:27" ht="15.75" customHeight="1">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c r="AA867" s="54"/>
    </row>
    <row r="868" spans="1:27" ht="15.75" customHeight="1">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c r="AA868" s="54"/>
    </row>
    <row r="869" spans="1:27" ht="15.75" customHeight="1">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c r="AA869" s="54"/>
    </row>
    <row r="870" spans="1:27" ht="15.75" customHeight="1">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c r="AA870" s="54"/>
    </row>
    <row r="871" spans="1:27" ht="15.75" customHeight="1">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c r="AA871" s="54"/>
    </row>
    <row r="872" spans="1:27" ht="15.75" customHeight="1">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c r="AA872" s="54"/>
    </row>
    <row r="873" spans="1:27" ht="15.75" customHeight="1">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c r="AA873" s="54"/>
    </row>
    <row r="874" spans="1:27" ht="15.75" customHeight="1">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c r="AA874" s="54"/>
    </row>
    <row r="875" spans="1:27" ht="15.75" customHeight="1">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c r="AA875" s="54"/>
    </row>
    <row r="876" spans="1:27" ht="15.75" customHeight="1">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c r="AA876" s="54"/>
    </row>
    <row r="877" spans="1:27" ht="15.75" customHeight="1">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c r="AA877" s="54"/>
    </row>
    <row r="878" spans="1:27" ht="15.75" customHeight="1">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c r="AA878" s="54"/>
    </row>
    <row r="879" spans="1:27" ht="15.75" customHeight="1">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c r="AA879" s="54"/>
    </row>
    <row r="880" spans="1:27" ht="15.75" customHeight="1">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c r="AA880" s="54"/>
    </row>
    <row r="881" spans="1:27" ht="15.75" customHeight="1">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c r="AA881" s="54"/>
    </row>
    <row r="882" spans="1:27" ht="15.75" customHeight="1">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c r="AA882" s="54"/>
    </row>
    <row r="883" spans="1:27" ht="15.75" customHeight="1">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c r="AA883" s="54"/>
    </row>
    <row r="884" spans="1:27" ht="15.75" customHeight="1">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c r="AA884" s="54"/>
    </row>
    <row r="885" spans="1:27" ht="15.75" customHeight="1">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c r="AA885" s="54"/>
    </row>
    <row r="886" spans="1:27" ht="15.75" customHeight="1">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c r="AA886" s="54"/>
    </row>
    <row r="887" spans="1:27" ht="15.75" customHeight="1">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c r="AA887" s="54"/>
    </row>
    <row r="888" spans="1:27" ht="15.75" customHeight="1">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c r="AA888" s="54"/>
    </row>
    <row r="889" spans="1:27" ht="15.75" customHeight="1">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c r="AA889" s="54"/>
    </row>
    <row r="890" spans="1:27" ht="15.75" customHeight="1">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c r="AA890" s="54"/>
    </row>
    <row r="891" spans="1:27" ht="15.75" customHeight="1">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c r="AA891" s="54"/>
    </row>
    <row r="892" spans="1:27" ht="15.75" customHeight="1">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c r="AA892" s="54"/>
    </row>
    <row r="893" spans="1:27" ht="15.75" customHeight="1">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c r="AA893" s="54"/>
    </row>
    <row r="894" spans="1:27" ht="15.75" customHeight="1">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c r="AA894" s="54"/>
    </row>
    <row r="895" spans="1:27" ht="15.75" customHeight="1">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c r="AA895" s="54"/>
    </row>
    <row r="896" spans="1:27" ht="15.75" customHeight="1">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c r="AA896" s="54"/>
    </row>
    <row r="897" spans="1:27" ht="15.75" customHeight="1">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c r="AA897" s="54"/>
    </row>
    <row r="898" spans="1:27" ht="15.75" customHeight="1">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c r="AA898" s="54"/>
    </row>
    <row r="899" spans="1:27" ht="15.75" customHeight="1">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c r="AA899" s="54"/>
    </row>
    <row r="900" spans="1:27" ht="15.75" customHeight="1">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c r="AA900" s="54"/>
    </row>
    <row r="901" spans="1:27" ht="15.75" customHeight="1">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c r="AA901" s="54"/>
    </row>
    <row r="902" spans="1:27" ht="15.75" customHeight="1">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c r="AA902" s="54"/>
    </row>
    <row r="903" spans="1:27" ht="15.75" customHeight="1">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c r="AA903" s="54"/>
    </row>
    <row r="904" spans="1:27" ht="15.75" customHeight="1">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c r="AA904" s="54"/>
    </row>
    <row r="905" spans="1:27" ht="15.75" customHeight="1">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c r="AA905" s="54"/>
    </row>
    <row r="906" spans="1:27" ht="15.75" customHeight="1">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c r="AA906" s="54"/>
    </row>
    <row r="907" spans="1:27" ht="15.75" customHeight="1">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c r="AA907" s="54"/>
    </row>
    <row r="908" spans="1:27" ht="15.75" customHeight="1">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c r="AA908" s="54"/>
    </row>
    <row r="909" spans="1:27" ht="15.75" customHeight="1">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c r="AA909" s="54"/>
    </row>
    <row r="910" spans="1:27" ht="15.75" customHeight="1">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c r="AA910" s="54"/>
    </row>
    <row r="911" spans="1:27" ht="15.75" customHeight="1">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c r="AA911" s="54"/>
    </row>
    <row r="912" spans="1:27" ht="15.75" customHeight="1">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c r="AA912" s="54"/>
    </row>
    <row r="913" spans="1:27" ht="15.75" customHeight="1">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c r="AA913" s="54"/>
    </row>
    <row r="914" spans="1:27" ht="15.75" customHeight="1">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c r="AA914" s="54"/>
    </row>
    <row r="915" spans="1:27" ht="15.7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c r="AA915" s="54"/>
    </row>
    <row r="916" spans="1:27" ht="15.7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c r="AA916" s="54"/>
    </row>
    <row r="917" spans="1:27" ht="15.7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c r="AA917" s="54"/>
    </row>
    <row r="918" spans="1:27" ht="15.7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c r="AA918" s="54"/>
    </row>
    <row r="919" spans="1:27" ht="15.7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c r="AA919" s="54"/>
    </row>
    <row r="920" spans="1:27" ht="15.7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c r="AA920" s="54"/>
    </row>
    <row r="921" spans="1:27" ht="15.7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c r="AA921" s="54"/>
    </row>
    <row r="922" spans="1:27" ht="15.7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c r="AA922" s="54"/>
    </row>
    <row r="923" spans="1:27" ht="15.7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c r="AA923" s="54"/>
    </row>
    <row r="924" spans="1:27" ht="15.7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c r="AA924" s="54"/>
    </row>
    <row r="925" spans="1:27" ht="15.7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c r="AA925" s="54"/>
    </row>
    <row r="926" spans="1:27" ht="15.7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c r="AA926" s="54"/>
    </row>
    <row r="927" spans="1:27" ht="15.7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c r="AA927" s="54"/>
    </row>
    <row r="928" spans="1:27" ht="15.7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c r="AA928" s="54"/>
    </row>
    <row r="929" spans="1:27" ht="15.7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c r="AA929" s="54"/>
    </row>
    <row r="930" spans="1:27" ht="15.7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c r="AA930" s="54"/>
    </row>
    <row r="931" spans="1:27" ht="15.7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c r="AA931" s="54"/>
    </row>
    <row r="932" spans="1:27" ht="15.7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c r="AA932" s="54"/>
    </row>
    <row r="933" spans="1:27" ht="15.7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c r="AA933" s="54"/>
    </row>
    <row r="934" spans="1:27" ht="15.7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c r="AA934" s="54"/>
    </row>
    <row r="935" spans="1:27" ht="15.7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c r="AA935" s="54"/>
    </row>
    <row r="936" spans="1:27" ht="15.7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c r="AA936" s="54"/>
    </row>
    <row r="937" spans="1:27" ht="15.7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c r="AA937" s="54"/>
    </row>
    <row r="938" spans="1:27" ht="15.7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c r="AA938" s="54"/>
    </row>
    <row r="939" spans="1:27" ht="15.7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c r="AA939" s="54"/>
    </row>
    <row r="940" spans="1:27" ht="15.7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c r="AA940" s="54"/>
    </row>
    <row r="941" spans="1:27" ht="15.7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c r="AA941" s="54"/>
    </row>
    <row r="942" spans="1:27" ht="15.7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c r="AA942" s="54"/>
    </row>
    <row r="943" spans="1:27" ht="15.7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c r="AA943" s="54"/>
    </row>
    <row r="944" spans="1:27" ht="15.7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c r="AA944" s="54"/>
    </row>
    <row r="945" spans="1:27" ht="15.7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c r="AA945" s="54"/>
    </row>
    <row r="946" spans="1:27" ht="15.7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c r="AA946" s="54"/>
    </row>
    <row r="947" spans="1:27" ht="15.7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c r="AA947" s="54"/>
    </row>
    <row r="948" spans="1:27" ht="15.7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c r="AA948" s="54"/>
    </row>
    <row r="949" spans="1:27" ht="15.7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c r="AA949" s="54"/>
    </row>
    <row r="950" spans="1:27" ht="15.7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c r="AA950" s="54"/>
    </row>
    <row r="951" spans="1:27" ht="15.7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c r="AA951" s="54"/>
    </row>
    <row r="952" spans="1:27" ht="15.7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c r="AA952" s="54"/>
    </row>
    <row r="953" spans="1:27" ht="15.7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c r="AA953" s="54"/>
    </row>
    <row r="954" spans="1:27" ht="15.7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c r="AA954" s="54"/>
    </row>
    <row r="955" spans="1:27" ht="15.7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c r="AA955" s="54"/>
    </row>
    <row r="956" spans="1:27" ht="15.7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c r="AA956" s="54"/>
    </row>
    <row r="957" spans="1:27" ht="15.7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c r="AA957" s="54"/>
    </row>
    <row r="958" spans="1:27" ht="15.7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c r="AA958" s="54"/>
    </row>
    <row r="959" spans="1:27" ht="15.7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c r="AA959" s="54"/>
    </row>
    <row r="960" spans="1:27" ht="15.7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c r="AA960" s="54"/>
    </row>
    <row r="961" spans="1:27" ht="15.7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c r="AA961" s="54"/>
    </row>
    <row r="962" spans="1:27" ht="15.7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c r="AA962" s="54"/>
    </row>
    <row r="963" spans="1:27" ht="15.7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c r="AA963" s="54"/>
    </row>
    <row r="964" spans="1:27" ht="15.7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c r="AA964" s="54"/>
    </row>
    <row r="965" spans="1:27" ht="15.7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c r="AA965" s="54"/>
    </row>
    <row r="966" spans="1:27" ht="15.7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c r="AA966" s="54"/>
    </row>
    <row r="967" spans="1:27" ht="15.7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c r="AA967" s="54"/>
    </row>
    <row r="968" spans="1:27" ht="15.7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c r="AA968" s="54"/>
    </row>
    <row r="969" spans="1:27" ht="15.7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c r="AA969" s="54"/>
    </row>
    <row r="970" spans="1:27" ht="15.7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c r="AA970" s="54"/>
    </row>
    <row r="971" spans="1:27" ht="15.7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c r="AA971" s="54"/>
    </row>
    <row r="972" spans="1:27" ht="15.7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c r="AA972" s="54"/>
    </row>
    <row r="973" spans="1:27" ht="15.7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c r="AA973" s="54"/>
    </row>
    <row r="974" spans="1:27" ht="15.7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c r="AA974" s="54"/>
    </row>
    <row r="975" spans="1:27" ht="15.7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c r="AA975" s="54"/>
    </row>
    <row r="976" spans="1:27" ht="15.7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c r="AA976" s="54"/>
    </row>
    <row r="977" spans="1:27" ht="15.7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c r="AA977" s="54"/>
    </row>
    <row r="978" spans="1:27" ht="15.7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c r="AA978" s="54"/>
    </row>
    <row r="979" spans="1:27" ht="15.7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c r="AA979" s="54"/>
    </row>
    <row r="980" spans="1:27" ht="15.7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c r="AA980" s="54"/>
    </row>
    <row r="981" spans="1:27" ht="15.7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c r="AA981" s="54"/>
    </row>
    <row r="982" spans="1:27" ht="15.7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c r="AA982" s="54"/>
    </row>
    <row r="983" spans="1:27" ht="15.75" customHeight="1">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c r="AA983" s="54"/>
    </row>
    <row r="984" spans="1:27" ht="15.75" customHeight="1">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c r="AA984" s="54"/>
    </row>
    <row r="985" spans="1:27" ht="15.75" customHeight="1">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c r="AA985" s="54"/>
    </row>
    <row r="986" spans="1:27" ht="15.75" customHeight="1">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c r="AA986" s="54"/>
    </row>
    <row r="987" spans="1:27" ht="15.75" customHeight="1">
      <c r="A987" s="54"/>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c r="AA987" s="54"/>
    </row>
    <row r="988" spans="1:27" ht="15.75" customHeight="1">
      <c r="A988" s="54"/>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c r="AA988" s="54"/>
    </row>
    <row r="989" spans="1:27" ht="15.75" customHeight="1">
      <c r="A989" s="54"/>
      <c r="B989" s="54"/>
      <c r="C989" s="54"/>
      <c r="D989" s="54"/>
      <c r="E989" s="54"/>
      <c r="F989" s="54"/>
      <c r="G989" s="54"/>
      <c r="H989" s="54"/>
      <c r="I989" s="54"/>
      <c r="J989" s="54"/>
      <c r="K989" s="54"/>
      <c r="L989" s="54"/>
      <c r="M989" s="54"/>
      <c r="N989" s="54"/>
      <c r="O989" s="54"/>
      <c r="P989" s="54"/>
      <c r="Q989" s="54"/>
      <c r="R989" s="54"/>
      <c r="S989" s="54"/>
      <c r="T989" s="54"/>
      <c r="U989" s="54"/>
      <c r="V989" s="54"/>
      <c r="W989" s="54"/>
      <c r="X989" s="54"/>
      <c r="Y989" s="54"/>
      <c r="Z989" s="54"/>
      <c r="AA989" s="54"/>
    </row>
    <row r="990" spans="1:27" ht="15.75" customHeight="1">
      <c r="A990" s="54"/>
      <c r="B990" s="54"/>
      <c r="C990" s="54"/>
      <c r="D990" s="54"/>
      <c r="E990" s="54"/>
      <c r="F990" s="54"/>
      <c r="G990" s="54"/>
      <c r="H990" s="54"/>
      <c r="I990" s="54"/>
      <c r="J990" s="54"/>
      <c r="K990" s="54"/>
      <c r="L990" s="54"/>
      <c r="M990" s="54"/>
      <c r="N990" s="54"/>
      <c r="O990" s="54"/>
      <c r="P990" s="54"/>
      <c r="Q990" s="54"/>
      <c r="R990" s="54"/>
      <c r="S990" s="54"/>
      <c r="T990" s="54"/>
      <c r="U990" s="54"/>
      <c r="V990" s="54"/>
      <c r="W990" s="54"/>
      <c r="X990" s="54"/>
      <c r="Y990" s="54"/>
      <c r="Z990" s="54"/>
      <c r="AA990" s="54"/>
    </row>
    <row r="991" spans="1:27" ht="15.75" customHeight="1">
      <c r="A991" s="54"/>
      <c r="B991" s="54"/>
      <c r="C991" s="54"/>
      <c r="D991" s="54"/>
      <c r="E991" s="54"/>
      <c r="F991" s="54"/>
      <c r="G991" s="54"/>
      <c r="H991" s="54"/>
      <c r="I991" s="54"/>
      <c r="J991" s="54"/>
      <c r="K991" s="54"/>
      <c r="L991" s="54"/>
      <c r="M991" s="54"/>
      <c r="N991" s="54"/>
      <c r="O991" s="54"/>
      <c r="P991" s="54"/>
      <c r="Q991" s="54"/>
      <c r="R991" s="54"/>
      <c r="S991" s="54"/>
      <c r="T991" s="54"/>
      <c r="U991" s="54"/>
      <c r="V991" s="54"/>
      <c r="W991" s="54"/>
      <c r="X991" s="54"/>
      <c r="Y991" s="54"/>
      <c r="Z991" s="54"/>
      <c r="AA991" s="54"/>
    </row>
    <row r="992" spans="1:27" ht="15.75" customHeight="1">
      <c r="A992" s="54"/>
      <c r="B992" s="54"/>
      <c r="C992" s="54"/>
      <c r="D992" s="54"/>
      <c r="E992" s="54"/>
      <c r="F992" s="54"/>
      <c r="G992" s="54"/>
      <c r="H992" s="54"/>
      <c r="I992" s="54"/>
      <c r="J992" s="54"/>
      <c r="K992" s="54"/>
      <c r="L992" s="54"/>
      <c r="M992" s="54"/>
      <c r="N992" s="54"/>
      <c r="O992" s="54"/>
      <c r="P992" s="54"/>
      <c r="Q992" s="54"/>
      <c r="R992" s="54"/>
      <c r="S992" s="54"/>
      <c r="T992" s="54"/>
      <c r="U992" s="54"/>
      <c r="V992" s="54"/>
      <c r="W992" s="54"/>
      <c r="X992" s="54"/>
      <c r="Y992" s="54"/>
      <c r="Z992" s="54"/>
      <c r="AA992" s="54"/>
    </row>
    <row r="993" spans="1:27" ht="15.75" customHeight="1">
      <c r="A993" s="54"/>
      <c r="B993" s="54"/>
      <c r="C993" s="54"/>
      <c r="D993" s="54"/>
      <c r="E993" s="54"/>
      <c r="F993" s="54"/>
      <c r="G993" s="54"/>
      <c r="H993" s="54"/>
      <c r="I993" s="54"/>
      <c r="J993" s="54"/>
      <c r="K993" s="54"/>
      <c r="L993" s="54"/>
      <c r="M993" s="54"/>
      <c r="N993" s="54"/>
      <c r="O993" s="54"/>
      <c r="P993" s="54"/>
      <c r="Q993" s="54"/>
      <c r="R993" s="54"/>
      <c r="S993" s="54"/>
      <c r="T993" s="54"/>
      <c r="U993" s="54"/>
      <c r="V993" s="54"/>
      <c r="W993" s="54"/>
      <c r="X993" s="54"/>
      <c r="Y993" s="54"/>
      <c r="Z993" s="54"/>
      <c r="AA993" s="54"/>
    </row>
  </sheetData>
  <mergeCells count="5">
    <mergeCell ref="A2:G2"/>
    <mergeCell ref="A3:A4"/>
    <mergeCell ref="B3:B4"/>
    <mergeCell ref="C3:F3"/>
    <mergeCell ref="A7:F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982"/>
  <sheetViews>
    <sheetView workbookViewId="0">
      <selection activeCell="A49" sqref="A49"/>
    </sheetView>
  </sheetViews>
  <sheetFormatPr baseColWidth="10" defaultColWidth="11.28515625" defaultRowHeight="15" customHeight="1"/>
  <cols>
    <col min="1" max="1" width="20.5703125" customWidth="1"/>
    <col min="2" max="2" width="10.5703125" customWidth="1"/>
    <col min="3" max="3" width="12.7109375" customWidth="1"/>
    <col min="4" max="4" width="13.42578125" customWidth="1"/>
    <col min="5" max="5" width="10.5703125" customWidth="1"/>
    <col min="6" max="6" width="13.7109375" customWidth="1"/>
    <col min="7" max="7" width="14.5703125" customWidth="1"/>
    <col min="8" max="8" width="8.42578125" customWidth="1"/>
    <col min="9" max="9" width="12.85546875" customWidth="1"/>
    <col min="10" max="10" width="10.5703125" customWidth="1"/>
    <col min="11" max="17" width="17.28515625" customWidth="1"/>
  </cols>
  <sheetData>
    <row r="1" spans="1:17" ht="35.25" customHeight="1">
      <c r="A1" s="462" t="s">
        <v>1347</v>
      </c>
      <c r="B1" s="438"/>
      <c r="C1" s="438"/>
      <c r="D1" s="438"/>
      <c r="E1" s="438"/>
      <c r="F1" s="438"/>
      <c r="G1" s="438"/>
      <c r="H1" s="183"/>
      <c r="I1" s="183"/>
      <c r="J1" s="184"/>
      <c r="K1" s="184"/>
      <c r="L1" s="184"/>
      <c r="M1" s="184"/>
      <c r="N1" s="184"/>
      <c r="O1" s="184"/>
      <c r="P1" s="184"/>
      <c r="Q1" s="184"/>
    </row>
    <row r="2" spans="1:17" ht="15.75" customHeight="1">
      <c r="A2" s="55" t="s">
        <v>1348</v>
      </c>
      <c r="B2" s="56" t="s">
        <v>203</v>
      </c>
      <c r="C2" s="185" t="s">
        <v>1349</v>
      </c>
      <c r="D2" s="185" t="s">
        <v>1350</v>
      </c>
      <c r="E2" s="58" t="s">
        <v>1351</v>
      </c>
      <c r="F2" s="58" t="s">
        <v>205</v>
      </c>
      <c r="G2" s="55" t="s">
        <v>1352</v>
      </c>
      <c r="H2" s="186"/>
      <c r="I2" s="82"/>
      <c r="J2" s="82"/>
      <c r="K2" s="82"/>
      <c r="L2" s="82"/>
      <c r="M2" s="82"/>
      <c r="N2" s="82"/>
      <c r="O2" s="82"/>
      <c r="P2" s="82"/>
      <c r="Q2" s="82"/>
    </row>
    <row r="3" spans="1:17" ht="15.75" customHeight="1">
      <c r="A3" s="187" t="s">
        <v>1353</v>
      </c>
      <c r="B3" s="188">
        <v>1</v>
      </c>
      <c r="C3" s="188">
        <v>66258197</v>
      </c>
      <c r="D3" s="188">
        <v>66840259</v>
      </c>
      <c r="E3" s="188">
        <v>1026</v>
      </c>
      <c r="F3" s="189">
        <v>1.02E-7</v>
      </c>
      <c r="G3" s="190" t="s">
        <v>1354</v>
      </c>
    </row>
    <row r="4" spans="1:17" ht="15.75" customHeight="1">
      <c r="A4" s="187" t="s">
        <v>1355</v>
      </c>
      <c r="B4" s="188">
        <v>15</v>
      </c>
      <c r="C4" s="188">
        <v>47476298</v>
      </c>
      <c r="D4" s="188">
        <v>48066420</v>
      </c>
      <c r="E4" s="188">
        <v>1257</v>
      </c>
      <c r="F4" s="189">
        <v>2.3300000000000001E-7</v>
      </c>
      <c r="G4" s="190" t="s">
        <v>237</v>
      </c>
    </row>
    <row r="5" spans="1:17" ht="15.75" customHeight="1">
      <c r="A5" s="187" t="s">
        <v>1356</v>
      </c>
      <c r="B5" s="188">
        <v>6</v>
      </c>
      <c r="C5" s="188">
        <v>26458150</v>
      </c>
      <c r="D5" s="188">
        <v>26476849</v>
      </c>
      <c r="E5" s="188">
        <v>56</v>
      </c>
      <c r="F5" s="189">
        <v>7.0900000000000001E-7</v>
      </c>
      <c r="G5" s="190" t="s">
        <v>1357</v>
      </c>
    </row>
    <row r="6" spans="1:17" ht="15.75" customHeight="1">
      <c r="A6" s="187" t="s">
        <v>1358</v>
      </c>
      <c r="B6" s="188">
        <v>18</v>
      </c>
      <c r="C6" s="188">
        <v>49866542</v>
      </c>
      <c r="D6" s="188">
        <v>51057784</v>
      </c>
      <c r="E6" s="188">
        <v>3644</v>
      </c>
      <c r="F6" s="189">
        <v>8.5700000000000001E-7</v>
      </c>
      <c r="G6" s="190" t="s">
        <v>1359</v>
      </c>
    </row>
    <row r="7" spans="1:17" ht="15.75" customHeight="1">
      <c r="A7" s="187" t="s">
        <v>1360</v>
      </c>
      <c r="B7" s="188">
        <v>11</v>
      </c>
      <c r="C7" s="188">
        <v>24518516</v>
      </c>
      <c r="D7" s="188">
        <v>25104150</v>
      </c>
      <c r="E7" s="188">
        <v>1892</v>
      </c>
      <c r="F7" s="189">
        <v>1.2300000000000001E-6</v>
      </c>
      <c r="G7" s="190" t="s">
        <v>1361</v>
      </c>
    </row>
    <row r="8" spans="1:17" ht="15.75" customHeight="1">
      <c r="A8" s="187" t="s">
        <v>1362</v>
      </c>
      <c r="B8" s="188">
        <v>17</v>
      </c>
      <c r="C8" s="188">
        <v>27400537</v>
      </c>
      <c r="D8" s="188">
        <v>27418537</v>
      </c>
      <c r="E8" s="188">
        <v>34</v>
      </c>
      <c r="F8" s="189">
        <v>1.9999999999999999E-6</v>
      </c>
      <c r="G8" s="190" t="s">
        <v>1363</v>
      </c>
    </row>
    <row r="9" spans="1:17" ht="15.75" customHeight="1">
      <c r="A9" s="187" t="s">
        <v>1364</v>
      </c>
      <c r="B9" s="188">
        <v>22</v>
      </c>
      <c r="C9" s="188">
        <v>48885272</v>
      </c>
      <c r="D9" s="188">
        <v>49246724</v>
      </c>
      <c r="E9" s="188">
        <v>1814</v>
      </c>
      <c r="F9" s="189">
        <v>2.5500000000000001E-6</v>
      </c>
      <c r="G9" s="190" t="s">
        <v>1365</v>
      </c>
    </row>
    <row r="10" spans="1:17" ht="15.75" customHeight="1">
      <c r="A10" s="191" t="s">
        <v>1366</v>
      </c>
      <c r="B10" s="192">
        <v>6</v>
      </c>
      <c r="C10" s="192">
        <v>27840926</v>
      </c>
      <c r="D10" s="192">
        <v>27841289</v>
      </c>
      <c r="E10" s="192">
        <v>1</v>
      </c>
      <c r="F10" s="193">
        <v>3.3699999999999999E-6</v>
      </c>
      <c r="G10" s="194" t="s">
        <v>1367</v>
      </c>
    </row>
    <row r="11" spans="1:17" ht="15.75" customHeight="1">
      <c r="A11" s="191" t="s">
        <v>1368</v>
      </c>
      <c r="B11" s="192">
        <v>11</v>
      </c>
      <c r="C11" s="192">
        <v>113280318</v>
      </c>
      <c r="D11" s="192">
        <v>113346413</v>
      </c>
      <c r="E11" s="192">
        <v>149</v>
      </c>
      <c r="F11" s="193">
        <v>3.7500000000000001E-6</v>
      </c>
      <c r="G11" s="194" t="s">
        <v>1369</v>
      </c>
    </row>
    <row r="12" spans="1:17" ht="15.75" customHeight="1">
      <c r="A12" s="191" t="s">
        <v>1370</v>
      </c>
      <c r="B12" s="192">
        <v>22</v>
      </c>
      <c r="C12" s="192">
        <v>36959968</v>
      </c>
      <c r="D12" s="192">
        <v>37099603</v>
      </c>
      <c r="E12" s="192">
        <v>249</v>
      </c>
      <c r="F12" s="193">
        <v>3.98E-6</v>
      </c>
      <c r="G12" s="194" t="s">
        <v>1371</v>
      </c>
    </row>
    <row r="13" spans="1:17" ht="15.75" customHeight="1">
      <c r="A13" s="191" t="s">
        <v>1372</v>
      </c>
      <c r="B13" s="192">
        <v>7</v>
      </c>
      <c r="C13" s="192">
        <v>3341080</v>
      </c>
      <c r="D13" s="192">
        <v>4308632</v>
      </c>
      <c r="E13" s="192">
        <v>2857</v>
      </c>
      <c r="F13" s="193">
        <v>4.8099999999999997E-6</v>
      </c>
      <c r="G13" s="194" t="s">
        <v>249</v>
      </c>
    </row>
    <row r="14" spans="1:17" ht="15.75" customHeight="1">
      <c r="A14" s="191" t="s">
        <v>1373</v>
      </c>
      <c r="B14" s="192">
        <v>15</v>
      </c>
      <c r="C14" s="192">
        <v>91411822</v>
      </c>
      <c r="D14" s="192">
        <v>91426688</v>
      </c>
      <c r="E14" s="192">
        <v>24</v>
      </c>
      <c r="F14" s="193">
        <v>5.1900000000000003E-6</v>
      </c>
      <c r="G14" s="194" t="s">
        <v>1374</v>
      </c>
    </row>
    <row r="15" spans="1:17" ht="15.75" customHeight="1">
      <c r="A15" s="191" t="s">
        <v>1375</v>
      </c>
      <c r="B15" s="192">
        <v>3</v>
      </c>
      <c r="C15" s="192">
        <v>55542336</v>
      </c>
      <c r="D15" s="192">
        <v>56502391</v>
      </c>
      <c r="E15" s="192">
        <v>2132</v>
      </c>
      <c r="F15" s="193">
        <v>5.75E-6</v>
      </c>
      <c r="G15" s="194" t="s">
        <v>252</v>
      </c>
    </row>
    <row r="16" spans="1:17" ht="15.75" customHeight="1">
      <c r="A16" s="191" t="s">
        <v>1376</v>
      </c>
      <c r="B16" s="192">
        <v>17</v>
      </c>
      <c r="C16" s="192">
        <v>28643351</v>
      </c>
      <c r="D16" s="192">
        <v>28661077</v>
      </c>
      <c r="E16" s="192">
        <v>25</v>
      </c>
      <c r="F16" s="193">
        <v>9.5599999999999999E-6</v>
      </c>
      <c r="G16" s="194" t="s">
        <v>1377</v>
      </c>
    </row>
    <row r="17" spans="1:7" ht="15.75" customHeight="1">
      <c r="A17" s="191" t="s">
        <v>1378</v>
      </c>
      <c r="B17" s="192">
        <v>1</v>
      </c>
      <c r="C17" s="192">
        <v>207222801</v>
      </c>
      <c r="D17" s="192">
        <v>207254369</v>
      </c>
      <c r="E17" s="192">
        <v>33</v>
      </c>
      <c r="F17" s="193">
        <v>1.3499999999999999E-5</v>
      </c>
      <c r="G17" s="194" t="s">
        <v>1379</v>
      </c>
    </row>
    <row r="18" spans="1:7" ht="15.75" customHeight="1">
      <c r="A18" s="191" t="s">
        <v>1380</v>
      </c>
      <c r="B18" s="192">
        <v>13</v>
      </c>
      <c r="C18" s="192">
        <v>96453834</v>
      </c>
      <c r="D18" s="192">
        <v>96705736</v>
      </c>
      <c r="E18" s="192">
        <v>332</v>
      </c>
      <c r="F18" s="193">
        <v>1.9599999999999999E-5</v>
      </c>
      <c r="G18" s="194" t="s">
        <v>1381</v>
      </c>
    </row>
    <row r="19" spans="1:7" ht="15.75" customHeight="1">
      <c r="A19" s="191" t="s">
        <v>1382</v>
      </c>
      <c r="B19" s="192">
        <v>3</v>
      </c>
      <c r="C19" s="192">
        <v>71003844</v>
      </c>
      <c r="D19" s="192">
        <v>71633140</v>
      </c>
      <c r="E19" s="192">
        <v>1005</v>
      </c>
      <c r="F19" s="193">
        <v>2.0000000000000002E-5</v>
      </c>
      <c r="G19" s="194" t="s">
        <v>264</v>
      </c>
    </row>
    <row r="20" spans="1:7" ht="15.75" customHeight="1">
      <c r="A20" s="191" t="s">
        <v>1383</v>
      </c>
      <c r="B20" s="192">
        <v>11</v>
      </c>
      <c r="C20" s="192">
        <v>113185251</v>
      </c>
      <c r="D20" s="192">
        <v>113254266</v>
      </c>
      <c r="E20" s="192">
        <v>112</v>
      </c>
      <c r="F20" s="193">
        <v>3.15E-5</v>
      </c>
      <c r="G20" s="194" t="s">
        <v>1384</v>
      </c>
    </row>
    <row r="21" spans="1:7" ht="15.75" customHeight="1">
      <c r="A21" s="191" t="s">
        <v>1385</v>
      </c>
      <c r="B21" s="192">
        <v>6</v>
      </c>
      <c r="C21" s="192">
        <v>27834570</v>
      </c>
      <c r="D21" s="192">
        <v>27835359</v>
      </c>
      <c r="E21" s="192">
        <v>3</v>
      </c>
      <c r="F21" s="193">
        <v>3.8000000000000002E-5</v>
      </c>
      <c r="G21" s="194" t="s">
        <v>1386</v>
      </c>
    </row>
    <row r="22" spans="1:7" ht="15.75" customHeight="1">
      <c r="A22" s="191" t="s">
        <v>1387</v>
      </c>
      <c r="B22" s="192">
        <v>13</v>
      </c>
      <c r="C22" s="192">
        <v>96743093</v>
      </c>
      <c r="D22" s="192">
        <v>97485671</v>
      </c>
      <c r="E22" s="192">
        <v>1342</v>
      </c>
      <c r="F22" s="193">
        <v>3.96E-5</v>
      </c>
      <c r="G22" s="194" t="s">
        <v>1388</v>
      </c>
    </row>
    <row r="23" spans="1:7" ht="15.75" customHeight="1">
      <c r="A23" s="191" t="s">
        <v>1389</v>
      </c>
      <c r="B23" s="192">
        <v>21</v>
      </c>
      <c r="C23" s="192">
        <v>40777770</v>
      </c>
      <c r="D23" s="192">
        <v>40817731</v>
      </c>
      <c r="E23" s="192">
        <v>88</v>
      </c>
      <c r="F23" s="193">
        <v>3.9900000000000001E-5</v>
      </c>
      <c r="G23" s="194" t="s">
        <v>1390</v>
      </c>
    </row>
    <row r="24" spans="1:7" ht="15.75" customHeight="1">
      <c r="A24" s="191" t="s">
        <v>1391</v>
      </c>
      <c r="B24" s="192">
        <v>1</v>
      </c>
      <c r="C24" s="192">
        <v>153931575</v>
      </c>
      <c r="D24" s="192">
        <v>153940188</v>
      </c>
      <c r="E24" s="192">
        <v>9</v>
      </c>
      <c r="F24" s="193">
        <v>4.1999999999999998E-5</v>
      </c>
      <c r="G24" s="194" t="s">
        <v>1392</v>
      </c>
    </row>
    <row r="25" spans="1:7" ht="15.75" customHeight="1">
      <c r="A25" s="191" t="s">
        <v>1393</v>
      </c>
      <c r="B25" s="192">
        <v>13</v>
      </c>
      <c r="C25" s="192">
        <v>43787654</v>
      </c>
      <c r="D25" s="192">
        <v>44361044</v>
      </c>
      <c r="E25" s="192">
        <v>1154</v>
      </c>
      <c r="F25" s="193">
        <v>4.35E-5</v>
      </c>
      <c r="G25" s="194" t="s">
        <v>1394</v>
      </c>
    </row>
    <row r="26" spans="1:7" ht="15.75" customHeight="1">
      <c r="A26" s="191" t="s">
        <v>1395</v>
      </c>
      <c r="B26" s="192">
        <v>1</v>
      </c>
      <c r="C26" s="192">
        <v>44444615</v>
      </c>
      <c r="D26" s="192">
        <v>44456840</v>
      </c>
      <c r="E26" s="192">
        <v>16</v>
      </c>
      <c r="F26" s="193">
        <v>4.46E-5</v>
      </c>
      <c r="G26" s="194" t="s">
        <v>1396</v>
      </c>
    </row>
    <row r="27" spans="1:7" ht="15.75" customHeight="1">
      <c r="A27" s="191" t="s">
        <v>1397</v>
      </c>
      <c r="B27" s="192">
        <v>6</v>
      </c>
      <c r="C27" s="192">
        <v>27878963</v>
      </c>
      <c r="D27" s="192">
        <v>27880174</v>
      </c>
      <c r="E27" s="192">
        <v>4</v>
      </c>
      <c r="F27" s="193">
        <v>4.5800000000000002E-5</v>
      </c>
      <c r="G27" s="194" t="s">
        <v>1398</v>
      </c>
    </row>
    <row r="28" spans="1:7" ht="15.75" customHeight="1">
      <c r="A28" s="191" t="s">
        <v>1399</v>
      </c>
      <c r="B28" s="192">
        <v>17</v>
      </c>
      <c r="C28" s="192">
        <v>27400528</v>
      </c>
      <c r="D28" s="192">
        <v>27507430</v>
      </c>
      <c r="E28" s="192">
        <v>179</v>
      </c>
      <c r="F28" s="193">
        <v>4.8699999999999998E-5</v>
      </c>
      <c r="G28" s="194" t="s">
        <v>1400</v>
      </c>
    </row>
    <row r="29" spans="1:7" ht="15.75" customHeight="1">
      <c r="A29" s="191" t="s">
        <v>1401</v>
      </c>
      <c r="B29" s="192">
        <v>17</v>
      </c>
      <c r="C29" s="192">
        <v>28521337</v>
      </c>
      <c r="D29" s="192">
        <v>28563020</v>
      </c>
      <c r="E29" s="192">
        <v>45</v>
      </c>
      <c r="F29" s="193">
        <v>4.9200000000000003E-5</v>
      </c>
      <c r="G29" s="194" t="s">
        <v>1402</v>
      </c>
    </row>
    <row r="30" spans="1:7" ht="15.75" customHeight="1">
      <c r="A30" s="191" t="s">
        <v>1403</v>
      </c>
      <c r="B30" s="192">
        <v>7</v>
      </c>
      <c r="C30" s="192">
        <v>82383329</v>
      </c>
      <c r="D30" s="192">
        <v>82792246</v>
      </c>
      <c r="E30" s="192">
        <v>859</v>
      </c>
      <c r="F30" s="193">
        <v>5.0699999999999999E-5</v>
      </c>
      <c r="G30" s="194" t="s">
        <v>1404</v>
      </c>
    </row>
    <row r="31" spans="1:7" ht="15.75" customHeight="1">
      <c r="A31" s="191" t="s">
        <v>1405</v>
      </c>
      <c r="B31" s="192">
        <v>11</v>
      </c>
      <c r="C31" s="192">
        <v>102932805</v>
      </c>
      <c r="D31" s="192">
        <v>102962944</v>
      </c>
      <c r="E31" s="192">
        <v>39</v>
      </c>
      <c r="F31" s="193">
        <v>5.3399999999999997E-5</v>
      </c>
      <c r="G31" s="194" t="s">
        <v>1406</v>
      </c>
    </row>
    <row r="32" spans="1:7" ht="15.75" customHeight="1">
      <c r="A32" s="191" t="s">
        <v>1407</v>
      </c>
      <c r="B32" s="192">
        <v>5</v>
      </c>
      <c r="C32" s="192">
        <v>155297354</v>
      </c>
      <c r="D32" s="192">
        <v>156194799</v>
      </c>
      <c r="E32" s="192">
        <v>1628</v>
      </c>
      <c r="F32" s="193">
        <v>5.3900000000000002E-5</v>
      </c>
      <c r="G32" s="194" t="s">
        <v>1408</v>
      </c>
    </row>
    <row r="33" spans="1:7" ht="15.75" customHeight="1">
      <c r="A33" s="191" t="s">
        <v>1409</v>
      </c>
      <c r="B33" s="192">
        <v>6</v>
      </c>
      <c r="C33" s="192">
        <v>31698358</v>
      </c>
      <c r="D33" s="192">
        <v>31707540</v>
      </c>
      <c r="E33" s="192">
        <v>5</v>
      </c>
      <c r="F33" s="193">
        <v>5.5500000000000001E-5</v>
      </c>
      <c r="G33" s="194" t="s">
        <v>1410</v>
      </c>
    </row>
    <row r="34" spans="1:7" ht="15.75" customHeight="1">
      <c r="A34" s="191" t="s">
        <v>1411</v>
      </c>
      <c r="B34" s="192">
        <v>6</v>
      </c>
      <c r="C34" s="192">
        <v>27806323</v>
      </c>
      <c r="D34" s="192">
        <v>27823487</v>
      </c>
      <c r="E34" s="192">
        <v>19</v>
      </c>
      <c r="F34" s="193">
        <v>5.5500000000000001E-5</v>
      </c>
      <c r="G34" s="194" t="s">
        <v>1412</v>
      </c>
    </row>
    <row r="35" spans="1:7" ht="15.75" customHeight="1">
      <c r="A35" s="191" t="s">
        <v>1413</v>
      </c>
      <c r="B35" s="192">
        <v>7</v>
      </c>
      <c r="C35" s="192">
        <v>39017598</v>
      </c>
      <c r="D35" s="192">
        <v>39532694</v>
      </c>
      <c r="E35" s="192">
        <v>1267</v>
      </c>
      <c r="F35" s="193">
        <v>5.6499999999999998E-5</v>
      </c>
      <c r="G35" s="194" t="s">
        <v>1414</v>
      </c>
    </row>
    <row r="36" spans="1:7" ht="15.75" customHeight="1">
      <c r="A36" s="191" t="s">
        <v>1415</v>
      </c>
      <c r="B36" s="192">
        <v>1</v>
      </c>
      <c r="C36" s="192">
        <v>50513686</v>
      </c>
      <c r="D36" s="192">
        <v>50669458</v>
      </c>
      <c r="E36" s="192">
        <v>136</v>
      </c>
      <c r="F36" s="193">
        <v>5.7899999999999998E-5</v>
      </c>
      <c r="G36" s="194" t="s">
        <v>1416</v>
      </c>
    </row>
    <row r="37" spans="1:7" ht="15.75" customHeight="1">
      <c r="A37" s="191" t="s">
        <v>1417</v>
      </c>
      <c r="B37" s="192">
        <v>6</v>
      </c>
      <c r="C37" s="192">
        <v>129204342</v>
      </c>
      <c r="D37" s="192">
        <v>129837714</v>
      </c>
      <c r="E37" s="192">
        <v>1224</v>
      </c>
      <c r="F37" s="193">
        <v>6.5300000000000002E-5</v>
      </c>
      <c r="G37" s="194" t="s">
        <v>362</v>
      </c>
    </row>
    <row r="38" spans="1:7" ht="15.75" customHeight="1">
      <c r="A38" s="191" t="s">
        <v>1418</v>
      </c>
      <c r="B38" s="192">
        <v>17</v>
      </c>
      <c r="C38" s="192">
        <v>27887565</v>
      </c>
      <c r="D38" s="192">
        <v>27894155</v>
      </c>
      <c r="E38" s="192">
        <v>5</v>
      </c>
      <c r="F38" s="193">
        <v>7.3499999999999998E-5</v>
      </c>
      <c r="G38" s="194" t="s">
        <v>1419</v>
      </c>
    </row>
    <row r="39" spans="1:7" ht="15.75" customHeight="1">
      <c r="A39" s="191" t="s">
        <v>1420</v>
      </c>
      <c r="B39" s="192">
        <v>1</v>
      </c>
      <c r="C39" s="192">
        <v>44398992</v>
      </c>
      <c r="D39" s="192">
        <v>44402913</v>
      </c>
      <c r="E39" s="192">
        <v>8</v>
      </c>
      <c r="F39" s="193">
        <v>7.5199999999999998E-5</v>
      </c>
      <c r="G39" s="194" t="s">
        <v>1421</v>
      </c>
    </row>
    <row r="40" spans="1:7" ht="15.75" customHeight="1">
      <c r="A40" s="191" t="s">
        <v>1422</v>
      </c>
      <c r="B40" s="192">
        <v>6</v>
      </c>
      <c r="C40" s="192">
        <v>28212401</v>
      </c>
      <c r="D40" s="192">
        <v>28227011</v>
      </c>
      <c r="E40" s="192">
        <v>26</v>
      </c>
      <c r="F40" s="193">
        <v>8.0500000000000005E-5</v>
      </c>
      <c r="G40" s="194" t="s">
        <v>1423</v>
      </c>
    </row>
    <row r="41" spans="1:7" ht="15.75" customHeight="1">
      <c r="A41" s="191" t="s">
        <v>1424</v>
      </c>
      <c r="B41" s="192">
        <v>1</v>
      </c>
      <c r="C41" s="192">
        <v>153940010</v>
      </c>
      <c r="D41" s="192">
        <v>153946839</v>
      </c>
      <c r="E41" s="192">
        <v>9</v>
      </c>
      <c r="F41" s="193">
        <v>8.1299999999999997E-5</v>
      </c>
      <c r="G41" s="194" t="s">
        <v>1425</v>
      </c>
    </row>
    <row r="42" spans="1:7" ht="15.75" customHeight="1">
      <c r="A42" s="191" t="s">
        <v>1426</v>
      </c>
      <c r="B42" s="192">
        <v>9</v>
      </c>
      <c r="C42" s="192">
        <v>37512544</v>
      </c>
      <c r="D42" s="192">
        <v>37592466</v>
      </c>
      <c r="E42" s="192">
        <v>187</v>
      </c>
      <c r="F42" s="193">
        <v>8.3800000000000004E-5</v>
      </c>
      <c r="G42" s="194" t="s">
        <v>1427</v>
      </c>
    </row>
    <row r="43" spans="1:7" ht="15.75" customHeight="1">
      <c r="A43" s="191" t="s">
        <v>1428</v>
      </c>
      <c r="B43" s="192">
        <v>1</v>
      </c>
      <c r="C43" s="192">
        <v>44457172</v>
      </c>
      <c r="D43" s="192">
        <v>44497139</v>
      </c>
      <c r="E43" s="192">
        <v>43</v>
      </c>
      <c r="F43" s="193">
        <v>8.6399999999999999E-5</v>
      </c>
      <c r="G43" s="194" t="s">
        <v>1429</v>
      </c>
    </row>
    <row r="44" spans="1:7" ht="15.75" customHeight="1">
      <c r="A44" s="191" t="s">
        <v>1430</v>
      </c>
      <c r="B44" s="192">
        <v>6</v>
      </c>
      <c r="C44" s="192">
        <v>26365387</v>
      </c>
      <c r="D44" s="192">
        <v>26378546</v>
      </c>
      <c r="E44" s="192">
        <v>84</v>
      </c>
      <c r="F44" s="193">
        <v>8.7800000000000006E-5</v>
      </c>
      <c r="G44" s="194" t="s">
        <v>1431</v>
      </c>
    </row>
    <row r="45" spans="1:7" ht="15.75" customHeight="1">
      <c r="A45" s="191" t="s">
        <v>1432</v>
      </c>
      <c r="B45" s="192">
        <v>9</v>
      </c>
      <c r="C45" s="192">
        <v>37510889</v>
      </c>
      <c r="D45" s="192">
        <v>37588871</v>
      </c>
      <c r="E45" s="192">
        <v>181</v>
      </c>
      <c r="F45" s="193">
        <v>9.2800000000000006E-5</v>
      </c>
      <c r="G45" s="194" t="s">
        <v>1433</v>
      </c>
    </row>
    <row r="46" spans="1:7" ht="15.75" customHeight="1">
      <c r="A46" s="195" t="s">
        <v>1434</v>
      </c>
      <c r="B46" s="196">
        <v>11</v>
      </c>
      <c r="C46" s="196">
        <v>133710526</v>
      </c>
      <c r="D46" s="196">
        <v>133715433</v>
      </c>
      <c r="E46" s="196">
        <v>17</v>
      </c>
      <c r="F46" s="197">
        <v>9.7E-5</v>
      </c>
      <c r="G46" s="198" t="s">
        <v>1435</v>
      </c>
    </row>
    <row r="47" spans="1:7" ht="15.75" customHeight="1">
      <c r="A47" s="199" t="s">
        <v>1436</v>
      </c>
      <c r="B47" s="10"/>
      <c r="C47" s="10"/>
      <c r="D47" s="200"/>
      <c r="E47" s="200"/>
      <c r="F47" s="10"/>
      <c r="G47" s="201"/>
    </row>
    <row r="48" spans="1:7" ht="15.75" customHeight="1">
      <c r="A48" s="62" t="s">
        <v>2426</v>
      </c>
      <c r="B48" s="61"/>
      <c r="C48" s="67"/>
      <c r="D48" s="67"/>
      <c r="E48" s="67"/>
      <c r="F48" s="67"/>
      <c r="G48" s="62"/>
    </row>
    <row r="49" spans="1:7" ht="15.75" customHeight="1">
      <c r="A49" s="202"/>
      <c r="B49" s="203"/>
      <c r="C49" s="204"/>
      <c r="D49" s="204"/>
      <c r="E49" s="204"/>
      <c r="F49" s="204"/>
      <c r="G49" s="202"/>
    </row>
    <row r="50" spans="1:7" ht="15.75" customHeight="1">
      <c r="A50" s="202"/>
      <c r="B50" s="203"/>
      <c r="C50" s="204"/>
      <c r="D50" s="204"/>
      <c r="E50" s="204"/>
      <c r="F50" s="204"/>
      <c r="G50" s="202"/>
    </row>
    <row r="51" spans="1:7" ht="15.75" customHeight="1">
      <c r="A51" s="202"/>
      <c r="B51" s="203"/>
      <c r="C51" s="204"/>
      <c r="D51" s="204"/>
      <c r="E51" s="204"/>
      <c r="F51" s="204"/>
      <c r="G51" s="202"/>
    </row>
    <row r="52" spans="1:7" ht="15.75" customHeight="1">
      <c r="A52" s="202"/>
      <c r="B52" s="203"/>
      <c r="C52" s="204"/>
      <c r="D52" s="204"/>
      <c r="E52" s="204"/>
      <c r="F52" s="204"/>
      <c r="G52" s="202"/>
    </row>
    <row r="53" spans="1:7" ht="15.75" customHeight="1">
      <c r="A53" s="202"/>
      <c r="B53" s="203"/>
      <c r="C53" s="204"/>
      <c r="D53" s="204"/>
      <c r="E53" s="204"/>
      <c r="F53" s="204"/>
      <c r="G53" s="202"/>
    </row>
    <row r="54" spans="1:7" ht="15.75" customHeight="1">
      <c r="A54" s="202"/>
      <c r="B54" s="203"/>
      <c r="C54" s="204"/>
      <c r="D54" s="204"/>
      <c r="E54" s="204"/>
      <c r="F54" s="204"/>
      <c r="G54" s="202"/>
    </row>
    <row r="55" spans="1:7" ht="15.75" customHeight="1">
      <c r="A55" s="202"/>
      <c r="B55" s="203"/>
      <c r="C55" s="204"/>
      <c r="D55" s="204"/>
      <c r="E55" s="204"/>
      <c r="F55" s="204"/>
      <c r="G55" s="202"/>
    </row>
    <row r="56" spans="1:7" ht="15.75" customHeight="1">
      <c r="A56" s="202"/>
      <c r="B56" s="203"/>
      <c r="C56" s="204"/>
      <c r="D56" s="204"/>
      <c r="E56" s="204"/>
      <c r="F56" s="204"/>
      <c r="G56" s="202"/>
    </row>
    <row r="57" spans="1:7" ht="15.75" customHeight="1">
      <c r="A57" s="202"/>
      <c r="B57" s="203"/>
      <c r="C57" s="204"/>
      <c r="D57" s="204"/>
      <c r="E57" s="204"/>
      <c r="F57" s="204"/>
      <c r="G57" s="202"/>
    </row>
    <row r="58" spans="1:7" ht="15.75" customHeight="1">
      <c r="A58" s="202"/>
      <c r="B58" s="203"/>
      <c r="C58" s="204"/>
      <c r="D58" s="204"/>
      <c r="E58" s="204"/>
      <c r="F58" s="204"/>
      <c r="G58" s="202"/>
    </row>
    <row r="59" spans="1:7" ht="15.75" customHeight="1">
      <c r="A59" s="202"/>
      <c r="B59" s="203"/>
      <c r="C59" s="204"/>
      <c r="D59" s="204"/>
      <c r="E59" s="204"/>
      <c r="F59" s="204"/>
      <c r="G59" s="202"/>
    </row>
    <row r="60" spans="1:7" ht="15.75" customHeight="1">
      <c r="A60" s="202"/>
      <c r="B60" s="203"/>
      <c r="C60" s="204"/>
      <c r="D60" s="204"/>
      <c r="E60" s="204"/>
      <c r="F60" s="204"/>
      <c r="G60" s="202"/>
    </row>
    <row r="61" spans="1:7" ht="15.75" customHeight="1">
      <c r="A61" s="202"/>
      <c r="B61" s="203"/>
      <c r="C61" s="204"/>
      <c r="D61" s="204"/>
      <c r="E61" s="204"/>
      <c r="F61" s="204"/>
      <c r="G61" s="202"/>
    </row>
    <row r="62" spans="1:7" ht="15.75" customHeight="1">
      <c r="A62" s="202"/>
      <c r="B62" s="203"/>
      <c r="C62" s="204"/>
      <c r="D62" s="204"/>
      <c r="E62" s="204"/>
      <c r="F62" s="204"/>
      <c r="G62" s="202"/>
    </row>
    <row r="63" spans="1:7" ht="15.75" customHeight="1">
      <c r="A63" s="202"/>
      <c r="B63" s="203"/>
      <c r="C63" s="204"/>
      <c r="D63" s="204"/>
      <c r="E63" s="204"/>
      <c r="F63" s="204"/>
      <c r="G63" s="202"/>
    </row>
    <row r="64" spans="1:7" ht="15.75" customHeight="1">
      <c r="A64" s="202"/>
      <c r="B64" s="203"/>
      <c r="C64" s="204"/>
      <c r="D64" s="204"/>
      <c r="E64" s="204"/>
      <c r="F64" s="204"/>
      <c r="G64" s="202"/>
    </row>
    <row r="65" spans="1:7" ht="15.75" customHeight="1">
      <c r="A65" s="202"/>
      <c r="B65" s="203"/>
      <c r="C65" s="204"/>
      <c r="D65" s="204"/>
      <c r="E65" s="204"/>
      <c r="F65" s="204"/>
      <c r="G65" s="202"/>
    </row>
    <row r="66" spans="1:7" ht="15.75" customHeight="1">
      <c r="A66" s="202"/>
      <c r="B66" s="203"/>
      <c r="C66" s="204"/>
      <c r="D66" s="204"/>
      <c r="E66" s="204"/>
      <c r="F66" s="204"/>
      <c r="G66" s="202"/>
    </row>
    <row r="67" spans="1:7" ht="15.75" customHeight="1">
      <c r="A67" s="202"/>
      <c r="B67" s="203"/>
      <c r="C67" s="204"/>
      <c r="D67" s="204"/>
      <c r="E67" s="204"/>
      <c r="F67" s="204"/>
      <c r="G67" s="202"/>
    </row>
    <row r="68" spans="1:7" ht="15.75" customHeight="1">
      <c r="A68" s="202"/>
      <c r="B68" s="203"/>
      <c r="C68" s="204"/>
      <c r="D68" s="204"/>
      <c r="E68" s="204"/>
      <c r="F68" s="204"/>
      <c r="G68" s="202"/>
    </row>
    <row r="69" spans="1:7" ht="15.75" customHeight="1">
      <c r="A69" s="202"/>
      <c r="B69" s="203"/>
      <c r="C69" s="204"/>
      <c r="D69" s="204"/>
      <c r="E69" s="204"/>
      <c r="F69" s="204"/>
      <c r="G69" s="202"/>
    </row>
    <row r="70" spans="1:7" ht="15.75" customHeight="1">
      <c r="A70" s="202"/>
      <c r="B70" s="203"/>
      <c r="C70" s="204"/>
      <c r="D70" s="204"/>
      <c r="E70" s="204"/>
      <c r="F70" s="204"/>
      <c r="G70" s="202"/>
    </row>
    <row r="71" spans="1:7" ht="15.75" customHeight="1">
      <c r="A71" s="202"/>
      <c r="B71" s="203"/>
      <c r="C71" s="204"/>
      <c r="D71" s="204"/>
      <c r="E71" s="204"/>
      <c r="F71" s="204"/>
      <c r="G71" s="202"/>
    </row>
    <row r="72" spans="1:7" ht="15.75" customHeight="1">
      <c r="A72" s="202"/>
      <c r="B72" s="203"/>
      <c r="C72" s="204"/>
      <c r="D72" s="204"/>
      <c r="E72" s="204"/>
      <c r="F72" s="204"/>
      <c r="G72" s="202"/>
    </row>
    <row r="73" spans="1:7" ht="15.75" customHeight="1">
      <c r="A73" s="202"/>
      <c r="B73" s="203"/>
      <c r="C73" s="204"/>
      <c r="D73" s="204"/>
      <c r="E73" s="204"/>
      <c r="F73" s="204"/>
      <c r="G73" s="202"/>
    </row>
    <row r="74" spans="1:7" ht="15.75" customHeight="1">
      <c r="A74" s="202"/>
      <c r="B74" s="203"/>
      <c r="C74" s="204"/>
      <c r="D74" s="204"/>
      <c r="E74" s="204"/>
      <c r="F74" s="204"/>
      <c r="G74" s="202"/>
    </row>
    <row r="75" spans="1:7" ht="15.75" customHeight="1">
      <c r="A75" s="202"/>
      <c r="B75" s="203"/>
      <c r="C75" s="204"/>
      <c r="D75" s="204"/>
      <c r="E75" s="204"/>
      <c r="F75" s="204"/>
      <c r="G75" s="202"/>
    </row>
    <row r="76" spans="1:7" ht="15.75" customHeight="1">
      <c r="A76" s="202"/>
      <c r="B76" s="203"/>
      <c r="C76" s="204"/>
      <c r="D76" s="204"/>
      <c r="E76" s="204"/>
      <c r="F76" s="204"/>
      <c r="G76" s="202"/>
    </row>
    <row r="77" spans="1:7" ht="15.75" customHeight="1">
      <c r="A77" s="202"/>
      <c r="B77" s="203"/>
      <c r="C77" s="204"/>
      <c r="D77" s="204"/>
      <c r="E77" s="204"/>
      <c r="F77" s="204"/>
      <c r="G77" s="202"/>
    </row>
    <row r="78" spans="1:7" ht="15.75" customHeight="1">
      <c r="A78" s="202"/>
      <c r="B78" s="203"/>
      <c r="C78" s="204"/>
      <c r="D78" s="204"/>
      <c r="E78" s="204"/>
      <c r="F78" s="204"/>
      <c r="G78" s="202"/>
    </row>
    <row r="79" spans="1:7" ht="15.75" customHeight="1">
      <c r="A79" s="202"/>
      <c r="B79" s="203"/>
      <c r="C79" s="204"/>
      <c r="D79" s="204"/>
      <c r="E79" s="204"/>
      <c r="F79" s="204"/>
      <c r="G79" s="202"/>
    </row>
    <row r="80" spans="1:7" ht="15.75" customHeight="1">
      <c r="A80" s="202"/>
      <c r="B80" s="203"/>
      <c r="C80" s="204"/>
      <c r="D80" s="204"/>
      <c r="E80" s="204"/>
      <c r="F80" s="204"/>
      <c r="G80" s="202"/>
    </row>
    <row r="81" spans="1:7" ht="15.75" customHeight="1">
      <c r="A81" s="202"/>
      <c r="B81" s="203"/>
      <c r="C81" s="204"/>
      <c r="D81" s="204"/>
      <c r="E81" s="204"/>
      <c r="F81" s="204"/>
      <c r="G81" s="202"/>
    </row>
    <row r="82" spans="1:7" ht="15.75" customHeight="1">
      <c r="A82" s="202"/>
      <c r="B82" s="203"/>
      <c r="C82" s="204"/>
      <c r="D82" s="204"/>
      <c r="E82" s="204"/>
      <c r="F82" s="204"/>
      <c r="G82" s="202"/>
    </row>
    <row r="83" spans="1:7" ht="15.75" customHeight="1">
      <c r="A83" s="202"/>
      <c r="B83" s="203"/>
      <c r="C83" s="204"/>
      <c r="D83" s="204"/>
      <c r="E83" s="204"/>
      <c r="F83" s="204"/>
      <c r="G83" s="202"/>
    </row>
    <row r="84" spans="1:7" ht="15.75" customHeight="1">
      <c r="A84" s="202"/>
      <c r="B84" s="203"/>
      <c r="C84" s="204"/>
      <c r="D84" s="204"/>
      <c r="E84" s="204"/>
      <c r="F84" s="204"/>
      <c r="G84" s="202"/>
    </row>
    <row r="85" spans="1:7" ht="15.75" customHeight="1">
      <c r="A85" s="202"/>
      <c r="B85" s="203"/>
      <c r="C85" s="204"/>
      <c r="D85" s="204"/>
      <c r="E85" s="204"/>
      <c r="F85" s="204"/>
      <c r="G85" s="202"/>
    </row>
    <row r="86" spans="1:7" ht="15.75" customHeight="1">
      <c r="A86" s="202"/>
      <c r="B86" s="203"/>
      <c r="C86" s="204"/>
      <c r="D86" s="204"/>
      <c r="E86" s="204"/>
      <c r="F86" s="204"/>
      <c r="G86" s="202"/>
    </row>
    <row r="87" spans="1:7" ht="15.75" customHeight="1">
      <c r="A87" s="202"/>
      <c r="B87" s="203"/>
      <c r="C87" s="204"/>
      <c r="D87" s="204"/>
      <c r="E87" s="204"/>
      <c r="F87" s="204"/>
      <c r="G87" s="202"/>
    </row>
    <row r="88" spans="1:7" ht="15.75" customHeight="1">
      <c r="A88" s="202"/>
      <c r="B88" s="203"/>
      <c r="C88" s="204"/>
      <c r="D88" s="204"/>
      <c r="E88" s="204"/>
      <c r="F88" s="204"/>
      <c r="G88" s="202"/>
    </row>
    <row r="89" spans="1:7" ht="15.75" customHeight="1">
      <c r="A89" s="202"/>
      <c r="B89" s="203"/>
      <c r="C89" s="204"/>
      <c r="D89" s="204"/>
      <c r="E89" s="204"/>
      <c r="F89" s="204"/>
      <c r="G89" s="202"/>
    </row>
    <row r="90" spans="1:7" ht="15.75" customHeight="1">
      <c r="A90" s="202"/>
      <c r="B90" s="203"/>
      <c r="C90" s="204"/>
      <c r="D90" s="204"/>
      <c r="E90" s="204"/>
      <c r="F90" s="204"/>
      <c r="G90" s="202"/>
    </row>
    <row r="91" spans="1:7" ht="15.75" customHeight="1">
      <c r="A91" s="202"/>
      <c r="B91" s="203"/>
      <c r="C91" s="204"/>
      <c r="D91" s="204"/>
      <c r="E91" s="204"/>
      <c r="F91" s="204"/>
      <c r="G91" s="202"/>
    </row>
    <row r="92" spans="1:7" ht="15.75" customHeight="1">
      <c r="A92" s="202"/>
      <c r="B92" s="203"/>
      <c r="C92" s="204"/>
      <c r="D92" s="204"/>
      <c r="E92" s="204"/>
      <c r="F92" s="204"/>
      <c r="G92" s="202"/>
    </row>
    <row r="93" spans="1:7" ht="15.75" customHeight="1">
      <c r="A93" s="202"/>
      <c r="B93" s="203"/>
      <c r="C93" s="204"/>
      <c r="D93" s="204"/>
      <c r="E93" s="204"/>
      <c r="F93" s="204"/>
      <c r="G93" s="202"/>
    </row>
    <row r="94" spans="1:7" ht="15.75" customHeight="1">
      <c r="A94" s="202"/>
      <c r="B94" s="203"/>
      <c r="C94" s="204"/>
      <c r="D94" s="204"/>
      <c r="E94" s="204"/>
      <c r="F94" s="204"/>
      <c r="G94" s="202"/>
    </row>
    <row r="95" spans="1:7" ht="15.75" customHeight="1">
      <c r="A95" s="202"/>
      <c r="B95" s="203"/>
      <c r="C95" s="204"/>
      <c r="D95" s="204"/>
      <c r="E95" s="204"/>
      <c r="F95" s="204"/>
      <c r="G95" s="202"/>
    </row>
    <row r="96" spans="1:7" ht="15.75" customHeight="1">
      <c r="A96" s="202"/>
      <c r="B96" s="203"/>
      <c r="C96" s="204"/>
      <c r="D96" s="204"/>
      <c r="E96" s="204"/>
      <c r="F96" s="204"/>
      <c r="G96" s="202"/>
    </row>
    <row r="97" spans="1:7" ht="15.75" customHeight="1">
      <c r="A97" s="202"/>
      <c r="B97" s="203"/>
      <c r="C97" s="204"/>
      <c r="D97" s="204"/>
      <c r="E97" s="204"/>
      <c r="F97" s="204"/>
      <c r="G97" s="202"/>
    </row>
    <row r="98" spans="1:7" ht="15.75" customHeight="1">
      <c r="A98" s="202"/>
      <c r="B98" s="203"/>
      <c r="C98" s="204"/>
      <c r="D98" s="204"/>
      <c r="E98" s="204"/>
      <c r="F98" s="204"/>
      <c r="G98" s="202"/>
    </row>
    <row r="99" spans="1:7" ht="15.75" customHeight="1">
      <c r="A99" s="202"/>
      <c r="B99" s="203"/>
      <c r="C99" s="204"/>
      <c r="D99" s="204"/>
      <c r="E99" s="204"/>
      <c r="F99" s="204"/>
      <c r="G99" s="202"/>
    </row>
    <row r="100" spans="1:7" ht="15.75" customHeight="1">
      <c r="A100" s="202"/>
      <c r="B100" s="203"/>
      <c r="C100" s="204"/>
      <c r="D100" s="204"/>
      <c r="E100" s="204"/>
      <c r="F100" s="204"/>
      <c r="G100" s="202"/>
    </row>
    <row r="101" spans="1:7" ht="15.75" customHeight="1">
      <c r="A101" s="202"/>
      <c r="B101" s="203"/>
      <c r="C101" s="204"/>
      <c r="D101" s="204"/>
      <c r="E101" s="204"/>
      <c r="F101" s="204"/>
      <c r="G101" s="202"/>
    </row>
    <row r="102" spans="1:7" ht="15.75" customHeight="1">
      <c r="A102" s="202"/>
      <c r="B102" s="203"/>
      <c r="C102" s="204"/>
      <c r="D102" s="204"/>
      <c r="E102" s="204"/>
      <c r="F102" s="204"/>
      <c r="G102" s="202"/>
    </row>
    <row r="103" spans="1:7" ht="15.75" customHeight="1">
      <c r="A103" s="202"/>
      <c r="B103" s="203"/>
      <c r="C103" s="204"/>
      <c r="D103" s="204"/>
      <c r="E103" s="204"/>
      <c r="F103" s="204"/>
      <c r="G103" s="202"/>
    </row>
    <row r="104" spans="1:7" ht="15.75" customHeight="1">
      <c r="A104" s="202"/>
      <c r="B104" s="203"/>
      <c r="C104" s="204"/>
      <c r="D104" s="204"/>
      <c r="E104" s="204"/>
      <c r="F104" s="204"/>
      <c r="G104" s="202"/>
    </row>
    <row r="105" spans="1:7" ht="15.75" customHeight="1">
      <c r="A105" s="202"/>
      <c r="B105" s="203"/>
      <c r="C105" s="204"/>
      <c r="D105" s="204"/>
      <c r="E105" s="204"/>
      <c r="F105" s="204"/>
      <c r="G105" s="202"/>
    </row>
    <row r="106" spans="1:7" ht="15.75" customHeight="1">
      <c r="A106" s="202"/>
      <c r="B106" s="203"/>
      <c r="C106" s="204"/>
      <c r="D106" s="204"/>
      <c r="E106" s="204"/>
      <c r="F106" s="204"/>
      <c r="G106" s="202"/>
    </row>
    <row r="107" spans="1:7" ht="15.75" customHeight="1">
      <c r="A107" s="202"/>
      <c r="B107" s="203"/>
      <c r="C107" s="204"/>
      <c r="D107" s="204"/>
      <c r="E107" s="204"/>
      <c r="F107" s="204"/>
      <c r="G107" s="202"/>
    </row>
    <row r="108" spans="1:7" ht="15.75" customHeight="1">
      <c r="A108" s="202"/>
      <c r="B108" s="203"/>
      <c r="C108" s="204"/>
      <c r="D108" s="204"/>
      <c r="E108" s="204"/>
      <c r="F108" s="204"/>
      <c r="G108" s="202"/>
    </row>
    <row r="109" spans="1:7" ht="15.75" customHeight="1">
      <c r="A109" s="202"/>
      <c r="B109" s="203"/>
      <c r="C109" s="204"/>
      <c r="D109" s="204"/>
      <c r="E109" s="204"/>
      <c r="F109" s="204"/>
      <c r="G109" s="202"/>
    </row>
    <row r="110" spans="1:7" ht="15.75" customHeight="1">
      <c r="A110" s="202"/>
      <c r="B110" s="203"/>
      <c r="C110" s="204"/>
      <c r="D110" s="204"/>
      <c r="E110" s="204"/>
      <c r="F110" s="204"/>
      <c r="G110" s="202"/>
    </row>
    <row r="111" spans="1:7" ht="15.75" customHeight="1">
      <c r="A111" s="202"/>
      <c r="B111" s="203"/>
      <c r="C111" s="204"/>
      <c r="D111" s="204"/>
      <c r="E111" s="204"/>
      <c r="F111" s="204"/>
      <c r="G111" s="202"/>
    </row>
    <row r="112" spans="1:7" ht="15.75" customHeight="1">
      <c r="A112" s="202"/>
      <c r="B112" s="203"/>
      <c r="C112" s="204"/>
      <c r="D112" s="204"/>
      <c r="E112" s="204"/>
      <c r="F112" s="204"/>
      <c r="G112" s="202"/>
    </row>
    <row r="113" spans="1:7" ht="15.75" customHeight="1">
      <c r="A113" s="202"/>
      <c r="B113" s="203"/>
      <c r="C113" s="204"/>
      <c r="D113" s="204"/>
      <c r="E113" s="204"/>
      <c r="F113" s="204"/>
      <c r="G113" s="202"/>
    </row>
    <row r="114" spans="1:7" ht="15.75" customHeight="1">
      <c r="A114" s="202"/>
      <c r="B114" s="203"/>
      <c r="C114" s="204"/>
      <c r="D114" s="204"/>
      <c r="E114" s="204"/>
      <c r="F114" s="204"/>
      <c r="G114" s="202"/>
    </row>
    <row r="115" spans="1:7" ht="15.75" customHeight="1">
      <c r="A115" s="202"/>
      <c r="B115" s="203"/>
      <c r="C115" s="204"/>
      <c r="D115" s="204"/>
      <c r="E115" s="204"/>
      <c r="F115" s="204"/>
      <c r="G115" s="202"/>
    </row>
    <row r="116" spans="1:7" ht="15.75" customHeight="1">
      <c r="A116" s="202"/>
      <c r="B116" s="203"/>
      <c r="C116" s="204"/>
      <c r="D116" s="204"/>
      <c r="E116" s="204"/>
      <c r="F116" s="204"/>
      <c r="G116" s="202"/>
    </row>
    <row r="117" spans="1:7" ht="15.75" customHeight="1">
      <c r="A117" s="202"/>
      <c r="B117" s="203"/>
      <c r="C117" s="204"/>
      <c r="D117" s="204"/>
      <c r="E117" s="204"/>
      <c r="F117" s="204"/>
      <c r="G117" s="202"/>
    </row>
    <row r="118" spans="1:7" ht="15.75" customHeight="1">
      <c r="A118" s="202"/>
      <c r="B118" s="203"/>
      <c r="C118" s="204"/>
      <c r="D118" s="204"/>
      <c r="E118" s="204"/>
      <c r="F118" s="204"/>
      <c r="G118" s="202"/>
    </row>
    <row r="119" spans="1:7" ht="15.75" customHeight="1">
      <c r="A119" s="202"/>
      <c r="B119" s="203"/>
      <c r="C119" s="204"/>
      <c r="D119" s="204"/>
      <c r="E119" s="204"/>
      <c r="F119" s="204"/>
      <c r="G119" s="202"/>
    </row>
    <row r="120" spans="1:7" ht="15.75" customHeight="1">
      <c r="A120" s="202"/>
      <c r="B120" s="203"/>
      <c r="C120" s="204"/>
      <c r="D120" s="204"/>
      <c r="E120" s="204"/>
      <c r="F120" s="204"/>
      <c r="G120" s="202"/>
    </row>
    <row r="121" spans="1:7" ht="15.75" customHeight="1">
      <c r="A121" s="202"/>
      <c r="B121" s="203"/>
      <c r="C121" s="204"/>
      <c r="D121" s="204"/>
      <c r="E121" s="204"/>
      <c r="F121" s="204"/>
      <c r="G121" s="202"/>
    </row>
    <row r="122" spans="1:7" ht="15.75" customHeight="1">
      <c r="A122" s="202"/>
      <c r="B122" s="203"/>
      <c r="C122" s="204"/>
      <c r="D122" s="204"/>
      <c r="E122" s="204"/>
      <c r="F122" s="204"/>
      <c r="G122" s="202"/>
    </row>
    <row r="123" spans="1:7" ht="15.75" customHeight="1">
      <c r="A123" s="202"/>
      <c r="B123" s="203"/>
      <c r="C123" s="204"/>
      <c r="D123" s="204"/>
      <c r="E123" s="204"/>
      <c r="F123" s="204"/>
      <c r="G123" s="202"/>
    </row>
    <row r="124" spans="1:7" ht="15.75" customHeight="1">
      <c r="A124" s="202"/>
      <c r="B124" s="203"/>
      <c r="C124" s="204"/>
      <c r="D124" s="204"/>
      <c r="E124" s="204"/>
      <c r="F124" s="204"/>
      <c r="G124" s="202"/>
    </row>
    <row r="125" spans="1:7" ht="15.75" customHeight="1">
      <c r="A125" s="202"/>
      <c r="B125" s="203"/>
      <c r="C125" s="204"/>
      <c r="D125" s="204"/>
      <c r="E125" s="204"/>
      <c r="F125" s="204"/>
      <c r="G125" s="202"/>
    </row>
    <row r="126" spans="1:7" ht="15.75" customHeight="1">
      <c r="A126" s="202"/>
      <c r="B126" s="203"/>
      <c r="C126" s="204"/>
      <c r="D126" s="204"/>
      <c r="E126" s="204"/>
      <c r="F126" s="204"/>
      <c r="G126" s="202"/>
    </row>
    <row r="127" spans="1:7" ht="15.75" customHeight="1">
      <c r="A127" s="202"/>
      <c r="B127" s="203"/>
      <c r="C127" s="204"/>
      <c r="D127" s="204"/>
      <c r="E127" s="204"/>
      <c r="F127" s="204"/>
      <c r="G127" s="202"/>
    </row>
    <row r="128" spans="1:7" ht="15.75" customHeight="1">
      <c r="A128" s="202"/>
      <c r="B128" s="203"/>
      <c r="C128" s="204"/>
      <c r="D128" s="204"/>
      <c r="E128" s="204"/>
      <c r="F128" s="204"/>
      <c r="G128" s="202"/>
    </row>
    <row r="129" spans="1:7" ht="15.75" customHeight="1">
      <c r="A129" s="202"/>
      <c r="B129" s="203"/>
      <c r="C129" s="204"/>
      <c r="D129" s="204"/>
      <c r="E129" s="204"/>
      <c r="F129" s="204"/>
      <c r="G129" s="202"/>
    </row>
    <row r="130" spans="1:7" ht="15.75" customHeight="1">
      <c r="A130" s="202"/>
      <c r="B130" s="203"/>
      <c r="C130" s="204"/>
      <c r="D130" s="204"/>
      <c r="E130" s="204"/>
      <c r="F130" s="204"/>
      <c r="G130" s="202"/>
    </row>
    <row r="131" spans="1:7" ht="15.75" customHeight="1">
      <c r="A131" s="202"/>
      <c r="B131" s="203"/>
      <c r="C131" s="204"/>
      <c r="D131" s="204"/>
      <c r="E131" s="204"/>
      <c r="F131" s="204"/>
      <c r="G131" s="202"/>
    </row>
    <row r="132" spans="1:7" ht="15.75" customHeight="1">
      <c r="A132" s="202"/>
      <c r="B132" s="203"/>
      <c r="C132" s="204"/>
      <c r="D132" s="204"/>
      <c r="E132" s="204"/>
      <c r="F132" s="204"/>
      <c r="G132" s="202"/>
    </row>
    <row r="133" spans="1:7" ht="15.75" customHeight="1">
      <c r="A133" s="202"/>
      <c r="B133" s="203"/>
      <c r="C133" s="204"/>
      <c r="D133" s="204"/>
      <c r="E133" s="204"/>
      <c r="F133" s="204"/>
      <c r="G133" s="202"/>
    </row>
    <row r="134" spans="1:7" ht="15.75" customHeight="1">
      <c r="A134" s="202"/>
      <c r="B134" s="203"/>
      <c r="C134" s="204"/>
      <c r="D134" s="204"/>
      <c r="E134" s="204"/>
      <c r="F134" s="204"/>
      <c r="G134" s="202"/>
    </row>
    <row r="135" spans="1:7" ht="15.75" customHeight="1">
      <c r="A135" s="202"/>
      <c r="B135" s="203"/>
      <c r="C135" s="204"/>
      <c r="D135" s="204"/>
      <c r="E135" s="204"/>
      <c r="F135" s="204"/>
      <c r="G135" s="202"/>
    </row>
    <row r="136" spans="1:7" ht="15.75" customHeight="1">
      <c r="A136" s="202"/>
      <c r="B136" s="203"/>
      <c r="C136" s="204"/>
      <c r="D136" s="204"/>
      <c r="E136" s="204"/>
      <c r="F136" s="204"/>
      <c r="G136" s="202"/>
    </row>
    <row r="137" spans="1:7" ht="15.75" customHeight="1">
      <c r="A137" s="202"/>
      <c r="B137" s="203"/>
      <c r="C137" s="204"/>
      <c r="D137" s="204"/>
      <c r="E137" s="204"/>
      <c r="F137" s="204"/>
      <c r="G137" s="202"/>
    </row>
    <row r="138" spans="1:7" ht="15.75" customHeight="1">
      <c r="A138" s="202"/>
      <c r="B138" s="203"/>
      <c r="C138" s="204"/>
      <c r="D138" s="204"/>
      <c r="E138" s="204"/>
      <c r="F138" s="204"/>
      <c r="G138" s="202"/>
    </row>
    <row r="139" spans="1:7" ht="15.75" customHeight="1">
      <c r="A139" s="202"/>
      <c r="B139" s="203"/>
      <c r="C139" s="204"/>
      <c r="D139" s="204"/>
      <c r="E139" s="204"/>
      <c r="F139" s="204"/>
      <c r="G139" s="202"/>
    </row>
    <row r="140" spans="1:7" ht="15.75" customHeight="1">
      <c r="A140" s="202"/>
      <c r="B140" s="203"/>
      <c r="C140" s="204"/>
      <c r="D140" s="204"/>
      <c r="E140" s="204"/>
      <c r="F140" s="204"/>
      <c r="G140" s="202"/>
    </row>
    <row r="141" spans="1:7" ht="15.75" customHeight="1">
      <c r="A141" s="202"/>
      <c r="B141" s="203"/>
      <c r="C141" s="204"/>
      <c r="D141" s="204"/>
      <c r="E141" s="204"/>
      <c r="F141" s="204"/>
      <c r="G141" s="202"/>
    </row>
    <row r="142" spans="1:7" ht="15.75" customHeight="1">
      <c r="A142" s="202"/>
      <c r="B142" s="203"/>
      <c r="C142" s="204"/>
      <c r="D142" s="204"/>
      <c r="E142" s="204"/>
      <c r="F142" s="204"/>
      <c r="G142" s="202"/>
    </row>
    <row r="143" spans="1:7" ht="15.75" customHeight="1">
      <c r="A143" s="202"/>
      <c r="B143" s="203"/>
      <c r="C143" s="204"/>
      <c r="D143" s="204"/>
      <c r="E143" s="204"/>
      <c r="F143" s="204"/>
      <c r="G143" s="202"/>
    </row>
    <row r="144" spans="1:7" ht="15.75" customHeight="1">
      <c r="A144" s="202"/>
      <c r="B144" s="203"/>
      <c r="C144" s="204"/>
      <c r="D144" s="204"/>
      <c r="E144" s="204"/>
      <c r="F144" s="204"/>
      <c r="G144" s="202"/>
    </row>
    <row r="145" spans="1:7" ht="15.75" customHeight="1">
      <c r="A145" s="202"/>
      <c r="B145" s="203"/>
      <c r="C145" s="204"/>
      <c r="D145" s="204"/>
      <c r="E145" s="204"/>
      <c r="F145" s="204"/>
      <c r="G145" s="202"/>
    </row>
    <row r="146" spans="1:7" ht="15.75" customHeight="1">
      <c r="A146" s="202"/>
      <c r="B146" s="203"/>
      <c r="C146" s="204"/>
      <c r="D146" s="204"/>
      <c r="E146" s="204"/>
      <c r="F146" s="204"/>
      <c r="G146" s="202"/>
    </row>
    <row r="147" spans="1:7" ht="15.75" customHeight="1">
      <c r="A147" s="202"/>
      <c r="B147" s="203"/>
      <c r="C147" s="204"/>
      <c r="D147" s="204"/>
      <c r="E147" s="204"/>
      <c r="F147" s="204"/>
      <c r="G147" s="202"/>
    </row>
    <row r="148" spans="1:7" ht="15.75" customHeight="1">
      <c r="A148" s="202"/>
      <c r="B148" s="203"/>
      <c r="C148" s="204"/>
      <c r="D148" s="204"/>
      <c r="E148" s="204"/>
      <c r="F148" s="204"/>
      <c r="G148" s="202"/>
    </row>
    <row r="149" spans="1:7" ht="15.75" customHeight="1">
      <c r="A149" s="202"/>
      <c r="B149" s="203"/>
      <c r="C149" s="204"/>
      <c r="D149" s="204"/>
      <c r="E149" s="204"/>
      <c r="F149" s="204"/>
      <c r="G149" s="202"/>
    </row>
    <row r="150" spans="1:7" ht="15.75" customHeight="1">
      <c r="A150" s="202"/>
      <c r="B150" s="203"/>
      <c r="C150" s="204"/>
      <c r="D150" s="204"/>
      <c r="E150" s="204"/>
      <c r="F150" s="204"/>
      <c r="G150" s="202"/>
    </row>
    <row r="151" spans="1:7" ht="15.75" customHeight="1">
      <c r="A151" s="202"/>
      <c r="B151" s="203"/>
      <c r="C151" s="204"/>
      <c r="D151" s="204"/>
      <c r="E151" s="204"/>
      <c r="F151" s="204"/>
      <c r="G151" s="202"/>
    </row>
    <row r="152" spans="1:7" ht="15.75" customHeight="1">
      <c r="A152" s="202"/>
      <c r="B152" s="203"/>
      <c r="C152" s="204"/>
      <c r="D152" s="204"/>
      <c r="E152" s="204"/>
      <c r="F152" s="204"/>
      <c r="G152" s="202"/>
    </row>
    <row r="153" spans="1:7" ht="15.75" customHeight="1">
      <c r="A153" s="202"/>
      <c r="B153" s="203"/>
      <c r="C153" s="204"/>
      <c r="D153" s="204"/>
      <c r="E153" s="204"/>
      <c r="F153" s="204"/>
      <c r="G153" s="202"/>
    </row>
    <row r="154" spans="1:7" ht="15.75" customHeight="1">
      <c r="A154" s="202"/>
      <c r="B154" s="203"/>
      <c r="C154" s="204"/>
      <c r="D154" s="204"/>
      <c r="E154" s="204"/>
      <c r="F154" s="204"/>
      <c r="G154" s="202"/>
    </row>
    <row r="155" spans="1:7" ht="15.75" customHeight="1">
      <c r="A155" s="202"/>
      <c r="B155" s="203"/>
      <c r="C155" s="204"/>
      <c r="D155" s="204"/>
      <c r="E155" s="204"/>
      <c r="F155" s="204"/>
      <c r="G155" s="202"/>
    </row>
    <row r="156" spans="1:7" ht="15.75" customHeight="1">
      <c r="A156" s="202"/>
      <c r="B156" s="203"/>
      <c r="C156" s="204"/>
      <c r="D156" s="204"/>
      <c r="E156" s="204"/>
      <c r="F156" s="204"/>
      <c r="G156" s="202"/>
    </row>
    <row r="157" spans="1:7" ht="15.75" customHeight="1">
      <c r="A157" s="202"/>
      <c r="B157" s="203"/>
      <c r="C157" s="204"/>
      <c r="D157" s="204"/>
      <c r="E157" s="204"/>
      <c r="F157" s="204"/>
      <c r="G157" s="202"/>
    </row>
    <row r="158" spans="1:7" ht="15.75" customHeight="1">
      <c r="A158" s="202"/>
      <c r="B158" s="203"/>
      <c r="C158" s="204"/>
      <c r="D158" s="204"/>
      <c r="E158" s="204"/>
      <c r="F158" s="204"/>
      <c r="G158" s="202"/>
    </row>
    <row r="159" spans="1:7" ht="15.75" customHeight="1">
      <c r="A159" s="202"/>
      <c r="B159" s="203"/>
      <c r="C159" s="204"/>
      <c r="D159" s="204"/>
      <c r="E159" s="204"/>
      <c r="F159" s="204"/>
      <c r="G159" s="202"/>
    </row>
    <row r="160" spans="1:7" ht="15.75" customHeight="1">
      <c r="A160" s="202"/>
      <c r="B160" s="203"/>
      <c r="C160" s="204"/>
      <c r="D160" s="204"/>
      <c r="E160" s="204"/>
      <c r="F160" s="204"/>
      <c r="G160" s="202"/>
    </row>
    <row r="161" spans="1:7" ht="15.75" customHeight="1">
      <c r="A161" s="202"/>
      <c r="B161" s="203"/>
      <c r="C161" s="204"/>
      <c r="D161" s="204"/>
      <c r="E161" s="204"/>
      <c r="F161" s="204"/>
      <c r="G161" s="202"/>
    </row>
    <row r="162" spans="1:7" ht="15.75" customHeight="1">
      <c r="A162" s="202"/>
      <c r="B162" s="203"/>
      <c r="C162" s="204"/>
      <c r="D162" s="204"/>
      <c r="E162" s="204"/>
      <c r="F162" s="204"/>
      <c r="G162" s="202"/>
    </row>
    <row r="163" spans="1:7" ht="15.75" customHeight="1">
      <c r="A163" s="202"/>
      <c r="B163" s="203"/>
      <c r="C163" s="204"/>
      <c r="D163" s="204"/>
      <c r="E163" s="204"/>
      <c r="F163" s="204"/>
      <c r="G163" s="202"/>
    </row>
    <row r="164" spans="1:7" ht="15.75" customHeight="1">
      <c r="A164" s="202"/>
      <c r="B164" s="203"/>
      <c r="C164" s="204"/>
      <c r="D164" s="204"/>
      <c r="E164" s="204"/>
      <c r="F164" s="204"/>
      <c r="G164" s="202"/>
    </row>
    <row r="165" spans="1:7" ht="15.75" customHeight="1">
      <c r="A165" s="202"/>
      <c r="B165" s="203"/>
      <c r="C165" s="204"/>
      <c r="D165" s="204"/>
      <c r="E165" s="204"/>
      <c r="F165" s="204"/>
      <c r="G165" s="202"/>
    </row>
    <row r="166" spans="1:7" ht="15.75" customHeight="1">
      <c r="A166" s="202"/>
      <c r="B166" s="203"/>
      <c r="C166" s="204"/>
      <c r="D166" s="204"/>
      <c r="E166" s="204"/>
      <c r="F166" s="204"/>
      <c r="G166" s="202"/>
    </row>
    <row r="167" spans="1:7" ht="15.75" customHeight="1">
      <c r="A167" s="202"/>
      <c r="B167" s="203"/>
      <c r="C167" s="204"/>
      <c r="D167" s="204"/>
      <c r="E167" s="204"/>
      <c r="F167" s="204"/>
      <c r="G167" s="202"/>
    </row>
    <row r="168" spans="1:7" ht="15.75" customHeight="1">
      <c r="A168" s="202"/>
      <c r="B168" s="203"/>
      <c r="C168" s="204"/>
      <c r="D168" s="204"/>
      <c r="E168" s="204"/>
      <c r="F168" s="204"/>
      <c r="G168" s="202"/>
    </row>
    <row r="169" spans="1:7" ht="15.75" customHeight="1">
      <c r="A169" s="202"/>
      <c r="B169" s="203"/>
      <c r="C169" s="204"/>
      <c r="D169" s="204"/>
      <c r="E169" s="204"/>
      <c r="F169" s="204"/>
      <c r="G169" s="202"/>
    </row>
    <row r="170" spans="1:7" ht="15.75" customHeight="1">
      <c r="A170" s="202"/>
      <c r="B170" s="203"/>
      <c r="C170" s="204"/>
      <c r="D170" s="204"/>
      <c r="E170" s="204"/>
      <c r="F170" s="204"/>
      <c r="G170" s="202"/>
    </row>
    <row r="171" spans="1:7" ht="15.75" customHeight="1">
      <c r="A171" s="202"/>
      <c r="B171" s="203"/>
      <c r="C171" s="204"/>
      <c r="D171" s="204"/>
      <c r="E171" s="204"/>
      <c r="F171" s="204"/>
      <c r="G171" s="202"/>
    </row>
    <row r="172" spans="1:7" ht="15.75" customHeight="1">
      <c r="A172" s="202"/>
      <c r="B172" s="203"/>
      <c r="C172" s="204"/>
      <c r="D172" s="204"/>
      <c r="E172" s="204"/>
      <c r="F172" s="204"/>
      <c r="G172" s="202"/>
    </row>
    <row r="173" spans="1:7" ht="15.75" customHeight="1">
      <c r="A173" s="202"/>
      <c r="B173" s="203"/>
      <c r="C173" s="204"/>
      <c r="D173" s="204"/>
      <c r="E173" s="204"/>
      <c r="F173" s="204"/>
      <c r="G173" s="202"/>
    </row>
    <row r="174" spans="1:7" ht="15.75" customHeight="1">
      <c r="A174" s="202"/>
      <c r="B174" s="203"/>
      <c r="C174" s="204"/>
      <c r="D174" s="204"/>
      <c r="E174" s="204"/>
      <c r="F174" s="204"/>
      <c r="G174" s="202"/>
    </row>
    <row r="175" spans="1:7" ht="15.75" customHeight="1">
      <c r="A175" s="202"/>
      <c r="B175" s="203"/>
      <c r="C175" s="204"/>
      <c r="D175" s="204"/>
      <c r="E175" s="204"/>
      <c r="F175" s="204"/>
      <c r="G175" s="202"/>
    </row>
    <row r="176" spans="1:7" ht="15.75" customHeight="1">
      <c r="A176" s="202"/>
      <c r="B176" s="203"/>
      <c r="C176" s="204"/>
      <c r="D176" s="204"/>
      <c r="E176" s="204"/>
      <c r="F176" s="204"/>
      <c r="G176" s="202"/>
    </row>
    <row r="177" spans="1:7" ht="15.75" customHeight="1">
      <c r="A177" s="202"/>
      <c r="B177" s="203"/>
      <c r="C177" s="204"/>
      <c r="D177" s="204"/>
      <c r="E177" s="204"/>
      <c r="F177" s="204"/>
      <c r="G177" s="202"/>
    </row>
    <row r="178" spans="1:7" ht="15.75" customHeight="1">
      <c r="A178" s="202"/>
      <c r="B178" s="203"/>
      <c r="C178" s="204"/>
      <c r="D178" s="204"/>
      <c r="E178" s="204"/>
      <c r="F178" s="204"/>
      <c r="G178" s="202"/>
    </row>
    <row r="179" spans="1:7" ht="15.75" customHeight="1">
      <c r="A179" s="202"/>
      <c r="B179" s="203"/>
      <c r="C179" s="204"/>
      <c r="D179" s="204"/>
      <c r="E179" s="204"/>
      <c r="F179" s="204"/>
      <c r="G179" s="202"/>
    </row>
    <row r="180" spans="1:7" ht="15.75" customHeight="1">
      <c r="A180" s="202"/>
      <c r="B180" s="203"/>
      <c r="C180" s="204"/>
      <c r="D180" s="204"/>
      <c r="E180" s="204"/>
      <c r="F180" s="204"/>
      <c r="G180" s="202"/>
    </row>
    <row r="181" spans="1:7" ht="15.75" customHeight="1">
      <c r="A181" s="202"/>
      <c r="B181" s="203"/>
      <c r="C181" s="204"/>
      <c r="D181" s="204"/>
      <c r="E181" s="204"/>
      <c r="F181" s="204"/>
      <c r="G181" s="202"/>
    </row>
    <row r="182" spans="1:7" ht="15.75" customHeight="1">
      <c r="A182" s="202"/>
      <c r="B182" s="203"/>
      <c r="C182" s="204"/>
      <c r="D182" s="204"/>
      <c r="E182" s="204"/>
      <c r="F182" s="204"/>
      <c r="G182" s="202"/>
    </row>
    <row r="183" spans="1:7" ht="15.75" customHeight="1">
      <c r="A183" s="202"/>
      <c r="B183" s="203"/>
      <c r="C183" s="204"/>
      <c r="D183" s="204"/>
      <c r="E183" s="204"/>
      <c r="F183" s="204"/>
      <c r="G183" s="202"/>
    </row>
    <row r="184" spans="1:7" ht="15.75" customHeight="1">
      <c r="A184" s="202"/>
      <c r="B184" s="203"/>
      <c r="C184" s="204"/>
      <c r="D184" s="204"/>
      <c r="E184" s="204"/>
      <c r="F184" s="204"/>
      <c r="G184" s="202"/>
    </row>
    <row r="185" spans="1:7" ht="15.75" customHeight="1">
      <c r="A185" s="202"/>
      <c r="B185" s="203"/>
      <c r="C185" s="204"/>
      <c r="D185" s="204"/>
      <c r="E185" s="204"/>
      <c r="F185" s="204"/>
      <c r="G185" s="202"/>
    </row>
    <row r="186" spans="1:7" ht="15.75" customHeight="1">
      <c r="A186" s="202"/>
      <c r="B186" s="203"/>
      <c r="C186" s="204"/>
      <c r="D186" s="204"/>
      <c r="E186" s="204"/>
      <c r="F186" s="204"/>
      <c r="G186" s="202"/>
    </row>
    <row r="187" spans="1:7" ht="15.75" customHeight="1">
      <c r="A187" s="202"/>
      <c r="B187" s="203"/>
      <c r="C187" s="204"/>
      <c r="D187" s="204"/>
      <c r="E187" s="204"/>
      <c r="F187" s="204"/>
      <c r="G187" s="202"/>
    </row>
    <row r="188" spans="1:7" ht="15.75" customHeight="1">
      <c r="A188" s="202"/>
      <c r="B188" s="203"/>
      <c r="C188" s="204"/>
      <c r="D188" s="204"/>
      <c r="E188" s="204"/>
      <c r="F188" s="204"/>
      <c r="G188" s="202"/>
    </row>
    <row r="189" spans="1:7" ht="15.75" customHeight="1">
      <c r="A189" s="202"/>
      <c r="B189" s="203"/>
      <c r="C189" s="204"/>
      <c r="D189" s="204"/>
      <c r="E189" s="204"/>
      <c r="F189" s="204"/>
      <c r="G189" s="202"/>
    </row>
    <row r="190" spans="1:7" ht="15.75" customHeight="1">
      <c r="A190" s="202"/>
      <c r="B190" s="203"/>
      <c r="C190" s="204"/>
      <c r="D190" s="204"/>
      <c r="E190" s="204"/>
      <c r="F190" s="204"/>
      <c r="G190" s="202"/>
    </row>
    <row r="191" spans="1:7" ht="15.75" customHeight="1">
      <c r="A191" s="202"/>
      <c r="B191" s="203"/>
      <c r="C191" s="204"/>
      <c r="D191" s="204"/>
      <c r="E191" s="204"/>
      <c r="F191" s="204"/>
      <c r="G191" s="202"/>
    </row>
    <row r="192" spans="1:7" ht="15.75" customHeight="1">
      <c r="A192" s="202"/>
      <c r="B192" s="203"/>
      <c r="C192" s="204"/>
      <c r="D192" s="204"/>
      <c r="E192" s="204"/>
      <c r="F192" s="204"/>
      <c r="G192" s="202"/>
    </row>
    <row r="193" spans="1:7" ht="15.75" customHeight="1">
      <c r="A193" s="202"/>
      <c r="B193" s="203"/>
      <c r="C193" s="204"/>
      <c r="D193" s="204"/>
      <c r="E193" s="204"/>
      <c r="F193" s="204"/>
      <c r="G193" s="202"/>
    </row>
    <row r="194" spans="1:7" ht="15.75" customHeight="1">
      <c r="A194" s="202"/>
      <c r="B194" s="203"/>
      <c r="C194" s="204"/>
      <c r="D194" s="204"/>
      <c r="E194" s="204"/>
      <c r="F194" s="204"/>
      <c r="G194" s="202"/>
    </row>
    <row r="195" spans="1:7" ht="15.75" customHeight="1">
      <c r="A195" s="202"/>
      <c r="B195" s="203"/>
      <c r="C195" s="204"/>
      <c r="D195" s="204"/>
      <c r="E195" s="204"/>
      <c r="F195" s="204"/>
      <c r="G195" s="202"/>
    </row>
    <row r="196" spans="1:7" ht="15.75" customHeight="1">
      <c r="A196" s="202"/>
      <c r="B196" s="203"/>
      <c r="C196" s="204"/>
      <c r="D196" s="204"/>
      <c r="E196" s="204"/>
      <c r="F196" s="204"/>
      <c r="G196" s="202"/>
    </row>
    <row r="197" spans="1:7" ht="15.75" customHeight="1">
      <c r="A197" s="202"/>
      <c r="B197" s="203"/>
      <c r="C197" s="204"/>
      <c r="D197" s="204"/>
      <c r="E197" s="204"/>
      <c r="F197" s="204"/>
      <c r="G197" s="202"/>
    </row>
    <row r="198" spans="1:7" ht="15.75" customHeight="1">
      <c r="A198" s="202"/>
      <c r="B198" s="203"/>
      <c r="C198" s="204"/>
      <c r="D198" s="204"/>
      <c r="E198" s="204"/>
      <c r="F198" s="204"/>
      <c r="G198" s="202"/>
    </row>
    <row r="199" spans="1:7" ht="15.75" customHeight="1">
      <c r="A199" s="202"/>
      <c r="B199" s="203"/>
      <c r="C199" s="204"/>
      <c r="D199" s="204"/>
      <c r="E199" s="204"/>
      <c r="F199" s="204"/>
      <c r="G199" s="202"/>
    </row>
    <row r="200" spans="1:7" ht="15.75" customHeight="1">
      <c r="A200" s="202"/>
      <c r="B200" s="203"/>
      <c r="C200" s="204"/>
      <c r="D200" s="204"/>
      <c r="E200" s="204"/>
      <c r="F200" s="204"/>
      <c r="G200" s="202"/>
    </row>
    <row r="201" spans="1:7" ht="15.75" customHeight="1">
      <c r="A201" s="202"/>
      <c r="B201" s="203"/>
      <c r="C201" s="204"/>
      <c r="D201" s="204"/>
      <c r="E201" s="204"/>
      <c r="F201" s="204"/>
      <c r="G201" s="202"/>
    </row>
    <row r="202" spans="1:7" ht="15.75" customHeight="1">
      <c r="A202" s="202"/>
      <c r="B202" s="203"/>
      <c r="C202" s="204"/>
      <c r="D202" s="204"/>
      <c r="E202" s="204"/>
      <c r="F202" s="204"/>
      <c r="G202" s="202"/>
    </row>
    <row r="203" spans="1:7" ht="15.75" customHeight="1">
      <c r="A203" s="202"/>
      <c r="B203" s="203"/>
      <c r="C203" s="204"/>
      <c r="D203" s="204"/>
      <c r="E203" s="204"/>
      <c r="F203" s="204"/>
      <c r="G203" s="202"/>
    </row>
    <row r="204" spans="1:7" ht="15.75" customHeight="1">
      <c r="A204" s="202"/>
      <c r="B204" s="203"/>
      <c r="C204" s="204"/>
      <c r="D204" s="204"/>
      <c r="E204" s="204"/>
      <c r="F204" s="204"/>
      <c r="G204" s="202"/>
    </row>
    <row r="205" spans="1:7" ht="15.75" customHeight="1">
      <c r="A205" s="202"/>
      <c r="B205" s="203"/>
      <c r="C205" s="204"/>
      <c r="D205" s="204"/>
      <c r="E205" s="204"/>
      <c r="F205" s="204"/>
      <c r="G205" s="202"/>
    </row>
    <row r="206" spans="1:7" ht="15.75" customHeight="1">
      <c r="A206" s="202"/>
      <c r="B206" s="203"/>
      <c r="C206" s="204"/>
      <c r="D206" s="204"/>
      <c r="E206" s="204"/>
      <c r="F206" s="204"/>
      <c r="G206" s="202"/>
    </row>
    <row r="207" spans="1:7" ht="15.75" customHeight="1">
      <c r="A207" s="202"/>
      <c r="B207" s="203"/>
      <c r="C207" s="204"/>
      <c r="D207" s="204"/>
      <c r="E207" s="204"/>
      <c r="F207" s="204"/>
      <c r="G207" s="202"/>
    </row>
    <row r="208" spans="1:7" ht="15.75" customHeight="1">
      <c r="A208" s="202"/>
      <c r="B208" s="203"/>
      <c r="C208" s="204"/>
      <c r="D208" s="204"/>
      <c r="E208" s="204"/>
      <c r="F208" s="204"/>
      <c r="G208" s="202"/>
    </row>
    <row r="209" spans="1:7" ht="15.75" customHeight="1">
      <c r="A209" s="202"/>
      <c r="B209" s="203"/>
      <c r="C209" s="204"/>
      <c r="D209" s="204"/>
      <c r="E209" s="204"/>
      <c r="F209" s="204"/>
      <c r="G209" s="202"/>
    </row>
    <row r="210" spans="1:7" ht="15.75" customHeight="1">
      <c r="A210" s="202"/>
      <c r="B210" s="203"/>
      <c r="C210" s="204"/>
      <c r="D210" s="204"/>
      <c r="E210" s="204"/>
      <c r="F210" s="204"/>
      <c r="G210" s="202"/>
    </row>
    <row r="211" spans="1:7" ht="15.75" customHeight="1">
      <c r="A211" s="202"/>
      <c r="B211" s="203"/>
      <c r="C211" s="204"/>
      <c r="D211" s="204"/>
      <c r="E211" s="204"/>
      <c r="F211" s="204"/>
      <c r="G211" s="202"/>
    </row>
    <row r="212" spans="1:7" ht="15.75" customHeight="1">
      <c r="A212" s="202"/>
      <c r="B212" s="203"/>
      <c r="C212" s="204"/>
      <c r="D212" s="204"/>
      <c r="E212" s="204"/>
      <c r="F212" s="204"/>
      <c r="G212" s="202"/>
    </row>
    <row r="213" spans="1:7" ht="15.75" customHeight="1">
      <c r="A213" s="202"/>
      <c r="B213" s="203"/>
      <c r="C213" s="204"/>
      <c r="D213" s="204"/>
      <c r="E213" s="204"/>
      <c r="F213" s="204"/>
      <c r="G213" s="202"/>
    </row>
    <row r="214" spans="1:7" ht="15.75" customHeight="1">
      <c r="A214" s="202"/>
      <c r="B214" s="203"/>
      <c r="C214" s="204"/>
      <c r="D214" s="204"/>
      <c r="E214" s="204"/>
      <c r="F214" s="204"/>
      <c r="G214" s="202"/>
    </row>
    <row r="215" spans="1:7" ht="15.75" customHeight="1">
      <c r="A215" s="202"/>
      <c r="B215" s="203"/>
      <c r="C215" s="204"/>
      <c r="D215" s="204"/>
      <c r="E215" s="204"/>
      <c r="F215" s="204"/>
      <c r="G215" s="202"/>
    </row>
    <row r="216" spans="1:7" ht="15.75" customHeight="1">
      <c r="A216" s="202"/>
      <c r="B216" s="203"/>
      <c r="C216" s="204"/>
      <c r="D216" s="204"/>
      <c r="E216" s="204"/>
      <c r="F216" s="204"/>
      <c r="G216" s="202"/>
    </row>
    <row r="217" spans="1:7" ht="15.75" customHeight="1">
      <c r="A217" s="202"/>
      <c r="B217" s="203"/>
      <c r="C217" s="204"/>
      <c r="D217" s="204"/>
      <c r="E217" s="204"/>
      <c r="F217" s="204"/>
      <c r="G217" s="202"/>
    </row>
    <row r="218" spans="1:7" ht="15.75" customHeight="1">
      <c r="A218" s="202"/>
      <c r="B218" s="203"/>
      <c r="C218" s="204"/>
      <c r="D218" s="204"/>
      <c r="E218" s="204"/>
      <c r="F218" s="204"/>
      <c r="G218" s="202"/>
    </row>
    <row r="219" spans="1:7" ht="15.75" customHeight="1">
      <c r="A219" s="202"/>
      <c r="B219" s="203"/>
      <c r="C219" s="204"/>
      <c r="D219" s="204"/>
      <c r="E219" s="204"/>
      <c r="F219" s="204"/>
      <c r="G219" s="202"/>
    </row>
    <row r="220" spans="1:7" ht="15.75" customHeight="1">
      <c r="A220" s="202"/>
      <c r="B220" s="203"/>
      <c r="C220" s="204"/>
      <c r="D220" s="204"/>
      <c r="E220" s="204"/>
      <c r="F220" s="204"/>
      <c r="G220" s="202"/>
    </row>
    <row r="221" spans="1:7" ht="15.75" customHeight="1">
      <c r="A221" s="202"/>
      <c r="B221" s="203"/>
      <c r="C221" s="204"/>
      <c r="D221" s="204"/>
      <c r="E221" s="204"/>
      <c r="F221" s="204"/>
      <c r="G221" s="202"/>
    </row>
    <row r="222" spans="1:7" ht="15.75" customHeight="1">
      <c r="A222" s="202"/>
      <c r="B222" s="203"/>
      <c r="C222" s="204"/>
      <c r="D222" s="204"/>
      <c r="E222" s="204"/>
      <c r="F222" s="204"/>
      <c r="G222" s="202"/>
    </row>
    <row r="223" spans="1:7" ht="15.75" customHeight="1">
      <c r="A223" s="202"/>
      <c r="B223" s="203"/>
      <c r="C223" s="204"/>
      <c r="D223" s="204"/>
      <c r="E223" s="204"/>
      <c r="F223" s="204"/>
      <c r="G223" s="202"/>
    </row>
    <row r="224" spans="1:7" ht="15.75" customHeight="1">
      <c r="A224" s="202"/>
      <c r="B224" s="203"/>
      <c r="C224" s="204"/>
      <c r="D224" s="204"/>
      <c r="E224" s="204"/>
      <c r="F224" s="204"/>
      <c r="G224" s="202"/>
    </row>
    <row r="225" spans="1:7" ht="15.75" customHeight="1">
      <c r="A225" s="202"/>
      <c r="B225" s="203"/>
      <c r="C225" s="204"/>
      <c r="D225" s="204"/>
      <c r="E225" s="204"/>
      <c r="F225" s="204"/>
      <c r="G225" s="202"/>
    </row>
    <row r="226" spans="1:7" ht="15.75" customHeight="1">
      <c r="A226" s="202"/>
      <c r="B226" s="203"/>
      <c r="C226" s="204"/>
      <c r="D226" s="204"/>
      <c r="E226" s="204"/>
      <c r="F226" s="204"/>
      <c r="G226" s="202"/>
    </row>
    <row r="227" spans="1:7" ht="15.75" customHeight="1">
      <c r="A227" s="202"/>
      <c r="B227" s="203"/>
      <c r="C227" s="204"/>
      <c r="D227" s="204"/>
      <c r="E227" s="204"/>
      <c r="F227" s="204"/>
      <c r="G227" s="202"/>
    </row>
    <row r="228" spans="1:7" ht="15.75" customHeight="1">
      <c r="A228" s="202"/>
      <c r="B228" s="203"/>
      <c r="C228" s="204"/>
      <c r="D228" s="204"/>
      <c r="E228" s="204"/>
      <c r="F228" s="204"/>
      <c r="G228" s="202"/>
    </row>
    <row r="229" spans="1:7" ht="15.75" customHeight="1">
      <c r="A229" s="202"/>
      <c r="B229" s="203"/>
      <c r="C229" s="204"/>
      <c r="D229" s="204"/>
      <c r="E229" s="204"/>
      <c r="F229" s="204"/>
      <c r="G229" s="202"/>
    </row>
    <row r="230" spans="1:7" ht="15.75" customHeight="1">
      <c r="A230" s="202"/>
      <c r="B230" s="203"/>
      <c r="C230" s="204"/>
      <c r="D230" s="204"/>
      <c r="E230" s="204"/>
      <c r="F230" s="204"/>
      <c r="G230" s="202"/>
    </row>
    <row r="231" spans="1:7" ht="15.75" customHeight="1">
      <c r="A231" s="202"/>
      <c r="B231" s="203"/>
      <c r="C231" s="204"/>
      <c r="D231" s="204"/>
      <c r="E231" s="204"/>
      <c r="F231" s="204"/>
      <c r="G231" s="202"/>
    </row>
    <row r="232" spans="1:7" ht="15.75" customHeight="1">
      <c r="A232" s="202"/>
      <c r="B232" s="203"/>
      <c r="C232" s="204"/>
      <c r="D232" s="204"/>
      <c r="E232" s="204"/>
      <c r="F232" s="204"/>
      <c r="G232" s="202"/>
    </row>
    <row r="233" spans="1:7" ht="15.75" customHeight="1">
      <c r="A233" s="202"/>
      <c r="B233" s="203"/>
      <c r="C233" s="204"/>
      <c r="D233" s="204"/>
      <c r="E233" s="204"/>
      <c r="F233" s="204"/>
      <c r="G233" s="202"/>
    </row>
    <row r="234" spans="1:7" ht="15.75" customHeight="1">
      <c r="A234" s="202"/>
      <c r="B234" s="203"/>
      <c r="C234" s="204"/>
      <c r="D234" s="204"/>
      <c r="E234" s="204"/>
      <c r="F234" s="204"/>
      <c r="G234" s="202"/>
    </row>
    <row r="235" spans="1:7" ht="15.75" customHeight="1">
      <c r="A235" s="202"/>
      <c r="B235" s="203"/>
      <c r="C235" s="204"/>
      <c r="D235" s="204"/>
      <c r="E235" s="204"/>
      <c r="F235" s="204"/>
      <c r="G235" s="202"/>
    </row>
    <row r="236" spans="1:7" ht="15.75" customHeight="1">
      <c r="A236" s="202"/>
      <c r="B236" s="203"/>
      <c r="C236" s="204"/>
      <c r="D236" s="204"/>
      <c r="E236" s="204"/>
      <c r="F236" s="204"/>
      <c r="G236" s="202"/>
    </row>
    <row r="237" spans="1:7" ht="15.75" customHeight="1">
      <c r="A237" s="202"/>
      <c r="B237" s="203"/>
      <c r="C237" s="204"/>
      <c r="D237" s="204"/>
      <c r="E237" s="204"/>
      <c r="F237" s="204"/>
      <c r="G237" s="202"/>
    </row>
    <row r="238" spans="1:7" ht="15.75" customHeight="1">
      <c r="A238" s="202"/>
      <c r="B238" s="203"/>
      <c r="C238" s="204"/>
      <c r="D238" s="204"/>
      <c r="E238" s="204"/>
      <c r="F238" s="204"/>
      <c r="G238" s="202"/>
    </row>
    <row r="239" spans="1:7" ht="15.75" customHeight="1">
      <c r="A239" s="202"/>
      <c r="B239" s="203"/>
      <c r="C239" s="204"/>
      <c r="D239" s="204"/>
      <c r="E239" s="204"/>
      <c r="F239" s="204"/>
      <c r="G239" s="202"/>
    </row>
    <row r="240" spans="1:7" ht="15.75" customHeight="1">
      <c r="A240" s="202"/>
      <c r="B240" s="203"/>
      <c r="C240" s="204"/>
      <c r="D240" s="204"/>
      <c r="E240" s="204"/>
      <c r="F240" s="204"/>
      <c r="G240" s="202"/>
    </row>
    <row r="241" spans="1:7" ht="15.75" customHeight="1">
      <c r="A241" s="202"/>
      <c r="B241" s="203"/>
      <c r="C241" s="204"/>
      <c r="D241" s="204"/>
      <c r="E241" s="204"/>
      <c r="F241" s="204"/>
      <c r="G241" s="202"/>
    </row>
    <row r="242" spans="1:7" ht="15.75" customHeight="1">
      <c r="A242" s="202"/>
      <c r="B242" s="203"/>
      <c r="C242" s="204"/>
      <c r="D242" s="204"/>
      <c r="E242" s="204"/>
      <c r="F242" s="204"/>
      <c r="G242" s="202"/>
    </row>
    <row r="243" spans="1:7" ht="15.75" customHeight="1">
      <c r="A243" s="202"/>
      <c r="B243" s="203"/>
      <c r="C243" s="204"/>
      <c r="D243" s="204"/>
      <c r="E243" s="204"/>
      <c r="F243" s="204"/>
      <c r="G243" s="202"/>
    </row>
    <row r="244" spans="1:7" ht="15.75" customHeight="1">
      <c r="A244" s="202"/>
      <c r="B244" s="203"/>
      <c r="C244" s="204"/>
      <c r="D244" s="204"/>
      <c r="E244" s="204"/>
      <c r="F244" s="204"/>
      <c r="G244" s="202"/>
    </row>
    <row r="245" spans="1:7" ht="15.75" customHeight="1">
      <c r="A245" s="202"/>
      <c r="B245" s="203"/>
      <c r="C245" s="204"/>
      <c r="D245" s="204"/>
      <c r="E245" s="204"/>
      <c r="F245" s="204"/>
      <c r="G245" s="202"/>
    </row>
    <row r="246" spans="1:7" ht="15.75" customHeight="1">
      <c r="A246" s="202"/>
      <c r="B246" s="203"/>
      <c r="C246" s="204"/>
      <c r="D246" s="204"/>
      <c r="E246" s="204"/>
      <c r="F246" s="204"/>
      <c r="G246" s="202"/>
    </row>
    <row r="247" spans="1:7" ht="15.75" customHeight="1">
      <c r="A247" s="202"/>
      <c r="B247" s="203"/>
      <c r="C247" s="204"/>
      <c r="D247" s="204"/>
      <c r="E247" s="204"/>
      <c r="F247" s="204"/>
      <c r="G247" s="202"/>
    </row>
    <row r="248" spans="1:7" ht="15.75" customHeight="1">
      <c r="A248" s="202"/>
      <c r="B248" s="203"/>
      <c r="C248" s="204"/>
      <c r="D248" s="204"/>
      <c r="E248" s="204"/>
      <c r="F248" s="204"/>
      <c r="G248" s="202"/>
    </row>
    <row r="249" spans="1:7" ht="15.75" customHeight="1"/>
    <row r="250" spans="1:7" ht="15.75" customHeight="1"/>
    <row r="251" spans="1:7" ht="15.75" customHeight="1"/>
    <row r="252" spans="1:7" ht="15.75" customHeight="1"/>
    <row r="253" spans="1:7" ht="15.75" customHeight="1"/>
    <row r="254" spans="1:7" ht="15.75" customHeight="1"/>
    <row r="255" spans="1:7" ht="15.75" customHeight="1"/>
    <row r="256" spans="1:7"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sheetData>
  <mergeCells count="1">
    <mergeCell ref="A1:G1"/>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003"/>
  <sheetViews>
    <sheetView workbookViewId="0">
      <selection activeCell="A37" sqref="A37"/>
    </sheetView>
  </sheetViews>
  <sheetFormatPr baseColWidth="10" defaultColWidth="11.28515625" defaultRowHeight="15" customHeight="1"/>
  <cols>
    <col min="1" max="1" width="94.42578125" customWidth="1"/>
    <col min="2" max="2" width="13.7109375" customWidth="1"/>
    <col min="3" max="6" width="10.5703125" customWidth="1"/>
    <col min="7" max="24" width="60.7109375" customWidth="1"/>
  </cols>
  <sheetData>
    <row r="1" spans="1:24" ht="24" customHeight="1">
      <c r="A1" s="463" t="s">
        <v>1437</v>
      </c>
      <c r="B1" s="438"/>
      <c r="C1" s="438"/>
      <c r="D1" s="438"/>
      <c r="E1" s="438"/>
      <c r="F1" s="438"/>
      <c r="G1" s="205"/>
      <c r="H1" s="205"/>
      <c r="I1" s="205"/>
      <c r="J1" s="205"/>
      <c r="K1" s="205"/>
      <c r="L1" s="205"/>
      <c r="M1" s="205"/>
      <c r="N1" s="205"/>
      <c r="O1" s="205"/>
      <c r="P1" s="205"/>
      <c r="Q1" s="205"/>
      <c r="R1" s="205"/>
      <c r="S1" s="205"/>
      <c r="T1" s="205"/>
      <c r="U1" s="205"/>
      <c r="V1" s="205"/>
      <c r="W1" s="205"/>
      <c r="X1" s="205"/>
    </row>
    <row r="2" spans="1:24" ht="15.75" customHeight="1">
      <c r="A2" s="55" t="s">
        <v>1438</v>
      </c>
      <c r="B2" s="206" t="s">
        <v>1439</v>
      </c>
      <c r="C2" s="207" t="s">
        <v>1440</v>
      </c>
      <c r="D2" s="207" t="s">
        <v>1441</v>
      </c>
      <c r="E2" s="208" t="s">
        <v>207</v>
      </c>
      <c r="F2" s="58" t="s">
        <v>205</v>
      </c>
      <c r="G2" s="205"/>
      <c r="H2" s="205"/>
      <c r="I2" s="205"/>
      <c r="J2" s="205"/>
      <c r="K2" s="205"/>
      <c r="L2" s="205"/>
      <c r="M2" s="205"/>
      <c r="N2" s="205"/>
      <c r="O2" s="205"/>
      <c r="P2" s="205"/>
      <c r="Q2" s="205"/>
      <c r="R2" s="205"/>
      <c r="S2" s="205"/>
      <c r="T2" s="205"/>
      <c r="U2" s="205"/>
      <c r="V2" s="205"/>
      <c r="W2" s="205"/>
      <c r="X2" s="205"/>
    </row>
    <row r="3" spans="1:24" ht="15.75" customHeight="1">
      <c r="A3" s="63" t="s">
        <v>1442</v>
      </c>
      <c r="B3" s="209">
        <v>10</v>
      </c>
      <c r="C3" s="210">
        <v>1.1214999999999999</v>
      </c>
      <c r="D3" s="210">
        <v>2.6054999999999998E-2</v>
      </c>
      <c r="E3" s="211">
        <v>0.25824999999999998</v>
      </c>
      <c r="F3" s="211">
        <v>7.0899999999999999E-6</v>
      </c>
      <c r="G3" s="212"/>
      <c r="H3" s="212"/>
      <c r="I3" s="212"/>
      <c r="J3" s="212"/>
      <c r="K3" s="212"/>
      <c r="L3" s="212"/>
      <c r="M3" s="212"/>
      <c r="N3" s="212"/>
      <c r="O3" s="212"/>
      <c r="P3" s="212"/>
      <c r="Q3" s="212"/>
      <c r="R3" s="212"/>
      <c r="S3" s="212"/>
      <c r="T3" s="212"/>
      <c r="U3" s="212"/>
      <c r="V3" s="212"/>
      <c r="W3" s="212"/>
      <c r="X3" s="212"/>
    </row>
    <row r="4" spans="1:24" ht="15.75" customHeight="1">
      <c r="A4" s="63" t="s">
        <v>1443</v>
      </c>
      <c r="B4" s="209">
        <v>17</v>
      </c>
      <c r="C4" s="210">
        <v>0.77337</v>
      </c>
      <c r="D4" s="210">
        <v>2.3422999999999999E-2</v>
      </c>
      <c r="E4" s="211">
        <v>0.19733999999999999</v>
      </c>
      <c r="F4" s="211">
        <v>4.46E-5</v>
      </c>
      <c r="G4" s="212"/>
      <c r="H4" s="212"/>
      <c r="I4" s="212"/>
      <c r="J4" s="212"/>
      <c r="K4" s="212"/>
      <c r="L4" s="212"/>
      <c r="M4" s="212"/>
      <c r="N4" s="212"/>
      <c r="O4" s="212"/>
      <c r="P4" s="212"/>
      <c r="Q4" s="212"/>
      <c r="R4" s="212"/>
      <c r="S4" s="212"/>
      <c r="T4" s="212"/>
      <c r="U4" s="212"/>
      <c r="V4" s="212"/>
      <c r="W4" s="212"/>
      <c r="X4" s="212"/>
    </row>
    <row r="5" spans="1:24" ht="15.75" customHeight="1">
      <c r="A5" s="63" t="s">
        <v>1444</v>
      </c>
      <c r="B5" s="209">
        <v>12</v>
      </c>
      <c r="C5" s="210">
        <v>0.79069</v>
      </c>
      <c r="D5" s="210">
        <v>2.0122999999999999E-2</v>
      </c>
      <c r="E5" s="211">
        <v>0.20732</v>
      </c>
      <c r="F5" s="211">
        <v>6.8700000000000003E-5</v>
      </c>
      <c r="G5" s="212"/>
      <c r="H5" s="212"/>
      <c r="I5" s="212"/>
      <c r="J5" s="212"/>
      <c r="K5" s="212"/>
      <c r="L5" s="212"/>
      <c r="M5" s="212"/>
      <c r="N5" s="212"/>
      <c r="O5" s="212"/>
      <c r="P5" s="212"/>
      <c r="Q5" s="212"/>
      <c r="R5" s="212"/>
      <c r="S5" s="212"/>
      <c r="T5" s="212"/>
      <c r="U5" s="212"/>
      <c r="V5" s="212"/>
      <c r="W5" s="212"/>
      <c r="X5" s="212"/>
    </row>
    <row r="6" spans="1:24" ht="15.75" customHeight="1">
      <c r="A6" s="63" t="s">
        <v>1445</v>
      </c>
      <c r="B6" s="209">
        <v>38</v>
      </c>
      <c r="C6" s="210">
        <v>0.52602000000000004</v>
      </c>
      <c r="D6" s="210">
        <v>2.3805E-2</v>
      </c>
      <c r="E6" s="211">
        <v>0.14074</v>
      </c>
      <c r="F6" s="211">
        <v>9.3300000000000005E-5</v>
      </c>
      <c r="G6" s="212"/>
      <c r="H6" s="212"/>
      <c r="I6" s="212"/>
      <c r="J6" s="212"/>
      <c r="K6" s="212"/>
      <c r="L6" s="212"/>
      <c r="M6" s="212"/>
      <c r="N6" s="212"/>
      <c r="O6" s="212"/>
      <c r="P6" s="212"/>
      <c r="Q6" s="212"/>
      <c r="R6" s="212"/>
      <c r="S6" s="212"/>
      <c r="T6" s="212"/>
      <c r="U6" s="212"/>
      <c r="V6" s="212"/>
      <c r="W6" s="212"/>
      <c r="X6" s="212"/>
    </row>
    <row r="7" spans="1:24" ht="15.75" customHeight="1">
      <c r="A7" s="63" t="s">
        <v>1446</v>
      </c>
      <c r="B7" s="209">
        <v>12</v>
      </c>
      <c r="C7" s="210">
        <v>1.0057</v>
      </c>
      <c r="D7" s="210">
        <v>2.5593999999999999E-2</v>
      </c>
      <c r="E7" s="211">
        <v>0.27239999999999998</v>
      </c>
      <c r="F7" s="211">
        <v>1.12E-4</v>
      </c>
      <c r="G7" s="212"/>
      <c r="H7" s="212"/>
      <c r="I7" s="212"/>
      <c r="J7" s="212"/>
      <c r="K7" s="212"/>
      <c r="L7" s="212"/>
      <c r="M7" s="212"/>
      <c r="N7" s="212"/>
      <c r="O7" s="212"/>
      <c r="P7" s="212"/>
      <c r="Q7" s="212"/>
      <c r="R7" s="212"/>
      <c r="S7" s="212"/>
      <c r="T7" s="212"/>
      <c r="U7" s="212"/>
      <c r="V7" s="212"/>
      <c r="W7" s="212"/>
      <c r="X7" s="212"/>
    </row>
    <row r="8" spans="1:24" ht="15.75" customHeight="1">
      <c r="A8" s="63" t="s">
        <v>1447</v>
      </c>
      <c r="B8" s="209">
        <v>122</v>
      </c>
      <c r="C8" s="210">
        <v>0.28509000000000001</v>
      </c>
      <c r="D8" s="210">
        <v>2.3064999999999999E-2</v>
      </c>
      <c r="E8" s="211">
        <v>7.7263999999999999E-2</v>
      </c>
      <c r="F8" s="211">
        <v>1.13E-4</v>
      </c>
      <c r="G8" s="212"/>
      <c r="H8" s="212"/>
      <c r="I8" s="212"/>
      <c r="J8" s="212"/>
      <c r="K8" s="212"/>
      <c r="L8" s="212"/>
      <c r="M8" s="212"/>
      <c r="N8" s="212"/>
      <c r="O8" s="212"/>
      <c r="P8" s="212"/>
      <c r="Q8" s="212"/>
      <c r="R8" s="212"/>
      <c r="S8" s="212"/>
      <c r="T8" s="212"/>
      <c r="U8" s="212"/>
      <c r="V8" s="212"/>
      <c r="W8" s="212"/>
      <c r="X8" s="212"/>
    </row>
    <row r="9" spans="1:24" ht="15.75" customHeight="1">
      <c r="A9" s="63" t="s">
        <v>1448</v>
      </c>
      <c r="B9" s="209">
        <v>894</v>
      </c>
      <c r="C9" s="210">
        <v>0.10246</v>
      </c>
      <c r="D9" s="210">
        <v>2.1964000000000001E-2</v>
      </c>
      <c r="E9" s="211">
        <v>2.8827999999999999E-2</v>
      </c>
      <c r="F9" s="211">
        <v>1.9000000000000001E-4</v>
      </c>
      <c r="G9" s="212"/>
      <c r="H9" s="212"/>
      <c r="I9" s="212"/>
      <c r="J9" s="212"/>
      <c r="K9" s="212"/>
      <c r="L9" s="212"/>
      <c r="M9" s="212"/>
      <c r="N9" s="212"/>
      <c r="O9" s="212"/>
      <c r="P9" s="212"/>
      <c r="Q9" s="212"/>
      <c r="R9" s="212"/>
      <c r="S9" s="212"/>
      <c r="T9" s="212"/>
      <c r="U9" s="212"/>
      <c r="V9" s="212"/>
      <c r="W9" s="212"/>
      <c r="X9" s="212"/>
    </row>
    <row r="10" spans="1:24" ht="15.75" customHeight="1">
      <c r="A10" s="63" t="s">
        <v>1449</v>
      </c>
      <c r="B10" s="209">
        <v>23</v>
      </c>
      <c r="C10" s="210">
        <v>0.64359999999999995</v>
      </c>
      <c r="D10" s="210">
        <v>2.2669000000000002E-2</v>
      </c>
      <c r="E10" s="211">
        <v>0.18140999999999999</v>
      </c>
      <c r="F10" s="211">
        <v>1.95E-4</v>
      </c>
      <c r="G10" s="212"/>
      <c r="H10" s="212"/>
      <c r="I10" s="212"/>
      <c r="J10" s="212"/>
      <c r="K10" s="212"/>
      <c r="L10" s="212"/>
      <c r="M10" s="212"/>
      <c r="N10" s="212"/>
      <c r="O10" s="212"/>
      <c r="P10" s="212"/>
      <c r="Q10" s="212"/>
      <c r="R10" s="212"/>
      <c r="S10" s="212"/>
      <c r="T10" s="212"/>
      <c r="U10" s="212"/>
      <c r="V10" s="212"/>
      <c r="W10" s="212"/>
      <c r="X10" s="212"/>
    </row>
    <row r="11" spans="1:24" ht="15.75" customHeight="1">
      <c r="A11" s="63" t="s">
        <v>1450</v>
      </c>
      <c r="B11" s="209">
        <v>13</v>
      </c>
      <c r="C11" s="210">
        <v>0.81606000000000001</v>
      </c>
      <c r="D11" s="210">
        <v>2.1616E-2</v>
      </c>
      <c r="E11" s="211">
        <v>0.23200000000000001</v>
      </c>
      <c r="F11" s="211">
        <v>2.1800000000000001E-4</v>
      </c>
      <c r="G11" s="212"/>
      <c r="H11" s="212"/>
      <c r="I11" s="212"/>
      <c r="J11" s="212"/>
      <c r="K11" s="212"/>
      <c r="L11" s="212"/>
      <c r="M11" s="212"/>
      <c r="N11" s="212"/>
      <c r="O11" s="212"/>
      <c r="P11" s="212"/>
      <c r="Q11" s="212"/>
      <c r="R11" s="212"/>
      <c r="S11" s="212"/>
      <c r="T11" s="212"/>
      <c r="U11" s="212"/>
      <c r="V11" s="212"/>
      <c r="W11" s="212"/>
      <c r="X11" s="212"/>
    </row>
    <row r="12" spans="1:24" ht="15.75" customHeight="1">
      <c r="A12" s="63" t="s">
        <v>1451</v>
      </c>
      <c r="B12" s="209">
        <v>346</v>
      </c>
      <c r="C12" s="210">
        <v>0.16198000000000001</v>
      </c>
      <c r="D12" s="210">
        <v>2.1935E-2</v>
      </c>
      <c r="E12" s="211">
        <v>4.6593999999999997E-2</v>
      </c>
      <c r="F12" s="211">
        <v>2.5500000000000002E-4</v>
      </c>
      <c r="G12" s="212"/>
      <c r="H12" s="212"/>
      <c r="I12" s="212"/>
      <c r="J12" s="212"/>
      <c r="K12" s="212"/>
      <c r="L12" s="212"/>
      <c r="M12" s="212"/>
      <c r="N12" s="212"/>
      <c r="O12" s="212"/>
      <c r="P12" s="212"/>
      <c r="Q12" s="212"/>
      <c r="R12" s="212"/>
      <c r="S12" s="212"/>
      <c r="T12" s="212"/>
      <c r="U12" s="212"/>
      <c r="V12" s="212"/>
      <c r="W12" s="212"/>
      <c r="X12" s="212"/>
    </row>
    <row r="13" spans="1:24" ht="15.75" customHeight="1">
      <c r="A13" s="63" t="s">
        <v>1452</v>
      </c>
      <c r="B13" s="209">
        <v>200</v>
      </c>
      <c r="C13" s="210">
        <v>0.20973</v>
      </c>
      <c r="D13" s="210">
        <v>2.1679E-2</v>
      </c>
      <c r="E13" s="211">
        <v>6.0439E-2</v>
      </c>
      <c r="F13" s="211">
        <v>2.61E-4</v>
      </c>
      <c r="G13" s="212"/>
      <c r="H13" s="212"/>
      <c r="I13" s="212"/>
      <c r="J13" s="212"/>
      <c r="K13" s="212"/>
      <c r="L13" s="212"/>
      <c r="M13" s="212"/>
      <c r="N13" s="212"/>
      <c r="O13" s="212"/>
      <c r="P13" s="212"/>
      <c r="Q13" s="212"/>
      <c r="R13" s="212"/>
      <c r="S13" s="212"/>
      <c r="T13" s="212"/>
      <c r="U13" s="212"/>
      <c r="V13" s="212"/>
      <c r="W13" s="212"/>
      <c r="X13" s="212"/>
    </row>
    <row r="14" spans="1:24" ht="15.75" customHeight="1">
      <c r="A14" s="63" t="s">
        <v>1453</v>
      </c>
      <c r="B14" s="209">
        <v>18</v>
      </c>
      <c r="C14" s="210">
        <v>0.79852000000000001</v>
      </c>
      <c r="D14" s="210">
        <v>2.4885000000000001E-2</v>
      </c>
      <c r="E14" s="211">
        <v>0.23183000000000001</v>
      </c>
      <c r="F14" s="211">
        <v>2.8699999999999998E-4</v>
      </c>
      <c r="G14" s="212"/>
      <c r="H14" s="212"/>
      <c r="I14" s="212"/>
      <c r="J14" s="212"/>
      <c r="K14" s="212"/>
      <c r="L14" s="212"/>
      <c r="M14" s="212"/>
      <c r="N14" s="212"/>
      <c r="O14" s="212"/>
      <c r="P14" s="212"/>
      <c r="Q14" s="212"/>
      <c r="R14" s="212"/>
      <c r="S14" s="212"/>
      <c r="T14" s="212"/>
      <c r="U14" s="212"/>
      <c r="V14" s="212"/>
      <c r="W14" s="212"/>
      <c r="X14" s="212"/>
    </row>
    <row r="15" spans="1:24" ht="15.75" customHeight="1">
      <c r="A15" s="63" t="s">
        <v>1454</v>
      </c>
      <c r="B15" s="209">
        <v>180</v>
      </c>
      <c r="C15" s="210">
        <v>0.21768000000000001</v>
      </c>
      <c r="D15" s="210">
        <v>2.1357999999999999E-2</v>
      </c>
      <c r="E15" s="211">
        <v>6.4120999999999997E-2</v>
      </c>
      <c r="F15" s="211">
        <v>3.4400000000000001E-4</v>
      </c>
      <c r="G15" s="212"/>
      <c r="H15" s="212"/>
      <c r="I15" s="212"/>
      <c r="J15" s="212"/>
      <c r="K15" s="212"/>
      <c r="L15" s="212"/>
      <c r="M15" s="212"/>
      <c r="N15" s="212"/>
      <c r="O15" s="212"/>
      <c r="P15" s="212"/>
      <c r="Q15" s="212"/>
      <c r="R15" s="212"/>
      <c r="S15" s="212"/>
      <c r="T15" s="212"/>
      <c r="U15" s="212"/>
      <c r="V15" s="212"/>
      <c r="W15" s="212"/>
      <c r="X15" s="212"/>
    </row>
    <row r="16" spans="1:24" ht="15.75" customHeight="1">
      <c r="A16" s="63" t="s">
        <v>1455</v>
      </c>
      <c r="B16" s="209">
        <v>15</v>
      </c>
      <c r="C16" s="210">
        <v>0.74914000000000003</v>
      </c>
      <c r="D16" s="210">
        <v>2.1314E-2</v>
      </c>
      <c r="E16" s="211">
        <v>0.22206000000000001</v>
      </c>
      <c r="F16" s="211">
        <v>3.7199999999999999E-4</v>
      </c>
      <c r="G16" s="212"/>
      <c r="H16" s="212"/>
      <c r="I16" s="212"/>
      <c r="J16" s="212"/>
      <c r="K16" s="212"/>
      <c r="L16" s="212"/>
      <c r="M16" s="212"/>
      <c r="N16" s="212"/>
      <c r="O16" s="212"/>
      <c r="P16" s="212"/>
      <c r="Q16" s="212"/>
      <c r="R16" s="212"/>
      <c r="S16" s="212"/>
      <c r="T16" s="212"/>
      <c r="U16" s="212"/>
      <c r="V16" s="212"/>
      <c r="W16" s="212"/>
      <c r="X16" s="212"/>
    </row>
    <row r="17" spans="1:24" ht="15.75" customHeight="1">
      <c r="A17" s="63" t="s">
        <v>1456</v>
      </c>
      <c r="B17" s="209">
        <v>11</v>
      </c>
      <c r="C17" s="210">
        <v>0.86460000000000004</v>
      </c>
      <c r="D17" s="210">
        <v>2.1066999999999999E-2</v>
      </c>
      <c r="E17" s="211">
        <v>0.25842999999999999</v>
      </c>
      <c r="F17" s="211">
        <v>4.1100000000000002E-4</v>
      </c>
      <c r="G17" s="212"/>
      <c r="H17" s="212"/>
      <c r="I17" s="212"/>
      <c r="J17" s="212"/>
      <c r="K17" s="212"/>
      <c r="L17" s="212"/>
      <c r="M17" s="212"/>
      <c r="N17" s="212"/>
      <c r="O17" s="212"/>
      <c r="P17" s="212"/>
      <c r="Q17" s="212"/>
      <c r="R17" s="212"/>
      <c r="S17" s="212"/>
      <c r="T17" s="212"/>
      <c r="U17" s="212"/>
      <c r="V17" s="212"/>
      <c r="W17" s="212"/>
      <c r="X17" s="212"/>
    </row>
    <row r="18" spans="1:24" ht="15.75" customHeight="1">
      <c r="A18" s="63" t="s">
        <v>1457</v>
      </c>
      <c r="B18" s="209">
        <v>29</v>
      </c>
      <c r="C18" s="210">
        <v>0.49335000000000001</v>
      </c>
      <c r="D18" s="210">
        <v>1.9508999999999999E-2</v>
      </c>
      <c r="E18" s="211">
        <v>0.15334</v>
      </c>
      <c r="F18" s="211">
        <v>6.4800000000000003E-4</v>
      </c>
      <c r="G18" s="212"/>
      <c r="H18" s="212"/>
      <c r="I18" s="212"/>
      <c r="J18" s="212"/>
      <c r="K18" s="212"/>
      <c r="L18" s="212"/>
      <c r="M18" s="212"/>
      <c r="N18" s="212"/>
      <c r="O18" s="212"/>
      <c r="P18" s="212"/>
      <c r="Q18" s="212"/>
      <c r="R18" s="212"/>
      <c r="S18" s="212"/>
      <c r="T18" s="212"/>
      <c r="U18" s="212"/>
      <c r="V18" s="212"/>
      <c r="W18" s="212"/>
      <c r="X18" s="212"/>
    </row>
    <row r="19" spans="1:24" ht="15.75" customHeight="1">
      <c r="A19" s="63" t="s">
        <v>1458</v>
      </c>
      <c r="B19" s="209">
        <v>441</v>
      </c>
      <c r="C19" s="210">
        <v>0.13234000000000001</v>
      </c>
      <c r="D19" s="210">
        <v>2.0178999999999999E-2</v>
      </c>
      <c r="E19" s="211">
        <v>4.1196000000000003E-2</v>
      </c>
      <c r="F19" s="211">
        <v>6.5899999999999997E-4</v>
      </c>
      <c r="G19" s="212"/>
      <c r="H19" s="212"/>
      <c r="I19" s="212"/>
      <c r="J19" s="212"/>
      <c r="K19" s="212"/>
      <c r="L19" s="212"/>
      <c r="M19" s="212"/>
      <c r="N19" s="212"/>
      <c r="O19" s="212"/>
      <c r="P19" s="212"/>
      <c r="Q19" s="212"/>
      <c r="R19" s="212"/>
      <c r="S19" s="212"/>
      <c r="T19" s="212"/>
      <c r="U19" s="212"/>
      <c r="V19" s="212"/>
      <c r="W19" s="212"/>
      <c r="X19" s="212"/>
    </row>
    <row r="20" spans="1:24" ht="15.75" customHeight="1">
      <c r="A20" s="63" t="s">
        <v>1459</v>
      </c>
      <c r="B20" s="209">
        <v>19</v>
      </c>
      <c r="C20" s="210">
        <v>0.58169999999999999</v>
      </c>
      <c r="D20" s="210">
        <v>1.8624000000000002E-2</v>
      </c>
      <c r="E20" s="211">
        <v>0.18276000000000001</v>
      </c>
      <c r="F20" s="211">
        <v>7.3099999999999999E-4</v>
      </c>
      <c r="G20" s="212"/>
      <c r="H20" s="212"/>
      <c r="I20" s="212"/>
      <c r="J20" s="212"/>
      <c r="K20" s="212"/>
      <c r="L20" s="212"/>
      <c r="M20" s="212"/>
      <c r="N20" s="212"/>
      <c r="O20" s="212"/>
      <c r="P20" s="212"/>
      <c r="Q20" s="212"/>
      <c r="R20" s="212"/>
      <c r="S20" s="212"/>
      <c r="T20" s="212"/>
      <c r="U20" s="212"/>
      <c r="V20" s="212"/>
      <c r="W20" s="212"/>
      <c r="X20" s="212"/>
    </row>
    <row r="21" spans="1:24" ht="15.75" customHeight="1">
      <c r="A21" s="63" t="s">
        <v>1460</v>
      </c>
      <c r="B21" s="209">
        <v>146</v>
      </c>
      <c r="C21" s="210">
        <v>0.22325</v>
      </c>
      <c r="D21" s="210">
        <v>1.9746E-2</v>
      </c>
      <c r="E21" s="211">
        <v>7.0155999999999996E-2</v>
      </c>
      <c r="F21" s="211">
        <v>7.3200000000000001E-4</v>
      </c>
      <c r="G21" s="212"/>
      <c r="H21" s="212"/>
      <c r="I21" s="212"/>
      <c r="J21" s="212"/>
      <c r="K21" s="212"/>
      <c r="L21" s="212"/>
      <c r="M21" s="212"/>
      <c r="N21" s="212"/>
      <c r="O21" s="212"/>
      <c r="P21" s="212"/>
      <c r="Q21" s="212"/>
      <c r="R21" s="212"/>
      <c r="S21" s="212"/>
      <c r="T21" s="212"/>
      <c r="U21" s="212"/>
      <c r="V21" s="212"/>
      <c r="W21" s="212"/>
      <c r="X21" s="212"/>
    </row>
    <row r="22" spans="1:24" ht="15.75" customHeight="1">
      <c r="A22" s="63" t="s">
        <v>1461</v>
      </c>
      <c r="B22" s="209">
        <v>46</v>
      </c>
      <c r="C22" s="210">
        <v>0.36919000000000002</v>
      </c>
      <c r="D22" s="210">
        <v>1.8379E-2</v>
      </c>
      <c r="E22" s="211">
        <v>0.1164</v>
      </c>
      <c r="F22" s="211">
        <v>7.5900000000000002E-4</v>
      </c>
      <c r="G22" s="212"/>
      <c r="H22" s="212"/>
      <c r="I22" s="212"/>
      <c r="J22" s="212"/>
      <c r="K22" s="212"/>
      <c r="L22" s="212"/>
      <c r="M22" s="212"/>
      <c r="N22" s="212"/>
      <c r="O22" s="212"/>
      <c r="P22" s="212"/>
      <c r="Q22" s="212"/>
      <c r="R22" s="212"/>
      <c r="S22" s="212"/>
      <c r="T22" s="212"/>
      <c r="U22" s="212"/>
      <c r="V22" s="212"/>
      <c r="W22" s="212"/>
      <c r="X22" s="212"/>
    </row>
    <row r="23" spans="1:24" ht="15.75" customHeight="1">
      <c r="A23" s="63" t="s">
        <v>1462</v>
      </c>
      <c r="B23" s="209">
        <v>27</v>
      </c>
      <c r="C23" s="210">
        <v>0.46990999999999999</v>
      </c>
      <c r="D23" s="210">
        <v>1.7930999999999999E-2</v>
      </c>
      <c r="E23" s="211">
        <v>0.14882999999999999</v>
      </c>
      <c r="F23" s="211">
        <v>7.9699999999999997E-4</v>
      </c>
      <c r="G23" s="212"/>
      <c r="H23" s="212"/>
      <c r="I23" s="212"/>
      <c r="J23" s="212"/>
      <c r="K23" s="212"/>
      <c r="L23" s="212"/>
      <c r="M23" s="212"/>
      <c r="N23" s="212"/>
      <c r="O23" s="212"/>
      <c r="P23" s="212"/>
      <c r="Q23" s="212"/>
      <c r="R23" s="212"/>
      <c r="S23" s="212"/>
      <c r="T23" s="212"/>
      <c r="U23" s="212"/>
      <c r="V23" s="212"/>
      <c r="W23" s="212"/>
      <c r="X23" s="212"/>
    </row>
    <row r="24" spans="1:24" ht="15.75" customHeight="1">
      <c r="A24" s="63" t="s">
        <v>1463</v>
      </c>
      <c r="B24" s="209">
        <v>120</v>
      </c>
      <c r="C24" s="210">
        <v>0.26595000000000002</v>
      </c>
      <c r="D24" s="210">
        <v>2.1340999999999999E-2</v>
      </c>
      <c r="E24" s="211">
        <v>8.4450999999999998E-2</v>
      </c>
      <c r="F24" s="211">
        <v>8.1999999999999998E-4</v>
      </c>
      <c r="G24" s="212"/>
      <c r="H24" s="212"/>
      <c r="I24" s="212"/>
      <c r="J24" s="212"/>
      <c r="K24" s="212"/>
      <c r="L24" s="212"/>
      <c r="M24" s="212"/>
      <c r="N24" s="212"/>
      <c r="O24" s="212"/>
      <c r="P24" s="212"/>
      <c r="Q24" s="212"/>
      <c r="R24" s="212"/>
      <c r="S24" s="212"/>
      <c r="T24" s="212"/>
      <c r="U24" s="212"/>
      <c r="V24" s="212"/>
      <c r="W24" s="212"/>
      <c r="X24" s="212"/>
    </row>
    <row r="25" spans="1:24" ht="15.75" customHeight="1">
      <c r="A25" s="63" t="s">
        <v>1464</v>
      </c>
      <c r="B25" s="209">
        <v>60</v>
      </c>
      <c r="C25" s="210">
        <v>0.35926999999999998</v>
      </c>
      <c r="D25" s="210">
        <v>2.0417999999999999E-2</v>
      </c>
      <c r="E25" s="211">
        <v>0.11481</v>
      </c>
      <c r="F25" s="211">
        <v>8.7799999999999998E-4</v>
      </c>
      <c r="G25" s="212"/>
      <c r="H25" s="212"/>
      <c r="I25" s="212"/>
      <c r="J25" s="212"/>
      <c r="K25" s="212"/>
      <c r="L25" s="212"/>
      <c r="M25" s="212"/>
      <c r="N25" s="212"/>
      <c r="O25" s="212"/>
      <c r="P25" s="212"/>
      <c r="Q25" s="212"/>
      <c r="R25" s="212"/>
      <c r="S25" s="212"/>
      <c r="T25" s="212"/>
      <c r="U25" s="212"/>
      <c r="V25" s="212"/>
      <c r="W25" s="212"/>
      <c r="X25" s="212"/>
    </row>
    <row r="26" spans="1:24" ht="15.75" customHeight="1">
      <c r="A26" s="63" t="s">
        <v>1465</v>
      </c>
      <c r="B26" s="209">
        <v>66</v>
      </c>
      <c r="C26" s="210">
        <v>0.29622999999999999</v>
      </c>
      <c r="D26" s="210">
        <v>1.7654E-2</v>
      </c>
      <c r="E26" s="211">
        <v>9.4674999999999995E-2</v>
      </c>
      <c r="F26" s="211">
        <v>8.7900000000000001E-4</v>
      </c>
      <c r="G26" s="212"/>
      <c r="H26" s="212"/>
      <c r="I26" s="212"/>
      <c r="J26" s="212"/>
      <c r="K26" s="212"/>
      <c r="L26" s="212"/>
      <c r="M26" s="212"/>
      <c r="N26" s="212"/>
      <c r="O26" s="212"/>
      <c r="P26" s="212"/>
      <c r="Q26" s="212"/>
      <c r="R26" s="212"/>
      <c r="S26" s="212"/>
      <c r="T26" s="212"/>
      <c r="U26" s="212"/>
      <c r="V26" s="212"/>
      <c r="W26" s="212"/>
      <c r="X26" s="212"/>
    </row>
    <row r="27" spans="1:24" ht="15.75" customHeight="1">
      <c r="A27" s="63" t="s">
        <v>1466</v>
      </c>
      <c r="B27" s="209">
        <v>53</v>
      </c>
      <c r="C27" s="210">
        <v>0.38185999999999998</v>
      </c>
      <c r="D27" s="210">
        <v>2.0400999999999999E-2</v>
      </c>
      <c r="E27" s="211">
        <v>0.12216</v>
      </c>
      <c r="F27" s="211">
        <v>8.8800000000000001E-4</v>
      </c>
      <c r="G27" s="212"/>
      <c r="H27" s="212"/>
      <c r="I27" s="212"/>
      <c r="J27" s="212"/>
      <c r="K27" s="212"/>
      <c r="L27" s="212"/>
      <c r="M27" s="212"/>
      <c r="N27" s="212"/>
      <c r="O27" s="212"/>
      <c r="P27" s="212"/>
      <c r="Q27" s="212"/>
      <c r="R27" s="212"/>
      <c r="S27" s="212"/>
      <c r="T27" s="212"/>
      <c r="U27" s="212"/>
      <c r="V27" s="212"/>
      <c r="W27" s="212"/>
      <c r="X27" s="212"/>
    </row>
    <row r="28" spans="1:24" ht="15.75" customHeight="1">
      <c r="A28" s="63" t="s">
        <v>1467</v>
      </c>
      <c r="B28" s="209">
        <v>980</v>
      </c>
      <c r="C28" s="210">
        <v>8.9374999999999996E-2</v>
      </c>
      <c r="D28" s="210">
        <v>2.001E-2</v>
      </c>
      <c r="E28" s="211">
        <v>2.8650999999999999E-2</v>
      </c>
      <c r="F28" s="211">
        <v>9.0799999999999995E-4</v>
      </c>
      <c r="G28" s="212"/>
      <c r="H28" s="212"/>
      <c r="I28" s="212"/>
      <c r="J28" s="212"/>
      <c r="K28" s="212"/>
      <c r="L28" s="212"/>
      <c r="M28" s="212"/>
      <c r="N28" s="212"/>
      <c r="O28" s="212"/>
      <c r="P28" s="212"/>
      <c r="Q28" s="212"/>
      <c r="R28" s="212"/>
      <c r="S28" s="212"/>
      <c r="T28" s="212"/>
      <c r="U28" s="212"/>
      <c r="V28" s="212"/>
      <c r="W28" s="212"/>
      <c r="X28" s="212"/>
    </row>
    <row r="29" spans="1:24" ht="15.75" customHeight="1">
      <c r="A29" s="63" t="s">
        <v>1468</v>
      </c>
      <c r="B29" s="209">
        <v>30</v>
      </c>
      <c r="C29" s="210">
        <v>0.45074999999999998</v>
      </c>
      <c r="D29" s="210">
        <v>1.8128999999999999E-2</v>
      </c>
      <c r="E29" s="211">
        <v>0.14454</v>
      </c>
      <c r="F29" s="211">
        <v>9.1100000000000003E-4</v>
      </c>
      <c r="G29" s="212"/>
      <c r="H29" s="212"/>
      <c r="I29" s="212"/>
      <c r="J29" s="212"/>
      <c r="K29" s="212"/>
      <c r="L29" s="212"/>
      <c r="M29" s="212"/>
      <c r="N29" s="212"/>
      <c r="O29" s="212"/>
      <c r="P29" s="212"/>
      <c r="Q29" s="212"/>
      <c r="R29" s="212"/>
      <c r="S29" s="212"/>
      <c r="T29" s="212"/>
      <c r="U29" s="212"/>
      <c r="V29" s="212"/>
      <c r="W29" s="212"/>
      <c r="X29" s="212"/>
    </row>
    <row r="30" spans="1:24" ht="15.75" customHeight="1">
      <c r="A30" s="63" t="s">
        <v>1469</v>
      </c>
      <c r="B30" s="210">
        <v>29</v>
      </c>
      <c r="C30" s="210">
        <v>0.49098000000000003</v>
      </c>
      <c r="D30" s="210">
        <v>1.9415000000000002E-2</v>
      </c>
      <c r="E30" s="211">
        <v>0.15770000000000001</v>
      </c>
      <c r="F30" s="211">
        <v>9.2699999999999998E-4</v>
      </c>
      <c r="G30" s="212"/>
      <c r="H30" s="212"/>
      <c r="I30" s="212"/>
      <c r="J30" s="212"/>
      <c r="K30" s="212"/>
      <c r="L30" s="212"/>
      <c r="M30" s="212"/>
      <c r="N30" s="212"/>
      <c r="O30" s="212"/>
      <c r="P30" s="212"/>
      <c r="Q30" s="212"/>
      <c r="R30" s="212"/>
      <c r="S30" s="212"/>
      <c r="T30" s="212"/>
      <c r="U30" s="212"/>
      <c r="V30" s="212"/>
      <c r="W30" s="212"/>
      <c r="X30" s="212"/>
    </row>
    <row r="31" spans="1:24" ht="15.75" customHeight="1">
      <c r="A31" s="76" t="s">
        <v>1470</v>
      </c>
      <c r="B31" s="213">
        <v>10</v>
      </c>
      <c r="C31" s="214">
        <v>0.75004999999999999</v>
      </c>
      <c r="D31" s="214">
        <v>1.7426000000000001E-2</v>
      </c>
      <c r="E31" s="215">
        <v>0.24188999999999999</v>
      </c>
      <c r="F31" s="215">
        <v>9.6699999999999998E-4</v>
      </c>
      <c r="G31" s="212"/>
      <c r="H31" s="212"/>
      <c r="I31" s="212"/>
      <c r="J31" s="212"/>
      <c r="K31" s="212"/>
      <c r="L31" s="212"/>
      <c r="M31" s="212"/>
      <c r="N31" s="212"/>
      <c r="O31" s="212"/>
      <c r="P31" s="212"/>
      <c r="Q31" s="212"/>
      <c r="R31" s="212"/>
      <c r="S31" s="212"/>
      <c r="T31" s="212"/>
      <c r="U31" s="212"/>
      <c r="V31" s="212"/>
      <c r="W31" s="212"/>
      <c r="X31" s="212"/>
    </row>
    <row r="32" spans="1:24" ht="15.75" customHeight="1">
      <c r="A32" s="63" t="s">
        <v>1471</v>
      </c>
      <c r="B32" s="216"/>
      <c r="C32" s="133"/>
      <c r="D32" s="133"/>
      <c r="E32" s="68"/>
      <c r="F32" s="67"/>
      <c r="G32" s="212"/>
      <c r="H32" s="212"/>
      <c r="I32" s="212"/>
      <c r="J32" s="212"/>
      <c r="K32" s="212"/>
      <c r="L32" s="212"/>
      <c r="M32" s="212"/>
      <c r="N32" s="212"/>
      <c r="O32" s="212"/>
      <c r="P32" s="212"/>
      <c r="Q32" s="212"/>
      <c r="R32" s="212"/>
      <c r="S32" s="212"/>
      <c r="T32" s="212"/>
      <c r="U32" s="212"/>
      <c r="V32" s="212"/>
      <c r="W32" s="212"/>
      <c r="X32" s="212"/>
    </row>
    <row r="33" spans="1:24" ht="15.75" customHeight="1">
      <c r="A33" s="202"/>
      <c r="B33" s="217"/>
      <c r="C33" s="218"/>
      <c r="D33" s="218"/>
      <c r="E33" s="219"/>
      <c r="F33" s="204"/>
      <c r="G33" s="212"/>
      <c r="H33" s="212"/>
      <c r="I33" s="212"/>
      <c r="J33" s="212"/>
      <c r="K33" s="212"/>
      <c r="L33" s="212"/>
      <c r="M33" s="212"/>
      <c r="N33" s="212"/>
      <c r="O33" s="212"/>
      <c r="P33" s="212"/>
      <c r="Q33" s="212"/>
      <c r="R33" s="212"/>
      <c r="S33" s="212"/>
      <c r="T33" s="212"/>
      <c r="U33" s="212"/>
      <c r="V33" s="212"/>
      <c r="W33" s="212"/>
      <c r="X33" s="212"/>
    </row>
    <row r="34" spans="1:24" ht="15.75" customHeight="1">
      <c r="A34" s="202"/>
      <c r="B34" s="217"/>
      <c r="C34" s="218"/>
      <c r="D34" s="218"/>
      <c r="E34" s="219"/>
      <c r="F34" s="204"/>
      <c r="G34" s="212"/>
      <c r="H34" s="212"/>
      <c r="I34" s="212"/>
      <c r="J34" s="212"/>
      <c r="K34" s="212"/>
      <c r="L34" s="212"/>
      <c r="M34" s="212"/>
      <c r="N34" s="212"/>
      <c r="O34" s="212"/>
      <c r="P34" s="212"/>
      <c r="Q34" s="212"/>
      <c r="R34" s="212"/>
      <c r="S34" s="212"/>
      <c r="T34" s="212"/>
      <c r="U34" s="212"/>
      <c r="V34" s="212"/>
      <c r="W34" s="212"/>
      <c r="X34" s="212"/>
    </row>
    <row r="35" spans="1:24" ht="15.75" customHeight="1">
      <c r="A35" s="202"/>
      <c r="B35" s="217"/>
      <c r="C35" s="218"/>
      <c r="D35" s="218"/>
      <c r="E35" s="219"/>
      <c r="F35" s="204"/>
      <c r="G35" s="212"/>
      <c r="H35" s="212"/>
      <c r="I35" s="212"/>
      <c r="J35" s="212"/>
      <c r="K35" s="212"/>
      <c r="L35" s="212"/>
      <c r="M35" s="212"/>
      <c r="N35" s="212"/>
      <c r="O35" s="212"/>
      <c r="P35" s="212"/>
      <c r="Q35" s="212"/>
      <c r="R35" s="212"/>
      <c r="S35" s="212"/>
      <c r="T35" s="212"/>
      <c r="U35" s="212"/>
      <c r="V35" s="212"/>
      <c r="W35" s="212"/>
      <c r="X35" s="212"/>
    </row>
    <row r="36" spans="1:24" ht="15.75" customHeight="1">
      <c r="A36" s="202"/>
      <c r="B36" s="217"/>
      <c r="C36" s="218"/>
      <c r="D36" s="218"/>
      <c r="E36" s="219"/>
      <c r="F36" s="204"/>
      <c r="G36" s="212"/>
      <c r="H36" s="212"/>
      <c r="I36" s="212"/>
      <c r="J36" s="212"/>
      <c r="K36" s="212"/>
      <c r="L36" s="212"/>
      <c r="M36" s="212"/>
      <c r="N36" s="212"/>
      <c r="O36" s="212"/>
      <c r="P36" s="212"/>
      <c r="Q36" s="212"/>
      <c r="R36" s="212"/>
      <c r="S36" s="212"/>
      <c r="T36" s="212"/>
      <c r="U36" s="212"/>
      <c r="V36" s="212"/>
      <c r="W36" s="212"/>
      <c r="X36" s="212"/>
    </row>
    <row r="37" spans="1:24" ht="15.75" customHeight="1">
      <c r="A37" s="202"/>
      <c r="B37" s="217"/>
      <c r="C37" s="218"/>
      <c r="D37" s="218"/>
      <c r="E37" s="219"/>
      <c r="F37" s="204"/>
      <c r="G37" s="212"/>
      <c r="H37" s="212"/>
      <c r="I37" s="212"/>
      <c r="J37" s="212"/>
      <c r="K37" s="212"/>
      <c r="L37" s="212"/>
      <c r="M37" s="212"/>
      <c r="N37" s="212"/>
      <c r="O37" s="212"/>
      <c r="P37" s="212"/>
      <c r="Q37" s="212"/>
      <c r="R37" s="212"/>
      <c r="S37" s="212"/>
      <c r="T37" s="212"/>
      <c r="U37" s="212"/>
      <c r="V37" s="212"/>
      <c r="W37" s="212"/>
      <c r="X37" s="212"/>
    </row>
    <row r="38" spans="1:24" ht="15.75" customHeight="1">
      <c r="A38" s="202"/>
      <c r="B38" s="217"/>
      <c r="C38" s="218"/>
      <c r="D38" s="218"/>
      <c r="E38" s="219"/>
      <c r="F38" s="204"/>
      <c r="G38" s="212"/>
      <c r="H38" s="212"/>
      <c r="I38" s="212"/>
      <c r="J38" s="212"/>
      <c r="K38" s="212"/>
      <c r="L38" s="212"/>
      <c r="M38" s="212"/>
      <c r="N38" s="212"/>
      <c r="O38" s="212"/>
      <c r="P38" s="212"/>
      <c r="Q38" s="212"/>
      <c r="R38" s="212"/>
      <c r="S38" s="212"/>
      <c r="T38" s="212"/>
      <c r="U38" s="212"/>
      <c r="V38" s="212"/>
      <c r="W38" s="212"/>
      <c r="X38" s="212"/>
    </row>
    <row r="39" spans="1:24" ht="15.75" customHeight="1">
      <c r="A39" s="202"/>
      <c r="B39" s="217"/>
      <c r="C39" s="218"/>
      <c r="D39" s="218"/>
      <c r="E39" s="219"/>
      <c r="F39" s="204"/>
      <c r="G39" s="212"/>
      <c r="H39" s="212"/>
      <c r="I39" s="212"/>
      <c r="J39" s="212"/>
      <c r="K39" s="212"/>
      <c r="L39" s="212"/>
      <c r="M39" s="212"/>
      <c r="N39" s="212"/>
      <c r="O39" s="212"/>
      <c r="P39" s="212"/>
      <c r="Q39" s="212"/>
      <c r="R39" s="212"/>
      <c r="S39" s="212"/>
      <c r="T39" s="212"/>
      <c r="U39" s="212"/>
      <c r="V39" s="212"/>
      <c r="W39" s="212"/>
      <c r="X39" s="212"/>
    </row>
    <row r="40" spans="1:24" ht="15.75" customHeight="1">
      <c r="A40" s="202"/>
      <c r="B40" s="217"/>
      <c r="C40" s="218"/>
      <c r="D40" s="218"/>
      <c r="E40" s="219"/>
      <c r="F40" s="204"/>
      <c r="G40" s="212"/>
      <c r="H40" s="212"/>
      <c r="I40" s="212"/>
      <c r="J40" s="212"/>
      <c r="K40" s="212"/>
      <c r="L40" s="212"/>
      <c r="M40" s="212"/>
      <c r="N40" s="212"/>
      <c r="O40" s="212"/>
      <c r="P40" s="212"/>
      <c r="Q40" s="212"/>
      <c r="R40" s="212"/>
      <c r="S40" s="212"/>
      <c r="T40" s="212"/>
      <c r="U40" s="212"/>
      <c r="V40" s="212"/>
      <c r="W40" s="212"/>
      <c r="X40" s="212"/>
    </row>
    <row r="41" spans="1:24" ht="15.75" customHeight="1">
      <c r="A41" s="202"/>
      <c r="B41" s="217"/>
      <c r="C41" s="218"/>
      <c r="D41" s="218"/>
      <c r="E41" s="219"/>
      <c r="F41" s="204"/>
      <c r="G41" s="212"/>
      <c r="H41" s="212"/>
      <c r="I41" s="212"/>
      <c r="J41" s="212"/>
      <c r="K41" s="212"/>
      <c r="L41" s="212"/>
      <c r="M41" s="212"/>
      <c r="N41" s="212"/>
      <c r="O41" s="212"/>
      <c r="P41" s="212"/>
      <c r="Q41" s="212"/>
      <c r="R41" s="212"/>
      <c r="S41" s="212"/>
      <c r="T41" s="212"/>
      <c r="U41" s="212"/>
      <c r="V41" s="212"/>
      <c r="W41" s="212"/>
      <c r="X41" s="212"/>
    </row>
    <row r="42" spans="1:24" ht="15.75" customHeight="1">
      <c r="A42" s="202"/>
      <c r="B42" s="217"/>
      <c r="C42" s="218"/>
      <c r="D42" s="218"/>
      <c r="E42" s="219"/>
      <c r="F42" s="204"/>
      <c r="G42" s="212"/>
      <c r="H42" s="212"/>
      <c r="I42" s="212"/>
      <c r="J42" s="212"/>
      <c r="K42" s="212"/>
      <c r="L42" s="212"/>
      <c r="M42" s="212"/>
      <c r="N42" s="212"/>
      <c r="O42" s="212"/>
      <c r="P42" s="212"/>
      <c r="Q42" s="212"/>
      <c r="R42" s="212"/>
      <c r="S42" s="212"/>
      <c r="T42" s="212"/>
      <c r="U42" s="212"/>
      <c r="V42" s="212"/>
      <c r="W42" s="212"/>
      <c r="X42" s="212"/>
    </row>
    <row r="43" spans="1:24" ht="15.75" customHeight="1">
      <c r="A43" s="202"/>
      <c r="B43" s="217"/>
      <c r="C43" s="204"/>
      <c r="D43" s="204"/>
      <c r="E43" s="204"/>
      <c r="F43" s="204"/>
      <c r="G43" s="125"/>
      <c r="H43" s="125"/>
      <c r="I43" s="125"/>
      <c r="J43" s="125"/>
      <c r="K43" s="125"/>
      <c r="L43" s="125"/>
      <c r="M43" s="125"/>
      <c r="N43" s="125"/>
      <c r="O43" s="125"/>
      <c r="P43" s="125"/>
      <c r="Q43" s="125"/>
      <c r="R43" s="125"/>
      <c r="S43" s="125"/>
      <c r="T43" s="125"/>
      <c r="U43" s="125"/>
      <c r="V43" s="125"/>
      <c r="W43" s="125"/>
      <c r="X43" s="125"/>
    </row>
    <row r="44" spans="1:24" ht="15.75" customHeight="1">
      <c r="A44" s="202"/>
      <c r="B44" s="217"/>
      <c r="C44" s="204"/>
      <c r="D44" s="204"/>
      <c r="E44" s="204"/>
      <c r="F44" s="204"/>
      <c r="G44" s="125"/>
      <c r="H44" s="125"/>
      <c r="I44" s="125"/>
      <c r="J44" s="125"/>
      <c r="K44" s="125"/>
      <c r="L44" s="125"/>
      <c r="M44" s="125"/>
      <c r="N44" s="125"/>
      <c r="O44" s="125"/>
      <c r="P44" s="125"/>
      <c r="Q44" s="125"/>
      <c r="R44" s="125"/>
      <c r="S44" s="125"/>
      <c r="T44" s="125"/>
      <c r="U44" s="125"/>
      <c r="V44" s="125"/>
      <c r="W44" s="125"/>
      <c r="X44" s="125"/>
    </row>
    <row r="45" spans="1:24" ht="15.75" customHeight="1">
      <c r="A45" s="202"/>
      <c r="B45" s="217"/>
      <c r="C45" s="204"/>
      <c r="D45" s="204"/>
      <c r="E45" s="204"/>
      <c r="F45" s="204"/>
      <c r="G45" s="125"/>
      <c r="H45" s="125"/>
      <c r="I45" s="125"/>
      <c r="J45" s="125"/>
      <c r="K45" s="125"/>
      <c r="L45" s="125"/>
      <c r="M45" s="125"/>
      <c r="N45" s="125"/>
      <c r="O45" s="125"/>
      <c r="P45" s="125"/>
      <c r="Q45" s="125"/>
      <c r="R45" s="125"/>
      <c r="S45" s="125"/>
      <c r="T45" s="125"/>
      <c r="U45" s="125"/>
      <c r="V45" s="125"/>
      <c r="W45" s="125"/>
      <c r="X45" s="125"/>
    </row>
    <row r="46" spans="1:24" ht="15.75" customHeight="1">
      <c r="A46" s="202"/>
      <c r="B46" s="217"/>
      <c r="C46" s="218"/>
      <c r="D46" s="218"/>
      <c r="E46" s="219"/>
      <c r="F46" s="204"/>
      <c r="G46" s="212"/>
      <c r="H46" s="212"/>
      <c r="I46" s="212"/>
      <c r="J46" s="212"/>
      <c r="K46" s="212"/>
      <c r="L46" s="212"/>
      <c r="M46" s="212"/>
      <c r="N46" s="212"/>
      <c r="O46" s="212"/>
      <c r="P46" s="212"/>
      <c r="Q46" s="212"/>
      <c r="R46" s="212"/>
      <c r="S46" s="212"/>
      <c r="T46" s="212"/>
      <c r="U46" s="212"/>
      <c r="V46" s="212"/>
      <c r="W46" s="212"/>
      <c r="X46" s="212"/>
    </row>
    <row r="47" spans="1:24" ht="15.75" customHeight="1">
      <c r="A47" s="202"/>
      <c r="B47" s="217"/>
      <c r="C47" s="218"/>
      <c r="D47" s="218"/>
      <c r="E47" s="219"/>
      <c r="F47" s="204"/>
      <c r="G47" s="212"/>
      <c r="H47" s="212"/>
      <c r="I47" s="212"/>
      <c r="J47" s="212"/>
      <c r="K47" s="212"/>
      <c r="L47" s="212"/>
      <c r="M47" s="212"/>
      <c r="N47" s="212"/>
      <c r="O47" s="212"/>
      <c r="P47" s="212"/>
      <c r="Q47" s="212"/>
      <c r="R47" s="212"/>
      <c r="S47" s="212"/>
      <c r="T47" s="212"/>
      <c r="U47" s="212"/>
      <c r="V47" s="212"/>
      <c r="W47" s="212"/>
      <c r="X47" s="212"/>
    </row>
    <row r="48" spans="1:24" ht="15.75" customHeight="1">
      <c r="A48" s="202"/>
      <c r="B48" s="217"/>
      <c r="C48" s="218"/>
      <c r="D48" s="218"/>
      <c r="E48" s="219"/>
      <c r="F48" s="204"/>
      <c r="G48" s="212"/>
      <c r="H48" s="212"/>
      <c r="I48" s="212"/>
      <c r="J48" s="212"/>
      <c r="K48" s="212"/>
      <c r="L48" s="212"/>
      <c r="M48" s="212"/>
      <c r="N48" s="212"/>
      <c r="O48" s="212"/>
      <c r="P48" s="212"/>
      <c r="Q48" s="212"/>
      <c r="R48" s="212"/>
      <c r="S48" s="212"/>
      <c r="T48" s="212"/>
      <c r="U48" s="212"/>
      <c r="V48" s="212"/>
      <c r="W48" s="212"/>
      <c r="X48" s="212"/>
    </row>
    <row r="49" spans="1:24" ht="15.75" customHeight="1">
      <c r="A49" s="202"/>
      <c r="B49" s="217"/>
      <c r="C49" s="218"/>
      <c r="D49" s="218"/>
      <c r="E49" s="219"/>
      <c r="F49" s="204"/>
      <c r="G49" s="212"/>
      <c r="H49" s="212"/>
      <c r="I49" s="212"/>
      <c r="J49" s="212"/>
      <c r="K49" s="212"/>
      <c r="L49" s="212"/>
      <c r="M49" s="212"/>
      <c r="N49" s="212"/>
      <c r="O49" s="212"/>
      <c r="P49" s="212"/>
      <c r="Q49" s="212"/>
      <c r="R49" s="212"/>
      <c r="S49" s="212"/>
      <c r="T49" s="212"/>
      <c r="U49" s="212"/>
      <c r="V49" s="212"/>
      <c r="W49" s="212"/>
      <c r="X49" s="212"/>
    </row>
    <row r="50" spans="1:24" ht="15.75" customHeight="1">
      <c r="A50" s="202"/>
      <c r="B50" s="217"/>
      <c r="C50" s="218"/>
      <c r="D50" s="218"/>
      <c r="E50" s="219"/>
      <c r="F50" s="204"/>
      <c r="G50" s="212"/>
      <c r="H50" s="212"/>
      <c r="I50" s="212"/>
      <c r="J50" s="212"/>
      <c r="K50" s="212"/>
      <c r="L50" s="212"/>
      <c r="M50" s="212"/>
      <c r="N50" s="212"/>
      <c r="O50" s="212"/>
      <c r="P50" s="212"/>
      <c r="Q50" s="212"/>
      <c r="R50" s="212"/>
      <c r="S50" s="212"/>
      <c r="T50" s="212"/>
      <c r="U50" s="212"/>
      <c r="V50" s="212"/>
      <c r="W50" s="212"/>
      <c r="X50" s="212"/>
    </row>
    <row r="51" spans="1:24" ht="15.75" customHeight="1">
      <c r="A51" s="202"/>
      <c r="B51" s="217"/>
      <c r="C51" s="218"/>
      <c r="D51" s="218"/>
      <c r="E51" s="219"/>
      <c r="F51" s="204"/>
      <c r="G51" s="212"/>
      <c r="H51" s="212"/>
      <c r="I51" s="212"/>
      <c r="J51" s="212"/>
      <c r="K51" s="212"/>
      <c r="L51" s="212"/>
      <c r="M51" s="212"/>
      <c r="N51" s="212"/>
      <c r="O51" s="212"/>
      <c r="P51" s="212"/>
      <c r="Q51" s="212"/>
      <c r="R51" s="212"/>
      <c r="S51" s="212"/>
      <c r="T51" s="212"/>
      <c r="U51" s="212"/>
      <c r="V51" s="212"/>
      <c r="W51" s="212"/>
      <c r="X51" s="212"/>
    </row>
    <row r="52" spans="1:24" ht="15.75" customHeight="1">
      <c r="A52" s="202"/>
      <c r="B52" s="217"/>
      <c r="C52" s="218"/>
      <c r="D52" s="218"/>
      <c r="E52" s="219"/>
      <c r="F52" s="204"/>
      <c r="G52" s="212"/>
      <c r="H52" s="212"/>
      <c r="I52" s="212"/>
      <c r="J52" s="212"/>
      <c r="K52" s="212"/>
      <c r="L52" s="212"/>
      <c r="M52" s="212"/>
      <c r="N52" s="212"/>
      <c r="O52" s="212"/>
      <c r="P52" s="212"/>
      <c r="Q52" s="212"/>
      <c r="R52" s="212"/>
      <c r="S52" s="212"/>
      <c r="T52" s="212"/>
      <c r="U52" s="212"/>
      <c r="V52" s="212"/>
      <c r="W52" s="212"/>
      <c r="X52" s="212"/>
    </row>
    <row r="53" spans="1:24" ht="15.75" customHeight="1">
      <c r="A53" s="202"/>
      <c r="B53" s="217"/>
      <c r="C53" s="218"/>
      <c r="D53" s="218"/>
      <c r="E53" s="219"/>
      <c r="F53" s="204"/>
      <c r="G53" s="212"/>
      <c r="H53" s="212"/>
      <c r="I53" s="212"/>
      <c r="J53" s="212"/>
      <c r="K53" s="212"/>
      <c r="L53" s="212"/>
      <c r="M53" s="212"/>
      <c r="N53" s="212"/>
      <c r="O53" s="212"/>
      <c r="P53" s="212"/>
      <c r="Q53" s="212"/>
      <c r="R53" s="212"/>
      <c r="S53" s="212"/>
      <c r="T53" s="212"/>
      <c r="U53" s="212"/>
      <c r="V53" s="212"/>
      <c r="W53" s="212"/>
      <c r="X53" s="212"/>
    </row>
    <row r="54" spans="1:24" ht="15.75" customHeight="1">
      <c r="A54" s="202"/>
      <c r="B54" s="217"/>
      <c r="C54" s="218"/>
      <c r="D54" s="218"/>
      <c r="E54" s="219"/>
      <c r="F54" s="204"/>
      <c r="G54" s="212"/>
      <c r="H54" s="212"/>
      <c r="I54" s="212"/>
      <c r="J54" s="212"/>
      <c r="K54" s="212"/>
      <c r="L54" s="212"/>
      <c r="M54" s="212"/>
      <c r="N54" s="212"/>
      <c r="O54" s="212"/>
      <c r="P54" s="212"/>
      <c r="Q54" s="212"/>
      <c r="R54" s="212"/>
      <c r="S54" s="212"/>
      <c r="T54" s="212"/>
      <c r="U54" s="212"/>
      <c r="V54" s="212"/>
      <c r="W54" s="212"/>
      <c r="X54" s="212"/>
    </row>
    <row r="55" spans="1:24" ht="15.75" customHeight="1">
      <c r="A55" s="202"/>
      <c r="B55" s="217"/>
      <c r="C55" s="218"/>
      <c r="D55" s="218"/>
      <c r="E55" s="219"/>
      <c r="F55" s="204"/>
      <c r="G55" s="212"/>
      <c r="H55" s="212"/>
      <c r="I55" s="212"/>
      <c r="J55" s="212"/>
      <c r="K55" s="212"/>
      <c r="L55" s="212"/>
      <c r="M55" s="212"/>
      <c r="N55" s="212"/>
      <c r="O55" s="212"/>
      <c r="P55" s="212"/>
      <c r="Q55" s="212"/>
      <c r="R55" s="212"/>
      <c r="S55" s="212"/>
      <c r="T55" s="212"/>
      <c r="U55" s="212"/>
      <c r="V55" s="212"/>
      <c r="W55" s="212"/>
      <c r="X55" s="212"/>
    </row>
    <row r="56" spans="1:24" ht="15.75" customHeight="1">
      <c r="A56" s="202"/>
      <c r="B56" s="217"/>
      <c r="C56" s="218"/>
      <c r="D56" s="218"/>
      <c r="E56" s="219"/>
      <c r="F56" s="204"/>
      <c r="G56" s="212"/>
      <c r="H56" s="212"/>
      <c r="I56" s="212"/>
      <c r="J56" s="212"/>
      <c r="K56" s="212"/>
      <c r="L56" s="212"/>
      <c r="M56" s="212"/>
      <c r="N56" s="212"/>
      <c r="O56" s="212"/>
      <c r="P56" s="212"/>
      <c r="Q56" s="212"/>
      <c r="R56" s="212"/>
      <c r="S56" s="212"/>
      <c r="T56" s="212"/>
      <c r="U56" s="212"/>
      <c r="V56" s="212"/>
      <c r="W56" s="212"/>
      <c r="X56" s="212"/>
    </row>
    <row r="57" spans="1:24" ht="15.75" customHeight="1">
      <c r="A57" s="220"/>
      <c r="B57" s="217"/>
      <c r="C57" s="218"/>
      <c r="D57" s="218"/>
      <c r="E57" s="219"/>
      <c r="F57" s="204"/>
      <c r="G57" s="212"/>
      <c r="H57" s="212"/>
      <c r="I57" s="212"/>
      <c r="J57" s="212"/>
      <c r="K57" s="212"/>
      <c r="L57" s="212"/>
      <c r="M57" s="212"/>
      <c r="N57" s="212"/>
      <c r="O57" s="212"/>
      <c r="P57" s="212"/>
      <c r="Q57" s="212"/>
      <c r="R57" s="212"/>
      <c r="S57" s="212"/>
      <c r="T57" s="212"/>
      <c r="U57" s="212"/>
      <c r="V57" s="212"/>
      <c r="W57" s="212"/>
      <c r="X57" s="212"/>
    </row>
    <row r="58" spans="1:24" ht="15.75" customHeight="1">
      <c r="A58" s="202"/>
      <c r="B58" s="217"/>
      <c r="C58" s="218"/>
      <c r="D58" s="218"/>
      <c r="E58" s="219"/>
      <c r="F58" s="204"/>
      <c r="G58" s="212"/>
      <c r="H58" s="212"/>
      <c r="I58" s="212"/>
      <c r="J58" s="212"/>
      <c r="K58" s="212"/>
      <c r="L58" s="212"/>
      <c r="M58" s="212"/>
      <c r="N58" s="212"/>
      <c r="O58" s="212"/>
      <c r="P58" s="212"/>
      <c r="Q58" s="212"/>
      <c r="R58" s="212"/>
      <c r="S58" s="212"/>
      <c r="T58" s="212"/>
      <c r="U58" s="212"/>
      <c r="V58" s="212"/>
      <c r="W58" s="212"/>
      <c r="X58" s="212"/>
    </row>
    <row r="59" spans="1:24" ht="15.75" customHeight="1">
      <c r="A59" s="202"/>
      <c r="B59" s="217"/>
      <c r="C59" s="218"/>
      <c r="D59" s="218"/>
      <c r="E59" s="219"/>
      <c r="F59" s="204"/>
      <c r="G59" s="212"/>
      <c r="H59" s="212"/>
      <c r="I59" s="212"/>
      <c r="J59" s="212"/>
      <c r="K59" s="212"/>
      <c r="L59" s="212"/>
      <c r="M59" s="212"/>
      <c r="N59" s="212"/>
      <c r="O59" s="212"/>
      <c r="P59" s="212"/>
      <c r="Q59" s="212"/>
      <c r="R59" s="212"/>
      <c r="S59" s="212"/>
      <c r="T59" s="212"/>
      <c r="U59" s="212"/>
      <c r="V59" s="212"/>
      <c r="W59" s="212"/>
      <c r="X59" s="212"/>
    </row>
    <row r="60" spans="1:24" ht="15.75" customHeight="1">
      <c r="A60" s="202"/>
      <c r="B60" s="217"/>
      <c r="C60" s="218"/>
      <c r="D60" s="218"/>
      <c r="E60" s="219"/>
      <c r="F60" s="204"/>
      <c r="G60" s="212"/>
      <c r="H60" s="212"/>
      <c r="I60" s="212"/>
      <c r="J60" s="212"/>
      <c r="K60" s="212"/>
      <c r="L60" s="212"/>
      <c r="M60" s="212"/>
      <c r="N60" s="212"/>
      <c r="O60" s="212"/>
      <c r="P60" s="212"/>
      <c r="Q60" s="212"/>
      <c r="R60" s="212"/>
      <c r="S60" s="212"/>
      <c r="T60" s="212"/>
      <c r="U60" s="212"/>
      <c r="V60" s="212"/>
      <c r="W60" s="212"/>
      <c r="X60" s="212"/>
    </row>
    <row r="61" spans="1:24" ht="15.75" customHeight="1">
      <c r="A61" s="202"/>
      <c r="B61" s="217"/>
      <c r="C61" s="218"/>
      <c r="D61" s="218"/>
      <c r="E61" s="219"/>
      <c r="F61" s="204"/>
      <c r="G61" s="212"/>
      <c r="H61" s="212"/>
      <c r="I61" s="212"/>
      <c r="J61" s="212"/>
      <c r="K61" s="212"/>
      <c r="L61" s="212"/>
      <c r="M61" s="212"/>
      <c r="N61" s="212"/>
      <c r="O61" s="212"/>
      <c r="P61" s="212"/>
      <c r="Q61" s="212"/>
      <c r="R61" s="212"/>
      <c r="S61" s="212"/>
      <c r="T61" s="212"/>
      <c r="U61" s="212"/>
      <c r="V61" s="212"/>
      <c r="W61" s="212"/>
      <c r="X61" s="212"/>
    </row>
    <row r="62" spans="1:24" ht="15.75" customHeight="1">
      <c r="A62" s="202"/>
      <c r="B62" s="217"/>
      <c r="C62" s="218"/>
      <c r="D62" s="218"/>
      <c r="E62" s="219"/>
      <c r="F62" s="204"/>
      <c r="G62" s="212"/>
      <c r="H62" s="212"/>
      <c r="I62" s="212"/>
      <c r="J62" s="212"/>
      <c r="K62" s="212"/>
      <c r="L62" s="212"/>
      <c r="M62" s="212"/>
      <c r="N62" s="212"/>
      <c r="O62" s="212"/>
      <c r="P62" s="212"/>
      <c r="Q62" s="212"/>
      <c r="R62" s="212"/>
      <c r="S62" s="212"/>
      <c r="T62" s="212"/>
      <c r="U62" s="212"/>
      <c r="V62" s="212"/>
      <c r="W62" s="212"/>
      <c r="X62" s="212"/>
    </row>
    <row r="63" spans="1:24" ht="15.75" customHeight="1">
      <c r="A63" s="202"/>
      <c r="B63" s="217"/>
      <c r="C63" s="218"/>
      <c r="D63" s="218"/>
      <c r="E63" s="219"/>
      <c r="F63" s="204"/>
      <c r="G63" s="212"/>
      <c r="H63" s="212"/>
      <c r="I63" s="212"/>
      <c r="J63" s="212"/>
      <c r="K63" s="212"/>
      <c r="L63" s="212"/>
      <c r="M63" s="212"/>
      <c r="N63" s="212"/>
      <c r="O63" s="212"/>
      <c r="P63" s="212"/>
      <c r="Q63" s="212"/>
      <c r="R63" s="212"/>
      <c r="S63" s="212"/>
      <c r="T63" s="212"/>
      <c r="U63" s="212"/>
      <c r="V63" s="212"/>
      <c r="W63" s="212"/>
      <c r="X63" s="212"/>
    </row>
    <row r="64" spans="1:24" ht="15.75" customHeight="1">
      <c r="A64" s="202"/>
      <c r="B64" s="217"/>
      <c r="C64" s="218"/>
      <c r="D64" s="218"/>
      <c r="E64" s="219"/>
      <c r="F64" s="204"/>
      <c r="G64" s="212"/>
      <c r="H64" s="212"/>
      <c r="I64" s="212"/>
      <c r="J64" s="212"/>
      <c r="K64" s="212"/>
      <c r="L64" s="212"/>
      <c r="M64" s="212"/>
      <c r="N64" s="212"/>
      <c r="O64" s="212"/>
      <c r="P64" s="212"/>
      <c r="Q64" s="212"/>
      <c r="R64" s="212"/>
      <c r="S64" s="212"/>
      <c r="T64" s="212"/>
      <c r="U64" s="212"/>
      <c r="V64" s="212"/>
      <c r="W64" s="212"/>
      <c r="X64" s="212"/>
    </row>
    <row r="65" spans="1:24" ht="15.75" customHeight="1">
      <c r="A65" s="202"/>
      <c r="B65" s="217"/>
      <c r="C65" s="218"/>
      <c r="D65" s="218"/>
      <c r="E65" s="219"/>
      <c r="F65" s="204"/>
      <c r="G65" s="212"/>
      <c r="H65" s="212"/>
      <c r="I65" s="212"/>
      <c r="J65" s="212"/>
      <c r="K65" s="212"/>
      <c r="L65" s="212"/>
      <c r="M65" s="212"/>
      <c r="N65" s="212"/>
      <c r="O65" s="212"/>
      <c r="P65" s="212"/>
      <c r="Q65" s="212"/>
      <c r="R65" s="212"/>
      <c r="S65" s="212"/>
      <c r="T65" s="212"/>
      <c r="U65" s="212"/>
      <c r="V65" s="212"/>
      <c r="W65" s="212"/>
      <c r="X65" s="212"/>
    </row>
    <row r="66" spans="1:24" ht="15.75" customHeight="1">
      <c r="A66" s="202"/>
      <c r="B66" s="217"/>
      <c r="C66" s="218"/>
      <c r="D66" s="218"/>
      <c r="E66" s="219"/>
      <c r="F66" s="204"/>
      <c r="G66" s="212"/>
      <c r="H66" s="212"/>
      <c r="I66" s="212"/>
      <c r="J66" s="212"/>
      <c r="K66" s="212"/>
      <c r="L66" s="212"/>
      <c r="M66" s="212"/>
      <c r="N66" s="212"/>
      <c r="O66" s="212"/>
      <c r="P66" s="212"/>
      <c r="Q66" s="212"/>
      <c r="R66" s="212"/>
      <c r="S66" s="212"/>
      <c r="T66" s="212"/>
      <c r="U66" s="212"/>
      <c r="V66" s="212"/>
      <c r="W66" s="212"/>
      <c r="X66" s="212"/>
    </row>
    <row r="67" spans="1:24" ht="15.75" customHeight="1">
      <c r="A67" s="202"/>
      <c r="B67" s="217"/>
      <c r="C67" s="218"/>
      <c r="D67" s="218"/>
      <c r="E67" s="219"/>
      <c r="F67" s="204"/>
      <c r="G67" s="212"/>
      <c r="H67" s="212"/>
      <c r="I67" s="212"/>
      <c r="J67" s="212"/>
      <c r="K67" s="212"/>
      <c r="L67" s="212"/>
      <c r="M67" s="212"/>
      <c r="N67" s="212"/>
      <c r="O67" s="212"/>
      <c r="P67" s="212"/>
      <c r="Q67" s="212"/>
      <c r="R67" s="212"/>
      <c r="S67" s="212"/>
      <c r="T67" s="212"/>
      <c r="U67" s="212"/>
      <c r="V67" s="212"/>
      <c r="W67" s="212"/>
      <c r="X67" s="212"/>
    </row>
    <row r="68" spans="1:24" ht="15.75" customHeight="1">
      <c r="A68" s="202"/>
      <c r="B68" s="217"/>
      <c r="C68" s="218"/>
      <c r="D68" s="218"/>
      <c r="E68" s="219"/>
      <c r="F68" s="204"/>
      <c r="G68" s="212"/>
      <c r="H68" s="212"/>
      <c r="I68" s="212"/>
      <c r="J68" s="212"/>
      <c r="K68" s="212"/>
      <c r="L68" s="212"/>
      <c r="M68" s="212"/>
      <c r="N68" s="212"/>
      <c r="O68" s="212"/>
      <c r="P68" s="212"/>
      <c r="Q68" s="212"/>
      <c r="R68" s="212"/>
      <c r="S68" s="212"/>
      <c r="T68" s="212"/>
      <c r="U68" s="212"/>
      <c r="V68" s="212"/>
      <c r="W68" s="212"/>
      <c r="X68" s="212"/>
    </row>
    <row r="69" spans="1:24" ht="15.75" customHeight="1">
      <c r="A69" s="202"/>
      <c r="B69" s="217"/>
      <c r="C69" s="218"/>
      <c r="D69" s="218"/>
      <c r="E69" s="219"/>
      <c r="F69" s="204"/>
      <c r="G69" s="212"/>
      <c r="H69" s="212"/>
      <c r="I69" s="212"/>
      <c r="J69" s="212"/>
      <c r="K69" s="212"/>
      <c r="L69" s="212"/>
      <c r="M69" s="212"/>
      <c r="N69" s="212"/>
      <c r="O69" s="212"/>
      <c r="P69" s="212"/>
      <c r="Q69" s="212"/>
      <c r="R69" s="212"/>
      <c r="S69" s="212"/>
      <c r="T69" s="212"/>
      <c r="U69" s="212"/>
      <c r="V69" s="212"/>
      <c r="W69" s="212"/>
      <c r="X69" s="212"/>
    </row>
    <row r="70" spans="1:24" ht="15.75" customHeight="1">
      <c r="A70" s="202"/>
      <c r="B70" s="217"/>
      <c r="C70" s="218"/>
      <c r="D70" s="218"/>
      <c r="E70" s="219"/>
      <c r="F70" s="204"/>
      <c r="G70" s="212"/>
      <c r="H70" s="212"/>
      <c r="I70" s="212"/>
      <c r="J70" s="212"/>
      <c r="K70" s="212"/>
      <c r="L70" s="212"/>
      <c r="M70" s="212"/>
      <c r="N70" s="212"/>
      <c r="O70" s="212"/>
      <c r="P70" s="212"/>
      <c r="Q70" s="212"/>
      <c r="R70" s="212"/>
      <c r="S70" s="212"/>
      <c r="T70" s="212"/>
      <c r="U70" s="212"/>
      <c r="V70" s="212"/>
      <c r="W70" s="212"/>
      <c r="X70" s="212"/>
    </row>
    <row r="71" spans="1:24" ht="15.75" customHeight="1">
      <c r="A71" s="202"/>
      <c r="B71" s="217"/>
      <c r="C71" s="218"/>
      <c r="D71" s="218"/>
      <c r="E71" s="219"/>
      <c r="F71" s="204"/>
      <c r="G71" s="212"/>
      <c r="H71" s="212"/>
      <c r="I71" s="212"/>
      <c r="J71" s="212"/>
      <c r="K71" s="212"/>
      <c r="L71" s="212"/>
      <c r="M71" s="212"/>
      <c r="N71" s="212"/>
      <c r="O71" s="212"/>
      <c r="P71" s="212"/>
      <c r="Q71" s="212"/>
      <c r="R71" s="212"/>
      <c r="S71" s="212"/>
      <c r="T71" s="212"/>
      <c r="U71" s="212"/>
      <c r="V71" s="212"/>
      <c r="W71" s="212"/>
      <c r="X71" s="212"/>
    </row>
    <row r="72" spans="1:24" ht="15.75" customHeight="1">
      <c r="A72" s="202"/>
      <c r="B72" s="217"/>
      <c r="C72" s="218"/>
      <c r="D72" s="218"/>
      <c r="E72" s="219"/>
      <c r="F72" s="204"/>
      <c r="G72" s="212"/>
      <c r="H72" s="212"/>
      <c r="I72" s="212"/>
      <c r="J72" s="212"/>
      <c r="K72" s="212"/>
      <c r="L72" s="212"/>
      <c r="M72" s="212"/>
      <c r="N72" s="212"/>
      <c r="O72" s="212"/>
      <c r="P72" s="212"/>
      <c r="Q72" s="212"/>
      <c r="R72" s="212"/>
      <c r="S72" s="212"/>
      <c r="T72" s="212"/>
      <c r="U72" s="212"/>
      <c r="V72" s="212"/>
      <c r="W72" s="212"/>
      <c r="X72" s="212"/>
    </row>
    <row r="73" spans="1:24" ht="15.75" customHeight="1">
      <c r="A73" s="202"/>
      <c r="B73" s="217"/>
      <c r="C73" s="218"/>
      <c r="D73" s="218"/>
      <c r="E73" s="219"/>
      <c r="F73" s="204"/>
      <c r="G73" s="212"/>
      <c r="H73" s="212"/>
      <c r="I73" s="212"/>
      <c r="J73" s="212"/>
      <c r="K73" s="212"/>
      <c r="L73" s="212"/>
      <c r="M73" s="212"/>
      <c r="N73" s="212"/>
      <c r="O73" s="212"/>
      <c r="P73" s="212"/>
      <c r="Q73" s="212"/>
      <c r="R73" s="212"/>
      <c r="S73" s="212"/>
      <c r="T73" s="212"/>
      <c r="U73" s="212"/>
      <c r="V73" s="212"/>
      <c r="W73" s="212"/>
      <c r="X73" s="212"/>
    </row>
    <row r="74" spans="1:24" ht="15.75" customHeight="1">
      <c r="A74" s="202"/>
      <c r="B74" s="217"/>
      <c r="C74" s="218"/>
      <c r="D74" s="218"/>
      <c r="E74" s="219"/>
      <c r="F74" s="204"/>
      <c r="G74" s="212"/>
      <c r="H74" s="212"/>
      <c r="I74" s="212"/>
      <c r="J74" s="212"/>
      <c r="K74" s="212"/>
      <c r="L74" s="212"/>
      <c r="M74" s="212"/>
      <c r="N74" s="212"/>
      <c r="O74" s="212"/>
      <c r="P74" s="212"/>
      <c r="Q74" s="212"/>
      <c r="R74" s="212"/>
      <c r="S74" s="212"/>
      <c r="T74" s="212"/>
      <c r="U74" s="212"/>
      <c r="V74" s="212"/>
      <c r="W74" s="212"/>
      <c r="X74" s="212"/>
    </row>
    <row r="75" spans="1:24" ht="15.75" customHeight="1">
      <c r="A75" s="202"/>
      <c r="B75" s="217"/>
      <c r="C75" s="218"/>
      <c r="D75" s="218"/>
      <c r="E75" s="219"/>
      <c r="F75" s="204"/>
      <c r="G75" s="212"/>
      <c r="H75" s="212"/>
      <c r="I75" s="212"/>
      <c r="J75" s="212"/>
      <c r="K75" s="212"/>
      <c r="L75" s="212"/>
      <c r="M75" s="212"/>
      <c r="N75" s="212"/>
      <c r="O75" s="212"/>
      <c r="P75" s="212"/>
      <c r="Q75" s="212"/>
      <c r="R75" s="212"/>
      <c r="S75" s="212"/>
      <c r="T75" s="212"/>
      <c r="U75" s="212"/>
      <c r="V75" s="212"/>
      <c r="W75" s="212"/>
      <c r="X75" s="212"/>
    </row>
    <row r="76" spans="1:24" ht="15.75" customHeight="1">
      <c r="A76" s="202"/>
      <c r="B76" s="217"/>
      <c r="C76" s="218"/>
      <c r="D76" s="218"/>
      <c r="E76" s="219"/>
      <c r="F76" s="204"/>
      <c r="G76" s="212"/>
      <c r="H76" s="212"/>
      <c r="I76" s="212"/>
      <c r="J76" s="212"/>
      <c r="K76" s="212"/>
      <c r="L76" s="212"/>
      <c r="M76" s="212"/>
      <c r="N76" s="212"/>
      <c r="O76" s="212"/>
      <c r="P76" s="212"/>
      <c r="Q76" s="212"/>
      <c r="R76" s="212"/>
      <c r="S76" s="212"/>
      <c r="T76" s="212"/>
      <c r="U76" s="212"/>
      <c r="V76" s="212"/>
      <c r="W76" s="212"/>
      <c r="X76" s="212"/>
    </row>
    <row r="77" spans="1:24" ht="15.75" customHeight="1">
      <c r="A77" s="202"/>
      <c r="B77" s="217"/>
      <c r="C77" s="218"/>
      <c r="D77" s="218"/>
      <c r="E77" s="219"/>
      <c r="F77" s="204"/>
      <c r="G77" s="212"/>
      <c r="H77" s="212"/>
      <c r="I77" s="212"/>
      <c r="J77" s="212"/>
      <c r="K77" s="212"/>
      <c r="L77" s="212"/>
      <c r="M77" s="212"/>
      <c r="N77" s="212"/>
      <c r="O77" s="212"/>
      <c r="P77" s="212"/>
      <c r="Q77" s="212"/>
      <c r="R77" s="212"/>
      <c r="S77" s="212"/>
      <c r="T77" s="212"/>
      <c r="U77" s="212"/>
      <c r="V77" s="212"/>
      <c r="W77" s="212"/>
      <c r="X77" s="212"/>
    </row>
    <row r="78" spans="1:24" ht="15.75" customHeight="1">
      <c r="A78" s="202"/>
      <c r="B78" s="217"/>
      <c r="C78" s="218"/>
      <c r="D78" s="218"/>
      <c r="E78" s="219"/>
      <c r="F78" s="204"/>
      <c r="G78" s="212"/>
      <c r="H78" s="212"/>
      <c r="I78" s="212"/>
      <c r="J78" s="212"/>
      <c r="K78" s="212"/>
      <c r="L78" s="212"/>
      <c r="M78" s="212"/>
      <c r="N78" s="212"/>
      <c r="O78" s="212"/>
      <c r="P78" s="212"/>
      <c r="Q78" s="212"/>
      <c r="R78" s="212"/>
      <c r="S78" s="212"/>
      <c r="T78" s="212"/>
      <c r="U78" s="212"/>
      <c r="V78" s="212"/>
      <c r="W78" s="212"/>
      <c r="X78" s="212"/>
    </row>
    <row r="79" spans="1:24" ht="15.75" customHeight="1">
      <c r="A79" s="202"/>
      <c r="B79" s="217"/>
      <c r="C79" s="218"/>
      <c r="D79" s="218"/>
      <c r="E79" s="219"/>
      <c r="F79" s="204"/>
      <c r="G79" s="212"/>
      <c r="H79" s="212"/>
      <c r="I79" s="212"/>
      <c r="J79" s="212"/>
      <c r="K79" s="212"/>
      <c r="L79" s="212"/>
      <c r="M79" s="212"/>
      <c r="N79" s="212"/>
      <c r="O79" s="212"/>
      <c r="P79" s="212"/>
      <c r="Q79" s="212"/>
      <c r="R79" s="212"/>
      <c r="S79" s="212"/>
      <c r="T79" s="212"/>
      <c r="U79" s="212"/>
      <c r="V79" s="212"/>
      <c r="W79" s="212"/>
      <c r="X79" s="212"/>
    </row>
    <row r="80" spans="1:24" ht="15.75" customHeight="1">
      <c r="A80" s="202"/>
      <c r="B80" s="217"/>
      <c r="C80" s="218"/>
      <c r="D80" s="218"/>
      <c r="E80" s="219"/>
      <c r="F80" s="204"/>
      <c r="G80" s="212"/>
      <c r="H80" s="212"/>
      <c r="I80" s="212"/>
      <c r="J80" s="212"/>
      <c r="K80" s="212"/>
      <c r="L80" s="212"/>
      <c r="M80" s="212"/>
      <c r="N80" s="212"/>
      <c r="O80" s="212"/>
      <c r="P80" s="212"/>
      <c r="Q80" s="212"/>
      <c r="R80" s="212"/>
      <c r="S80" s="212"/>
      <c r="T80" s="212"/>
      <c r="U80" s="212"/>
      <c r="V80" s="212"/>
      <c r="W80" s="212"/>
      <c r="X80" s="212"/>
    </row>
    <row r="81" spans="1:24" ht="15.75" customHeight="1">
      <c r="A81" s="202"/>
      <c r="B81" s="217"/>
      <c r="C81" s="218"/>
      <c r="D81" s="218"/>
      <c r="E81" s="219"/>
      <c r="F81" s="204"/>
      <c r="G81" s="212"/>
      <c r="H81" s="212"/>
      <c r="I81" s="212"/>
      <c r="J81" s="212"/>
      <c r="K81" s="212"/>
      <c r="L81" s="212"/>
      <c r="M81" s="212"/>
      <c r="N81" s="212"/>
      <c r="O81" s="212"/>
      <c r="P81" s="212"/>
      <c r="Q81" s="212"/>
      <c r="R81" s="212"/>
      <c r="S81" s="212"/>
      <c r="T81" s="212"/>
      <c r="U81" s="212"/>
      <c r="V81" s="212"/>
      <c r="W81" s="212"/>
      <c r="X81" s="212"/>
    </row>
    <row r="82" spans="1:24" ht="15.75" customHeight="1">
      <c r="A82" s="202"/>
      <c r="B82" s="217"/>
      <c r="C82" s="218"/>
      <c r="D82" s="218"/>
      <c r="E82" s="219"/>
      <c r="F82" s="204"/>
      <c r="G82" s="212"/>
      <c r="H82" s="212"/>
      <c r="I82" s="212"/>
      <c r="J82" s="212"/>
      <c r="K82" s="212"/>
      <c r="L82" s="212"/>
      <c r="M82" s="212"/>
      <c r="N82" s="212"/>
      <c r="O82" s="212"/>
      <c r="P82" s="212"/>
      <c r="Q82" s="212"/>
      <c r="R82" s="212"/>
      <c r="S82" s="212"/>
      <c r="T82" s="212"/>
      <c r="U82" s="212"/>
      <c r="V82" s="212"/>
      <c r="W82" s="212"/>
      <c r="X82" s="212"/>
    </row>
    <row r="83" spans="1:24" ht="15.75" customHeight="1">
      <c r="A83" s="202"/>
      <c r="B83" s="217"/>
      <c r="C83" s="218"/>
      <c r="D83" s="218"/>
      <c r="E83" s="219"/>
      <c r="F83" s="204"/>
      <c r="G83" s="212"/>
      <c r="H83" s="212"/>
      <c r="I83" s="212"/>
      <c r="J83" s="212"/>
      <c r="K83" s="212"/>
      <c r="L83" s="212"/>
      <c r="M83" s="212"/>
      <c r="N83" s="212"/>
      <c r="O83" s="212"/>
      <c r="P83" s="212"/>
      <c r="Q83" s="212"/>
      <c r="R83" s="212"/>
      <c r="S83" s="212"/>
      <c r="T83" s="212"/>
      <c r="U83" s="212"/>
      <c r="V83" s="212"/>
      <c r="W83" s="212"/>
      <c r="X83" s="212"/>
    </row>
    <row r="84" spans="1:24" ht="15.75" customHeight="1">
      <c r="A84" s="202"/>
      <c r="B84" s="217"/>
      <c r="C84" s="218"/>
      <c r="D84" s="218"/>
      <c r="E84" s="219"/>
      <c r="F84" s="204"/>
      <c r="G84" s="212"/>
      <c r="H84" s="212"/>
      <c r="I84" s="212"/>
      <c r="J84" s="212"/>
      <c r="K84" s="212"/>
      <c r="L84" s="212"/>
      <c r="M84" s="212"/>
      <c r="N84" s="212"/>
      <c r="O84" s="212"/>
      <c r="P84" s="212"/>
      <c r="Q84" s="212"/>
      <c r="R84" s="212"/>
      <c r="S84" s="212"/>
      <c r="T84" s="212"/>
      <c r="U84" s="212"/>
      <c r="V84" s="212"/>
      <c r="W84" s="212"/>
      <c r="X84" s="212"/>
    </row>
    <row r="85" spans="1:24" ht="15.75" customHeight="1">
      <c r="A85" s="202"/>
      <c r="B85" s="217"/>
      <c r="C85" s="218"/>
      <c r="D85" s="218"/>
      <c r="E85" s="219"/>
      <c r="F85" s="204"/>
      <c r="G85" s="212"/>
      <c r="H85" s="212"/>
      <c r="I85" s="212"/>
      <c r="J85" s="212"/>
      <c r="K85" s="212"/>
      <c r="L85" s="212"/>
      <c r="M85" s="212"/>
      <c r="N85" s="212"/>
      <c r="O85" s="212"/>
      <c r="P85" s="212"/>
      <c r="Q85" s="212"/>
      <c r="R85" s="212"/>
      <c r="S85" s="212"/>
      <c r="T85" s="212"/>
      <c r="U85" s="212"/>
      <c r="V85" s="212"/>
      <c r="W85" s="212"/>
      <c r="X85" s="212"/>
    </row>
    <row r="86" spans="1:24" ht="15.75" customHeight="1">
      <c r="A86" s="202"/>
      <c r="B86" s="217"/>
      <c r="C86" s="218"/>
      <c r="D86" s="218"/>
      <c r="E86" s="219"/>
      <c r="F86" s="204"/>
      <c r="G86" s="212"/>
      <c r="H86" s="212"/>
      <c r="I86" s="212"/>
      <c r="J86" s="212"/>
      <c r="K86" s="212"/>
      <c r="L86" s="212"/>
      <c r="M86" s="212"/>
      <c r="N86" s="212"/>
      <c r="O86" s="212"/>
      <c r="P86" s="212"/>
      <c r="Q86" s="212"/>
      <c r="R86" s="212"/>
      <c r="S86" s="212"/>
      <c r="T86" s="212"/>
      <c r="U86" s="212"/>
      <c r="V86" s="212"/>
      <c r="W86" s="212"/>
      <c r="X86" s="212"/>
    </row>
    <row r="87" spans="1:24" ht="15.75" customHeight="1">
      <c r="A87" s="202"/>
      <c r="B87" s="217"/>
      <c r="C87" s="218"/>
      <c r="D87" s="218"/>
      <c r="E87" s="219"/>
      <c r="F87" s="204"/>
      <c r="G87" s="212"/>
      <c r="H87" s="212"/>
      <c r="I87" s="212"/>
      <c r="J87" s="212"/>
      <c r="K87" s="212"/>
      <c r="L87" s="212"/>
      <c r="M87" s="212"/>
      <c r="N87" s="212"/>
      <c r="O87" s="212"/>
      <c r="P87" s="212"/>
      <c r="Q87" s="212"/>
      <c r="R87" s="212"/>
      <c r="S87" s="212"/>
      <c r="T87" s="212"/>
      <c r="U87" s="212"/>
      <c r="V87" s="212"/>
      <c r="W87" s="212"/>
      <c r="X87" s="212"/>
    </row>
    <row r="88" spans="1:24" ht="15.75" customHeight="1">
      <c r="A88" s="202"/>
      <c r="B88" s="217"/>
      <c r="C88" s="218"/>
      <c r="D88" s="218"/>
      <c r="E88" s="219"/>
      <c r="F88" s="204"/>
      <c r="G88" s="212"/>
      <c r="H88" s="212"/>
      <c r="I88" s="212"/>
      <c r="J88" s="212"/>
      <c r="K88" s="212"/>
      <c r="L88" s="212"/>
      <c r="M88" s="212"/>
      <c r="N88" s="212"/>
      <c r="O88" s="212"/>
      <c r="P88" s="212"/>
      <c r="Q88" s="212"/>
      <c r="R88" s="212"/>
      <c r="S88" s="212"/>
      <c r="T88" s="212"/>
      <c r="U88" s="212"/>
      <c r="V88" s="212"/>
      <c r="W88" s="212"/>
      <c r="X88" s="212"/>
    </row>
    <row r="89" spans="1:24" ht="15.75" customHeight="1">
      <c r="A89" s="202"/>
      <c r="B89" s="217"/>
      <c r="C89" s="218"/>
      <c r="D89" s="218"/>
      <c r="E89" s="219"/>
      <c r="F89" s="204"/>
      <c r="G89" s="212"/>
      <c r="H89" s="212"/>
      <c r="I89" s="212"/>
      <c r="J89" s="212"/>
      <c r="K89" s="212"/>
      <c r="L89" s="212"/>
      <c r="M89" s="212"/>
      <c r="N89" s="212"/>
      <c r="O89" s="212"/>
      <c r="P89" s="212"/>
      <c r="Q89" s="212"/>
      <c r="R89" s="212"/>
      <c r="S89" s="212"/>
      <c r="T89" s="212"/>
      <c r="U89" s="212"/>
      <c r="V89" s="212"/>
      <c r="W89" s="212"/>
      <c r="X89" s="212"/>
    </row>
    <row r="90" spans="1:24" ht="15.75" customHeight="1">
      <c r="A90" s="202"/>
      <c r="B90" s="217"/>
      <c r="C90" s="218"/>
      <c r="D90" s="218"/>
      <c r="E90" s="219"/>
      <c r="F90" s="204"/>
      <c r="G90" s="212"/>
      <c r="H90" s="212"/>
      <c r="I90" s="212"/>
      <c r="J90" s="212"/>
      <c r="K90" s="212"/>
      <c r="L90" s="212"/>
      <c r="M90" s="212"/>
      <c r="N90" s="212"/>
      <c r="O90" s="212"/>
      <c r="P90" s="212"/>
      <c r="Q90" s="212"/>
      <c r="R90" s="212"/>
      <c r="S90" s="212"/>
      <c r="T90" s="212"/>
      <c r="U90" s="212"/>
      <c r="V90" s="212"/>
      <c r="W90" s="212"/>
      <c r="X90" s="212"/>
    </row>
    <row r="91" spans="1:24" ht="15.75" customHeight="1">
      <c r="A91" s="202"/>
      <c r="B91" s="217"/>
      <c r="C91" s="218"/>
      <c r="D91" s="218"/>
      <c r="E91" s="219"/>
      <c r="F91" s="204"/>
      <c r="G91" s="212"/>
      <c r="H91" s="212"/>
      <c r="I91" s="212"/>
      <c r="J91" s="212"/>
      <c r="K91" s="212"/>
      <c r="L91" s="212"/>
      <c r="M91" s="212"/>
      <c r="N91" s="212"/>
      <c r="O91" s="212"/>
      <c r="P91" s="212"/>
      <c r="Q91" s="212"/>
      <c r="R91" s="212"/>
      <c r="S91" s="212"/>
      <c r="T91" s="212"/>
      <c r="U91" s="212"/>
      <c r="V91" s="212"/>
      <c r="W91" s="212"/>
      <c r="X91" s="212"/>
    </row>
    <row r="92" spans="1:24" ht="15.75" customHeight="1">
      <c r="A92" s="202"/>
      <c r="B92" s="217"/>
      <c r="C92" s="218"/>
      <c r="D92" s="218"/>
      <c r="E92" s="219"/>
      <c r="F92" s="204"/>
      <c r="G92" s="212"/>
      <c r="H92" s="212"/>
      <c r="I92" s="212"/>
      <c r="J92" s="212"/>
      <c r="K92" s="212"/>
      <c r="L92" s="212"/>
      <c r="M92" s="212"/>
      <c r="N92" s="212"/>
      <c r="O92" s="212"/>
      <c r="P92" s="212"/>
      <c r="Q92" s="212"/>
      <c r="R92" s="212"/>
      <c r="S92" s="212"/>
      <c r="T92" s="212"/>
      <c r="U92" s="212"/>
      <c r="V92" s="212"/>
      <c r="W92" s="212"/>
      <c r="X92" s="212"/>
    </row>
    <row r="93" spans="1:24" ht="15.75" customHeight="1">
      <c r="A93" s="202"/>
      <c r="B93" s="217"/>
      <c r="C93" s="218"/>
      <c r="D93" s="218"/>
      <c r="E93" s="219"/>
      <c r="F93" s="204"/>
      <c r="G93" s="212"/>
      <c r="H93" s="212"/>
      <c r="I93" s="212"/>
      <c r="J93" s="212"/>
      <c r="K93" s="212"/>
      <c r="L93" s="212"/>
      <c r="M93" s="212"/>
      <c r="N93" s="212"/>
      <c r="O93" s="212"/>
      <c r="P93" s="212"/>
      <c r="Q93" s="212"/>
      <c r="R93" s="212"/>
      <c r="S93" s="212"/>
      <c r="T93" s="212"/>
      <c r="U93" s="212"/>
      <c r="V93" s="212"/>
      <c r="W93" s="212"/>
      <c r="X93" s="212"/>
    </row>
    <row r="94" spans="1:24" ht="15.75" customHeight="1">
      <c r="A94" s="202"/>
      <c r="B94" s="217"/>
      <c r="C94" s="218"/>
      <c r="D94" s="218"/>
      <c r="E94" s="219"/>
      <c r="F94" s="204"/>
      <c r="G94" s="212"/>
      <c r="H94" s="212"/>
      <c r="I94" s="212"/>
      <c r="J94" s="212"/>
      <c r="K94" s="212"/>
      <c r="L94" s="212"/>
      <c r="M94" s="212"/>
      <c r="N94" s="212"/>
      <c r="O94" s="212"/>
      <c r="P94" s="212"/>
      <c r="Q94" s="212"/>
      <c r="R94" s="212"/>
      <c r="S94" s="212"/>
      <c r="T94" s="212"/>
      <c r="U94" s="212"/>
      <c r="V94" s="212"/>
      <c r="W94" s="212"/>
      <c r="X94" s="212"/>
    </row>
    <row r="95" spans="1:24" ht="15.75" customHeight="1">
      <c r="A95" s="202"/>
      <c r="B95" s="217"/>
      <c r="C95" s="218"/>
      <c r="D95" s="218"/>
      <c r="E95" s="219"/>
      <c r="F95" s="204"/>
      <c r="G95" s="212"/>
      <c r="H95" s="212"/>
      <c r="I95" s="212"/>
      <c r="J95" s="212"/>
      <c r="K95" s="212"/>
      <c r="L95" s="212"/>
      <c r="M95" s="212"/>
      <c r="N95" s="212"/>
      <c r="O95" s="212"/>
      <c r="P95" s="212"/>
      <c r="Q95" s="212"/>
      <c r="R95" s="212"/>
      <c r="S95" s="212"/>
      <c r="T95" s="212"/>
      <c r="U95" s="212"/>
      <c r="V95" s="212"/>
      <c r="W95" s="212"/>
      <c r="X95" s="212"/>
    </row>
    <row r="96" spans="1:24" ht="15.75" customHeight="1">
      <c r="A96" s="202"/>
      <c r="B96" s="217"/>
      <c r="C96" s="218"/>
      <c r="D96" s="218"/>
      <c r="E96" s="219"/>
      <c r="F96" s="204"/>
      <c r="G96" s="212"/>
      <c r="H96" s="212"/>
      <c r="I96" s="212"/>
      <c r="J96" s="212"/>
      <c r="K96" s="212"/>
      <c r="L96" s="212"/>
      <c r="M96" s="212"/>
      <c r="N96" s="212"/>
      <c r="O96" s="212"/>
      <c r="P96" s="212"/>
      <c r="Q96" s="212"/>
      <c r="R96" s="212"/>
      <c r="S96" s="212"/>
      <c r="T96" s="212"/>
      <c r="U96" s="212"/>
      <c r="V96" s="212"/>
      <c r="W96" s="212"/>
      <c r="X96" s="212"/>
    </row>
    <row r="97" spans="1:24" ht="15.75" customHeight="1">
      <c r="A97" s="202"/>
      <c r="B97" s="217"/>
      <c r="C97" s="218"/>
      <c r="D97" s="218"/>
      <c r="E97" s="219"/>
      <c r="F97" s="204"/>
      <c r="G97" s="212"/>
      <c r="H97" s="212"/>
      <c r="I97" s="212"/>
      <c r="J97" s="212"/>
      <c r="K97" s="212"/>
      <c r="L97" s="212"/>
      <c r="M97" s="212"/>
      <c r="N97" s="212"/>
      <c r="O97" s="212"/>
      <c r="P97" s="212"/>
      <c r="Q97" s="212"/>
      <c r="R97" s="212"/>
      <c r="S97" s="212"/>
      <c r="T97" s="212"/>
      <c r="U97" s="212"/>
      <c r="V97" s="212"/>
      <c r="W97" s="212"/>
      <c r="X97" s="212"/>
    </row>
    <row r="98" spans="1:24" ht="15.75" customHeight="1">
      <c r="A98" s="202"/>
      <c r="B98" s="217"/>
      <c r="C98" s="218"/>
      <c r="D98" s="218"/>
      <c r="E98" s="219"/>
      <c r="F98" s="204"/>
      <c r="G98" s="212"/>
      <c r="H98" s="212"/>
      <c r="I98" s="212"/>
      <c r="J98" s="212"/>
      <c r="K98" s="212"/>
      <c r="L98" s="212"/>
      <c r="M98" s="212"/>
      <c r="N98" s="212"/>
      <c r="O98" s="212"/>
      <c r="P98" s="212"/>
      <c r="Q98" s="212"/>
      <c r="R98" s="212"/>
      <c r="S98" s="212"/>
      <c r="T98" s="212"/>
      <c r="U98" s="212"/>
      <c r="V98" s="212"/>
      <c r="W98" s="212"/>
      <c r="X98" s="212"/>
    </row>
    <row r="99" spans="1:24" ht="15.75" customHeight="1">
      <c r="A99" s="202"/>
      <c r="B99" s="217"/>
      <c r="C99" s="218"/>
      <c r="D99" s="218"/>
      <c r="E99" s="219"/>
      <c r="F99" s="204"/>
      <c r="G99" s="212"/>
      <c r="H99" s="212"/>
      <c r="I99" s="212"/>
      <c r="J99" s="212"/>
      <c r="K99" s="212"/>
      <c r="L99" s="212"/>
      <c r="M99" s="212"/>
      <c r="N99" s="212"/>
      <c r="O99" s="212"/>
      <c r="P99" s="212"/>
      <c r="Q99" s="212"/>
      <c r="R99" s="212"/>
      <c r="S99" s="212"/>
      <c r="T99" s="212"/>
      <c r="U99" s="212"/>
      <c r="V99" s="212"/>
      <c r="W99" s="212"/>
      <c r="X99" s="212"/>
    </row>
    <row r="100" spans="1:24" ht="15.75" customHeight="1">
      <c r="A100" s="202"/>
      <c r="B100" s="217"/>
      <c r="C100" s="218"/>
      <c r="D100" s="218"/>
      <c r="E100" s="219"/>
      <c r="F100" s="204"/>
      <c r="G100" s="212"/>
      <c r="H100" s="212"/>
      <c r="I100" s="212"/>
      <c r="J100" s="212"/>
      <c r="K100" s="212"/>
      <c r="L100" s="212"/>
      <c r="M100" s="212"/>
      <c r="N100" s="212"/>
      <c r="O100" s="212"/>
      <c r="P100" s="212"/>
      <c r="Q100" s="212"/>
      <c r="R100" s="212"/>
      <c r="S100" s="212"/>
      <c r="T100" s="212"/>
      <c r="U100" s="212"/>
      <c r="V100" s="212"/>
      <c r="W100" s="212"/>
      <c r="X100" s="212"/>
    </row>
    <row r="101" spans="1:24" ht="15.75" customHeight="1">
      <c r="A101" s="202"/>
      <c r="B101" s="217"/>
      <c r="C101" s="218"/>
      <c r="D101" s="218"/>
      <c r="E101" s="219"/>
      <c r="F101" s="204"/>
      <c r="G101" s="212"/>
      <c r="H101" s="212"/>
      <c r="I101" s="212"/>
      <c r="J101" s="212"/>
      <c r="K101" s="212"/>
      <c r="L101" s="212"/>
      <c r="M101" s="212"/>
      <c r="N101" s="212"/>
      <c r="O101" s="212"/>
      <c r="P101" s="212"/>
      <c r="Q101" s="212"/>
      <c r="R101" s="212"/>
      <c r="S101" s="212"/>
      <c r="T101" s="212"/>
      <c r="U101" s="212"/>
      <c r="V101" s="212"/>
      <c r="W101" s="212"/>
      <c r="X101" s="212"/>
    </row>
    <row r="102" spans="1:24" ht="15.75" customHeight="1">
      <c r="A102" s="202"/>
      <c r="B102" s="217"/>
      <c r="C102" s="218"/>
      <c r="D102" s="218"/>
      <c r="E102" s="219"/>
      <c r="F102" s="204"/>
      <c r="G102" s="212"/>
      <c r="H102" s="212"/>
      <c r="I102" s="212"/>
      <c r="J102" s="212"/>
      <c r="K102" s="212"/>
      <c r="L102" s="212"/>
      <c r="M102" s="212"/>
      <c r="N102" s="212"/>
      <c r="O102" s="212"/>
      <c r="P102" s="212"/>
      <c r="Q102" s="212"/>
      <c r="R102" s="212"/>
      <c r="S102" s="212"/>
      <c r="T102" s="212"/>
      <c r="U102" s="212"/>
      <c r="V102" s="212"/>
      <c r="W102" s="212"/>
      <c r="X102" s="212"/>
    </row>
    <row r="103" spans="1:24" ht="15.75" customHeight="1">
      <c r="A103" s="202"/>
      <c r="B103" s="217"/>
      <c r="C103" s="218"/>
      <c r="D103" s="218"/>
      <c r="E103" s="219"/>
      <c r="F103" s="204"/>
      <c r="G103" s="212"/>
      <c r="H103" s="212"/>
      <c r="I103" s="212"/>
      <c r="J103" s="212"/>
      <c r="K103" s="212"/>
      <c r="L103" s="212"/>
      <c r="M103" s="212"/>
      <c r="N103" s="212"/>
      <c r="O103" s="212"/>
      <c r="P103" s="212"/>
      <c r="Q103" s="212"/>
      <c r="R103" s="212"/>
      <c r="S103" s="212"/>
      <c r="T103" s="212"/>
      <c r="U103" s="212"/>
      <c r="V103" s="212"/>
      <c r="W103" s="212"/>
      <c r="X103" s="212"/>
    </row>
    <row r="104" spans="1:24" ht="15.75" customHeight="1">
      <c r="A104" s="202"/>
      <c r="B104" s="217"/>
      <c r="C104" s="218"/>
      <c r="D104" s="218"/>
      <c r="E104" s="219"/>
      <c r="F104" s="204"/>
      <c r="G104" s="212"/>
      <c r="H104" s="212"/>
      <c r="I104" s="212"/>
      <c r="J104" s="212"/>
      <c r="K104" s="212"/>
      <c r="L104" s="212"/>
      <c r="M104" s="212"/>
      <c r="N104" s="212"/>
      <c r="O104" s="212"/>
      <c r="P104" s="212"/>
      <c r="Q104" s="212"/>
      <c r="R104" s="212"/>
      <c r="S104" s="212"/>
      <c r="T104" s="212"/>
      <c r="U104" s="212"/>
      <c r="V104" s="212"/>
      <c r="W104" s="212"/>
      <c r="X104" s="212"/>
    </row>
    <row r="105" spans="1:24" ht="15.75" customHeight="1">
      <c r="A105" s="202"/>
      <c r="B105" s="217"/>
      <c r="C105" s="218"/>
      <c r="D105" s="218"/>
      <c r="E105" s="219"/>
      <c r="F105" s="204"/>
      <c r="G105" s="212"/>
      <c r="H105" s="212"/>
      <c r="I105" s="212"/>
      <c r="J105" s="212"/>
      <c r="K105" s="212"/>
      <c r="L105" s="212"/>
      <c r="M105" s="212"/>
      <c r="N105" s="212"/>
      <c r="O105" s="212"/>
      <c r="P105" s="212"/>
      <c r="Q105" s="212"/>
      <c r="R105" s="212"/>
      <c r="S105" s="212"/>
      <c r="T105" s="212"/>
      <c r="U105" s="212"/>
      <c r="V105" s="212"/>
      <c r="W105" s="212"/>
      <c r="X105" s="212"/>
    </row>
    <row r="106" spans="1:24" ht="15.75" customHeight="1">
      <c r="A106" s="202"/>
      <c r="B106" s="217"/>
      <c r="C106" s="218"/>
      <c r="D106" s="218"/>
      <c r="E106" s="219"/>
      <c r="F106" s="204"/>
      <c r="G106" s="212"/>
      <c r="H106" s="212"/>
      <c r="I106" s="212"/>
      <c r="J106" s="212"/>
      <c r="K106" s="212"/>
      <c r="L106" s="212"/>
      <c r="M106" s="212"/>
      <c r="N106" s="212"/>
      <c r="O106" s="212"/>
      <c r="P106" s="212"/>
      <c r="Q106" s="212"/>
      <c r="R106" s="212"/>
      <c r="S106" s="212"/>
      <c r="T106" s="212"/>
      <c r="U106" s="212"/>
      <c r="V106" s="212"/>
      <c r="W106" s="212"/>
      <c r="X106" s="212"/>
    </row>
    <row r="107" spans="1:24" ht="15.75" customHeight="1">
      <c r="A107" s="202"/>
      <c r="B107" s="217"/>
      <c r="C107" s="218"/>
      <c r="D107" s="218"/>
      <c r="E107" s="219"/>
      <c r="F107" s="204"/>
      <c r="G107" s="212"/>
      <c r="H107" s="212"/>
      <c r="I107" s="212"/>
      <c r="J107" s="212"/>
      <c r="K107" s="212"/>
      <c r="L107" s="212"/>
      <c r="M107" s="212"/>
      <c r="N107" s="212"/>
      <c r="O107" s="212"/>
      <c r="P107" s="212"/>
      <c r="Q107" s="212"/>
      <c r="R107" s="212"/>
      <c r="S107" s="212"/>
      <c r="T107" s="212"/>
      <c r="U107" s="212"/>
      <c r="V107" s="212"/>
      <c r="W107" s="212"/>
      <c r="X107" s="212"/>
    </row>
    <row r="108" spans="1:24" ht="15.75" customHeight="1">
      <c r="A108" s="202"/>
      <c r="B108" s="217"/>
      <c r="C108" s="218"/>
      <c r="D108" s="218"/>
      <c r="E108" s="219"/>
      <c r="F108" s="204"/>
      <c r="G108" s="212"/>
      <c r="H108" s="212"/>
      <c r="I108" s="212"/>
      <c r="J108" s="212"/>
      <c r="K108" s="212"/>
      <c r="L108" s="212"/>
      <c r="M108" s="212"/>
      <c r="N108" s="212"/>
      <c r="O108" s="212"/>
      <c r="P108" s="212"/>
      <c r="Q108" s="212"/>
      <c r="R108" s="212"/>
      <c r="S108" s="212"/>
      <c r="T108" s="212"/>
      <c r="U108" s="212"/>
      <c r="V108" s="212"/>
      <c r="W108" s="212"/>
      <c r="X108" s="212"/>
    </row>
    <row r="109" spans="1:24" ht="15.75" customHeight="1">
      <c r="A109" s="202"/>
      <c r="B109" s="217"/>
      <c r="C109" s="218"/>
      <c r="D109" s="218"/>
      <c r="E109" s="219"/>
      <c r="F109" s="204"/>
      <c r="G109" s="212"/>
      <c r="H109" s="212"/>
      <c r="I109" s="212"/>
      <c r="J109" s="212"/>
      <c r="K109" s="212"/>
      <c r="L109" s="212"/>
      <c r="M109" s="212"/>
      <c r="N109" s="212"/>
      <c r="O109" s="212"/>
      <c r="P109" s="212"/>
      <c r="Q109" s="212"/>
      <c r="R109" s="212"/>
      <c r="S109" s="212"/>
      <c r="T109" s="212"/>
      <c r="U109" s="212"/>
      <c r="V109" s="212"/>
      <c r="W109" s="212"/>
      <c r="X109" s="212"/>
    </row>
    <row r="110" spans="1:24" ht="15.75" customHeight="1">
      <c r="A110" s="202"/>
      <c r="B110" s="217"/>
      <c r="C110" s="218"/>
      <c r="D110" s="218"/>
      <c r="E110" s="219"/>
      <c r="F110" s="204"/>
      <c r="G110" s="212"/>
      <c r="H110" s="212"/>
      <c r="I110" s="212"/>
      <c r="J110" s="212"/>
      <c r="K110" s="212"/>
      <c r="L110" s="212"/>
      <c r="M110" s="212"/>
      <c r="N110" s="212"/>
      <c r="O110" s="212"/>
      <c r="P110" s="212"/>
      <c r="Q110" s="212"/>
      <c r="R110" s="212"/>
      <c r="S110" s="212"/>
      <c r="T110" s="212"/>
      <c r="U110" s="212"/>
      <c r="V110" s="212"/>
      <c r="W110" s="212"/>
      <c r="X110" s="212"/>
    </row>
    <row r="111" spans="1:24" ht="15.75" customHeight="1">
      <c r="A111" s="202"/>
      <c r="B111" s="217"/>
      <c r="C111" s="218"/>
      <c r="D111" s="218"/>
      <c r="E111" s="219"/>
      <c r="F111" s="204"/>
      <c r="G111" s="212"/>
      <c r="H111" s="212"/>
      <c r="I111" s="212"/>
      <c r="J111" s="212"/>
      <c r="K111" s="212"/>
      <c r="L111" s="212"/>
      <c r="M111" s="212"/>
      <c r="N111" s="212"/>
      <c r="O111" s="212"/>
      <c r="P111" s="212"/>
      <c r="Q111" s="212"/>
      <c r="R111" s="212"/>
      <c r="S111" s="212"/>
      <c r="T111" s="212"/>
      <c r="U111" s="212"/>
      <c r="V111" s="212"/>
      <c r="W111" s="212"/>
      <c r="X111" s="212"/>
    </row>
    <row r="112" spans="1:24" ht="15.75" customHeight="1">
      <c r="A112" s="202"/>
      <c r="B112" s="217"/>
      <c r="C112" s="218"/>
      <c r="D112" s="218"/>
      <c r="E112" s="219"/>
      <c r="F112" s="204"/>
      <c r="G112" s="212"/>
      <c r="H112" s="212"/>
      <c r="I112" s="212"/>
      <c r="J112" s="212"/>
      <c r="K112" s="212"/>
      <c r="L112" s="212"/>
      <c r="M112" s="212"/>
      <c r="N112" s="212"/>
      <c r="O112" s="212"/>
      <c r="P112" s="212"/>
      <c r="Q112" s="212"/>
      <c r="R112" s="212"/>
      <c r="S112" s="212"/>
      <c r="T112" s="212"/>
      <c r="U112" s="212"/>
      <c r="V112" s="212"/>
      <c r="W112" s="212"/>
      <c r="X112" s="212"/>
    </row>
    <row r="113" spans="1:24" ht="15.75" customHeight="1">
      <c r="A113" s="202"/>
      <c r="B113" s="217"/>
      <c r="C113" s="218"/>
      <c r="D113" s="218"/>
      <c r="E113" s="219"/>
      <c r="F113" s="204"/>
      <c r="G113" s="212"/>
      <c r="H113" s="212"/>
      <c r="I113" s="212"/>
      <c r="J113" s="212"/>
      <c r="K113" s="212"/>
      <c r="L113" s="212"/>
      <c r="M113" s="212"/>
      <c r="N113" s="212"/>
      <c r="O113" s="212"/>
      <c r="P113" s="212"/>
      <c r="Q113" s="212"/>
      <c r="R113" s="212"/>
      <c r="S113" s="212"/>
      <c r="T113" s="212"/>
      <c r="U113" s="212"/>
      <c r="V113" s="212"/>
      <c r="W113" s="212"/>
      <c r="X113" s="212"/>
    </row>
    <row r="114" spans="1:24" ht="15.75" customHeight="1">
      <c r="A114" s="202"/>
      <c r="B114" s="217"/>
      <c r="C114" s="218"/>
      <c r="D114" s="218"/>
      <c r="E114" s="219"/>
      <c r="F114" s="204"/>
      <c r="G114" s="212"/>
      <c r="H114" s="212"/>
      <c r="I114" s="212"/>
      <c r="J114" s="212"/>
      <c r="K114" s="212"/>
      <c r="L114" s="212"/>
      <c r="M114" s="212"/>
      <c r="N114" s="212"/>
      <c r="O114" s="212"/>
      <c r="P114" s="212"/>
      <c r="Q114" s="212"/>
      <c r="R114" s="212"/>
      <c r="S114" s="212"/>
      <c r="T114" s="212"/>
      <c r="U114" s="212"/>
      <c r="V114" s="212"/>
      <c r="W114" s="212"/>
      <c r="X114" s="212"/>
    </row>
    <row r="115" spans="1:24" ht="15.75" customHeight="1">
      <c r="A115" s="202"/>
      <c r="B115" s="217"/>
      <c r="C115" s="218"/>
      <c r="D115" s="218"/>
      <c r="E115" s="219"/>
      <c r="F115" s="204"/>
      <c r="G115" s="212"/>
      <c r="H115" s="212"/>
      <c r="I115" s="212"/>
      <c r="J115" s="212"/>
      <c r="K115" s="212"/>
      <c r="L115" s="212"/>
      <c r="M115" s="212"/>
      <c r="N115" s="212"/>
      <c r="O115" s="212"/>
      <c r="P115" s="212"/>
      <c r="Q115" s="212"/>
      <c r="R115" s="212"/>
      <c r="S115" s="212"/>
      <c r="T115" s="212"/>
      <c r="U115" s="212"/>
      <c r="V115" s="212"/>
      <c r="W115" s="212"/>
      <c r="X115" s="212"/>
    </row>
    <row r="116" spans="1:24" ht="15.75" customHeight="1">
      <c r="A116" s="202"/>
      <c r="B116" s="217"/>
      <c r="C116" s="218"/>
      <c r="D116" s="218"/>
      <c r="E116" s="219"/>
      <c r="F116" s="204"/>
      <c r="G116" s="212"/>
      <c r="H116" s="212"/>
      <c r="I116" s="212"/>
      <c r="J116" s="212"/>
      <c r="K116" s="212"/>
      <c r="L116" s="212"/>
      <c r="M116" s="212"/>
      <c r="N116" s="212"/>
      <c r="O116" s="212"/>
      <c r="P116" s="212"/>
      <c r="Q116" s="212"/>
      <c r="R116" s="212"/>
      <c r="S116" s="212"/>
      <c r="T116" s="212"/>
      <c r="U116" s="212"/>
      <c r="V116" s="212"/>
      <c r="W116" s="212"/>
      <c r="X116" s="212"/>
    </row>
    <row r="117" spans="1:24" ht="15.75" customHeight="1">
      <c r="A117" s="202"/>
      <c r="B117" s="217"/>
      <c r="C117" s="218"/>
      <c r="D117" s="218"/>
      <c r="E117" s="219"/>
      <c r="F117" s="204"/>
      <c r="G117" s="212"/>
      <c r="H117" s="212"/>
      <c r="I117" s="212"/>
      <c r="J117" s="212"/>
      <c r="K117" s="212"/>
      <c r="L117" s="212"/>
      <c r="M117" s="212"/>
      <c r="N117" s="212"/>
      <c r="O117" s="212"/>
      <c r="P117" s="212"/>
      <c r="Q117" s="212"/>
      <c r="R117" s="212"/>
      <c r="S117" s="212"/>
      <c r="T117" s="212"/>
      <c r="U117" s="212"/>
      <c r="V117" s="212"/>
      <c r="W117" s="212"/>
      <c r="X117" s="212"/>
    </row>
    <row r="118" spans="1:24" ht="15.75" customHeight="1">
      <c r="A118" s="202"/>
      <c r="B118" s="217"/>
      <c r="C118" s="218"/>
      <c r="D118" s="218"/>
      <c r="E118" s="219"/>
      <c r="F118" s="204"/>
      <c r="G118" s="212"/>
      <c r="H118" s="212"/>
      <c r="I118" s="212"/>
      <c r="J118" s="212"/>
      <c r="K118" s="212"/>
      <c r="L118" s="212"/>
      <c r="M118" s="212"/>
      <c r="N118" s="212"/>
      <c r="O118" s="212"/>
      <c r="P118" s="212"/>
      <c r="Q118" s="212"/>
      <c r="R118" s="212"/>
      <c r="S118" s="212"/>
      <c r="T118" s="212"/>
      <c r="U118" s="212"/>
      <c r="V118" s="212"/>
      <c r="W118" s="212"/>
      <c r="X118" s="212"/>
    </row>
    <row r="119" spans="1:24" ht="15.75" customHeight="1">
      <c r="A119" s="202"/>
      <c r="B119" s="217"/>
      <c r="C119" s="218"/>
      <c r="D119" s="218"/>
      <c r="E119" s="219"/>
      <c r="F119" s="204"/>
      <c r="G119" s="212"/>
      <c r="H119" s="212"/>
      <c r="I119" s="212"/>
      <c r="J119" s="212"/>
      <c r="K119" s="212"/>
      <c r="L119" s="212"/>
      <c r="M119" s="212"/>
      <c r="N119" s="212"/>
      <c r="O119" s="212"/>
      <c r="P119" s="212"/>
      <c r="Q119" s="212"/>
      <c r="R119" s="212"/>
      <c r="S119" s="212"/>
      <c r="T119" s="212"/>
      <c r="U119" s="212"/>
      <c r="V119" s="212"/>
      <c r="W119" s="212"/>
      <c r="X119" s="212"/>
    </row>
    <row r="120" spans="1:24" ht="15.75" customHeight="1">
      <c r="A120" s="202"/>
      <c r="B120" s="217"/>
      <c r="C120" s="218"/>
      <c r="D120" s="218"/>
      <c r="E120" s="219"/>
      <c r="F120" s="204"/>
      <c r="G120" s="212"/>
      <c r="H120" s="212"/>
      <c r="I120" s="212"/>
      <c r="J120" s="212"/>
      <c r="K120" s="212"/>
      <c r="L120" s="212"/>
      <c r="M120" s="212"/>
      <c r="N120" s="212"/>
      <c r="O120" s="212"/>
      <c r="P120" s="212"/>
      <c r="Q120" s="212"/>
      <c r="R120" s="212"/>
      <c r="S120" s="212"/>
      <c r="T120" s="212"/>
      <c r="U120" s="212"/>
      <c r="V120" s="212"/>
      <c r="W120" s="212"/>
      <c r="X120" s="212"/>
    </row>
    <row r="121" spans="1:24" ht="15.75" customHeight="1">
      <c r="A121" s="202"/>
      <c r="B121" s="217"/>
      <c r="C121" s="218"/>
      <c r="D121" s="218"/>
      <c r="E121" s="219"/>
      <c r="F121" s="204"/>
      <c r="G121" s="212"/>
      <c r="H121" s="212"/>
      <c r="I121" s="212"/>
      <c r="J121" s="212"/>
      <c r="K121" s="212"/>
      <c r="L121" s="212"/>
      <c r="M121" s="212"/>
      <c r="N121" s="212"/>
      <c r="O121" s="212"/>
      <c r="P121" s="212"/>
      <c r="Q121" s="212"/>
      <c r="R121" s="212"/>
      <c r="S121" s="212"/>
      <c r="T121" s="212"/>
      <c r="U121" s="212"/>
      <c r="V121" s="212"/>
      <c r="W121" s="212"/>
      <c r="X121" s="212"/>
    </row>
    <row r="122" spans="1:24" ht="15.75" customHeight="1">
      <c r="A122" s="202"/>
      <c r="B122" s="217"/>
      <c r="C122" s="218"/>
      <c r="D122" s="218"/>
      <c r="E122" s="219"/>
      <c r="F122" s="204"/>
      <c r="G122" s="212"/>
      <c r="H122" s="212"/>
      <c r="I122" s="212"/>
      <c r="J122" s="212"/>
      <c r="K122" s="212"/>
      <c r="L122" s="212"/>
      <c r="M122" s="212"/>
      <c r="N122" s="212"/>
      <c r="O122" s="212"/>
      <c r="P122" s="212"/>
      <c r="Q122" s="212"/>
      <c r="R122" s="212"/>
      <c r="S122" s="212"/>
      <c r="T122" s="212"/>
      <c r="U122" s="212"/>
      <c r="V122" s="212"/>
      <c r="W122" s="212"/>
      <c r="X122" s="212"/>
    </row>
    <row r="123" spans="1:24" ht="15.75" customHeight="1">
      <c r="A123" s="202"/>
      <c r="B123" s="217"/>
      <c r="C123" s="218"/>
      <c r="D123" s="218"/>
      <c r="E123" s="219"/>
      <c r="F123" s="204"/>
      <c r="G123" s="212"/>
      <c r="H123" s="212"/>
      <c r="I123" s="212"/>
      <c r="J123" s="212"/>
      <c r="K123" s="212"/>
      <c r="L123" s="212"/>
      <c r="M123" s="212"/>
      <c r="N123" s="212"/>
      <c r="O123" s="212"/>
      <c r="P123" s="212"/>
      <c r="Q123" s="212"/>
      <c r="R123" s="212"/>
      <c r="S123" s="212"/>
      <c r="T123" s="212"/>
      <c r="U123" s="212"/>
      <c r="V123" s="212"/>
      <c r="W123" s="212"/>
      <c r="X123" s="212"/>
    </row>
    <row r="124" spans="1:24" ht="15.75" customHeight="1">
      <c r="A124" s="202"/>
      <c r="B124" s="217"/>
      <c r="C124" s="218"/>
      <c r="D124" s="218"/>
      <c r="E124" s="219"/>
      <c r="F124" s="204"/>
      <c r="G124" s="212"/>
      <c r="H124" s="212"/>
      <c r="I124" s="212"/>
      <c r="J124" s="212"/>
      <c r="K124" s="212"/>
      <c r="L124" s="212"/>
      <c r="M124" s="212"/>
      <c r="N124" s="212"/>
      <c r="O124" s="212"/>
      <c r="P124" s="212"/>
      <c r="Q124" s="212"/>
      <c r="R124" s="212"/>
      <c r="S124" s="212"/>
      <c r="T124" s="212"/>
      <c r="U124" s="212"/>
      <c r="V124" s="212"/>
      <c r="W124" s="212"/>
      <c r="X124" s="212"/>
    </row>
    <row r="125" spans="1:24" ht="15.75" customHeight="1">
      <c r="A125" s="202"/>
      <c r="B125" s="217"/>
      <c r="C125" s="218"/>
      <c r="D125" s="218"/>
      <c r="E125" s="219"/>
      <c r="F125" s="204"/>
      <c r="G125" s="212"/>
      <c r="H125" s="212"/>
      <c r="I125" s="212"/>
      <c r="J125" s="212"/>
      <c r="K125" s="212"/>
      <c r="L125" s="212"/>
      <c r="M125" s="212"/>
      <c r="N125" s="212"/>
      <c r="O125" s="212"/>
      <c r="P125" s="212"/>
      <c r="Q125" s="212"/>
      <c r="R125" s="212"/>
      <c r="S125" s="212"/>
      <c r="T125" s="212"/>
      <c r="U125" s="212"/>
      <c r="V125" s="212"/>
      <c r="W125" s="212"/>
      <c r="X125" s="212"/>
    </row>
    <row r="126" spans="1:24" ht="15.75" customHeight="1">
      <c r="A126" s="202"/>
      <c r="B126" s="217"/>
      <c r="C126" s="218"/>
      <c r="D126" s="218"/>
      <c r="E126" s="219"/>
      <c r="F126" s="204"/>
      <c r="G126" s="212"/>
      <c r="H126" s="212"/>
      <c r="I126" s="212"/>
      <c r="J126" s="212"/>
      <c r="K126" s="212"/>
      <c r="L126" s="212"/>
      <c r="M126" s="212"/>
      <c r="N126" s="212"/>
      <c r="O126" s="212"/>
      <c r="P126" s="212"/>
      <c r="Q126" s="212"/>
      <c r="R126" s="212"/>
      <c r="S126" s="212"/>
      <c r="T126" s="212"/>
      <c r="U126" s="212"/>
      <c r="V126" s="212"/>
      <c r="W126" s="212"/>
      <c r="X126" s="212"/>
    </row>
    <row r="127" spans="1:24" ht="15.75" customHeight="1">
      <c r="A127" s="202"/>
      <c r="B127" s="217"/>
      <c r="C127" s="218"/>
      <c r="D127" s="218"/>
      <c r="E127" s="219"/>
      <c r="F127" s="204"/>
      <c r="G127" s="212"/>
      <c r="H127" s="212"/>
      <c r="I127" s="212"/>
      <c r="J127" s="212"/>
      <c r="K127" s="212"/>
      <c r="L127" s="212"/>
      <c r="M127" s="212"/>
      <c r="N127" s="212"/>
      <c r="O127" s="212"/>
      <c r="P127" s="212"/>
      <c r="Q127" s="212"/>
      <c r="R127" s="212"/>
      <c r="S127" s="212"/>
      <c r="T127" s="212"/>
      <c r="U127" s="212"/>
      <c r="V127" s="212"/>
      <c r="W127" s="212"/>
      <c r="X127" s="212"/>
    </row>
    <row r="128" spans="1:24" ht="15.75" customHeight="1">
      <c r="A128" s="202"/>
      <c r="B128" s="217"/>
      <c r="C128" s="218"/>
      <c r="D128" s="218"/>
      <c r="E128" s="219"/>
      <c r="F128" s="204"/>
      <c r="G128" s="212"/>
      <c r="H128" s="212"/>
      <c r="I128" s="212"/>
      <c r="J128" s="212"/>
      <c r="K128" s="212"/>
      <c r="L128" s="212"/>
      <c r="M128" s="212"/>
      <c r="N128" s="212"/>
      <c r="O128" s="212"/>
      <c r="P128" s="212"/>
      <c r="Q128" s="212"/>
      <c r="R128" s="212"/>
      <c r="S128" s="212"/>
      <c r="T128" s="212"/>
      <c r="U128" s="212"/>
      <c r="V128" s="212"/>
      <c r="W128" s="212"/>
      <c r="X128" s="212"/>
    </row>
    <row r="129" spans="1:24" ht="15.75" customHeight="1">
      <c r="A129" s="202"/>
      <c r="B129" s="217"/>
      <c r="C129" s="218"/>
      <c r="D129" s="218"/>
      <c r="E129" s="219"/>
      <c r="F129" s="204"/>
      <c r="G129" s="212"/>
      <c r="H129" s="212"/>
      <c r="I129" s="212"/>
      <c r="J129" s="212"/>
      <c r="K129" s="212"/>
      <c r="L129" s="212"/>
      <c r="M129" s="212"/>
      <c r="N129" s="212"/>
      <c r="O129" s="212"/>
      <c r="P129" s="212"/>
      <c r="Q129" s="212"/>
      <c r="R129" s="212"/>
      <c r="S129" s="212"/>
      <c r="T129" s="212"/>
      <c r="U129" s="212"/>
      <c r="V129" s="212"/>
      <c r="W129" s="212"/>
      <c r="X129" s="212"/>
    </row>
    <row r="130" spans="1:24" ht="15.75" customHeight="1">
      <c r="A130" s="202"/>
      <c r="B130" s="217"/>
      <c r="C130" s="218"/>
      <c r="D130" s="218"/>
      <c r="E130" s="219"/>
      <c r="F130" s="204"/>
      <c r="G130" s="212"/>
      <c r="H130" s="212"/>
      <c r="I130" s="212"/>
      <c r="J130" s="212"/>
      <c r="K130" s="212"/>
      <c r="L130" s="212"/>
      <c r="M130" s="212"/>
      <c r="N130" s="212"/>
      <c r="O130" s="212"/>
      <c r="P130" s="212"/>
      <c r="Q130" s="212"/>
      <c r="R130" s="212"/>
      <c r="S130" s="212"/>
      <c r="T130" s="212"/>
      <c r="U130" s="212"/>
      <c r="V130" s="212"/>
      <c r="W130" s="212"/>
      <c r="X130" s="212"/>
    </row>
    <row r="131" spans="1:24" ht="15.75" customHeight="1">
      <c r="A131" s="202"/>
      <c r="B131" s="217"/>
      <c r="C131" s="218"/>
      <c r="D131" s="218"/>
      <c r="E131" s="219"/>
      <c r="F131" s="204"/>
      <c r="G131" s="212"/>
      <c r="H131" s="212"/>
      <c r="I131" s="212"/>
      <c r="J131" s="212"/>
      <c r="K131" s="212"/>
      <c r="L131" s="212"/>
      <c r="M131" s="212"/>
      <c r="N131" s="212"/>
      <c r="O131" s="212"/>
      <c r="P131" s="212"/>
      <c r="Q131" s="212"/>
      <c r="R131" s="212"/>
      <c r="S131" s="212"/>
      <c r="T131" s="212"/>
      <c r="U131" s="212"/>
      <c r="V131" s="212"/>
      <c r="W131" s="212"/>
      <c r="X131" s="212"/>
    </row>
    <row r="132" spans="1:24" ht="15.75" customHeight="1">
      <c r="A132" s="202"/>
      <c r="B132" s="217"/>
      <c r="C132" s="218"/>
      <c r="D132" s="218"/>
      <c r="E132" s="219"/>
      <c r="F132" s="204"/>
      <c r="G132" s="212"/>
      <c r="H132" s="212"/>
      <c r="I132" s="212"/>
      <c r="J132" s="212"/>
      <c r="K132" s="212"/>
      <c r="L132" s="212"/>
      <c r="M132" s="212"/>
      <c r="N132" s="212"/>
      <c r="O132" s="212"/>
      <c r="P132" s="212"/>
      <c r="Q132" s="212"/>
      <c r="R132" s="212"/>
      <c r="S132" s="212"/>
      <c r="T132" s="212"/>
      <c r="U132" s="212"/>
      <c r="V132" s="212"/>
      <c r="W132" s="212"/>
      <c r="X132" s="212"/>
    </row>
    <row r="133" spans="1:24" ht="15.75" customHeight="1">
      <c r="A133" s="202"/>
      <c r="B133" s="217"/>
      <c r="C133" s="218"/>
      <c r="D133" s="218"/>
      <c r="E133" s="219"/>
      <c r="F133" s="204"/>
      <c r="G133" s="212"/>
      <c r="H133" s="212"/>
      <c r="I133" s="212"/>
      <c r="J133" s="212"/>
      <c r="K133" s="212"/>
      <c r="L133" s="212"/>
      <c r="M133" s="212"/>
      <c r="N133" s="212"/>
      <c r="O133" s="212"/>
      <c r="P133" s="212"/>
      <c r="Q133" s="212"/>
      <c r="R133" s="212"/>
      <c r="S133" s="212"/>
      <c r="T133" s="212"/>
      <c r="U133" s="212"/>
      <c r="V133" s="212"/>
      <c r="W133" s="212"/>
      <c r="X133" s="212"/>
    </row>
    <row r="134" spans="1:24" ht="15.75" customHeight="1">
      <c r="A134" s="202"/>
      <c r="B134" s="217"/>
      <c r="C134" s="218"/>
      <c r="D134" s="218"/>
      <c r="E134" s="219"/>
      <c r="F134" s="204"/>
      <c r="G134" s="212"/>
      <c r="H134" s="212"/>
      <c r="I134" s="212"/>
      <c r="J134" s="212"/>
      <c r="K134" s="212"/>
      <c r="L134" s="212"/>
      <c r="M134" s="212"/>
      <c r="N134" s="212"/>
      <c r="O134" s="212"/>
      <c r="P134" s="212"/>
      <c r="Q134" s="212"/>
      <c r="R134" s="212"/>
      <c r="S134" s="212"/>
      <c r="T134" s="212"/>
      <c r="U134" s="212"/>
      <c r="V134" s="212"/>
      <c r="W134" s="212"/>
      <c r="X134" s="212"/>
    </row>
    <row r="135" spans="1:24" ht="15.75" customHeight="1">
      <c r="A135" s="202"/>
      <c r="B135" s="217"/>
      <c r="C135" s="218"/>
      <c r="D135" s="218"/>
      <c r="E135" s="219"/>
      <c r="F135" s="204"/>
      <c r="G135" s="212"/>
      <c r="H135" s="212"/>
      <c r="I135" s="212"/>
      <c r="J135" s="212"/>
      <c r="K135" s="212"/>
      <c r="L135" s="212"/>
      <c r="M135" s="212"/>
      <c r="N135" s="212"/>
      <c r="O135" s="212"/>
      <c r="P135" s="212"/>
      <c r="Q135" s="212"/>
      <c r="R135" s="212"/>
      <c r="S135" s="212"/>
      <c r="T135" s="212"/>
      <c r="U135" s="212"/>
      <c r="V135" s="212"/>
      <c r="W135" s="212"/>
      <c r="X135" s="212"/>
    </row>
    <row r="136" spans="1:24" ht="15.75" customHeight="1">
      <c r="A136" s="202"/>
      <c r="B136" s="217"/>
      <c r="C136" s="218"/>
      <c r="D136" s="218"/>
      <c r="E136" s="219"/>
      <c r="F136" s="204"/>
      <c r="G136" s="212"/>
      <c r="H136" s="212"/>
      <c r="I136" s="212"/>
      <c r="J136" s="212"/>
      <c r="K136" s="212"/>
      <c r="L136" s="212"/>
      <c r="M136" s="212"/>
      <c r="N136" s="212"/>
      <c r="O136" s="212"/>
      <c r="P136" s="212"/>
      <c r="Q136" s="212"/>
      <c r="R136" s="212"/>
      <c r="S136" s="212"/>
      <c r="T136" s="212"/>
      <c r="U136" s="212"/>
      <c r="V136" s="212"/>
      <c r="W136" s="212"/>
      <c r="X136" s="212"/>
    </row>
    <row r="137" spans="1:24" ht="15.75" customHeight="1">
      <c r="A137" s="202"/>
      <c r="B137" s="217"/>
      <c r="C137" s="218"/>
      <c r="D137" s="218"/>
      <c r="E137" s="219"/>
      <c r="F137" s="204"/>
      <c r="G137" s="212"/>
      <c r="H137" s="212"/>
      <c r="I137" s="212"/>
      <c r="J137" s="212"/>
      <c r="K137" s="212"/>
      <c r="L137" s="212"/>
      <c r="M137" s="212"/>
      <c r="N137" s="212"/>
      <c r="O137" s="212"/>
      <c r="P137" s="212"/>
      <c r="Q137" s="212"/>
      <c r="R137" s="212"/>
      <c r="S137" s="212"/>
      <c r="T137" s="212"/>
      <c r="U137" s="212"/>
      <c r="V137" s="212"/>
      <c r="W137" s="212"/>
      <c r="X137" s="212"/>
    </row>
    <row r="138" spans="1:24" ht="15.75" customHeight="1">
      <c r="A138" s="202"/>
      <c r="B138" s="217"/>
      <c r="C138" s="218"/>
      <c r="D138" s="218"/>
      <c r="E138" s="219"/>
      <c r="F138" s="204"/>
      <c r="G138" s="212"/>
      <c r="H138" s="212"/>
      <c r="I138" s="212"/>
      <c r="J138" s="212"/>
      <c r="K138" s="212"/>
      <c r="L138" s="212"/>
      <c r="M138" s="212"/>
      <c r="N138" s="212"/>
      <c r="O138" s="212"/>
      <c r="P138" s="212"/>
      <c r="Q138" s="212"/>
      <c r="R138" s="212"/>
      <c r="S138" s="212"/>
      <c r="T138" s="212"/>
      <c r="U138" s="212"/>
      <c r="V138" s="212"/>
      <c r="W138" s="212"/>
      <c r="X138" s="212"/>
    </row>
    <row r="139" spans="1:24" ht="15.75" customHeight="1">
      <c r="A139" s="202"/>
      <c r="B139" s="217"/>
      <c r="C139" s="218"/>
      <c r="D139" s="218"/>
      <c r="E139" s="219"/>
      <c r="F139" s="204"/>
      <c r="G139" s="212"/>
      <c r="H139" s="212"/>
      <c r="I139" s="212"/>
      <c r="J139" s="212"/>
      <c r="K139" s="212"/>
      <c r="L139" s="212"/>
      <c r="M139" s="212"/>
      <c r="N139" s="212"/>
      <c r="O139" s="212"/>
      <c r="P139" s="212"/>
      <c r="Q139" s="212"/>
      <c r="R139" s="212"/>
      <c r="S139" s="212"/>
      <c r="T139" s="212"/>
      <c r="U139" s="212"/>
      <c r="V139" s="212"/>
      <c r="W139" s="212"/>
      <c r="X139" s="212"/>
    </row>
    <row r="140" spans="1:24" ht="15.75" customHeight="1">
      <c r="A140" s="202"/>
      <c r="B140" s="217"/>
      <c r="C140" s="218"/>
      <c r="D140" s="218"/>
      <c r="E140" s="219"/>
      <c r="F140" s="204"/>
      <c r="G140" s="212"/>
      <c r="H140" s="212"/>
      <c r="I140" s="212"/>
      <c r="J140" s="212"/>
      <c r="K140" s="212"/>
      <c r="L140" s="212"/>
      <c r="M140" s="212"/>
      <c r="N140" s="212"/>
      <c r="O140" s="212"/>
      <c r="P140" s="212"/>
      <c r="Q140" s="212"/>
      <c r="R140" s="212"/>
      <c r="S140" s="212"/>
      <c r="T140" s="212"/>
      <c r="U140" s="212"/>
      <c r="V140" s="212"/>
      <c r="W140" s="212"/>
      <c r="X140" s="212"/>
    </row>
    <row r="141" spans="1:24" ht="15.75" customHeight="1">
      <c r="A141" s="202"/>
      <c r="B141" s="217"/>
      <c r="C141" s="218"/>
      <c r="D141" s="218"/>
      <c r="E141" s="219"/>
      <c r="F141" s="204"/>
      <c r="G141" s="212"/>
      <c r="H141" s="212"/>
      <c r="I141" s="212"/>
      <c r="J141" s="212"/>
      <c r="K141" s="212"/>
      <c r="L141" s="212"/>
      <c r="M141" s="212"/>
      <c r="N141" s="212"/>
      <c r="O141" s="212"/>
      <c r="P141" s="212"/>
      <c r="Q141" s="212"/>
      <c r="R141" s="212"/>
      <c r="S141" s="212"/>
      <c r="T141" s="212"/>
      <c r="U141" s="212"/>
      <c r="V141" s="212"/>
      <c r="W141" s="212"/>
      <c r="X141" s="212"/>
    </row>
    <row r="142" spans="1:24" ht="15.75" customHeight="1">
      <c r="A142" s="202"/>
      <c r="B142" s="217"/>
      <c r="C142" s="218"/>
      <c r="D142" s="218"/>
      <c r="E142" s="219"/>
      <c r="F142" s="204"/>
      <c r="G142" s="212"/>
      <c r="H142" s="212"/>
      <c r="I142" s="212"/>
      <c r="J142" s="212"/>
      <c r="K142" s="212"/>
      <c r="L142" s="212"/>
      <c r="M142" s="212"/>
      <c r="N142" s="212"/>
      <c r="O142" s="212"/>
      <c r="P142" s="212"/>
      <c r="Q142" s="212"/>
      <c r="R142" s="212"/>
      <c r="S142" s="212"/>
      <c r="T142" s="212"/>
      <c r="U142" s="212"/>
      <c r="V142" s="212"/>
      <c r="W142" s="212"/>
      <c r="X142" s="212"/>
    </row>
    <row r="143" spans="1:24" ht="15.75" customHeight="1">
      <c r="A143" s="202"/>
      <c r="B143" s="217"/>
      <c r="C143" s="218"/>
      <c r="D143" s="218"/>
      <c r="E143" s="219"/>
      <c r="F143" s="204"/>
      <c r="G143" s="212"/>
      <c r="H143" s="212"/>
      <c r="I143" s="212"/>
      <c r="J143" s="212"/>
      <c r="K143" s="212"/>
      <c r="L143" s="212"/>
      <c r="M143" s="212"/>
      <c r="N143" s="212"/>
      <c r="O143" s="212"/>
      <c r="P143" s="212"/>
      <c r="Q143" s="212"/>
      <c r="R143" s="212"/>
      <c r="S143" s="212"/>
      <c r="T143" s="212"/>
      <c r="U143" s="212"/>
      <c r="V143" s="212"/>
      <c r="W143" s="212"/>
      <c r="X143" s="212"/>
    </row>
    <row r="144" spans="1:24" ht="15.75" customHeight="1">
      <c r="A144" s="202"/>
      <c r="B144" s="217"/>
      <c r="C144" s="218"/>
      <c r="D144" s="218"/>
      <c r="E144" s="219"/>
      <c r="F144" s="204"/>
      <c r="G144" s="212"/>
      <c r="H144" s="212"/>
      <c r="I144" s="212"/>
      <c r="J144" s="212"/>
      <c r="K144" s="212"/>
      <c r="L144" s="212"/>
      <c r="M144" s="212"/>
      <c r="N144" s="212"/>
      <c r="O144" s="212"/>
      <c r="P144" s="212"/>
      <c r="Q144" s="212"/>
      <c r="R144" s="212"/>
      <c r="S144" s="212"/>
      <c r="T144" s="212"/>
      <c r="U144" s="212"/>
      <c r="V144" s="212"/>
      <c r="W144" s="212"/>
      <c r="X144" s="212"/>
    </row>
    <row r="145" spans="1:24" ht="15.75" customHeight="1">
      <c r="A145" s="202"/>
      <c r="B145" s="217"/>
      <c r="C145" s="218"/>
      <c r="D145" s="218"/>
      <c r="E145" s="219"/>
      <c r="F145" s="204"/>
      <c r="G145" s="212"/>
      <c r="H145" s="212"/>
      <c r="I145" s="212"/>
      <c r="J145" s="212"/>
      <c r="K145" s="212"/>
      <c r="L145" s="212"/>
      <c r="M145" s="212"/>
      <c r="N145" s="212"/>
      <c r="O145" s="212"/>
      <c r="P145" s="212"/>
      <c r="Q145" s="212"/>
      <c r="R145" s="212"/>
      <c r="S145" s="212"/>
      <c r="T145" s="212"/>
      <c r="U145" s="212"/>
      <c r="V145" s="212"/>
      <c r="W145" s="212"/>
      <c r="X145" s="212"/>
    </row>
    <row r="146" spans="1:24" ht="15.75" customHeight="1">
      <c r="A146" s="202"/>
      <c r="B146" s="217"/>
      <c r="C146" s="218"/>
      <c r="D146" s="218"/>
      <c r="E146" s="219"/>
      <c r="F146" s="204"/>
      <c r="G146" s="212"/>
      <c r="H146" s="212"/>
      <c r="I146" s="212"/>
      <c r="J146" s="212"/>
      <c r="K146" s="212"/>
      <c r="L146" s="212"/>
      <c r="M146" s="212"/>
      <c r="N146" s="212"/>
      <c r="O146" s="212"/>
      <c r="P146" s="212"/>
      <c r="Q146" s="212"/>
      <c r="R146" s="212"/>
      <c r="S146" s="212"/>
      <c r="T146" s="212"/>
      <c r="U146" s="212"/>
      <c r="V146" s="212"/>
      <c r="W146" s="212"/>
      <c r="X146" s="212"/>
    </row>
    <row r="147" spans="1:24" ht="15.75" customHeight="1">
      <c r="A147" s="202"/>
      <c r="B147" s="217"/>
      <c r="C147" s="218"/>
      <c r="D147" s="218"/>
      <c r="E147" s="219"/>
      <c r="F147" s="204"/>
      <c r="G147" s="212"/>
      <c r="H147" s="212"/>
      <c r="I147" s="212"/>
      <c r="J147" s="212"/>
      <c r="K147" s="212"/>
      <c r="L147" s="212"/>
      <c r="M147" s="212"/>
      <c r="N147" s="212"/>
      <c r="O147" s="212"/>
      <c r="P147" s="212"/>
      <c r="Q147" s="212"/>
      <c r="R147" s="212"/>
      <c r="S147" s="212"/>
      <c r="T147" s="212"/>
      <c r="U147" s="212"/>
      <c r="V147" s="212"/>
      <c r="W147" s="212"/>
      <c r="X147" s="212"/>
    </row>
    <row r="148" spans="1:24" ht="15.75" customHeight="1">
      <c r="A148" s="202"/>
      <c r="B148" s="217"/>
      <c r="C148" s="218"/>
      <c r="D148" s="218"/>
      <c r="E148" s="219"/>
      <c r="F148" s="204"/>
      <c r="G148" s="212"/>
      <c r="H148" s="212"/>
      <c r="I148" s="212"/>
      <c r="J148" s="212"/>
      <c r="K148" s="212"/>
      <c r="L148" s="212"/>
      <c r="M148" s="212"/>
      <c r="N148" s="212"/>
      <c r="O148" s="212"/>
      <c r="P148" s="212"/>
      <c r="Q148" s="212"/>
      <c r="R148" s="212"/>
      <c r="S148" s="212"/>
      <c r="T148" s="212"/>
      <c r="U148" s="212"/>
      <c r="V148" s="212"/>
      <c r="W148" s="212"/>
      <c r="X148" s="212"/>
    </row>
    <row r="149" spans="1:24" ht="15.75" customHeight="1">
      <c r="A149" s="202"/>
      <c r="B149" s="217"/>
      <c r="C149" s="218"/>
      <c r="D149" s="218"/>
      <c r="E149" s="219"/>
      <c r="F149" s="204"/>
      <c r="G149" s="212"/>
      <c r="H149" s="212"/>
      <c r="I149" s="212"/>
      <c r="J149" s="212"/>
      <c r="K149" s="212"/>
      <c r="L149" s="212"/>
      <c r="M149" s="212"/>
      <c r="N149" s="212"/>
      <c r="O149" s="212"/>
      <c r="P149" s="212"/>
      <c r="Q149" s="212"/>
      <c r="R149" s="212"/>
      <c r="S149" s="212"/>
      <c r="T149" s="212"/>
      <c r="U149" s="212"/>
      <c r="V149" s="212"/>
      <c r="W149" s="212"/>
      <c r="X149" s="212"/>
    </row>
    <row r="150" spans="1:24" ht="15.75" customHeight="1">
      <c r="A150" s="202"/>
      <c r="B150" s="217"/>
      <c r="C150" s="218"/>
      <c r="D150" s="218"/>
      <c r="E150" s="219"/>
      <c r="F150" s="204"/>
      <c r="G150" s="212"/>
      <c r="H150" s="212"/>
      <c r="I150" s="212"/>
      <c r="J150" s="212"/>
      <c r="K150" s="212"/>
      <c r="L150" s="212"/>
      <c r="M150" s="212"/>
      <c r="N150" s="212"/>
      <c r="O150" s="212"/>
      <c r="P150" s="212"/>
      <c r="Q150" s="212"/>
      <c r="R150" s="212"/>
      <c r="S150" s="212"/>
      <c r="T150" s="212"/>
      <c r="U150" s="212"/>
      <c r="V150" s="212"/>
      <c r="W150" s="212"/>
      <c r="X150" s="212"/>
    </row>
    <row r="151" spans="1:24" ht="15.75" customHeight="1">
      <c r="A151" s="202"/>
      <c r="B151" s="217"/>
      <c r="C151" s="218"/>
      <c r="D151" s="218"/>
      <c r="E151" s="219"/>
      <c r="F151" s="204"/>
      <c r="G151" s="212"/>
      <c r="H151" s="212"/>
      <c r="I151" s="212"/>
      <c r="J151" s="212"/>
      <c r="K151" s="212"/>
      <c r="L151" s="212"/>
      <c r="M151" s="212"/>
      <c r="N151" s="212"/>
      <c r="O151" s="212"/>
      <c r="P151" s="212"/>
      <c r="Q151" s="212"/>
      <c r="R151" s="212"/>
      <c r="S151" s="212"/>
      <c r="T151" s="212"/>
      <c r="U151" s="212"/>
      <c r="V151" s="212"/>
      <c r="W151" s="212"/>
      <c r="X151" s="212"/>
    </row>
    <row r="152" spans="1:24" ht="15.75" customHeight="1">
      <c r="A152" s="202"/>
      <c r="B152" s="217"/>
      <c r="C152" s="218"/>
      <c r="D152" s="218"/>
      <c r="E152" s="219"/>
      <c r="F152" s="204"/>
      <c r="G152" s="212"/>
      <c r="H152" s="212"/>
      <c r="I152" s="212"/>
      <c r="J152" s="212"/>
      <c r="K152" s="212"/>
      <c r="L152" s="212"/>
      <c r="M152" s="212"/>
      <c r="N152" s="212"/>
      <c r="O152" s="212"/>
      <c r="P152" s="212"/>
      <c r="Q152" s="212"/>
      <c r="R152" s="212"/>
      <c r="S152" s="212"/>
      <c r="T152" s="212"/>
      <c r="U152" s="212"/>
      <c r="V152" s="212"/>
      <c r="W152" s="212"/>
      <c r="X152" s="212"/>
    </row>
    <row r="153" spans="1:24" ht="15.75" customHeight="1">
      <c r="A153" s="202"/>
      <c r="B153" s="217"/>
      <c r="C153" s="218"/>
      <c r="D153" s="218"/>
      <c r="E153" s="219"/>
      <c r="F153" s="204"/>
      <c r="G153" s="212"/>
      <c r="H153" s="212"/>
      <c r="I153" s="212"/>
      <c r="J153" s="212"/>
      <c r="K153" s="212"/>
      <c r="L153" s="212"/>
      <c r="M153" s="212"/>
      <c r="N153" s="212"/>
      <c r="O153" s="212"/>
      <c r="P153" s="212"/>
      <c r="Q153" s="212"/>
      <c r="R153" s="212"/>
      <c r="S153" s="212"/>
      <c r="T153" s="212"/>
      <c r="U153" s="212"/>
      <c r="V153" s="212"/>
      <c r="W153" s="212"/>
      <c r="X153" s="212"/>
    </row>
    <row r="154" spans="1:24" ht="15.75" customHeight="1">
      <c r="A154" s="202"/>
      <c r="B154" s="217"/>
      <c r="C154" s="218"/>
      <c r="D154" s="218"/>
      <c r="E154" s="219"/>
      <c r="F154" s="204"/>
      <c r="G154" s="212"/>
      <c r="H154" s="212"/>
      <c r="I154" s="212"/>
      <c r="J154" s="212"/>
      <c r="K154" s="212"/>
      <c r="L154" s="212"/>
      <c r="M154" s="212"/>
      <c r="N154" s="212"/>
      <c r="O154" s="212"/>
      <c r="P154" s="212"/>
      <c r="Q154" s="212"/>
      <c r="R154" s="212"/>
      <c r="S154" s="212"/>
      <c r="T154" s="212"/>
      <c r="U154" s="212"/>
      <c r="V154" s="212"/>
      <c r="W154" s="212"/>
      <c r="X154" s="212"/>
    </row>
    <row r="155" spans="1:24" ht="15.75" customHeight="1">
      <c r="A155" s="202"/>
      <c r="B155" s="217"/>
      <c r="C155" s="218"/>
      <c r="D155" s="218"/>
      <c r="E155" s="219"/>
      <c r="F155" s="204"/>
      <c r="G155" s="212"/>
      <c r="H155" s="212"/>
      <c r="I155" s="212"/>
      <c r="J155" s="212"/>
      <c r="K155" s="212"/>
      <c r="L155" s="212"/>
      <c r="M155" s="212"/>
      <c r="N155" s="212"/>
      <c r="O155" s="212"/>
      <c r="P155" s="212"/>
      <c r="Q155" s="212"/>
      <c r="R155" s="212"/>
      <c r="S155" s="212"/>
      <c r="T155" s="212"/>
      <c r="U155" s="212"/>
      <c r="V155" s="212"/>
      <c r="W155" s="212"/>
      <c r="X155" s="212"/>
    </row>
    <row r="156" spans="1:24" ht="15.75" customHeight="1">
      <c r="A156" s="202"/>
      <c r="B156" s="217"/>
      <c r="C156" s="218"/>
      <c r="D156" s="218"/>
      <c r="E156" s="219"/>
      <c r="F156" s="204"/>
      <c r="G156" s="212"/>
      <c r="H156" s="212"/>
      <c r="I156" s="212"/>
      <c r="J156" s="212"/>
      <c r="K156" s="212"/>
      <c r="L156" s="212"/>
      <c r="M156" s="212"/>
      <c r="N156" s="212"/>
      <c r="O156" s="212"/>
      <c r="P156" s="212"/>
      <c r="Q156" s="212"/>
      <c r="R156" s="212"/>
      <c r="S156" s="212"/>
      <c r="T156" s="212"/>
      <c r="U156" s="212"/>
      <c r="V156" s="212"/>
      <c r="W156" s="212"/>
      <c r="X156" s="212"/>
    </row>
    <row r="157" spans="1:24" ht="15.75" customHeight="1">
      <c r="A157" s="202"/>
      <c r="B157" s="217"/>
      <c r="C157" s="218"/>
      <c r="D157" s="218"/>
      <c r="E157" s="219"/>
      <c r="F157" s="204"/>
      <c r="G157" s="212"/>
      <c r="H157" s="212"/>
      <c r="I157" s="212"/>
      <c r="J157" s="212"/>
      <c r="K157" s="212"/>
      <c r="L157" s="212"/>
      <c r="M157" s="212"/>
      <c r="N157" s="212"/>
      <c r="O157" s="212"/>
      <c r="P157" s="212"/>
      <c r="Q157" s="212"/>
      <c r="R157" s="212"/>
      <c r="S157" s="212"/>
      <c r="T157" s="212"/>
      <c r="U157" s="212"/>
      <c r="V157" s="212"/>
      <c r="W157" s="212"/>
      <c r="X157" s="212"/>
    </row>
    <row r="158" spans="1:24" ht="15.75" customHeight="1">
      <c r="A158" s="202"/>
      <c r="B158" s="217"/>
      <c r="C158" s="218"/>
      <c r="D158" s="218"/>
      <c r="E158" s="219"/>
      <c r="F158" s="204"/>
      <c r="G158" s="212"/>
      <c r="H158" s="212"/>
      <c r="I158" s="212"/>
      <c r="J158" s="212"/>
      <c r="K158" s="212"/>
      <c r="L158" s="212"/>
      <c r="M158" s="212"/>
      <c r="N158" s="212"/>
      <c r="O158" s="212"/>
      <c r="P158" s="212"/>
      <c r="Q158" s="212"/>
      <c r="R158" s="212"/>
      <c r="S158" s="212"/>
      <c r="T158" s="212"/>
      <c r="U158" s="212"/>
      <c r="V158" s="212"/>
      <c r="W158" s="212"/>
      <c r="X158" s="212"/>
    </row>
    <row r="159" spans="1:24" ht="15.75" customHeight="1">
      <c r="A159" s="202"/>
      <c r="B159" s="217"/>
      <c r="C159" s="218"/>
      <c r="D159" s="218"/>
      <c r="E159" s="219"/>
      <c r="F159" s="204"/>
      <c r="G159" s="212"/>
      <c r="H159" s="212"/>
      <c r="I159" s="212"/>
      <c r="J159" s="212"/>
      <c r="K159" s="212"/>
      <c r="L159" s="212"/>
      <c r="M159" s="212"/>
      <c r="N159" s="212"/>
      <c r="O159" s="212"/>
      <c r="P159" s="212"/>
      <c r="Q159" s="212"/>
      <c r="R159" s="212"/>
      <c r="S159" s="212"/>
      <c r="T159" s="212"/>
      <c r="U159" s="212"/>
      <c r="V159" s="212"/>
      <c r="W159" s="212"/>
      <c r="X159" s="212"/>
    </row>
    <row r="160" spans="1:24" ht="15.75" customHeight="1">
      <c r="A160" s="202"/>
      <c r="B160" s="217"/>
      <c r="C160" s="218"/>
      <c r="D160" s="218"/>
      <c r="E160" s="219"/>
      <c r="F160" s="204"/>
      <c r="G160" s="212"/>
      <c r="H160" s="212"/>
      <c r="I160" s="212"/>
      <c r="J160" s="212"/>
      <c r="K160" s="212"/>
      <c r="L160" s="212"/>
      <c r="M160" s="212"/>
      <c r="N160" s="212"/>
      <c r="O160" s="212"/>
      <c r="P160" s="212"/>
      <c r="Q160" s="212"/>
      <c r="R160" s="212"/>
      <c r="S160" s="212"/>
      <c r="T160" s="212"/>
      <c r="U160" s="212"/>
      <c r="V160" s="212"/>
      <c r="W160" s="212"/>
      <c r="X160" s="212"/>
    </row>
    <row r="161" spans="1:24" ht="15.75" customHeight="1">
      <c r="A161" s="202"/>
      <c r="B161" s="217"/>
      <c r="C161" s="218"/>
      <c r="D161" s="218"/>
      <c r="E161" s="219"/>
      <c r="F161" s="204"/>
      <c r="G161" s="212"/>
      <c r="H161" s="212"/>
      <c r="I161" s="212"/>
      <c r="J161" s="212"/>
      <c r="K161" s="212"/>
      <c r="L161" s="212"/>
      <c r="M161" s="212"/>
      <c r="N161" s="212"/>
      <c r="O161" s="212"/>
      <c r="P161" s="212"/>
      <c r="Q161" s="212"/>
      <c r="R161" s="212"/>
      <c r="S161" s="212"/>
      <c r="T161" s="212"/>
      <c r="U161" s="212"/>
      <c r="V161" s="212"/>
      <c r="W161" s="212"/>
      <c r="X161" s="212"/>
    </row>
    <row r="162" spans="1:24" ht="15.75" customHeight="1">
      <c r="A162" s="202"/>
      <c r="B162" s="217"/>
      <c r="C162" s="218"/>
      <c r="D162" s="218"/>
      <c r="E162" s="219"/>
      <c r="F162" s="204"/>
      <c r="G162" s="212"/>
      <c r="H162" s="212"/>
      <c r="I162" s="212"/>
      <c r="J162" s="212"/>
      <c r="K162" s="212"/>
      <c r="L162" s="212"/>
      <c r="M162" s="212"/>
      <c r="N162" s="212"/>
      <c r="O162" s="212"/>
      <c r="P162" s="212"/>
      <c r="Q162" s="212"/>
      <c r="R162" s="212"/>
      <c r="S162" s="212"/>
      <c r="T162" s="212"/>
      <c r="U162" s="212"/>
      <c r="V162" s="212"/>
      <c r="W162" s="212"/>
      <c r="X162" s="212"/>
    </row>
    <row r="163" spans="1:24" ht="15.75" customHeight="1">
      <c r="A163" s="202"/>
      <c r="B163" s="217"/>
      <c r="C163" s="218"/>
      <c r="D163" s="218"/>
      <c r="E163" s="219"/>
      <c r="F163" s="204"/>
      <c r="G163" s="212"/>
      <c r="H163" s="212"/>
      <c r="I163" s="212"/>
      <c r="J163" s="212"/>
      <c r="K163" s="212"/>
      <c r="L163" s="212"/>
      <c r="M163" s="212"/>
      <c r="N163" s="212"/>
      <c r="O163" s="212"/>
      <c r="P163" s="212"/>
      <c r="Q163" s="212"/>
      <c r="R163" s="212"/>
      <c r="S163" s="212"/>
      <c r="T163" s="212"/>
      <c r="U163" s="212"/>
      <c r="V163" s="212"/>
      <c r="W163" s="212"/>
      <c r="X163" s="212"/>
    </row>
    <row r="164" spans="1:24" ht="15.75" customHeight="1">
      <c r="A164" s="202"/>
      <c r="B164" s="217"/>
      <c r="C164" s="218"/>
      <c r="D164" s="218"/>
      <c r="E164" s="219"/>
      <c r="F164" s="204"/>
      <c r="G164" s="212"/>
      <c r="H164" s="212"/>
      <c r="I164" s="212"/>
      <c r="J164" s="212"/>
      <c r="K164" s="212"/>
      <c r="L164" s="212"/>
      <c r="M164" s="212"/>
      <c r="N164" s="212"/>
      <c r="O164" s="212"/>
      <c r="P164" s="212"/>
      <c r="Q164" s="212"/>
      <c r="R164" s="212"/>
      <c r="S164" s="212"/>
      <c r="T164" s="212"/>
      <c r="U164" s="212"/>
      <c r="V164" s="212"/>
      <c r="W164" s="212"/>
      <c r="X164" s="212"/>
    </row>
    <row r="165" spans="1:24" ht="15.75" customHeight="1">
      <c r="A165" s="202"/>
      <c r="B165" s="217"/>
      <c r="C165" s="218"/>
      <c r="D165" s="218"/>
      <c r="E165" s="219"/>
      <c r="F165" s="204"/>
      <c r="G165" s="212"/>
      <c r="H165" s="212"/>
      <c r="I165" s="212"/>
      <c r="J165" s="212"/>
      <c r="K165" s="212"/>
      <c r="L165" s="212"/>
      <c r="M165" s="212"/>
      <c r="N165" s="212"/>
      <c r="O165" s="212"/>
      <c r="P165" s="212"/>
      <c r="Q165" s="212"/>
      <c r="R165" s="212"/>
      <c r="S165" s="212"/>
      <c r="T165" s="212"/>
      <c r="U165" s="212"/>
      <c r="V165" s="212"/>
      <c r="W165" s="212"/>
      <c r="X165" s="212"/>
    </row>
    <row r="166" spans="1:24" ht="15.75" customHeight="1">
      <c r="A166" s="202"/>
      <c r="B166" s="217"/>
      <c r="C166" s="218"/>
      <c r="D166" s="218"/>
      <c r="E166" s="219"/>
      <c r="F166" s="204"/>
      <c r="G166" s="212"/>
      <c r="H166" s="212"/>
      <c r="I166" s="212"/>
      <c r="J166" s="212"/>
      <c r="K166" s="212"/>
      <c r="L166" s="212"/>
      <c r="M166" s="212"/>
      <c r="N166" s="212"/>
      <c r="O166" s="212"/>
      <c r="P166" s="212"/>
      <c r="Q166" s="212"/>
      <c r="R166" s="212"/>
      <c r="S166" s="212"/>
      <c r="T166" s="212"/>
      <c r="U166" s="212"/>
      <c r="V166" s="212"/>
      <c r="W166" s="212"/>
      <c r="X166" s="212"/>
    </row>
    <row r="167" spans="1:24" ht="15.75" customHeight="1">
      <c r="A167" s="202"/>
      <c r="B167" s="217"/>
      <c r="C167" s="218"/>
      <c r="D167" s="218"/>
      <c r="E167" s="219"/>
      <c r="F167" s="204"/>
      <c r="G167" s="212"/>
      <c r="H167" s="212"/>
      <c r="I167" s="212"/>
      <c r="J167" s="212"/>
      <c r="K167" s="212"/>
      <c r="L167" s="212"/>
      <c r="M167" s="212"/>
      <c r="N167" s="212"/>
      <c r="O167" s="212"/>
      <c r="P167" s="212"/>
      <c r="Q167" s="212"/>
      <c r="R167" s="212"/>
      <c r="S167" s="212"/>
      <c r="T167" s="212"/>
      <c r="U167" s="212"/>
      <c r="V167" s="212"/>
      <c r="W167" s="212"/>
      <c r="X167" s="212"/>
    </row>
    <row r="168" spans="1:24" ht="15.75" customHeight="1">
      <c r="A168" s="202"/>
      <c r="B168" s="217"/>
      <c r="C168" s="218"/>
      <c r="D168" s="218"/>
      <c r="E168" s="219"/>
      <c r="F168" s="204"/>
      <c r="G168" s="212"/>
      <c r="H168" s="212"/>
      <c r="I168" s="212"/>
      <c r="J168" s="212"/>
      <c r="K168" s="212"/>
      <c r="L168" s="212"/>
      <c r="M168" s="212"/>
      <c r="N168" s="212"/>
      <c r="O168" s="212"/>
      <c r="P168" s="212"/>
      <c r="Q168" s="212"/>
      <c r="R168" s="212"/>
      <c r="S168" s="212"/>
      <c r="T168" s="212"/>
      <c r="U168" s="212"/>
      <c r="V168" s="212"/>
      <c r="W168" s="212"/>
      <c r="X168" s="212"/>
    </row>
    <row r="169" spans="1:24" ht="15.75" customHeight="1">
      <c r="A169" s="202"/>
      <c r="B169" s="217"/>
      <c r="C169" s="218"/>
      <c r="D169" s="218"/>
      <c r="E169" s="219"/>
      <c r="F169" s="204"/>
      <c r="G169" s="212"/>
      <c r="H169" s="212"/>
      <c r="I169" s="212"/>
      <c r="J169" s="212"/>
      <c r="K169" s="212"/>
      <c r="L169" s="212"/>
      <c r="M169" s="212"/>
      <c r="N169" s="212"/>
      <c r="O169" s="212"/>
      <c r="P169" s="212"/>
      <c r="Q169" s="212"/>
      <c r="R169" s="212"/>
      <c r="S169" s="212"/>
      <c r="T169" s="212"/>
      <c r="U169" s="212"/>
      <c r="V169" s="212"/>
      <c r="W169" s="212"/>
      <c r="X169" s="212"/>
    </row>
    <row r="170" spans="1:24" ht="15.75" customHeight="1">
      <c r="A170" s="202"/>
      <c r="B170" s="217"/>
      <c r="C170" s="218"/>
      <c r="D170" s="218"/>
      <c r="E170" s="219"/>
      <c r="F170" s="204"/>
      <c r="G170" s="212"/>
      <c r="H170" s="212"/>
      <c r="I170" s="212"/>
      <c r="J170" s="212"/>
      <c r="K170" s="212"/>
      <c r="L170" s="212"/>
      <c r="M170" s="212"/>
      <c r="N170" s="212"/>
      <c r="O170" s="212"/>
      <c r="P170" s="212"/>
      <c r="Q170" s="212"/>
      <c r="R170" s="212"/>
      <c r="S170" s="212"/>
      <c r="T170" s="212"/>
      <c r="U170" s="212"/>
      <c r="V170" s="212"/>
      <c r="W170" s="212"/>
      <c r="X170" s="212"/>
    </row>
    <row r="171" spans="1:24" ht="15.75" customHeight="1">
      <c r="A171" s="202"/>
      <c r="B171" s="217"/>
      <c r="C171" s="218"/>
      <c r="D171" s="218"/>
      <c r="E171" s="219"/>
      <c r="F171" s="204"/>
      <c r="G171" s="212"/>
      <c r="H171" s="212"/>
      <c r="I171" s="212"/>
      <c r="J171" s="212"/>
      <c r="K171" s="212"/>
      <c r="L171" s="212"/>
      <c r="M171" s="212"/>
      <c r="N171" s="212"/>
      <c r="O171" s="212"/>
      <c r="P171" s="212"/>
      <c r="Q171" s="212"/>
      <c r="R171" s="212"/>
      <c r="S171" s="212"/>
      <c r="T171" s="212"/>
      <c r="U171" s="212"/>
      <c r="V171" s="212"/>
      <c r="W171" s="212"/>
      <c r="X171" s="212"/>
    </row>
    <row r="172" spans="1:24" ht="15.75" customHeight="1">
      <c r="A172" s="202"/>
      <c r="B172" s="217"/>
      <c r="C172" s="218"/>
      <c r="D172" s="218"/>
      <c r="E172" s="219"/>
      <c r="F172" s="204"/>
      <c r="G172" s="212"/>
      <c r="H172" s="212"/>
      <c r="I172" s="212"/>
      <c r="J172" s="212"/>
      <c r="K172" s="212"/>
      <c r="L172" s="212"/>
      <c r="M172" s="212"/>
      <c r="N172" s="212"/>
      <c r="O172" s="212"/>
      <c r="P172" s="212"/>
      <c r="Q172" s="212"/>
      <c r="R172" s="212"/>
      <c r="S172" s="212"/>
      <c r="T172" s="212"/>
      <c r="U172" s="212"/>
      <c r="V172" s="212"/>
      <c r="W172" s="212"/>
      <c r="X172" s="212"/>
    </row>
    <row r="173" spans="1:24" ht="15.75" customHeight="1">
      <c r="A173" s="202"/>
      <c r="B173" s="217"/>
      <c r="C173" s="218"/>
      <c r="D173" s="218"/>
      <c r="E173" s="219"/>
      <c r="F173" s="204"/>
      <c r="G173" s="212"/>
      <c r="H173" s="212"/>
      <c r="I173" s="212"/>
      <c r="J173" s="212"/>
      <c r="K173" s="212"/>
      <c r="L173" s="212"/>
      <c r="M173" s="212"/>
      <c r="N173" s="212"/>
      <c r="O173" s="212"/>
      <c r="P173" s="212"/>
      <c r="Q173" s="212"/>
      <c r="R173" s="212"/>
      <c r="S173" s="212"/>
      <c r="T173" s="212"/>
      <c r="U173" s="212"/>
      <c r="V173" s="212"/>
      <c r="W173" s="212"/>
      <c r="X173" s="212"/>
    </row>
    <row r="174" spans="1:24" ht="15.75" customHeight="1">
      <c r="A174" s="202"/>
      <c r="B174" s="217"/>
      <c r="C174" s="218"/>
      <c r="D174" s="218"/>
      <c r="E174" s="219"/>
      <c r="F174" s="204"/>
      <c r="G174" s="212"/>
      <c r="H174" s="212"/>
      <c r="I174" s="212"/>
      <c r="J174" s="212"/>
      <c r="K174" s="212"/>
      <c r="L174" s="212"/>
      <c r="M174" s="212"/>
      <c r="N174" s="212"/>
      <c r="O174" s="212"/>
      <c r="P174" s="212"/>
      <c r="Q174" s="212"/>
      <c r="R174" s="212"/>
      <c r="S174" s="212"/>
      <c r="T174" s="212"/>
      <c r="U174" s="212"/>
      <c r="V174" s="212"/>
      <c r="W174" s="212"/>
      <c r="X174" s="212"/>
    </row>
    <row r="175" spans="1:24" ht="15.75" customHeight="1">
      <c r="A175" s="202"/>
      <c r="B175" s="217"/>
      <c r="C175" s="218"/>
      <c r="D175" s="218"/>
      <c r="E175" s="219"/>
      <c r="F175" s="204"/>
      <c r="G175" s="212"/>
      <c r="H175" s="212"/>
      <c r="I175" s="212"/>
      <c r="J175" s="212"/>
      <c r="K175" s="212"/>
      <c r="L175" s="212"/>
      <c r="M175" s="212"/>
      <c r="N175" s="212"/>
      <c r="O175" s="212"/>
      <c r="P175" s="212"/>
      <c r="Q175" s="212"/>
      <c r="R175" s="212"/>
      <c r="S175" s="212"/>
      <c r="T175" s="212"/>
      <c r="U175" s="212"/>
      <c r="V175" s="212"/>
      <c r="W175" s="212"/>
      <c r="X175" s="212"/>
    </row>
    <row r="176" spans="1:24" ht="15.75" customHeight="1">
      <c r="A176" s="202"/>
      <c r="B176" s="217"/>
      <c r="C176" s="218"/>
      <c r="D176" s="218"/>
      <c r="E176" s="219"/>
      <c r="F176" s="204"/>
      <c r="G176" s="212"/>
      <c r="H176" s="212"/>
      <c r="I176" s="212"/>
      <c r="J176" s="212"/>
      <c r="K176" s="212"/>
      <c r="L176" s="212"/>
      <c r="M176" s="212"/>
      <c r="N176" s="212"/>
      <c r="O176" s="212"/>
      <c r="P176" s="212"/>
      <c r="Q176" s="212"/>
      <c r="R176" s="212"/>
      <c r="S176" s="212"/>
      <c r="T176" s="212"/>
      <c r="U176" s="212"/>
      <c r="V176" s="212"/>
      <c r="W176" s="212"/>
      <c r="X176" s="212"/>
    </row>
    <row r="177" spans="1:24" ht="15.75" customHeight="1">
      <c r="A177" s="202"/>
      <c r="B177" s="217"/>
      <c r="C177" s="218"/>
      <c r="D177" s="218"/>
      <c r="E177" s="219"/>
      <c r="F177" s="204"/>
      <c r="G177" s="212"/>
      <c r="H177" s="212"/>
      <c r="I177" s="212"/>
      <c r="J177" s="212"/>
      <c r="K177" s="212"/>
      <c r="L177" s="212"/>
      <c r="M177" s="212"/>
      <c r="N177" s="212"/>
      <c r="O177" s="212"/>
      <c r="P177" s="212"/>
      <c r="Q177" s="212"/>
      <c r="R177" s="212"/>
      <c r="S177" s="212"/>
      <c r="T177" s="212"/>
      <c r="U177" s="212"/>
      <c r="V177" s="212"/>
      <c r="W177" s="212"/>
      <c r="X177" s="212"/>
    </row>
    <row r="178" spans="1:24" ht="15.75" customHeight="1">
      <c r="A178" s="202"/>
      <c r="B178" s="217"/>
      <c r="C178" s="218"/>
      <c r="D178" s="218"/>
      <c r="E178" s="219"/>
      <c r="F178" s="204"/>
      <c r="G178" s="212"/>
      <c r="H178" s="212"/>
      <c r="I178" s="212"/>
      <c r="J178" s="212"/>
      <c r="K178" s="212"/>
      <c r="L178" s="212"/>
      <c r="M178" s="212"/>
      <c r="N178" s="212"/>
      <c r="O178" s="212"/>
      <c r="P178" s="212"/>
      <c r="Q178" s="212"/>
      <c r="R178" s="212"/>
      <c r="S178" s="212"/>
      <c r="T178" s="212"/>
      <c r="U178" s="212"/>
      <c r="V178" s="212"/>
      <c r="W178" s="212"/>
      <c r="X178" s="212"/>
    </row>
    <row r="179" spans="1:24" ht="15.75" customHeight="1">
      <c r="A179" s="202"/>
      <c r="B179" s="217"/>
      <c r="C179" s="218"/>
      <c r="D179" s="218"/>
      <c r="E179" s="219"/>
      <c r="F179" s="204"/>
      <c r="G179" s="212"/>
      <c r="H179" s="212"/>
      <c r="I179" s="212"/>
      <c r="J179" s="212"/>
      <c r="K179" s="212"/>
      <c r="L179" s="212"/>
      <c r="M179" s="212"/>
      <c r="N179" s="212"/>
      <c r="O179" s="212"/>
      <c r="P179" s="212"/>
      <c r="Q179" s="212"/>
      <c r="R179" s="212"/>
      <c r="S179" s="212"/>
      <c r="T179" s="212"/>
      <c r="U179" s="212"/>
      <c r="V179" s="212"/>
      <c r="W179" s="212"/>
      <c r="X179" s="212"/>
    </row>
    <row r="180" spans="1:24" ht="15.75" customHeight="1">
      <c r="A180" s="202"/>
      <c r="B180" s="217"/>
      <c r="C180" s="218"/>
      <c r="D180" s="218"/>
      <c r="E180" s="219"/>
      <c r="F180" s="204"/>
      <c r="G180" s="212"/>
      <c r="H180" s="212"/>
      <c r="I180" s="212"/>
      <c r="J180" s="212"/>
      <c r="K180" s="212"/>
      <c r="L180" s="212"/>
      <c r="M180" s="212"/>
      <c r="N180" s="212"/>
      <c r="O180" s="212"/>
      <c r="P180" s="212"/>
      <c r="Q180" s="212"/>
      <c r="R180" s="212"/>
      <c r="S180" s="212"/>
      <c r="T180" s="212"/>
      <c r="U180" s="212"/>
      <c r="V180" s="212"/>
      <c r="W180" s="212"/>
      <c r="X180" s="212"/>
    </row>
    <row r="181" spans="1:24" ht="15.75" customHeight="1">
      <c r="A181" s="202"/>
      <c r="B181" s="217"/>
      <c r="C181" s="218"/>
      <c r="D181" s="218"/>
      <c r="E181" s="219"/>
      <c r="F181" s="204"/>
      <c r="G181" s="212"/>
      <c r="H181" s="212"/>
      <c r="I181" s="212"/>
      <c r="J181" s="212"/>
      <c r="K181" s="212"/>
      <c r="L181" s="212"/>
      <c r="M181" s="212"/>
      <c r="N181" s="212"/>
      <c r="O181" s="212"/>
      <c r="P181" s="212"/>
      <c r="Q181" s="212"/>
      <c r="R181" s="212"/>
      <c r="S181" s="212"/>
      <c r="T181" s="212"/>
      <c r="U181" s="212"/>
      <c r="V181" s="212"/>
      <c r="W181" s="212"/>
      <c r="X181" s="212"/>
    </row>
    <row r="182" spans="1:24" ht="15.75" customHeight="1">
      <c r="A182" s="202"/>
      <c r="B182" s="217"/>
      <c r="C182" s="218"/>
      <c r="D182" s="218"/>
      <c r="E182" s="219"/>
      <c r="F182" s="204"/>
      <c r="G182" s="212"/>
      <c r="H182" s="212"/>
      <c r="I182" s="212"/>
      <c r="J182" s="212"/>
      <c r="K182" s="212"/>
      <c r="L182" s="212"/>
      <c r="M182" s="212"/>
      <c r="N182" s="212"/>
      <c r="O182" s="212"/>
      <c r="P182" s="212"/>
      <c r="Q182" s="212"/>
      <c r="R182" s="212"/>
      <c r="S182" s="212"/>
      <c r="T182" s="212"/>
      <c r="U182" s="212"/>
      <c r="V182" s="212"/>
      <c r="W182" s="212"/>
      <c r="X182" s="212"/>
    </row>
    <row r="183" spans="1:24" ht="15.75" customHeight="1">
      <c r="A183" s="202"/>
      <c r="B183" s="217"/>
      <c r="C183" s="218"/>
      <c r="D183" s="218"/>
      <c r="E183" s="219"/>
      <c r="F183" s="204"/>
      <c r="G183" s="212"/>
      <c r="H183" s="212"/>
      <c r="I183" s="212"/>
      <c r="J183" s="212"/>
      <c r="K183" s="212"/>
      <c r="L183" s="212"/>
      <c r="M183" s="212"/>
      <c r="N183" s="212"/>
      <c r="O183" s="212"/>
      <c r="P183" s="212"/>
      <c r="Q183" s="212"/>
      <c r="R183" s="212"/>
      <c r="S183" s="212"/>
      <c r="T183" s="212"/>
      <c r="U183" s="212"/>
      <c r="V183" s="212"/>
      <c r="W183" s="212"/>
      <c r="X183" s="212"/>
    </row>
    <row r="184" spans="1:24" ht="15.75" customHeight="1">
      <c r="A184" s="202"/>
      <c r="B184" s="217"/>
      <c r="C184" s="218"/>
      <c r="D184" s="218"/>
      <c r="E184" s="219"/>
      <c r="F184" s="204"/>
      <c r="G184" s="212"/>
      <c r="H184" s="212"/>
      <c r="I184" s="212"/>
      <c r="J184" s="212"/>
      <c r="K184" s="212"/>
      <c r="L184" s="212"/>
      <c r="M184" s="212"/>
      <c r="N184" s="212"/>
      <c r="O184" s="212"/>
      <c r="P184" s="212"/>
      <c r="Q184" s="212"/>
      <c r="R184" s="212"/>
      <c r="S184" s="212"/>
      <c r="T184" s="212"/>
      <c r="U184" s="212"/>
      <c r="V184" s="212"/>
      <c r="W184" s="212"/>
      <c r="X184" s="212"/>
    </row>
    <row r="185" spans="1:24" ht="15.75" customHeight="1">
      <c r="A185" s="202"/>
      <c r="B185" s="217"/>
      <c r="C185" s="218"/>
      <c r="D185" s="218"/>
      <c r="E185" s="219"/>
      <c r="F185" s="204"/>
      <c r="G185" s="212"/>
      <c r="H185" s="212"/>
      <c r="I185" s="212"/>
      <c r="J185" s="212"/>
      <c r="K185" s="212"/>
      <c r="L185" s="212"/>
      <c r="M185" s="212"/>
      <c r="N185" s="212"/>
      <c r="O185" s="212"/>
      <c r="P185" s="212"/>
      <c r="Q185" s="212"/>
      <c r="R185" s="212"/>
      <c r="S185" s="212"/>
      <c r="T185" s="212"/>
      <c r="U185" s="212"/>
      <c r="V185" s="212"/>
      <c r="W185" s="212"/>
      <c r="X185" s="212"/>
    </row>
    <row r="186" spans="1:24" ht="15.75" customHeight="1">
      <c r="A186" s="202"/>
      <c r="B186" s="217"/>
      <c r="C186" s="218"/>
      <c r="D186" s="218"/>
      <c r="E186" s="219"/>
      <c r="F186" s="204"/>
      <c r="G186" s="212"/>
      <c r="H186" s="212"/>
      <c r="I186" s="212"/>
      <c r="J186" s="212"/>
      <c r="K186" s="212"/>
      <c r="L186" s="212"/>
      <c r="M186" s="212"/>
      <c r="N186" s="212"/>
      <c r="O186" s="212"/>
      <c r="P186" s="212"/>
      <c r="Q186" s="212"/>
      <c r="R186" s="212"/>
      <c r="S186" s="212"/>
      <c r="T186" s="212"/>
      <c r="U186" s="212"/>
      <c r="V186" s="212"/>
      <c r="W186" s="212"/>
      <c r="X186" s="212"/>
    </row>
    <row r="187" spans="1:24" ht="15.75" customHeight="1">
      <c r="A187" s="202"/>
      <c r="B187" s="217"/>
      <c r="C187" s="218"/>
      <c r="D187" s="218"/>
      <c r="E187" s="219"/>
      <c r="F187" s="204"/>
      <c r="G187" s="212"/>
      <c r="H187" s="212"/>
      <c r="I187" s="212"/>
      <c r="J187" s="212"/>
      <c r="K187" s="212"/>
      <c r="L187" s="212"/>
      <c r="M187" s="212"/>
      <c r="N187" s="212"/>
      <c r="O187" s="212"/>
      <c r="P187" s="212"/>
      <c r="Q187" s="212"/>
      <c r="R187" s="212"/>
      <c r="S187" s="212"/>
      <c r="T187" s="212"/>
      <c r="U187" s="212"/>
      <c r="V187" s="212"/>
      <c r="W187" s="212"/>
      <c r="X187" s="212"/>
    </row>
    <row r="188" spans="1:24" ht="15.75" customHeight="1">
      <c r="A188" s="202"/>
      <c r="B188" s="217"/>
      <c r="C188" s="218"/>
      <c r="D188" s="218"/>
      <c r="E188" s="219"/>
      <c r="F188" s="204"/>
      <c r="G188" s="212"/>
      <c r="H188" s="212"/>
      <c r="I188" s="212"/>
      <c r="J188" s="212"/>
      <c r="K188" s="212"/>
      <c r="L188" s="212"/>
      <c r="M188" s="212"/>
      <c r="N188" s="212"/>
      <c r="O188" s="212"/>
      <c r="P188" s="212"/>
      <c r="Q188" s="212"/>
      <c r="R188" s="212"/>
      <c r="S188" s="212"/>
      <c r="T188" s="212"/>
      <c r="U188" s="212"/>
      <c r="V188" s="212"/>
      <c r="W188" s="212"/>
      <c r="X188" s="212"/>
    </row>
    <row r="189" spans="1:24" ht="15.75" customHeight="1">
      <c r="A189" s="202"/>
      <c r="B189" s="217"/>
      <c r="C189" s="218"/>
      <c r="D189" s="218"/>
      <c r="E189" s="219"/>
      <c r="F189" s="204"/>
      <c r="G189" s="212"/>
      <c r="H189" s="212"/>
      <c r="I189" s="212"/>
      <c r="J189" s="212"/>
      <c r="K189" s="212"/>
      <c r="L189" s="212"/>
      <c r="M189" s="212"/>
      <c r="N189" s="212"/>
      <c r="O189" s="212"/>
      <c r="P189" s="212"/>
      <c r="Q189" s="212"/>
      <c r="R189" s="212"/>
      <c r="S189" s="212"/>
      <c r="T189" s="212"/>
      <c r="U189" s="212"/>
      <c r="V189" s="212"/>
      <c r="W189" s="212"/>
      <c r="X189" s="212"/>
    </row>
    <row r="190" spans="1:24" ht="15.75" customHeight="1">
      <c r="A190" s="202"/>
      <c r="B190" s="217"/>
      <c r="C190" s="218"/>
      <c r="D190" s="218"/>
      <c r="E190" s="219"/>
      <c r="F190" s="204"/>
      <c r="G190" s="212"/>
      <c r="H190" s="212"/>
      <c r="I190" s="212"/>
      <c r="J190" s="212"/>
      <c r="K190" s="212"/>
      <c r="L190" s="212"/>
      <c r="M190" s="212"/>
      <c r="N190" s="212"/>
      <c r="O190" s="212"/>
      <c r="P190" s="212"/>
      <c r="Q190" s="212"/>
      <c r="R190" s="212"/>
      <c r="S190" s="212"/>
      <c r="T190" s="212"/>
      <c r="U190" s="212"/>
      <c r="V190" s="212"/>
      <c r="W190" s="212"/>
      <c r="X190" s="212"/>
    </row>
    <row r="191" spans="1:24" ht="15.75" customHeight="1">
      <c r="A191" s="202"/>
      <c r="B191" s="217"/>
      <c r="C191" s="218"/>
      <c r="D191" s="218"/>
      <c r="E191" s="219"/>
      <c r="F191" s="204"/>
      <c r="G191" s="212"/>
      <c r="H191" s="212"/>
      <c r="I191" s="212"/>
      <c r="J191" s="212"/>
      <c r="K191" s="212"/>
      <c r="L191" s="212"/>
      <c r="M191" s="212"/>
      <c r="N191" s="212"/>
      <c r="O191" s="212"/>
      <c r="P191" s="212"/>
      <c r="Q191" s="212"/>
      <c r="R191" s="212"/>
      <c r="S191" s="212"/>
      <c r="T191" s="212"/>
      <c r="U191" s="212"/>
      <c r="V191" s="212"/>
      <c r="W191" s="212"/>
      <c r="X191" s="212"/>
    </row>
    <row r="192" spans="1:24" ht="15.75" customHeight="1">
      <c r="A192" s="202"/>
      <c r="B192" s="217"/>
      <c r="C192" s="218"/>
      <c r="D192" s="218"/>
      <c r="E192" s="219"/>
      <c r="F192" s="204"/>
      <c r="G192" s="212"/>
      <c r="H192" s="212"/>
      <c r="I192" s="212"/>
      <c r="J192" s="212"/>
      <c r="K192" s="212"/>
      <c r="L192" s="212"/>
      <c r="M192" s="212"/>
      <c r="N192" s="212"/>
      <c r="O192" s="212"/>
      <c r="P192" s="212"/>
      <c r="Q192" s="212"/>
      <c r="R192" s="212"/>
      <c r="S192" s="212"/>
      <c r="T192" s="212"/>
      <c r="U192" s="212"/>
      <c r="V192" s="212"/>
      <c r="W192" s="212"/>
      <c r="X192" s="212"/>
    </row>
    <row r="193" spans="1:24" ht="15.75" customHeight="1">
      <c r="A193" s="202"/>
      <c r="B193" s="217"/>
      <c r="C193" s="218"/>
      <c r="D193" s="218"/>
      <c r="E193" s="219"/>
      <c r="F193" s="204"/>
      <c r="G193" s="212"/>
      <c r="H193" s="212"/>
      <c r="I193" s="212"/>
      <c r="J193" s="212"/>
      <c r="K193" s="212"/>
      <c r="L193" s="212"/>
      <c r="M193" s="212"/>
      <c r="N193" s="212"/>
      <c r="O193" s="212"/>
      <c r="P193" s="212"/>
      <c r="Q193" s="212"/>
      <c r="R193" s="212"/>
      <c r="S193" s="212"/>
      <c r="T193" s="212"/>
      <c r="U193" s="212"/>
      <c r="V193" s="212"/>
      <c r="W193" s="212"/>
      <c r="X193" s="212"/>
    </row>
    <row r="194" spans="1:24" ht="15.75" customHeight="1">
      <c r="A194" s="202"/>
      <c r="B194" s="217"/>
      <c r="C194" s="218"/>
      <c r="D194" s="218"/>
      <c r="E194" s="219"/>
      <c r="F194" s="204"/>
      <c r="G194" s="212"/>
      <c r="H194" s="212"/>
      <c r="I194" s="212"/>
      <c r="J194" s="212"/>
      <c r="K194" s="212"/>
      <c r="L194" s="212"/>
      <c r="M194" s="212"/>
      <c r="N194" s="212"/>
      <c r="O194" s="212"/>
      <c r="P194" s="212"/>
      <c r="Q194" s="212"/>
      <c r="R194" s="212"/>
      <c r="S194" s="212"/>
      <c r="T194" s="212"/>
      <c r="U194" s="212"/>
      <c r="V194" s="212"/>
      <c r="W194" s="212"/>
      <c r="X194" s="212"/>
    </row>
    <row r="195" spans="1:24" ht="15.75" customHeight="1">
      <c r="A195" s="202"/>
      <c r="B195" s="217"/>
      <c r="C195" s="218"/>
      <c r="D195" s="218"/>
      <c r="E195" s="219"/>
      <c r="F195" s="204"/>
      <c r="G195" s="212"/>
      <c r="H195" s="212"/>
      <c r="I195" s="212"/>
      <c r="J195" s="212"/>
      <c r="K195" s="212"/>
      <c r="L195" s="212"/>
      <c r="M195" s="212"/>
      <c r="N195" s="212"/>
      <c r="O195" s="212"/>
      <c r="P195" s="212"/>
      <c r="Q195" s="212"/>
      <c r="R195" s="212"/>
      <c r="S195" s="212"/>
      <c r="T195" s="212"/>
      <c r="U195" s="212"/>
      <c r="V195" s="212"/>
      <c r="W195" s="212"/>
      <c r="X195" s="212"/>
    </row>
    <row r="196" spans="1:24" ht="15.75" customHeight="1">
      <c r="A196" s="202"/>
      <c r="B196" s="217"/>
      <c r="C196" s="218"/>
      <c r="D196" s="218"/>
      <c r="E196" s="219"/>
      <c r="F196" s="204"/>
      <c r="G196" s="212"/>
      <c r="H196" s="212"/>
      <c r="I196" s="212"/>
      <c r="J196" s="212"/>
      <c r="K196" s="212"/>
      <c r="L196" s="212"/>
      <c r="M196" s="212"/>
      <c r="N196" s="212"/>
      <c r="O196" s="212"/>
      <c r="P196" s="212"/>
      <c r="Q196" s="212"/>
      <c r="R196" s="212"/>
      <c r="S196" s="212"/>
      <c r="T196" s="212"/>
      <c r="U196" s="212"/>
      <c r="V196" s="212"/>
      <c r="W196" s="212"/>
      <c r="X196" s="212"/>
    </row>
    <row r="197" spans="1:24" ht="15.75" customHeight="1">
      <c r="A197" s="202"/>
      <c r="B197" s="217"/>
      <c r="C197" s="218"/>
      <c r="D197" s="218"/>
      <c r="E197" s="219"/>
      <c r="F197" s="204"/>
      <c r="G197" s="212"/>
      <c r="H197" s="212"/>
      <c r="I197" s="212"/>
      <c r="J197" s="212"/>
      <c r="K197" s="212"/>
      <c r="L197" s="212"/>
      <c r="M197" s="212"/>
      <c r="N197" s="212"/>
      <c r="O197" s="212"/>
      <c r="P197" s="212"/>
      <c r="Q197" s="212"/>
      <c r="R197" s="212"/>
      <c r="S197" s="212"/>
      <c r="T197" s="212"/>
      <c r="U197" s="212"/>
      <c r="V197" s="212"/>
      <c r="W197" s="212"/>
      <c r="X197" s="212"/>
    </row>
    <row r="198" spans="1:24" ht="15.75" customHeight="1">
      <c r="A198" s="202"/>
      <c r="B198" s="217"/>
      <c r="C198" s="218"/>
      <c r="D198" s="218"/>
      <c r="E198" s="219"/>
      <c r="F198" s="204"/>
      <c r="G198" s="212"/>
      <c r="H198" s="212"/>
      <c r="I198" s="212"/>
      <c r="J198" s="212"/>
      <c r="K198" s="212"/>
      <c r="L198" s="212"/>
      <c r="M198" s="212"/>
      <c r="N198" s="212"/>
      <c r="O198" s="212"/>
      <c r="P198" s="212"/>
      <c r="Q198" s="212"/>
      <c r="R198" s="212"/>
      <c r="S198" s="212"/>
      <c r="T198" s="212"/>
      <c r="U198" s="212"/>
      <c r="V198" s="212"/>
      <c r="W198" s="212"/>
      <c r="X198" s="212"/>
    </row>
    <row r="199" spans="1:24" ht="15.75" customHeight="1">
      <c r="A199" s="202"/>
      <c r="B199" s="217"/>
      <c r="C199" s="218"/>
      <c r="D199" s="218"/>
      <c r="E199" s="219"/>
      <c r="F199" s="204"/>
      <c r="G199" s="212"/>
      <c r="H199" s="212"/>
      <c r="I199" s="212"/>
      <c r="J199" s="212"/>
      <c r="K199" s="212"/>
      <c r="L199" s="212"/>
      <c r="M199" s="212"/>
      <c r="N199" s="212"/>
      <c r="O199" s="212"/>
      <c r="P199" s="212"/>
      <c r="Q199" s="212"/>
      <c r="R199" s="212"/>
      <c r="S199" s="212"/>
      <c r="T199" s="212"/>
      <c r="U199" s="212"/>
      <c r="V199" s="212"/>
      <c r="W199" s="212"/>
      <c r="X199" s="212"/>
    </row>
    <row r="200" spans="1:24" ht="15.75" customHeight="1">
      <c r="A200" s="202"/>
      <c r="B200" s="217"/>
      <c r="C200" s="218"/>
      <c r="D200" s="218"/>
      <c r="E200" s="219"/>
      <c r="F200" s="204"/>
      <c r="G200" s="212"/>
      <c r="H200" s="212"/>
      <c r="I200" s="212"/>
      <c r="J200" s="212"/>
      <c r="K200" s="212"/>
      <c r="L200" s="212"/>
      <c r="M200" s="212"/>
      <c r="N200" s="212"/>
      <c r="O200" s="212"/>
      <c r="P200" s="212"/>
      <c r="Q200" s="212"/>
      <c r="R200" s="212"/>
      <c r="S200" s="212"/>
      <c r="T200" s="212"/>
      <c r="U200" s="212"/>
      <c r="V200" s="212"/>
      <c r="W200" s="212"/>
      <c r="X200" s="212"/>
    </row>
    <row r="201" spans="1:24" ht="15.75" customHeight="1">
      <c r="A201" s="202"/>
      <c r="B201" s="217"/>
      <c r="C201" s="218"/>
      <c r="D201" s="218"/>
      <c r="E201" s="219"/>
      <c r="F201" s="204"/>
      <c r="G201" s="212"/>
      <c r="H201" s="212"/>
      <c r="I201" s="212"/>
      <c r="J201" s="212"/>
      <c r="K201" s="212"/>
      <c r="L201" s="212"/>
      <c r="M201" s="212"/>
      <c r="N201" s="212"/>
      <c r="O201" s="212"/>
      <c r="P201" s="212"/>
      <c r="Q201" s="212"/>
      <c r="R201" s="212"/>
      <c r="S201" s="212"/>
      <c r="T201" s="212"/>
      <c r="U201" s="212"/>
      <c r="V201" s="212"/>
      <c r="W201" s="212"/>
      <c r="X201" s="212"/>
    </row>
    <row r="202" spans="1:24" ht="15.75" customHeight="1">
      <c r="A202" s="202"/>
      <c r="B202" s="217"/>
      <c r="C202" s="218"/>
      <c r="D202" s="218"/>
      <c r="E202" s="219"/>
      <c r="F202" s="204"/>
      <c r="G202" s="212"/>
      <c r="H202" s="212"/>
      <c r="I202" s="212"/>
      <c r="J202" s="212"/>
      <c r="K202" s="212"/>
      <c r="L202" s="212"/>
      <c r="M202" s="212"/>
      <c r="N202" s="212"/>
      <c r="O202" s="212"/>
      <c r="P202" s="212"/>
      <c r="Q202" s="212"/>
      <c r="R202" s="212"/>
      <c r="S202" s="212"/>
      <c r="T202" s="212"/>
      <c r="U202" s="212"/>
      <c r="V202" s="212"/>
      <c r="W202" s="212"/>
      <c r="X202" s="212"/>
    </row>
    <row r="203" spans="1:24" ht="15.75" customHeight="1">
      <c r="A203" s="202"/>
      <c r="B203" s="217"/>
      <c r="C203" s="218"/>
      <c r="D203" s="218"/>
      <c r="E203" s="219"/>
      <c r="F203" s="204"/>
      <c r="G203" s="212"/>
      <c r="H203" s="212"/>
      <c r="I203" s="212"/>
      <c r="J203" s="212"/>
      <c r="K203" s="212"/>
      <c r="L203" s="212"/>
      <c r="M203" s="212"/>
      <c r="N203" s="212"/>
      <c r="O203" s="212"/>
      <c r="P203" s="212"/>
      <c r="Q203" s="212"/>
      <c r="R203" s="212"/>
      <c r="S203" s="212"/>
      <c r="T203" s="212"/>
      <c r="U203" s="212"/>
      <c r="V203" s="212"/>
      <c r="W203" s="212"/>
      <c r="X203" s="212"/>
    </row>
    <row r="204" spans="1:24" ht="15.75" customHeight="1">
      <c r="A204" s="202"/>
      <c r="B204" s="217"/>
      <c r="C204" s="218"/>
      <c r="D204" s="218"/>
      <c r="E204" s="219"/>
      <c r="F204" s="204"/>
      <c r="G204" s="212"/>
      <c r="H204" s="212"/>
      <c r="I204" s="212"/>
      <c r="J204" s="212"/>
      <c r="K204" s="212"/>
      <c r="L204" s="212"/>
      <c r="M204" s="212"/>
      <c r="N204" s="212"/>
      <c r="O204" s="212"/>
      <c r="P204" s="212"/>
      <c r="Q204" s="212"/>
      <c r="R204" s="212"/>
      <c r="S204" s="212"/>
      <c r="T204" s="212"/>
      <c r="U204" s="212"/>
      <c r="V204" s="212"/>
      <c r="W204" s="212"/>
      <c r="X204" s="212"/>
    </row>
    <row r="205" spans="1:24" ht="15.75" customHeight="1">
      <c r="A205" s="202"/>
      <c r="B205" s="217"/>
      <c r="C205" s="218"/>
      <c r="D205" s="218"/>
      <c r="E205" s="219"/>
      <c r="F205" s="204"/>
      <c r="G205" s="212"/>
      <c r="H205" s="212"/>
      <c r="I205" s="212"/>
      <c r="J205" s="212"/>
      <c r="K205" s="212"/>
      <c r="L205" s="212"/>
      <c r="M205" s="212"/>
      <c r="N205" s="212"/>
      <c r="O205" s="212"/>
      <c r="P205" s="212"/>
      <c r="Q205" s="212"/>
      <c r="R205" s="212"/>
      <c r="S205" s="212"/>
      <c r="T205" s="212"/>
      <c r="U205" s="212"/>
      <c r="V205" s="212"/>
      <c r="W205" s="212"/>
      <c r="X205" s="212"/>
    </row>
    <row r="206" spans="1:24" ht="15.75" customHeight="1">
      <c r="A206" s="202"/>
      <c r="B206" s="217"/>
      <c r="C206" s="218"/>
      <c r="D206" s="218"/>
      <c r="E206" s="219"/>
      <c r="F206" s="204"/>
      <c r="G206" s="212"/>
      <c r="H206" s="212"/>
      <c r="I206" s="212"/>
      <c r="J206" s="212"/>
      <c r="K206" s="212"/>
      <c r="L206" s="212"/>
      <c r="M206" s="212"/>
      <c r="N206" s="212"/>
      <c r="O206" s="212"/>
      <c r="P206" s="212"/>
      <c r="Q206" s="212"/>
      <c r="R206" s="212"/>
      <c r="S206" s="212"/>
      <c r="T206" s="212"/>
      <c r="U206" s="212"/>
      <c r="V206" s="212"/>
      <c r="W206" s="212"/>
      <c r="X206" s="212"/>
    </row>
    <row r="207" spans="1:24" ht="15.75" customHeight="1">
      <c r="A207" s="202"/>
      <c r="B207" s="217"/>
      <c r="C207" s="218"/>
      <c r="D207" s="218"/>
      <c r="E207" s="219"/>
      <c r="F207" s="204"/>
      <c r="G207" s="212"/>
      <c r="H207" s="212"/>
      <c r="I207" s="212"/>
      <c r="J207" s="212"/>
      <c r="K207" s="212"/>
      <c r="L207" s="212"/>
      <c r="M207" s="212"/>
      <c r="N207" s="212"/>
      <c r="O207" s="212"/>
      <c r="P207" s="212"/>
      <c r="Q207" s="212"/>
      <c r="R207" s="212"/>
      <c r="S207" s="212"/>
      <c r="T207" s="212"/>
      <c r="U207" s="212"/>
      <c r="V207" s="212"/>
      <c r="W207" s="212"/>
      <c r="X207" s="212"/>
    </row>
    <row r="208" spans="1:24" ht="15.75" customHeight="1">
      <c r="A208" s="202"/>
      <c r="B208" s="217"/>
      <c r="C208" s="218"/>
      <c r="D208" s="218"/>
      <c r="E208" s="219"/>
      <c r="F208" s="204"/>
      <c r="G208" s="212"/>
      <c r="H208" s="212"/>
      <c r="I208" s="212"/>
      <c r="J208" s="212"/>
      <c r="K208" s="212"/>
      <c r="L208" s="212"/>
      <c r="M208" s="212"/>
      <c r="N208" s="212"/>
      <c r="O208" s="212"/>
      <c r="P208" s="212"/>
      <c r="Q208" s="212"/>
      <c r="R208" s="212"/>
      <c r="S208" s="212"/>
      <c r="T208" s="212"/>
      <c r="U208" s="212"/>
      <c r="V208" s="212"/>
      <c r="W208" s="212"/>
      <c r="X208" s="212"/>
    </row>
    <row r="209" spans="1:24" ht="15.75" customHeight="1">
      <c r="A209" s="202"/>
      <c r="B209" s="217"/>
      <c r="C209" s="218"/>
      <c r="D209" s="218"/>
      <c r="E209" s="219"/>
      <c r="F209" s="204"/>
      <c r="G209" s="212"/>
      <c r="H209" s="212"/>
      <c r="I209" s="212"/>
      <c r="J209" s="212"/>
      <c r="K209" s="212"/>
      <c r="L209" s="212"/>
      <c r="M209" s="212"/>
      <c r="N209" s="212"/>
      <c r="O209" s="212"/>
      <c r="P209" s="212"/>
      <c r="Q209" s="212"/>
      <c r="R209" s="212"/>
      <c r="S209" s="212"/>
      <c r="T209" s="212"/>
      <c r="U209" s="212"/>
      <c r="V209" s="212"/>
      <c r="W209" s="212"/>
      <c r="X209" s="212"/>
    </row>
    <row r="210" spans="1:24" ht="15.75" customHeight="1">
      <c r="A210" s="202"/>
      <c r="B210" s="217"/>
      <c r="C210" s="218"/>
      <c r="D210" s="218"/>
      <c r="E210" s="219"/>
      <c r="F210" s="204"/>
      <c r="G210" s="212"/>
      <c r="H210" s="212"/>
      <c r="I210" s="212"/>
      <c r="J210" s="212"/>
      <c r="K210" s="212"/>
      <c r="L210" s="212"/>
      <c r="M210" s="212"/>
      <c r="N210" s="212"/>
      <c r="O210" s="212"/>
      <c r="P210" s="212"/>
      <c r="Q210" s="212"/>
      <c r="R210" s="212"/>
      <c r="S210" s="212"/>
      <c r="T210" s="212"/>
      <c r="U210" s="212"/>
      <c r="V210" s="212"/>
      <c r="W210" s="212"/>
      <c r="X210" s="212"/>
    </row>
    <row r="211" spans="1:24" ht="15.75" customHeight="1">
      <c r="A211" s="202"/>
      <c r="B211" s="217"/>
      <c r="C211" s="218"/>
      <c r="D211" s="218"/>
      <c r="E211" s="219"/>
      <c r="F211" s="204"/>
      <c r="G211" s="212"/>
      <c r="H211" s="212"/>
      <c r="I211" s="212"/>
      <c r="J211" s="212"/>
      <c r="K211" s="212"/>
      <c r="L211" s="212"/>
      <c r="M211" s="212"/>
      <c r="N211" s="212"/>
      <c r="O211" s="212"/>
      <c r="P211" s="212"/>
      <c r="Q211" s="212"/>
      <c r="R211" s="212"/>
      <c r="S211" s="212"/>
      <c r="T211" s="212"/>
      <c r="U211" s="212"/>
      <c r="V211" s="212"/>
      <c r="W211" s="212"/>
      <c r="X211" s="212"/>
    </row>
    <row r="212" spans="1:24" ht="15.75" customHeight="1">
      <c r="A212" s="202"/>
      <c r="B212" s="217"/>
      <c r="C212" s="218"/>
      <c r="D212" s="218"/>
      <c r="E212" s="219"/>
      <c r="F212" s="204"/>
      <c r="G212" s="212"/>
      <c r="H212" s="212"/>
      <c r="I212" s="212"/>
      <c r="J212" s="212"/>
      <c r="K212" s="212"/>
      <c r="L212" s="212"/>
      <c r="M212" s="212"/>
      <c r="N212" s="212"/>
      <c r="O212" s="212"/>
      <c r="P212" s="212"/>
      <c r="Q212" s="212"/>
      <c r="R212" s="212"/>
      <c r="S212" s="212"/>
      <c r="T212" s="212"/>
      <c r="U212" s="212"/>
      <c r="V212" s="212"/>
      <c r="W212" s="212"/>
      <c r="X212" s="212"/>
    </row>
    <row r="213" spans="1:24" ht="15.75" customHeight="1">
      <c r="A213" s="202"/>
      <c r="B213" s="217"/>
      <c r="C213" s="218"/>
      <c r="D213" s="218"/>
      <c r="E213" s="219"/>
      <c r="F213" s="204"/>
      <c r="G213" s="212"/>
      <c r="H213" s="212"/>
      <c r="I213" s="212"/>
      <c r="J213" s="212"/>
      <c r="K213" s="212"/>
      <c r="L213" s="212"/>
      <c r="M213" s="212"/>
      <c r="N213" s="212"/>
      <c r="O213" s="212"/>
      <c r="P213" s="212"/>
      <c r="Q213" s="212"/>
      <c r="R213" s="212"/>
      <c r="S213" s="212"/>
      <c r="T213" s="212"/>
      <c r="U213" s="212"/>
      <c r="V213" s="212"/>
      <c r="W213" s="212"/>
      <c r="X213" s="212"/>
    </row>
    <row r="214" spans="1:24" ht="15.75" customHeight="1">
      <c r="A214" s="202"/>
      <c r="B214" s="217"/>
      <c r="C214" s="218"/>
      <c r="D214" s="218"/>
      <c r="E214" s="219"/>
      <c r="F214" s="204"/>
      <c r="G214" s="212"/>
      <c r="H214" s="212"/>
      <c r="I214" s="212"/>
      <c r="J214" s="212"/>
      <c r="K214" s="212"/>
      <c r="L214" s="212"/>
      <c r="M214" s="212"/>
      <c r="N214" s="212"/>
      <c r="O214" s="212"/>
      <c r="P214" s="212"/>
      <c r="Q214" s="212"/>
      <c r="R214" s="212"/>
      <c r="S214" s="212"/>
      <c r="T214" s="212"/>
      <c r="U214" s="212"/>
      <c r="V214" s="212"/>
      <c r="W214" s="212"/>
      <c r="X214" s="212"/>
    </row>
    <row r="215" spans="1:24" ht="15.75" customHeight="1">
      <c r="A215" s="202"/>
      <c r="B215" s="217"/>
      <c r="C215" s="218"/>
      <c r="D215" s="218"/>
      <c r="E215" s="219"/>
      <c r="F215" s="204"/>
      <c r="G215" s="212"/>
      <c r="H215" s="212"/>
      <c r="I215" s="212"/>
      <c r="J215" s="212"/>
      <c r="K215" s="212"/>
      <c r="L215" s="212"/>
      <c r="M215" s="212"/>
      <c r="N215" s="212"/>
      <c r="O215" s="212"/>
      <c r="P215" s="212"/>
      <c r="Q215" s="212"/>
      <c r="R215" s="212"/>
      <c r="S215" s="212"/>
      <c r="T215" s="212"/>
      <c r="U215" s="212"/>
      <c r="V215" s="212"/>
      <c r="W215" s="212"/>
      <c r="X215" s="212"/>
    </row>
    <row r="216" spans="1:24" ht="15.75" customHeight="1">
      <c r="A216" s="202"/>
      <c r="B216" s="217"/>
      <c r="C216" s="218"/>
      <c r="D216" s="218"/>
      <c r="E216" s="219"/>
      <c r="F216" s="204"/>
      <c r="G216" s="212"/>
      <c r="H216" s="212"/>
      <c r="I216" s="212"/>
      <c r="J216" s="212"/>
      <c r="K216" s="212"/>
      <c r="L216" s="212"/>
      <c r="M216" s="212"/>
      <c r="N216" s="212"/>
      <c r="O216" s="212"/>
      <c r="P216" s="212"/>
      <c r="Q216" s="212"/>
      <c r="R216" s="212"/>
      <c r="S216" s="212"/>
      <c r="T216" s="212"/>
      <c r="U216" s="212"/>
      <c r="V216" s="212"/>
      <c r="W216" s="212"/>
      <c r="X216" s="212"/>
    </row>
    <row r="217" spans="1:24" ht="15.75" customHeight="1">
      <c r="A217" s="202"/>
      <c r="B217" s="217"/>
      <c r="C217" s="218"/>
      <c r="D217" s="218"/>
      <c r="E217" s="219"/>
      <c r="F217" s="204"/>
      <c r="G217" s="212"/>
      <c r="H217" s="212"/>
      <c r="I217" s="212"/>
      <c r="J217" s="212"/>
      <c r="K217" s="212"/>
      <c r="L217" s="212"/>
      <c r="M217" s="212"/>
      <c r="N217" s="212"/>
      <c r="O217" s="212"/>
      <c r="P217" s="212"/>
      <c r="Q217" s="212"/>
      <c r="R217" s="212"/>
      <c r="S217" s="212"/>
      <c r="T217" s="212"/>
      <c r="U217" s="212"/>
      <c r="V217" s="212"/>
      <c r="W217" s="212"/>
      <c r="X217" s="212"/>
    </row>
    <row r="218" spans="1:24" ht="15.75" customHeight="1">
      <c r="A218" s="202"/>
      <c r="B218" s="217"/>
      <c r="C218" s="218"/>
      <c r="D218" s="218"/>
      <c r="E218" s="219"/>
      <c r="F218" s="204"/>
      <c r="G218" s="212"/>
      <c r="H218" s="212"/>
      <c r="I218" s="212"/>
      <c r="J218" s="212"/>
      <c r="K218" s="212"/>
      <c r="L218" s="212"/>
      <c r="M218" s="212"/>
      <c r="N218" s="212"/>
      <c r="O218" s="212"/>
      <c r="P218" s="212"/>
      <c r="Q218" s="212"/>
      <c r="R218" s="212"/>
      <c r="S218" s="212"/>
      <c r="T218" s="212"/>
      <c r="U218" s="212"/>
      <c r="V218" s="212"/>
      <c r="W218" s="212"/>
      <c r="X218" s="212"/>
    </row>
    <row r="219" spans="1:24" ht="15.75" customHeight="1">
      <c r="A219" s="202"/>
      <c r="B219" s="217"/>
      <c r="C219" s="218"/>
      <c r="D219" s="218"/>
      <c r="E219" s="219"/>
      <c r="F219" s="204"/>
      <c r="G219" s="212"/>
      <c r="H219" s="212"/>
      <c r="I219" s="212"/>
      <c r="J219" s="212"/>
      <c r="K219" s="212"/>
      <c r="L219" s="212"/>
      <c r="M219" s="212"/>
      <c r="N219" s="212"/>
      <c r="O219" s="212"/>
      <c r="P219" s="212"/>
      <c r="Q219" s="212"/>
      <c r="R219" s="212"/>
      <c r="S219" s="212"/>
      <c r="T219" s="212"/>
      <c r="U219" s="212"/>
      <c r="V219" s="212"/>
      <c r="W219" s="212"/>
      <c r="X219" s="212"/>
    </row>
    <row r="220" spans="1:24" ht="15.75" customHeight="1">
      <c r="A220" s="202"/>
      <c r="B220" s="217"/>
      <c r="C220" s="218"/>
      <c r="D220" s="218"/>
      <c r="E220" s="219"/>
      <c r="F220" s="204"/>
      <c r="G220" s="212"/>
      <c r="H220" s="212"/>
      <c r="I220" s="212"/>
      <c r="J220" s="212"/>
      <c r="K220" s="212"/>
      <c r="L220" s="212"/>
      <c r="M220" s="212"/>
      <c r="N220" s="212"/>
      <c r="O220" s="212"/>
      <c r="P220" s="212"/>
      <c r="Q220" s="212"/>
      <c r="R220" s="212"/>
      <c r="S220" s="212"/>
      <c r="T220" s="212"/>
      <c r="U220" s="212"/>
      <c r="V220" s="212"/>
      <c r="W220" s="212"/>
      <c r="X220" s="212"/>
    </row>
    <row r="221" spans="1:24" ht="15.75" customHeight="1">
      <c r="A221" s="202"/>
      <c r="B221" s="217"/>
      <c r="C221" s="218"/>
      <c r="D221" s="218"/>
      <c r="E221" s="219"/>
      <c r="F221" s="204"/>
      <c r="G221" s="212"/>
      <c r="H221" s="212"/>
      <c r="I221" s="212"/>
      <c r="J221" s="212"/>
      <c r="K221" s="212"/>
      <c r="L221" s="212"/>
      <c r="M221" s="212"/>
      <c r="N221" s="212"/>
      <c r="O221" s="212"/>
      <c r="P221" s="212"/>
      <c r="Q221" s="212"/>
      <c r="R221" s="212"/>
      <c r="S221" s="212"/>
      <c r="T221" s="212"/>
      <c r="U221" s="212"/>
      <c r="V221" s="212"/>
      <c r="W221" s="212"/>
      <c r="X221" s="212"/>
    </row>
    <row r="222" spans="1:24" ht="15.75" customHeight="1">
      <c r="A222" s="202"/>
      <c r="B222" s="217"/>
      <c r="C222" s="218"/>
      <c r="D222" s="218"/>
      <c r="E222" s="219"/>
      <c r="F222" s="204"/>
      <c r="G222" s="212"/>
      <c r="H222" s="212"/>
      <c r="I222" s="212"/>
      <c r="J222" s="212"/>
      <c r="K222" s="212"/>
      <c r="L222" s="212"/>
      <c r="M222" s="212"/>
      <c r="N222" s="212"/>
      <c r="O222" s="212"/>
      <c r="P222" s="212"/>
      <c r="Q222" s="212"/>
      <c r="R222" s="212"/>
      <c r="S222" s="212"/>
      <c r="T222" s="212"/>
      <c r="U222" s="212"/>
      <c r="V222" s="212"/>
      <c r="W222" s="212"/>
      <c r="X222" s="212"/>
    </row>
    <row r="223" spans="1:24" ht="15.75" customHeight="1">
      <c r="A223" s="202"/>
      <c r="B223" s="217"/>
      <c r="C223" s="218"/>
      <c r="D223" s="218"/>
      <c r="E223" s="219"/>
      <c r="F223" s="204"/>
      <c r="G223" s="212"/>
      <c r="H223" s="212"/>
      <c r="I223" s="212"/>
      <c r="J223" s="212"/>
      <c r="K223" s="212"/>
      <c r="L223" s="212"/>
      <c r="M223" s="212"/>
      <c r="N223" s="212"/>
      <c r="O223" s="212"/>
      <c r="P223" s="212"/>
      <c r="Q223" s="212"/>
      <c r="R223" s="212"/>
      <c r="S223" s="212"/>
      <c r="T223" s="212"/>
      <c r="U223" s="212"/>
      <c r="V223" s="212"/>
      <c r="W223" s="212"/>
      <c r="X223" s="212"/>
    </row>
    <row r="224" spans="1:24" ht="15.75" customHeight="1">
      <c r="A224" s="202"/>
      <c r="B224" s="217"/>
      <c r="C224" s="218"/>
      <c r="D224" s="218"/>
      <c r="E224" s="219"/>
      <c r="F224" s="204"/>
      <c r="G224" s="212"/>
      <c r="H224" s="212"/>
      <c r="I224" s="212"/>
      <c r="J224" s="212"/>
      <c r="K224" s="212"/>
      <c r="L224" s="212"/>
      <c r="M224" s="212"/>
      <c r="N224" s="212"/>
      <c r="O224" s="212"/>
      <c r="P224" s="212"/>
      <c r="Q224" s="212"/>
      <c r="R224" s="212"/>
      <c r="S224" s="212"/>
      <c r="T224" s="212"/>
      <c r="U224" s="212"/>
      <c r="V224" s="212"/>
      <c r="W224" s="212"/>
      <c r="X224" s="212"/>
    </row>
    <row r="225" spans="1:24" ht="15.75" customHeight="1">
      <c r="A225" s="202"/>
      <c r="B225" s="217"/>
      <c r="C225" s="218"/>
      <c r="D225" s="218"/>
      <c r="E225" s="219"/>
      <c r="F225" s="204"/>
      <c r="G225" s="212"/>
      <c r="H225" s="212"/>
      <c r="I225" s="212"/>
      <c r="J225" s="212"/>
      <c r="K225" s="212"/>
      <c r="L225" s="212"/>
      <c r="M225" s="212"/>
      <c r="N225" s="212"/>
      <c r="O225" s="212"/>
      <c r="P225" s="212"/>
      <c r="Q225" s="212"/>
      <c r="R225" s="212"/>
      <c r="S225" s="212"/>
      <c r="T225" s="212"/>
      <c r="U225" s="212"/>
      <c r="V225" s="212"/>
      <c r="W225" s="212"/>
      <c r="X225" s="212"/>
    </row>
    <row r="226" spans="1:24" ht="15.75" customHeight="1">
      <c r="A226" s="202"/>
      <c r="B226" s="217"/>
      <c r="C226" s="218"/>
      <c r="D226" s="218"/>
      <c r="E226" s="219"/>
      <c r="F226" s="204"/>
      <c r="G226" s="212"/>
      <c r="H226" s="212"/>
      <c r="I226" s="212"/>
      <c r="J226" s="212"/>
      <c r="K226" s="212"/>
      <c r="L226" s="212"/>
      <c r="M226" s="212"/>
      <c r="N226" s="212"/>
      <c r="O226" s="212"/>
      <c r="P226" s="212"/>
      <c r="Q226" s="212"/>
      <c r="R226" s="212"/>
      <c r="S226" s="212"/>
      <c r="T226" s="212"/>
      <c r="U226" s="212"/>
      <c r="V226" s="212"/>
      <c r="W226" s="212"/>
      <c r="X226" s="212"/>
    </row>
    <row r="227" spans="1:24" ht="15.75" customHeight="1">
      <c r="A227" s="202"/>
      <c r="B227" s="217"/>
      <c r="C227" s="218"/>
      <c r="D227" s="218"/>
      <c r="E227" s="219"/>
      <c r="F227" s="204"/>
      <c r="G227" s="212"/>
      <c r="H227" s="212"/>
      <c r="I227" s="212"/>
      <c r="J227" s="212"/>
      <c r="K227" s="212"/>
      <c r="L227" s="212"/>
      <c r="M227" s="212"/>
      <c r="N227" s="212"/>
      <c r="O227" s="212"/>
      <c r="P227" s="212"/>
      <c r="Q227" s="212"/>
      <c r="R227" s="212"/>
      <c r="S227" s="212"/>
      <c r="T227" s="212"/>
      <c r="U227" s="212"/>
      <c r="V227" s="212"/>
      <c r="W227" s="212"/>
      <c r="X227" s="212"/>
    </row>
    <row r="228" spans="1:24" ht="15.75" customHeight="1">
      <c r="A228" s="202"/>
      <c r="B228" s="217"/>
      <c r="C228" s="218"/>
      <c r="D228" s="218"/>
      <c r="E228" s="219"/>
      <c r="F228" s="204"/>
      <c r="G228" s="212"/>
      <c r="H228" s="212"/>
      <c r="I228" s="212"/>
      <c r="J228" s="212"/>
      <c r="K228" s="212"/>
      <c r="L228" s="212"/>
      <c r="M228" s="212"/>
      <c r="N228" s="212"/>
      <c r="O228" s="212"/>
      <c r="P228" s="212"/>
      <c r="Q228" s="212"/>
      <c r="R228" s="212"/>
      <c r="S228" s="212"/>
      <c r="T228" s="212"/>
      <c r="U228" s="212"/>
      <c r="V228" s="212"/>
      <c r="W228" s="212"/>
      <c r="X228" s="212"/>
    </row>
    <row r="229" spans="1:24" ht="15.75" customHeight="1">
      <c r="A229" s="202"/>
      <c r="B229" s="217"/>
      <c r="C229" s="218"/>
      <c r="D229" s="218"/>
      <c r="E229" s="219"/>
      <c r="F229" s="204"/>
      <c r="G229" s="212"/>
      <c r="H229" s="212"/>
      <c r="I229" s="212"/>
      <c r="J229" s="212"/>
      <c r="K229" s="212"/>
      <c r="L229" s="212"/>
      <c r="M229" s="212"/>
      <c r="N229" s="212"/>
      <c r="O229" s="212"/>
      <c r="P229" s="212"/>
      <c r="Q229" s="212"/>
      <c r="R229" s="212"/>
      <c r="S229" s="212"/>
      <c r="T229" s="212"/>
      <c r="U229" s="212"/>
      <c r="V229" s="212"/>
      <c r="W229" s="212"/>
      <c r="X229" s="212"/>
    </row>
    <row r="230" spans="1:24" ht="15.75" customHeight="1"/>
    <row r="231" spans="1:24" ht="15.75" customHeight="1"/>
    <row r="232" spans="1:24" ht="15.75" customHeight="1"/>
    <row r="233" spans="1:24" ht="15.75" customHeight="1"/>
    <row r="234" spans="1:24" ht="15.75" customHeight="1"/>
    <row r="235" spans="1:24" ht="15.75" customHeight="1"/>
    <row r="236" spans="1:24" ht="15.75" customHeight="1"/>
    <row r="237" spans="1:24" ht="15.75" customHeight="1"/>
    <row r="238" spans="1:24" ht="15.75" customHeight="1"/>
    <row r="239" spans="1:24" ht="15.75" customHeight="1"/>
    <row r="240" spans="1: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1">
    <mergeCell ref="A1:F1"/>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1000"/>
  <sheetViews>
    <sheetView workbookViewId="0">
      <selection activeCell="F60" sqref="F60"/>
    </sheetView>
  </sheetViews>
  <sheetFormatPr baseColWidth="10" defaultColWidth="11.28515625" defaultRowHeight="15" customHeight="1"/>
  <cols>
    <col min="1" max="1" width="33.7109375" customWidth="1"/>
    <col min="2" max="5" width="10.5703125" customWidth="1"/>
    <col min="6" max="6" width="16.28515625" customWidth="1"/>
    <col min="7" max="24" width="10.5703125" customWidth="1"/>
  </cols>
  <sheetData>
    <row r="1" spans="1:24" ht="32.25" customHeight="1">
      <c r="A1" s="462" t="s">
        <v>1472</v>
      </c>
      <c r="B1" s="438"/>
      <c r="C1" s="438"/>
      <c r="D1" s="438"/>
      <c r="E1" s="438"/>
      <c r="F1" s="186"/>
      <c r="G1" s="186"/>
      <c r="H1" s="186"/>
      <c r="I1" s="186"/>
      <c r="J1" s="186"/>
      <c r="K1" s="186"/>
      <c r="L1" s="186"/>
      <c r="M1" s="186"/>
      <c r="N1" s="186"/>
      <c r="O1" s="186"/>
      <c r="P1" s="186"/>
      <c r="Q1" s="186"/>
      <c r="R1" s="186"/>
      <c r="S1" s="186"/>
      <c r="T1" s="186"/>
      <c r="U1" s="186"/>
      <c r="V1" s="186"/>
      <c r="W1" s="186"/>
      <c r="X1" s="186"/>
    </row>
    <row r="2" spans="1:24" ht="15.75" customHeight="1">
      <c r="A2" s="55" t="s">
        <v>1473</v>
      </c>
      <c r="B2" s="207" t="s">
        <v>1440</v>
      </c>
      <c r="C2" s="207" t="s">
        <v>1441</v>
      </c>
      <c r="D2" s="207" t="s">
        <v>207</v>
      </c>
      <c r="E2" s="58" t="s">
        <v>205</v>
      </c>
      <c r="F2" s="202"/>
    </row>
    <row r="3" spans="1:24" ht="15.75" customHeight="1">
      <c r="A3" s="191" t="s">
        <v>1474</v>
      </c>
      <c r="B3" s="221">
        <v>2.2398000000000001E-2</v>
      </c>
      <c r="C3" s="221">
        <v>4.1542000000000003E-2</v>
      </c>
      <c r="D3" s="221">
        <v>9.2192000000000003E-3</v>
      </c>
      <c r="E3" s="193">
        <v>7.5656999999999999E-3</v>
      </c>
      <c r="F3" s="202"/>
      <c r="H3" s="222"/>
    </row>
    <row r="4" spans="1:24" ht="15.75" customHeight="1">
      <c r="A4" s="191" t="s">
        <v>1475</v>
      </c>
      <c r="B4" s="221">
        <v>1.898E-2</v>
      </c>
      <c r="C4" s="221">
        <v>3.1646000000000001E-2</v>
      </c>
      <c r="D4" s="221">
        <v>8.6663E-3</v>
      </c>
      <c r="E4" s="193">
        <v>1.4267999999999999E-2</v>
      </c>
      <c r="F4" s="202"/>
    </row>
    <row r="5" spans="1:24" ht="15.75" customHeight="1">
      <c r="A5" s="191" t="s">
        <v>1476</v>
      </c>
      <c r="B5" s="221">
        <v>1.6617E-2</v>
      </c>
      <c r="C5" s="221">
        <v>2.8718E-2</v>
      </c>
      <c r="D5" s="221">
        <v>7.8499999999999993E-3</v>
      </c>
      <c r="E5" s="193">
        <v>1.7099E-2</v>
      </c>
      <c r="F5" s="202"/>
    </row>
    <row r="6" spans="1:24" ht="15.75" customHeight="1">
      <c r="A6" s="191" t="s">
        <v>1477</v>
      </c>
      <c r="B6" s="221">
        <v>1.6556999999999999E-2</v>
      </c>
      <c r="C6" s="221">
        <v>2.8069E-2</v>
      </c>
      <c r="D6" s="221">
        <v>8.2000000000000007E-3</v>
      </c>
      <c r="E6" s="193">
        <v>2.1677999999999999E-2</v>
      </c>
      <c r="F6" s="202"/>
    </row>
    <row r="7" spans="1:24" ht="15.75" customHeight="1">
      <c r="A7" s="191" t="s">
        <v>1478</v>
      </c>
      <c r="B7" s="221">
        <v>1.6171999999999999E-2</v>
      </c>
      <c r="C7" s="221">
        <v>2.7824000000000002E-2</v>
      </c>
      <c r="D7" s="221">
        <v>8.1300000000000001E-3</v>
      </c>
      <c r="E7" s="193">
        <v>2.3344E-2</v>
      </c>
      <c r="F7" s="202"/>
    </row>
    <row r="8" spans="1:24" ht="15.75" customHeight="1">
      <c r="A8" s="191" t="s">
        <v>1479</v>
      </c>
      <c r="B8" s="221">
        <v>1.2742E-2</v>
      </c>
      <c r="C8" s="221">
        <v>2.3389E-2</v>
      </c>
      <c r="D8" s="221">
        <v>7.0899999999999999E-3</v>
      </c>
      <c r="E8" s="193">
        <v>3.6107E-2</v>
      </c>
      <c r="F8" s="202"/>
    </row>
    <row r="9" spans="1:24" ht="15.75" customHeight="1">
      <c r="A9" s="191" t="s">
        <v>1480</v>
      </c>
      <c r="B9" s="221">
        <v>1.4451E-2</v>
      </c>
      <c r="C9" s="221">
        <v>2.452E-2</v>
      </c>
      <c r="D9" s="221">
        <v>8.09E-3</v>
      </c>
      <c r="E9" s="193">
        <v>3.7094000000000002E-2</v>
      </c>
      <c r="F9" s="202"/>
    </row>
    <row r="10" spans="1:24" ht="15.75" customHeight="1">
      <c r="A10" s="191" t="s">
        <v>1481</v>
      </c>
      <c r="B10" s="221">
        <v>1.312E-2</v>
      </c>
      <c r="C10" s="221">
        <v>2.3088000000000001E-2</v>
      </c>
      <c r="D10" s="221">
        <v>7.4400000000000004E-3</v>
      </c>
      <c r="E10" s="193">
        <v>3.9010000000000003E-2</v>
      </c>
      <c r="F10" s="202"/>
    </row>
    <row r="11" spans="1:24" ht="15.75" customHeight="1">
      <c r="A11" s="191" t="s">
        <v>1482</v>
      </c>
      <c r="B11" s="221">
        <v>1.2907E-2</v>
      </c>
      <c r="C11" s="221">
        <v>2.3449000000000001E-2</v>
      </c>
      <c r="D11" s="221">
        <v>7.3600000000000002E-3</v>
      </c>
      <c r="E11" s="193">
        <v>3.9653000000000001E-2</v>
      </c>
      <c r="F11" s="202"/>
    </row>
    <row r="12" spans="1:24" ht="15.75" customHeight="1">
      <c r="A12" s="191" t="s">
        <v>1483</v>
      </c>
      <c r="B12" s="221">
        <v>1.6131E-2</v>
      </c>
      <c r="C12" s="221">
        <v>2.8223000000000002E-2</v>
      </c>
      <c r="D12" s="221">
        <v>9.3276000000000001E-3</v>
      </c>
      <c r="E12" s="193">
        <v>4.1880000000000001E-2</v>
      </c>
      <c r="F12" s="202"/>
    </row>
    <row r="13" spans="1:24" ht="15.75" customHeight="1">
      <c r="A13" s="191" t="s">
        <v>1484</v>
      </c>
      <c r="B13" s="221">
        <v>1.0936E-2</v>
      </c>
      <c r="C13" s="221">
        <v>1.9639E-2</v>
      </c>
      <c r="D13" s="221">
        <v>6.5501999999999999E-3</v>
      </c>
      <c r="E13" s="193">
        <v>4.7515000000000002E-2</v>
      </c>
      <c r="F13" s="202"/>
    </row>
    <row r="14" spans="1:24" ht="15.75" customHeight="1">
      <c r="A14" s="191" t="s">
        <v>1485</v>
      </c>
      <c r="B14" s="221">
        <v>9.2852000000000004E-3</v>
      </c>
      <c r="C14" s="221">
        <v>1.8376E-2</v>
      </c>
      <c r="D14" s="221">
        <v>6.4900000000000001E-3</v>
      </c>
      <c r="E14" s="193">
        <v>7.6325000000000004E-2</v>
      </c>
      <c r="F14" s="202"/>
    </row>
    <row r="15" spans="1:24" ht="15.75" customHeight="1">
      <c r="A15" s="191" t="s">
        <v>1486</v>
      </c>
      <c r="B15" s="221">
        <v>8.7227999999999993E-3</v>
      </c>
      <c r="C15" s="221">
        <v>1.7454000000000001E-2</v>
      </c>
      <c r="D15" s="221">
        <v>6.2899999999999996E-3</v>
      </c>
      <c r="E15" s="193">
        <v>8.2860000000000003E-2</v>
      </c>
      <c r="F15" s="202"/>
    </row>
    <row r="16" spans="1:24" ht="15.75" customHeight="1">
      <c r="A16" s="191" t="s">
        <v>1487</v>
      </c>
      <c r="B16" s="221">
        <v>1.1273999999999999E-2</v>
      </c>
      <c r="C16" s="221">
        <v>1.9012000000000001E-2</v>
      </c>
      <c r="D16" s="221">
        <v>8.2400000000000008E-3</v>
      </c>
      <c r="E16" s="193">
        <v>8.5623000000000005E-2</v>
      </c>
      <c r="F16" s="202"/>
    </row>
    <row r="17" spans="1:6" ht="15.75" customHeight="1">
      <c r="A17" s="191" t="s">
        <v>1488</v>
      </c>
      <c r="B17" s="221">
        <v>1.1356E-2</v>
      </c>
      <c r="C17" s="221">
        <v>1.9460000000000002E-2</v>
      </c>
      <c r="D17" s="221">
        <v>8.3700000000000007E-3</v>
      </c>
      <c r="E17" s="193">
        <v>8.7502999999999997E-2</v>
      </c>
      <c r="F17" s="202"/>
    </row>
    <row r="18" spans="1:6" ht="15.75" customHeight="1">
      <c r="A18" s="191" t="s">
        <v>1489</v>
      </c>
      <c r="B18" s="221">
        <v>9.8227999999999996E-3</v>
      </c>
      <c r="C18" s="221">
        <v>1.6840999999999998E-2</v>
      </c>
      <c r="D18" s="221">
        <v>8.8599999999999998E-3</v>
      </c>
      <c r="E18" s="193">
        <v>0.13392000000000001</v>
      </c>
      <c r="F18" s="202"/>
    </row>
    <row r="19" spans="1:6" ht="15.75" customHeight="1">
      <c r="A19" s="191" t="s">
        <v>1490</v>
      </c>
      <c r="B19" s="221">
        <v>8.8345999999999997E-3</v>
      </c>
      <c r="C19" s="221">
        <v>1.6261000000000001E-2</v>
      </c>
      <c r="D19" s="221">
        <v>9.5609000000000006E-3</v>
      </c>
      <c r="E19" s="193">
        <v>0.17774000000000001</v>
      </c>
      <c r="F19" s="202"/>
    </row>
    <row r="20" spans="1:6" ht="15.75" customHeight="1">
      <c r="A20" s="191" t="s">
        <v>1491</v>
      </c>
      <c r="B20" s="221">
        <v>9.2400999999999994E-3</v>
      </c>
      <c r="C20" s="221">
        <v>1.7776E-2</v>
      </c>
      <c r="D20" s="221">
        <v>1.0500000000000001E-2</v>
      </c>
      <c r="E20" s="193">
        <v>0.18920000000000001</v>
      </c>
      <c r="F20" s="202"/>
    </row>
    <row r="21" spans="1:6" ht="15.75" customHeight="1">
      <c r="A21" s="191" t="s">
        <v>1492</v>
      </c>
      <c r="B21" s="221">
        <v>6.0191999999999997E-3</v>
      </c>
      <c r="C21" s="221">
        <v>1.1367E-2</v>
      </c>
      <c r="D21" s="221">
        <v>7.1923000000000004E-3</v>
      </c>
      <c r="E21" s="193">
        <v>0.20133000000000001</v>
      </c>
      <c r="F21" s="202"/>
    </row>
    <row r="22" spans="1:6" ht="15.75" customHeight="1">
      <c r="A22" s="191" t="s">
        <v>1493</v>
      </c>
      <c r="B22" s="221">
        <v>7.3172000000000003E-3</v>
      </c>
      <c r="C22" s="221">
        <v>1.4430999999999999E-2</v>
      </c>
      <c r="D22" s="221">
        <v>1.0050999999999999E-2</v>
      </c>
      <c r="E22" s="193">
        <v>0.23332</v>
      </c>
      <c r="F22" s="202"/>
    </row>
    <row r="23" spans="1:6" ht="15.75" customHeight="1">
      <c r="A23" s="191" t="s">
        <v>1494</v>
      </c>
      <c r="B23" s="221">
        <v>6.7280999999999999E-3</v>
      </c>
      <c r="C23" s="221">
        <v>1.2172000000000001E-2</v>
      </c>
      <c r="D23" s="221">
        <v>1.234E-2</v>
      </c>
      <c r="E23" s="193">
        <v>0.2928</v>
      </c>
      <c r="F23" s="202"/>
    </row>
    <row r="24" spans="1:6" ht="15.75" customHeight="1">
      <c r="A24" s="191" t="s">
        <v>1495</v>
      </c>
      <c r="B24" s="221">
        <v>4.4689999999999999E-3</v>
      </c>
      <c r="C24" s="221">
        <v>7.9951999999999992E-3</v>
      </c>
      <c r="D24" s="221">
        <v>9.8720000000000006E-3</v>
      </c>
      <c r="E24" s="193">
        <v>0.32539000000000001</v>
      </c>
      <c r="F24" s="202"/>
    </row>
    <row r="25" spans="1:6" ht="15.75" customHeight="1">
      <c r="A25" s="191" t="s">
        <v>1496</v>
      </c>
      <c r="B25" s="221">
        <v>3.7872000000000001E-3</v>
      </c>
      <c r="C25" s="221">
        <v>7.6521000000000002E-3</v>
      </c>
      <c r="D25" s="221">
        <v>1.0034E-2</v>
      </c>
      <c r="E25" s="193">
        <v>0.35293000000000002</v>
      </c>
      <c r="F25" s="202"/>
    </row>
    <row r="26" spans="1:6" ht="15.75" customHeight="1">
      <c r="A26" s="191" t="s">
        <v>1497</v>
      </c>
      <c r="B26" s="221">
        <v>1.6909E-3</v>
      </c>
      <c r="C26" s="221">
        <v>3.0268999999999999E-3</v>
      </c>
      <c r="D26" s="221">
        <v>8.8999999999999999E-3</v>
      </c>
      <c r="E26" s="193">
        <v>0.42466999999999999</v>
      </c>
      <c r="F26" s="202"/>
    </row>
    <row r="27" spans="1:6" ht="15.75" customHeight="1">
      <c r="A27" s="191" t="s">
        <v>1498</v>
      </c>
      <c r="B27" s="221">
        <v>5.8153000000000002E-4</v>
      </c>
      <c r="C27" s="221">
        <v>1.0487999999999999E-3</v>
      </c>
      <c r="D27" s="221">
        <v>5.7920999999999997E-3</v>
      </c>
      <c r="E27" s="193">
        <v>0.46000999999999997</v>
      </c>
      <c r="F27" s="202"/>
    </row>
    <row r="28" spans="1:6" ht="15.75" customHeight="1">
      <c r="A28" s="191" t="s">
        <v>1499</v>
      </c>
      <c r="B28" s="221">
        <v>-2.0373000000000001E-3</v>
      </c>
      <c r="C28" s="221">
        <v>-3.7293999999999999E-3</v>
      </c>
      <c r="D28" s="221">
        <v>1.1975E-2</v>
      </c>
      <c r="E28" s="193">
        <v>0.56754000000000004</v>
      </c>
      <c r="F28" s="202"/>
    </row>
    <row r="29" spans="1:6" ht="15.75" customHeight="1">
      <c r="A29" s="191" t="s">
        <v>1500</v>
      </c>
      <c r="B29" s="221">
        <v>-1.9109999999999999E-3</v>
      </c>
      <c r="C29" s="221">
        <v>-3.1794000000000002E-3</v>
      </c>
      <c r="D29" s="221">
        <v>9.4056999999999995E-3</v>
      </c>
      <c r="E29" s="193">
        <v>0.58050000000000002</v>
      </c>
      <c r="F29" s="202"/>
    </row>
    <row r="30" spans="1:6" ht="15.75" customHeight="1">
      <c r="A30" s="191" t="s">
        <v>1501</v>
      </c>
      <c r="B30" s="221">
        <v>-1.0758E-3</v>
      </c>
      <c r="C30" s="221">
        <v>-2.3449999999999999E-3</v>
      </c>
      <c r="D30" s="221">
        <v>5.0499999999999998E-3</v>
      </c>
      <c r="E30" s="193">
        <v>0.58435999999999999</v>
      </c>
      <c r="F30" s="202"/>
    </row>
    <row r="31" spans="1:6" ht="15.75" customHeight="1">
      <c r="A31" s="191" t="s">
        <v>1502</v>
      </c>
      <c r="B31" s="221">
        <v>-2.2839000000000002E-3</v>
      </c>
      <c r="C31" s="221">
        <v>-4.1799000000000003E-3</v>
      </c>
      <c r="D31" s="221">
        <v>9.9290000000000003E-3</v>
      </c>
      <c r="E31" s="193">
        <v>0.59096000000000004</v>
      </c>
      <c r="F31" s="202"/>
    </row>
    <row r="32" spans="1:6" ht="15.75" customHeight="1">
      <c r="A32" s="191" t="s">
        <v>1503</v>
      </c>
      <c r="B32" s="221">
        <v>-8.0164999999999993E-3</v>
      </c>
      <c r="C32" s="221">
        <v>-1.5348000000000001E-2</v>
      </c>
      <c r="D32" s="221">
        <v>1.2999999999999999E-2</v>
      </c>
      <c r="E32" s="193">
        <v>0.73143999999999998</v>
      </c>
      <c r="F32" s="202"/>
    </row>
    <row r="33" spans="1:6" ht="15.75" customHeight="1">
      <c r="A33" s="191" t="s">
        <v>1504</v>
      </c>
      <c r="B33" s="221">
        <v>-7.1029999999999999E-3</v>
      </c>
      <c r="C33" s="221">
        <v>-1.3743999999999999E-2</v>
      </c>
      <c r="D33" s="221">
        <v>1.15E-2</v>
      </c>
      <c r="E33" s="193">
        <v>0.73151999999999995</v>
      </c>
      <c r="F33" s="202"/>
    </row>
    <row r="34" spans="1:6" ht="15.75" customHeight="1">
      <c r="A34" s="191" t="s">
        <v>1505</v>
      </c>
      <c r="B34" s="221">
        <v>-4.7346000000000003E-3</v>
      </c>
      <c r="C34" s="221">
        <v>-9.3501000000000001E-3</v>
      </c>
      <c r="D34" s="221">
        <v>7.5249999999999996E-3</v>
      </c>
      <c r="E34" s="193">
        <v>0.73538000000000003</v>
      </c>
      <c r="F34" s="202"/>
    </row>
    <row r="35" spans="1:6" ht="15.75" customHeight="1">
      <c r="A35" s="191" t="s">
        <v>1506</v>
      </c>
      <c r="B35" s="221">
        <v>-4.6534999999999997E-3</v>
      </c>
      <c r="C35" s="221">
        <v>-9.9503000000000005E-3</v>
      </c>
      <c r="D35" s="221">
        <v>6.8199999999999997E-3</v>
      </c>
      <c r="E35" s="193">
        <v>0.75239999999999996</v>
      </c>
      <c r="F35" s="202"/>
    </row>
    <row r="36" spans="1:6" ht="15.75" customHeight="1">
      <c r="A36" s="191" t="s">
        <v>1507</v>
      </c>
      <c r="B36" s="221">
        <v>-9.5469999999999999E-3</v>
      </c>
      <c r="C36" s="221">
        <v>-1.8428E-2</v>
      </c>
      <c r="D36" s="221">
        <v>1.2197E-2</v>
      </c>
      <c r="E36" s="193">
        <v>0.78308999999999995</v>
      </c>
      <c r="F36" s="202"/>
    </row>
    <row r="37" spans="1:6" ht="15.75" customHeight="1">
      <c r="A37" s="191" t="s">
        <v>1508</v>
      </c>
      <c r="B37" s="221">
        <v>-4.8199000000000002E-3</v>
      </c>
      <c r="C37" s="221">
        <v>-8.2854000000000001E-3</v>
      </c>
      <c r="D37" s="221">
        <v>5.8326999999999997E-3</v>
      </c>
      <c r="E37" s="193">
        <v>0.79569000000000001</v>
      </c>
      <c r="F37" s="202"/>
    </row>
    <row r="38" spans="1:6" ht="15.75" customHeight="1">
      <c r="A38" s="191" t="s">
        <v>1509</v>
      </c>
      <c r="B38" s="221">
        <v>-9.4412999999999997E-3</v>
      </c>
      <c r="C38" s="221">
        <v>-1.7493999999999999E-2</v>
      </c>
      <c r="D38" s="221">
        <v>9.8919999999999998E-3</v>
      </c>
      <c r="E38" s="193">
        <v>0.83006000000000002</v>
      </c>
      <c r="F38" s="202"/>
    </row>
    <row r="39" spans="1:6" ht="15.75" customHeight="1">
      <c r="A39" s="191" t="s">
        <v>1510</v>
      </c>
      <c r="B39" s="221">
        <v>-1.3608E-2</v>
      </c>
      <c r="C39" s="221">
        <v>-2.7619000000000001E-2</v>
      </c>
      <c r="D39" s="221">
        <v>1.1232000000000001E-2</v>
      </c>
      <c r="E39" s="193">
        <v>0.88714000000000004</v>
      </c>
      <c r="F39" s="202"/>
    </row>
    <row r="40" spans="1:6" ht="15.75" customHeight="1">
      <c r="A40" s="191" t="s">
        <v>1511</v>
      </c>
      <c r="B40" s="221">
        <v>-1.5092E-2</v>
      </c>
      <c r="C40" s="221">
        <v>-2.9734E-2</v>
      </c>
      <c r="D40" s="221">
        <v>1.1900000000000001E-2</v>
      </c>
      <c r="E40" s="193">
        <v>0.89781999999999995</v>
      </c>
      <c r="F40" s="202"/>
    </row>
    <row r="41" spans="1:6" ht="15.75" customHeight="1">
      <c r="A41" s="191" t="s">
        <v>1512</v>
      </c>
      <c r="B41" s="221">
        <v>-1.0121E-2</v>
      </c>
      <c r="C41" s="221">
        <v>-1.9493E-2</v>
      </c>
      <c r="D41" s="221">
        <v>7.8256000000000003E-3</v>
      </c>
      <c r="E41" s="193">
        <v>0.90203999999999995</v>
      </c>
      <c r="F41" s="202"/>
    </row>
    <row r="42" spans="1:6" ht="15.75" customHeight="1">
      <c r="A42" s="191" t="s">
        <v>1513</v>
      </c>
      <c r="B42" s="221">
        <v>-1.2506E-2</v>
      </c>
      <c r="C42" s="221">
        <v>-2.4072E-2</v>
      </c>
      <c r="D42" s="221">
        <v>9.4389999999999995E-3</v>
      </c>
      <c r="E42" s="193">
        <v>0.90737999999999996</v>
      </c>
      <c r="F42" s="202"/>
    </row>
    <row r="43" spans="1:6" ht="15.75" customHeight="1">
      <c r="A43" s="191" t="s">
        <v>1514</v>
      </c>
      <c r="B43" s="221">
        <v>-1.5582E-2</v>
      </c>
      <c r="C43" s="221">
        <v>-3.0988999999999999E-2</v>
      </c>
      <c r="D43" s="221">
        <v>1.11E-2</v>
      </c>
      <c r="E43" s="193">
        <v>0.91974999999999996</v>
      </c>
      <c r="F43" s="202"/>
    </row>
    <row r="44" spans="1:6" ht="15.75" customHeight="1">
      <c r="A44" s="191" t="s">
        <v>1515</v>
      </c>
      <c r="B44" s="221">
        <v>-1.8717999999999999E-2</v>
      </c>
      <c r="C44" s="221">
        <v>-3.6528999999999999E-2</v>
      </c>
      <c r="D44" s="221">
        <v>1.2500000000000001E-2</v>
      </c>
      <c r="E44" s="193">
        <v>0.93335000000000001</v>
      </c>
      <c r="F44" s="202"/>
    </row>
    <row r="45" spans="1:6" ht="15.75" customHeight="1">
      <c r="A45" s="191" t="s">
        <v>1516</v>
      </c>
      <c r="B45" s="221">
        <v>-2.1382999999999999E-2</v>
      </c>
      <c r="C45" s="221">
        <v>-4.1674000000000003E-2</v>
      </c>
      <c r="D45" s="221">
        <v>1.29E-2</v>
      </c>
      <c r="E45" s="193">
        <v>0.95091000000000003</v>
      </c>
      <c r="F45" s="202"/>
    </row>
    <row r="46" spans="1:6" ht="15.75" customHeight="1">
      <c r="A46" s="191" t="s">
        <v>1517</v>
      </c>
      <c r="B46" s="221">
        <v>-2.6324E-2</v>
      </c>
      <c r="C46" s="221">
        <v>-5.1631999999999997E-2</v>
      </c>
      <c r="D46" s="221">
        <v>1.3257E-2</v>
      </c>
      <c r="E46" s="193">
        <v>0.97645999999999999</v>
      </c>
      <c r="F46" s="202"/>
    </row>
    <row r="47" spans="1:6" ht="15.75" customHeight="1">
      <c r="A47" s="191" t="s">
        <v>1518</v>
      </c>
      <c r="B47" s="221">
        <v>-2.5836000000000001E-2</v>
      </c>
      <c r="C47" s="221">
        <v>-5.0779999999999999E-2</v>
      </c>
      <c r="D47" s="221">
        <v>1.2836E-2</v>
      </c>
      <c r="E47" s="193">
        <v>0.97792000000000001</v>
      </c>
      <c r="F47" s="202"/>
    </row>
    <row r="48" spans="1:6" ht="15.75" customHeight="1">
      <c r="A48" s="191" t="s">
        <v>1519</v>
      </c>
      <c r="B48" s="221">
        <v>-2.5242000000000001E-2</v>
      </c>
      <c r="C48" s="221">
        <v>-4.7650999999999999E-2</v>
      </c>
      <c r="D48" s="221">
        <v>1.2373E-2</v>
      </c>
      <c r="E48" s="193">
        <v>0.97931999999999997</v>
      </c>
      <c r="F48" s="202"/>
    </row>
    <row r="49" spans="1:6" ht="15.75" customHeight="1">
      <c r="A49" s="191" t="s">
        <v>1520</v>
      </c>
      <c r="B49" s="221">
        <v>-1.7656999999999999E-2</v>
      </c>
      <c r="C49" s="221">
        <v>-3.3915000000000001E-2</v>
      </c>
      <c r="D49" s="221">
        <v>7.9304000000000006E-3</v>
      </c>
      <c r="E49" s="193">
        <v>0.98699999999999999</v>
      </c>
      <c r="F49" s="202"/>
    </row>
    <row r="50" spans="1:6" ht="15.75" customHeight="1">
      <c r="A50" s="191" t="s">
        <v>1521</v>
      </c>
      <c r="B50" s="221">
        <v>-2.6817000000000001E-2</v>
      </c>
      <c r="C50" s="221">
        <v>-5.1045E-2</v>
      </c>
      <c r="D50" s="221">
        <v>1.1357000000000001E-2</v>
      </c>
      <c r="E50" s="193">
        <v>0.99089000000000005</v>
      </c>
      <c r="F50" s="202"/>
    </row>
    <row r="51" spans="1:6" ht="15.75" customHeight="1">
      <c r="A51" s="191" t="s">
        <v>1522</v>
      </c>
      <c r="B51" s="221">
        <v>-1.9734000000000002E-2</v>
      </c>
      <c r="C51" s="221">
        <v>-3.8135000000000002E-2</v>
      </c>
      <c r="D51" s="221">
        <v>7.9628000000000008E-3</v>
      </c>
      <c r="E51" s="193">
        <v>0.99339</v>
      </c>
      <c r="F51" s="202"/>
    </row>
    <row r="52" spans="1:6" ht="15.75" customHeight="1">
      <c r="A52" s="191" t="s">
        <v>1523</v>
      </c>
      <c r="B52" s="221">
        <v>-2.7577000000000001E-2</v>
      </c>
      <c r="C52" s="221">
        <v>-5.6607999999999999E-2</v>
      </c>
      <c r="D52" s="221">
        <v>1.03E-2</v>
      </c>
      <c r="E52" s="193">
        <v>0.99614999999999998</v>
      </c>
      <c r="F52" s="202"/>
    </row>
    <row r="53" spans="1:6" ht="15.75" customHeight="1">
      <c r="A53" s="191" t="s">
        <v>1524</v>
      </c>
      <c r="B53" s="221">
        <v>-2.8278000000000001E-2</v>
      </c>
      <c r="C53" s="221">
        <v>-5.7515999999999998E-2</v>
      </c>
      <c r="D53" s="221">
        <v>1.06E-2</v>
      </c>
      <c r="E53" s="193">
        <v>0.99626999999999999</v>
      </c>
      <c r="F53" s="202"/>
    </row>
    <row r="54" spans="1:6" ht="15.75" customHeight="1">
      <c r="A54" s="191" t="s">
        <v>1525</v>
      </c>
      <c r="B54" s="221">
        <v>-3.7203E-2</v>
      </c>
      <c r="C54" s="221">
        <v>-7.2186E-2</v>
      </c>
      <c r="D54" s="221">
        <v>1.3599999999999999E-2</v>
      </c>
      <c r="E54" s="193">
        <v>0.99694000000000005</v>
      </c>
      <c r="F54" s="202"/>
    </row>
    <row r="55" spans="1:6" ht="15.75" customHeight="1">
      <c r="A55" s="191" t="s">
        <v>1526</v>
      </c>
      <c r="B55" s="221">
        <v>-3.4127999999999999E-2</v>
      </c>
      <c r="C55" s="221">
        <v>-6.7676E-2</v>
      </c>
      <c r="D55" s="221">
        <v>1.23E-2</v>
      </c>
      <c r="E55" s="193">
        <v>0.99726000000000004</v>
      </c>
      <c r="F55" s="202"/>
    </row>
    <row r="56" spans="1:6" ht="15.75" customHeight="1">
      <c r="A56" s="195" t="s">
        <v>1527</v>
      </c>
      <c r="B56" s="223">
        <v>-3.2274999999999998E-2</v>
      </c>
      <c r="C56" s="223">
        <v>-6.4684000000000005E-2</v>
      </c>
      <c r="D56" s="223">
        <v>1.0312E-2</v>
      </c>
      <c r="E56" s="197">
        <v>0.99912000000000001</v>
      </c>
      <c r="F56" s="202"/>
    </row>
    <row r="57" spans="1:6" ht="15.75" customHeight="1">
      <c r="A57" s="224" t="s">
        <v>2427</v>
      </c>
      <c r="B57" s="225"/>
      <c r="C57" s="225"/>
      <c r="D57" s="225"/>
      <c r="E57" s="125"/>
    </row>
    <row r="58" spans="1:6" ht="15.75" customHeight="1">
      <c r="A58" s="226" t="s">
        <v>1528</v>
      </c>
      <c r="B58" s="225"/>
      <c r="C58" s="225"/>
      <c r="D58" s="225"/>
      <c r="E58" s="226"/>
    </row>
    <row r="59" spans="1:6" ht="15.75" customHeight="1">
      <c r="B59" s="227"/>
      <c r="C59" s="227"/>
      <c r="D59" s="227"/>
      <c r="E59" s="136"/>
    </row>
    <row r="60" spans="1:6" ht="15.75" customHeight="1">
      <c r="B60" s="227"/>
      <c r="C60" s="227"/>
      <c r="D60" s="227"/>
      <c r="E60" s="136"/>
    </row>
    <row r="61" spans="1:6" ht="15.75" customHeight="1">
      <c r="B61" s="227"/>
      <c r="C61" s="227"/>
      <c r="D61" s="227"/>
      <c r="E61" s="136"/>
    </row>
    <row r="62" spans="1:6" ht="15.75" customHeight="1">
      <c r="B62" s="227"/>
      <c r="C62" s="227"/>
      <c r="D62" s="227"/>
      <c r="E62" s="136"/>
    </row>
    <row r="63" spans="1:6" ht="15.75" customHeight="1">
      <c r="B63" s="227"/>
      <c r="C63" s="227"/>
      <c r="D63" s="227"/>
      <c r="E63" s="136"/>
    </row>
    <row r="64" spans="1:6" ht="15.75" customHeight="1">
      <c r="B64" s="227"/>
      <c r="C64" s="227"/>
      <c r="D64" s="227"/>
      <c r="E64" s="136"/>
    </row>
    <row r="65" spans="2:5" ht="15.75" customHeight="1">
      <c r="B65" s="227"/>
      <c r="C65" s="227"/>
      <c r="D65" s="227"/>
      <c r="E65" s="136"/>
    </row>
    <row r="66" spans="2:5" ht="15.75" customHeight="1">
      <c r="B66" s="227"/>
      <c r="C66" s="227"/>
      <c r="D66" s="227"/>
      <c r="E66" s="136"/>
    </row>
    <row r="67" spans="2:5" ht="15.75" customHeight="1">
      <c r="B67" s="227"/>
      <c r="C67" s="227"/>
      <c r="D67" s="227"/>
      <c r="E67" s="136"/>
    </row>
    <row r="68" spans="2:5" ht="15.75" customHeight="1">
      <c r="B68" s="227"/>
      <c r="C68" s="227"/>
      <c r="D68" s="227"/>
      <c r="E68" s="136"/>
    </row>
    <row r="69" spans="2:5" ht="15.75" customHeight="1">
      <c r="B69" s="227"/>
      <c r="C69" s="227"/>
      <c r="D69" s="227"/>
      <c r="E69" s="136"/>
    </row>
    <row r="70" spans="2:5" ht="15.75" customHeight="1">
      <c r="B70" s="227"/>
      <c r="C70" s="227"/>
      <c r="D70" s="227"/>
      <c r="E70" s="136"/>
    </row>
    <row r="71" spans="2:5" ht="15.75" customHeight="1">
      <c r="B71" s="227"/>
      <c r="C71" s="227"/>
      <c r="D71" s="227"/>
      <c r="E71" s="136"/>
    </row>
    <row r="72" spans="2:5" ht="15.75" customHeight="1">
      <c r="B72" s="227"/>
      <c r="C72" s="227"/>
      <c r="D72" s="227"/>
      <c r="E72" s="136"/>
    </row>
    <row r="73" spans="2:5" ht="15.75" customHeight="1">
      <c r="B73" s="227"/>
      <c r="C73" s="227"/>
      <c r="D73" s="227"/>
      <c r="E73" s="136"/>
    </row>
    <row r="74" spans="2:5" ht="15.75" customHeight="1">
      <c r="B74" s="227"/>
      <c r="C74" s="227"/>
      <c r="D74" s="227"/>
      <c r="E74" s="136"/>
    </row>
    <row r="75" spans="2:5" ht="15.75" customHeight="1">
      <c r="B75" s="227"/>
      <c r="C75" s="227"/>
      <c r="D75" s="227"/>
      <c r="E75" s="136"/>
    </row>
    <row r="76" spans="2:5" ht="15.75" customHeight="1">
      <c r="B76" s="227"/>
      <c r="C76" s="227"/>
      <c r="D76" s="227"/>
      <c r="E76" s="136"/>
    </row>
    <row r="77" spans="2:5" ht="15.75" customHeight="1">
      <c r="B77" s="227"/>
      <c r="C77" s="227"/>
      <c r="D77" s="227"/>
      <c r="E77" s="136"/>
    </row>
    <row r="78" spans="2:5" ht="15.75" customHeight="1">
      <c r="B78" s="227"/>
      <c r="C78" s="227"/>
      <c r="D78" s="227"/>
      <c r="E78" s="136"/>
    </row>
    <row r="79" spans="2:5" ht="15.75" customHeight="1">
      <c r="B79" s="227"/>
      <c r="C79" s="227"/>
      <c r="D79" s="227"/>
      <c r="E79" s="136"/>
    </row>
    <row r="80" spans="2:5" ht="15.75" customHeight="1">
      <c r="B80" s="227"/>
      <c r="C80" s="227"/>
      <c r="D80" s="227"/>
      <c r="E80" s="136"/>
    </row>
    <row r="81" spans="2:5" ht="15.75" customHeight="1">
      <c r="B81" s="227"/>
      <c r="C81" s="227"/>
      <c r="D81" s="227"/>
      <c r="E81" s="136"/>
    </row>
    <row r="82" spans="2:5" ht="15.75" customHeight="1">
      <c r="B82" s="227"/>
      <c r="C82" s="227"/>
      <c r="D82" s="227"/>
      <c r="E82" s="136"/>
    </row>
    <row r="83" spans="2:5" ht="15.75" customHeight="1">
      <c r="B83" s="227"/>
      <c r="C83" s="227"/>
      <c r="D83" s="227"/>
      <c r="E83" s="136"/>
    </row>
    <row r="84" spans="2:5" ht="15.75" customHeight="1">
      <c r="B84" s="227"/>
      <c r="C84" s="227"/>
      <c r="D84" s="227"/>
      <c r="E84" s="136"/>
    </row>
    <row r="85" spans="2:5" ht="15.75" customHeight="1">
      <c r="B85" s="227"/>
      <c r="C85" s="227"/>
      <c r="D85" s="227"/>
      <c r="E85" s="136"/>
    </row>
    <row r="86" spans="2:5" ht="15.75" customHeight="1">
      <c r="B86" s="227"/>
      <c r="C86" s="227"/>
      <c r="D86" s="227"/>
      <c r="E86" s="136"/>
    </row>
    <row r="87" spans="2:5" ht="15.75" customHeight="1">
      <c r="B87" s="227"/>
      <c r="C87" s="227"/>
      <c r="D87" s="227"/>
      <c r="E87" s="136"/>
    </row>
    <row r="88" spans="2:5" ht="15.75" customHeight="1">
      <c r="B88" s="227"/>
      <c r="C88" s="227"/>
      <c r="D88" s="227"/>
      <c r="E88" s="136"/>
    </row>
    <row r="89" spans="2:5" ht="15.75" customHeight="1">
      <c r="B89" s="227"/>
      <c r="C89" s="227"/>
      <c r="D89" s="227"/>
      <c r="E89" s="136"/>
    </row>
    <row r="90" spans="2:5" ht="15.75" customHeight="1">
      <c r="B90" s="227"/>
      <c r="C90" s="227"/>
      <c r="D90" s="227"/>
      <c r="E90" s="136"/>
    </row>
    <row r="91" spans="2:5" ht="15.75" customHeight="1">
      <c r="B91" s="227"/>
      <c r="C91" s="227"/>
      <c r="D91" s="227"/>
      <c r="E91" s="136"/>
    </row>
    <row r="92" spans="2:5" ht="15.75" customHeight="1">
      <c r="B92" s="227"/>
      <c r="C92" s="227"/>
      <c r="D92" s="227"/>
      <c r="E92" s="136"/>
    </row>
    <row r="93" spans="2:5" ht="15.75" customHeight="1">
      <c r="B93" s="227"/>
      <c r="C93" s="227"/>
      <c r="D93" s="227"/>
      <c r="E93" s="136"/>
    </row>
    <row r="94" spans="2:5" ht="15.75" customHeight="1">
      <c r="B94" s="227"/>
      <c r="C94" s="227"/>
      <c r="D94" s="227"/>
      <c r="E94" s="136"/>
    </row>
    <row r="95" spans="2:5" ht="15.75" customHeight="1">
      <c r="B95" s="227"/>
      <c r="C95" s="227"/>
      <c r="D95" s="227"/>
      <c r="E95" s="136"/>
    </row>
    <row r="96" spans="2:5" ht="15.75" customHeight="1">
      <c r="B96" s="227"/>
      <c r="C96" s="227"/>
      <c r="D96" s="227"/>
      <c r="E96" s="136"/>
    </row>
    <row r="97" spans="2:5" ht="15.75" customHeight="1">
      <c r="B97" s="227"/>
      <c r="C97" s="227"/>
      <c r="D97" s="227"/>
      <c r="E97" s="136"/>
    </row>
    <row r="98" spans="2:5" ht="15.75" customHeight="1">
      <c r="B98" s="227"/>
      <c r="C98" s="227"/>
      <c r="D98" s="227"/>
      <c r="E98" s="136"/>
    </row>
    <row r="99" spans="2:5" ht="15.75" customHeight="1">
      <c r="B99" s="227"/>
      <c r="C99" s="227"/>
      <c r="D99" s="227"/>
      <c r="E99" s="136"/>
    </row>
    <row r="100" spans="2:5" ht="15.75" customHeight="1">
      <c r="B100" s="227"/>
      <c r="C100" s="227"/>
      <c r="D100" s="227"/>
      <c r="E100" s="136"/>
    </row>
    <row r="101" spans="2:5" ht="15.75" customHeight="1">
      <c r="B101" s="227"/>
      <c r="C101" s="227"/>
      <c r="D101" s="227"/>
      <c r="E101" s="136"/>
    </row>
    <row r="102" spans="2:5" ht="15.75" customHeight="1">
      <c r="B102" s="227"/>
      <c r="C102" s="227"/>
      <c r="D102" s="227"/>
      <c r="E102" s="136"/>
    </row>
    <row r="103" spans="2:5" ht="15.75" customHeight="1">
      <c r="B103" s="227"/>
      <c r="C103" s="227"/>
      <c r="D103" s="227"/>
      <c r="E103" s="136"/>
    </row>
    <row r="104" spans="2:5" ht="15.75" customHeight="1">
      <c r="B104" s="227"/>
      <c r="C104" s="227"/>
      <c r="D104" s="227"/>
      <c r="E104" s="136"/>
    </row>
    <row r="105" spans="2:5" ht="15.75" customHeight="1">
      <c r="B105" s="227"/>
      <c r="C105" s="227"/>
      <c r="D105" s="227"/>
      <c r="E105" s="136"/>
    </row>
    <row r="106" spans="2:5" ht="15.75" customHeight="1">
      <c r="B106" s="227"/>
      <c r="C106" s="227"/>
      <c r="D106" s="227"/>
      <c r="E106" s="136"/>
    </row>
    <row r="107" spans="2:5" ht="15.75" customHeight="1">
      <c r="B107" s="227"/>
      <c r="C107" s="227"/>
      <c r="D107" s="227"/>
      <c r="E107" s="136"/>
    </row>
    <row r="108" spans="2:5" ht="15.75" customHeight="1">
      <c r="B108" s="227"/>
      <c r="C108" s="227"/>
      <c r="D108" s="227"/>
      <c r="E108" s="136"/>
    </row>
    <row r="109" spans="2:5" ht="15.75" customHeight="1">
      <c r="B109" s="227"/>
      <c r="C109" s="227"/>
      <c r="D109" s="227"/>
      <c r="E109" s="136"/>
    </row>
    <row r="110" spans="2:5" ht="15.75" customHeight="1">
      <c r="B110" s="227"/>
      <c r="C110" s="227"/>
      <c r="D110" s="227"/>
      <c r="E110" s="136"/>
    </row>
    <row r="111" spans="2:5" ht="15.75" customHeight="1">
      <c r="B111" s="227"/>
      <c r="C111" s="227"/>
      <c r="D111" s="227"/>
      <c r="E111" s="136"/>
    </row>
    <row r="112" spans="2:5" ht="15.75" customHeight="1">
      <c r="B112" s="227"/>
      <c r="C112" s="227"/>
      <c r="D112" s="227"/>
      <c r="E112" s="136"/>
    </row>
    <row r="113" spans="2:5" ht="15.75" customHeight="1">
      <c r="B113" s="227"/>
      <c r="C113" s="227"/>
      <c r="D113" s="227"/>
      <c r="E113" s="136"/>
    </row>
    <row r="114" spans="2:5" ht="15.75" customHeight="1">
      <c r="B114" s="227"/>
      <c r="C114" s="227"/>
      <c r="D114" s="227"/>
      <c r="E114" s="136"/>
    </row>
    <row r="115" spans="2:5" ht="15.75" customHeight="1">
      <c r="B115" s="227"/>
      <c r="C115" s="227"/>
      <c r="D115" s="227"/>
      <c r="E115" s="136"/>
    </row>
    <row r="116" spans="2:5" ht="15.75" customHeight="1">
      <c r="B116" s="227"/>
      <c r="C116" s="227"/>
      <c r="D116" s="227"/>
      <c r="E116" s="136"/>
    </row>
    <row r="117" spans="2:5" ht="15.75" customHeight="1">
      <c r="B117" s="227"/>
      <c r="C117" s="227"/>
      <c r="D117" s="227"/>
      <c r="E117" s="136"/>
    </row>
    <row r="118" spans="2:5" ht="15.75" customHeight="1">
      <c r="B118" s="227"/>
      <c r="C118" s="227"/>
      <c r="D118" s="227"/>
      <c r="E118" s="136"/>
    </row>
    <row r="119" spans="2:5" ht="15.75" customHeight="1">
      <c r="B119" s="227"/>
      <c r="C119" s="227"/>
      <c r="D119" s="227"/>
      <c r="E119" s="136"/>
    </row>
    <row r="120" spans="2:5" ht="15.75" customHeight="1">
      <c r="B120" s="227"/>
      <c r="C120" s="227"/>
      <c r="D120" s="227"/>
      <c r="E120" s="136"/>
    </row>
    <row r="121" spans="2:5" ht="15.75" customHeight="1">
      <c r="B121" s="227"/>
      <c r="C121" s="227"/>
      <c r="D121" s="227"/>
      <c r="E121" s="136"/>
    </row>
    <row r="122" spans="2:5" ht="15.75" customHeight="1">
      <c r="B122" s="227"/>
      <c r="C122" s="227"/>
      <c r="D122" s="227"/>
      <c r="E122" s="136"/>
    </row>
    <row r="123" spans="2:5" ht="15.75" customHeight="1">
      <c r="B123" s="227"/>
      <c r="C123" s="227"/>
      <c r="D123" s="227"/>
      <c r="E123" s="136"/>
    </row>
    <row r="124" spans="2:5" ht="15.75" customHeight="1">
      <c r="B124" s="227"/>
      <c r="C124" s="227"/>
      <c r="D124" s="227"/>
      <c r="E124" s="136"/>
    </row>
    <row r="125" spans="2:5" ht="15.75" customHeight="1">
      <c r="B125" s="227"/>
      <c r="C125" s="227"/>
      <c r="D125" s="227"/>
      <c r="E125" s="136"/>
    </row>
    <row r="126" spans="2:5" ht="15.75" customHeight="1">
      <c r="B126" s="227"/>
      <c r="C126" s="227"/>
      <c r="D126" s="227"/>
      <c r="E126" s="136"/>
    </row>
    <row r="127" spans="2:5" ht="15.75" customHeight="1">
      <c r="B127" s="227"/>
      <c r="C127" s="227"/>
      <c r="D127" s="227"/>
      <c r="E127" s="136"/>
    </row>
    <row r="128" spans="2:5" ht="15.75" customHeight="1">
      <c r="B128" s="227"/>
      <c r="C128" s="227"/>
      <c r="D128" s="227"/>
      <c r="E128" s="136"/>
    </row>
    <row r="129" spans="2:5" ht="15.75" customHeight="1">
      <c r="B129" s="227"/>
      <c r="C129" s="227"/>
      <c r="D129" s="227"/>
      <c r="E129" s="136"/>
    </row>
    <row r="130" spans="2:5" ht="15.75" customHeight="1">
      <c r="B130" s="227"/>
      <c r="C130" s="227"/>
      <c r="D130" s="227"/>
      <c r="E130" s="136"/>
    </row>
    <row r="131" spans="2:5" ht="15.75" customHeight="1">
      <c r="B131" s="227"/>
      <c r="C131" s="227"/>
      <c r="D131" s="227"/>
      <c r="E131" s="136"/>
    </row>
    <row r="132" spans="2:5" ht="15.75" customHeight="1">
      <c r="B132" s="227"/>
      <c r="C132" s="227"/>
      <c r="D132" s="227"/>
      <c r="E132" s="136"/>
    </row>
    <row r="133" spans="2:5" ht="15.75" customHeight="1">
      <c r="B133" s="227"/>
      <c r="C133" s="227"/>
      <c r="D133" s="227"/>
      <c r="E133" s="136"/>
    </row>
    <row r="134" spans="2:5" ht="15.75" customHeight="1">
      <c r="B134" s="227"/>
      <c r="C134" s="227"/>
      <c r="D134" s="227"/>
      <c r="E134" s="136"/>
    </row>
    <row r="135" spans="2:5" ht="15.75" customHeight="1">
      <c r="B135" s="227"/>
      <c r="C135" s="227"/>
      <c r="D135" s="227"/>
      <c r="E135" s="136"/>
    </row>
    <row r="136" spans="2:5" ht="15.75" customHeight="1">
      <c r="B136" s="227"/>
      <c r="C136" s="227"/>
      <c r="D136" s="227"/>
      <c r="E136" s="136"/>
    </row>
    <row r="137" spans="2:5" ht="15.75" customHeight="1">
      <c r="B137" s="227"/>
      <c r="C137" s="227"/>
      <c r="D137" s="227"/>
      <c r="E137" s="136"/>
    </row>
    <row r="138" spans="2:5" ht="15.75" customHeight="1">
      <c r="B138" s="227"/>
      <c r="C138" s="227"/>
      <c r="D138" s="227"/>
      <c r="E138" s="136"/>
    </row>
    <row r="139" spans="2:5" ht="15.75" customHeight="1">
      <c r="B139" s="227"/>
      <c r="C139" s="227"/>
      <c r="D139" s="227"/>
      <c r="E139" s="136"/>
    </row>
    <row r="140" spans="2:5" ht="15.75" customHeight="1">
      <c r="B140" s="227"/>
      <c r="C140" s="227"/>
      <c r="D140" s="227"/>
      <c r="E140" s="136"/>
    </row>
    <row r="141" spans="2:5" ht="15.75" customHeight="1">
      <c r="B141" s="227"/>
      <c r="C141" s="227"/>
      <c r="D141" s="227"/>
      <c r="E141" s="136"/>
    </row>
    <row r="142" spans="2:5" ht="15.75" customHeight="1">
      <c r="B142" s="227"/>
      <c r="C142" s="227"/>
      <c r="D142" s="227"/>
      <c r="E142" s="136"/>
    </row>
    <row r="143" spans="2:5" ht="15.75" customHeight="1">
      <c r="B143" s="227"/>
      <c r="C143" s="227"/>
      <c r="D143" s="227"/>
      <c r="E143" s="136"/>
    </row>
    <row r="144" spans="2:5" ht="15.75" customHeight="1">
      <c r="B144" s="227"/>
      <c r="C144" s="227"/>
      <c r="D144" s="227"/>
      <c r="E144" s="136"/>
    </row>
    <row r="145" spans="2:5" ht="15.75" customHeight="1">
      <c r="B145" s="227"/>
      <c r="C145" s="227"/>
      <c r="D145" s="227"/>
      <c r="E145" s="136"/>
    </row>
    <row r="146" spans="2:5" ht="15.75" customHeight="1">
      <c r="B146" s="227"/>
      <c r="C146" s="227"/>
      <c r="D146" s="227"/>
      <c r="E146" s="136"/>
    </row>
    <row r="147" spans="2:5" ht="15.75" customHeight="1">
      <c r="B147" s="227"/>
      <c r="C147" s="227"/>
      <c r="D147" s="227"/>
      <c r="E147" s="136"/>
    </row>
    <row r="148" spans="2:5" ht="15.75" customHeight="1">
      <c r="B148" s="227"/>
      <c r="C148" s="227"/>
      <c r="D148" s="227"/>
      <c r="E148" s="136"/>
    </row>
    <row r="149" spans="2:5" ht="15.75" customHeight="1">
      <c r="B149" s="227"/>
      <c r="C149" s="227"/>
      <c r="D149" s="227"/>
      <c r="E149" s="136"/>
    </row>
    <row r="150" spans="2:5" ht="15.75" customHeight="1">
      <c r="B150" s="227"/>
      <c r="C150" s="227"/>
      <c r="D150" s="227"/>
      <c r="E150" s="136"/>
    </row>
    <row r="151" spans="2:5" ht="15.75" customHeight="1">
      <c r="B151" s="227"/>
      <c r="C151" s="227"/>
      <c r="D151" s="227"/>
      <c r="E151" s="136"/>
    </row>
    <row r="152" spans="2:5" ht="15.75" customHeight="1">
      <c r="B152" s="227"/>
      <c r="C152" s="227"/>
      <c r="D152" s="227"/>
      <c r="E152" s="136"/>
    </row>
    <row r="153" spans="2:5" ht="15.75" customHeight="1">
      <c r="B153" s="227"/>
      <c r="C153" s="227"/>
      <c r="D153" s="227"/>
      <c r="E153" s="136"/>
    </row>
    <row r="154" spans="2:5" ht="15.75" customHeight="1">
      <c r="B154" s="227"/>
      <c r="C154" s="227"/>
      <c r="D154" s="227"/>
      <c r="E154" s="136"/>
    </row>
    <row r="155" spans="2:5" ht="15.75" customHeight="1">
      <c r="B155" s="227"/>
      <c r="C155" s="227"/>
      <c r="D155" s="227"/>
      <c r="E155" s="136"/>
    </row>
    <row r="156" spans="2:5" ht="15.75" customHeight="1">
      <c r="B156" s="227"/>
      <c r="C156" s="227"/>
      <c r="D156" s="227"/>
      <c r="E156" s="136"/>
    </row>
    <row r="157" spans="2:5" ht="15.75" customHeight="1">
      <c r="B157" s="227"/>
      <c r="C157" s="227"/>
      <c r="D157" s="227"/>
      <c r="E157" s="136"/>
    </row>
    <row r="158" spans="2:5" ht="15.75" customHeight="1">
      <c r="B158" s="227"/>
      <c r="C158" s="227"/>
      <c r="D158" s="227"/>
      <c r="E158" s="136"/>
    </row>
    <row r="159" spans="2:5" ht="15.75" customHeight="1">
      <c r="B159" s="227"/>
      <c r="C159" s="227"/>
      <c r="D159" s="227"/>
      <c r="E159" s="136"/>
    </row>
    <row r="160" spans="2:5" ht="15.75" customHeight="1">
      <c r="B160" s="227"/>
      <c r="C160" s="227"/>
      <c r="D160" s="227"/>
      <c r="E160" s="136"/>
    </row>
    <row r="161" spans="2:5" ht="15.75" customHeight="1">
      <c r="B161" s="227"/>
      <c r="C161" s="227"/>
      <c r="D161" s="227"/>
      <c r="E161" s="136"/>
    </row>
    <row r="162" spans="2:5" ht="15.75" customHeight="1">
      <c r="B162" s="227"/>
      <c r="C162" s="227"/>
      <c r="D162" s="227"/>
      <c r="E162" s="136"/>
    </row>
    <row r="163" spans="2:5" ht="15.75" customHeight="1">
      <c r="B163" s="227"/>
      <c r="C163" s="227"/>
      <c r="D163" s="227"/>
      <c r="E163" s="136"/>
    </row>
    <row r="164" spans="2:5" ht="15.75" customHeight="1">
      <c r="B164" s="227"/>
      <c r="C164" s="227"/>
      <c r="D164" s="227"/>
      <c r="E164" s="136"/>
    </row>
    <row r="165" spans="2:5" ht="15.75" customHeight="1">
      <c r="B165" s="227"/>
      <c r="C165" s="227"/>
      <c r="D165" s="227"/>
      <c r="E165" s="136"/>
    </row>
    <row r="166" spans="2:5" ht="15.75" customHeight="1">
      <c r="B166" s="227"/>
      <c r="C166" s="227"/>
      <c r="D166" s="227"/>
      <c r="E166" s="136"/>
    </row>
    <row r="167" spans="2:5" ht="15.75" customHeight="1">
      <c r="B167" s="227"/>
      <c r="C167" s="227"/>
      <c r="D167" s="227"/>
      <c r="E167" s="136"/>
    </row>
    <row r="168" spans="2:5" ht="15.75" customHeight="1">
      <c r="B168" s="227"/>
      <c r="C168" s="227"/>
      <c r="D168" s="227"/>
      <c r="E168" s="136"/>
    </row>
    <row r="169" spans="2:5" ht="15.75" customHeight="1">
      <c r="B169" s="227"/>
      <c r="C169" s="227"/>
      <c r="D169" s="227"/>
      <c r="E169" s="136"/>
    </row>
    <row r="170" spans="2:5" ht="15.75" customHeight="1">
      <c r="B170" s="227"/>
      <c r="C170" s="227"/>
      <c r="D170" s="227"/>
      <c r="E170" s="136"/>
    </row>
    <row r="171" spans="2:5" ht="15.75" customHeight="1">
      <c r="B171" s="227"/>
      <c r="C171" s="227"/>
      <c r="D171" s="227"/>
      <c r="E171" s="136"/>
    </row>
    <row r="172" spans="2:5" ht="15.75" customHeight="1">
      <c r="B172" s="227"/>
      <c r="C172" s="227"/>
      <c r="D172" s="227"/>
      <c r="E172" s="136"/>
    </row>
    <row r="173" spans="2:5" ht="15.75" customHeight="1">
      <c r="B173" s="227"/>
      <c r="C173" s="227"/>
      <c r="D173" s="227"/>
      <c r="E173" s="136"/>
    </row>
    <row r="174" spans="2:5" ht="15.75" customHeight="1">
      <c r="B174" s="227"/>
      <c r="C174" s="227"/>
      <c r="D174" s="227"/>
      <c r="E174" s="136"/>
    </row>
    <row r="175" spans="2:5" ht="15.75" customHeight="1">
      <c r="B175" s="227"/>
      <c r="C175" s="227"/>
      <c r="D175" s="227"/>
      <c r="E175" s="136"/>
    </row>
    <row r="176" spans="2:5" ht="15.75" customHeight="1">
      <c r="B176" s="227"/>
      <c r="C176" s="227"/>
      <c r="D176" s="227"/>
      <c r="E176" s="136"/>
    </row>
    <row r="177" spans="2:5" ht="15.75" customHeight="1">
      <c r="B177" s="227"/>
      <c r="C177" s="227"/>
      <c r="D177" s="227"/>
      <c r="E177" s="136"/>
    </row>
    <row r="178" spans="2:5" ht="15.75" customHeight="1">
      <c r="B178" s="227"/>
      <c r="C178" s="227"/>
      <c r="D178" s="227"/>
      <c r="E178" s="136"/>
    </row>
    <row r="179" spans="2:5" ht="15.75" customHeight="1">
      <c r="B179" s="227"/>
      <c r="C179" s="227"/>
      <c r="D179" s="227"/>
      <c r="E179" s="136"/>
    </row>
    <row r="180" spans="2:5" ht="15.75" customHeight="1">
      <c r="B180" s="227"/>
      <c r="C180" s="227"/>
      <c r="D180" s="227"/>
      <c r="E180" s="136"/>
    </row>
    <row r="181" spans="2:5" ht="15.75" customHeight="1">
      <c r="B181" s="227"/>
      <c r="C181" s="227"/>
      <c r="D181" s="227"/>
      <c r="E181" s="136"/>
    </row>
    <row r="182" spans="2:5" ht="15.75" customHeight="1">
      <c r="B182" s="227"/>
      <c r="C182" s="227"/>
      <c r="D182" s="227"/>
      <c r="E182" s="136"/>
    </row>
    <row r="183" spans="2:5" ht="15.75" customHeight="1">
      <c r="B183" s="227"/>
      <c r="C183" s="227"/>
      <c r="D183" s="227"/>
      <c r="E183" s="136"/>
    </row>
    <row r="184" spans="2:5" ht="15.75" customHeight="1">
      <c r="B184" s="227"/>
      <c r="C184" s="227"/>
      <c r="D184" s="227"/>
      <c r="E184" s="136"/>
    </row>
    <row r="185" spans="2:5" ht="15.75" customHeight="1">
      <c r="B185" s="227"/>
      <c r="C185" s="227"/>
      <c r="D185" s="227"/>
      <c r="E185" s="136"/>
    </row>
    <row r="186" spans="2:5" ht="15.75" customHeight="1">
      <c r="B186" s="227"/>
      <c r="C186" s="227"/>
      <c r="D186" s="227"/>
      <c r="E186" s="136"/>
    </row>
    <row r="187" spans="2:5" ht="15.75" customHeight="1">
      <c r="B187" s="227"/>
      <c r="C187" s="227"/>
      <c r="D187" s="227"/>
      <c r="E187" s="136"/>
    </row>
    <row r="188" spans="2:5" ht="15.75" customHeight="1">
      <c r="B188" s="227"/>
      <c r="C188" s="227"/>
      <c r="D188" s="227"/>
      <c r="E188" s="136"/>
    </row>
    <row r="189" spans="2:5" ht="15.75" customHeight="1">
      <c r="B189" s="227"/>
      <c r="C189" s="227"/>
      <c r="D189" s="227"/>
      <c r="E189" s="136"/>
    </row>
    <row r="190" spans="2:5" ht="15.75" customHeight="1">
      <c r="B190" s="227"/>
      <c r="C190" s="227"/>
      <c r="D190" s="227"/>
      <c r="E190" s="136"/>
    </row>
    <row r="191" spans="2:5" ht="15.75" customHeight="1">
      <c r="B191" s="227"/>
      <c r="C191" s="227"/>
      <c r="D191" s="227"/>
      <c r="E191" s="136"/>
    </row>
    <row r="192" spans="2:5" ht="15.75" customHeight="1">
      <c r="B192" s="227"/>
      <c r="C192" s="227"/>
      <c r="D192" s="227"/>
      <c r="E192" s="136"/>
    </row>
    <row r="193" spans="2:5" ht="15.75" customHeight="1">
      <c r="B193" s="227"/>
      <c r="C193" s="227"/>
      <c r="D193" s="227"/>
      <c r="E193" s="136"/>
    </row>
    <row r="194" spans="2:5" ht="15.75" customHeight="1">
      <c r="B194" s="227"/>
      <c r="C194" s="227"/>
      <c r="D194" s="227"/>
      <c r="E194" s="136"/>
    </row>
    <row r="195" spans="2:5" ht="15.75" customHeight="1">
      <c r="B195" s="227"/>
      <c r="C195" s="227"/>
      <c r="D195" s="227"/>
      <c r="E195" s="136"/>
    </row>
    <row r="196" spans="2:5" ht="15.75" customHeight="1">
      <c r="B196" s="227"/>
      <c r="C196" s="227"/>
      <c r="D196" s="227"/>
      <c r="E196" s="136"/>
    </row>
    <row r="197" spans="2:5" ht="15.75" customHeight="1">
      <c r="B197" s="227"/>
      <c r="C197" s="227"/>
      <c r="D197" s="227"/>
      <c r="E197" s="136"/>
    </row>
    <row r="198" spans="2:5" ht="15.75" customHeight="1">
      <c r="B198" s="227"/>
      <c r="C198" s="227"/>
      <c r="D198" s="227"/>
      <c r="E198" s="136"/>
    </row>
    <row r="199" spans="2:5" ht="15.75" customHeight="1">
      <c r="B199" s="227"/>
      <c r="C199" s="227"/>
      <c r="D199" s="227"/>
      <c r="E199" s="136"/>
    </row>
    <row r="200" spans="2:5" ht="15.75" customHeight="1">
      <c r="B200" s="227"/>
      <c r="C200" s="227"/>
      <c r="D200" s="227"/>
      <c r="E200" s="136"/>
    </row>
    <row r="201" spans="2:5" ht="15.75" customHeight="1">
      <c r="B201" s="227"/>
      <c r="C201" s="227"/>
      <c r="D201" s="227"/>
      <c r="E201" s="136"/>
    </row>
    <row r="202" spans="2:5" ht="15.75" customHeight="1">
      <c r="B202" s="227"/>
      <c r="C202" s="227"/>
      <c r="D202" s="227"/>
      <c r="E202" s="136"/>
    </row>
    <row r="203" spans="2:5" ht="15.75" customHeight="1">
      <c r="B203" s="227"/>
      <c r="C203" s="227"/>
      <c r="D203" s="227"/>
      <c r="E203" s="136"/>
    </row>
    <row r="204" spans="2:5" ht="15.75" customHeight="1">
      <c r="B204" s="227"/>
      <c r="C204" s="227"/>
      <c r="D204" s="227"/>
      <c r="E204" s="136"/>
    </row>
    <row r="205" spans="2:5" ht="15.75" customHeight="1">
      <c r="B205" s="227"/>
      <c r="C205" s="227"/>
      <c r="D205" s="227"/>
      <c r="E205" s="136"/>
    </row>
    <row r="206" spans="2:5" ht="15.75" customHeight="1">
      <c r="B206" s="227"/>
      <c r="C206" s="227"/>
      <c r="D206" s="227"/>
      <c r="E206" s="136"/>
    </row>
    <row r="207" spans="2:5" ht="15.75" customHeight="1">
      <c r="B207" s="227"/>
      <c r="C207" s="227"/>
      <c r="D207" s="227"/>
      <c r="E207" s="136"/>
    </row>
    <row r="208" spans="2:5" ht="15.75" customHeight="1">
      <c r="B208" s="227"/>
      <c r="C208" s="227"/>
      <c r="D208" s="227"/>
      <c r="E208" s="136"/>
    </row>
    <row r="209" spans="2:5" ht="15.75" customHeight="1">
      <c r="B209" s="227"/>
      <c r="C209" s="227"/>
      <c r="D209" s="227"/>
      <c r="E209" s="136"/>
    </row>
    <row r="210" spans="2:5" ht="15.75" customHeight="1">
      <c r="B210" s="227"/>
      <c r="C210" s="227"/>
      <c r="D210" s="227"/>
      <c r="E210" s="136"/>
    </row>
    <row r="211" spans="2:5" ht="15.75" customHeight="1">
      <c r="B211" s="227"/>
      <c r="C211" s="227"/>
      <c r="D211" s="227"/>
      <c r="E211" s="136"/>
    </row>
    <row r="212" spans="2:5" ht="15.75" customHeight="1">
      <c r="B212" s="227"/>
      <c r="C212" s="227"/>
      <c r="D212" s="227"/>
      <c r="E212" s="136"/>
    </row>
    <row r="213" spans="2:5" ht="15.75" customHeight="1">
      <c r="B213" s="227"/>
      <c r="C213" s="227"/>
      <c r="D213" s="227"/>
      <c r="E213" s="136"/>
    </row>
    <row r="214" spans="2:5" ht="15.75" customHeight="1">
      <c r="B214" s="227"/>
      <c r="C214" s="227"/>
      <c r="D214" s="227"/>
      <c r="E214" s="136"/>
    </row>
    <row r="215" spans="2:5" ht="15.75" customHeight="1">
      <c r="B215" s="227"/>
      <c r="C215" s="227"/>
      <c r="D215" s="227"/>
      <c r="E215" s="136"/>
    </row>
    <row r="216" spans="2:5" ht="15.75" customHeight="1">
      <c r="B216" s="227"/>
      <c r="C216" s="227"/>
      <c r="D216" s="227"/>
      <c r="E216" s="136"/>
    </row>
    <row r="217" spans="2:5" ht="15.75" customHeight="1">
      <c r="B217" s="227"/>
      <c r="C217" s="227"/>
      <c r="D217" s="227"/>
      <c r="E217" s="136"/>
    </row>
    <row r="218" spans="2:5" ht="15.75" customHeight="1">
      <c r="B218" s="227"/>
      <c r="C218" s="227"/>
      <c r="D218" s="227"/>
      <c r="E218" s="136"/>
    </row>
    <row r="219" spans="2:5" ht="15.75" customHeight="1">
      <c r="B219" s="227"/>
      <c r="C219" s="227"/>
      <c r="D219" s="227"/>
      <c r="E219" s="136"/>
    </row>
    <row r="220" spans="2:5" ht="15.75" customHeight="1">
      <c r="B220" s="227"/>
      <c r="C220" s="227"/>
      <c r="D220" s="227"/>
      <c r="E220" s="136"/>
    </row>
    <row r="221" spans="2:5" ht="15.75" customHeight="1">
      <c r="B221" s="227"/>
      <c r="C221" s="227"/>
      <c r="D221" s="227"/>
      <c r="E221" s="136"/>
    </row>
    <row r="222" spans="2:5" ht="15.75" customHeight="1">
      <c r="B222" s="227"/>
      <c r="C222" s="227"/>
      <c r="D222" s="227"/>
      <c r="E222" s="136"/>
    </row>
    <row r="223" spans="2:5" ht="15.75" customHeight="1">
      <c r="B223" s="227"/>
      <c r="C223" s="227"/>
      <c r="D223" s="227"/>
      <c r="E223" s="136"/>
    </row>
    <row r="224" spans="2:5" ht="15.75" customHeight="1">
      <c r="B224" s="227"/>
      <c r="C224" s="227"/>
      <c r="D224" s="227"/>
      <c r="E224" s="136"/>
    </row>
    <row r="225" spans="2:5" ht="15.75" customHeight="1">
      <c r="B225" s="227"/>
      <c r="C225" s="227"/>
      <c r="D225" s="227"/>
      <c r="E225" s="136"/>
    </row>
    <row r="226" spans="2:5" ht="15.75" customHeight="1">
      <c r="B226" s="227"/>
      <c r="C226" s="227"/>
      <c r="D226" s="227"/>
      <c r="E226" s="136"/>
    </row>
    <row r="227" spans="2:5" ht="15.75" customHeight="1">
      <c r="B227" s="227"/>
      <c r="C227" s="227"/>
      <c r="D227" s="227"/>
      <c r="E227" s="136"/>
    </row>
    <row r="228" spans="2:5" ht="15.75" customHeight="1">
      <c r="B228" s="227"/>
      <c r="C228" s="227"/>
      <c r="D228" s="227"/>
      <c r="E228" s="136"/>
    </row>
    <row r="229" spans="2:5" ht="15.75" customHeight="1">
      <c r="B229" s="227"/>
      <c r="C229" s="227"/>
      <c r="D229" s="227"/>
      <c r="E229" s="136"/>
    </row>
    <row r="230" spans="2:5" ht="15.75" customHeight="1">
      <c r="B230" s="227"/>
      <c r="C230" s="227"/>
      <c r="D230" s="227"/>
      <c r="E230" s="136"/>
    </row>
    <row r="231" spans="2:5" ht="15.75" customHeight="1">
      <c r="B231" s="227"/>
      <c r="C231" s="227"/>
      <c r="D231" s="227"/>
      <c r="E231" s="136"/>
    </row>
    <row r="232" spans="2:5" ht="15.75" customHeight="1">
      <c r="B232" s="227"/>
      <c r="C232" s="227"/>
      <c r="D232" s="227"/>
      <c r="E232" s="136"/>
    </row>
    <row r="233" spans="2:5" ht="15.75" customHeight="1">
      <c r="B233" s="227"/>
      <c r="C233" s="227"/>
      <c r="D233" s="227"/>
      <c r="E233" s="136"/>
    </row>
    <row r="234" spans="2:5" ht="15.75" customHeight="1">
      <c r="B234" s="227"/>
      <c r="C234" s="227"/>
      <c r="D234" s="227"/>
      <c r="E234" s="136"/>
    </row>
    <row r="235" spans="2:5" ht="15.75" customHeight="1">
      <c r="B235" s="227"/>
      <c r="C235" s="227"/>
      <c r="D235" s="227"/>
      <c r="E235" s="136"/>
    </row>
    <row r="236" spans="2:5" ht="15.75" customHeight="1">
      <c r="B236" s="227"/>
      <c r="C236" s="227"/>
      <c r="D236" s="227"/>
      <c r="E236" s="136"/>
    </row>
    <row r="237" spans="2:5" ht="15.75" customHeight="1">
      <c r="B237" s="227"/>
      <c r="C237" s="227"/>
      <c r="D237" s="227"/>
      <c r="E237" s="136"/>
    </row>
    <row r="238" spans="2:5" ht="15.75" customHeight="1">
      <c r="B238" s="227"/>
      <c r="C238" s="227"/>
      <c r="D238" s="227"/>
      <c r="E238" s="136"/>
    </row>
    <row r="239" spans="2:5" ht="15.75" customHeight="1">
      <c r="B239" s="227"/>
      <c r="C239" s="227"/>
      <c r="D239" s="227"/>
      <c r="E239" s="136"/>
    </row>
    <row r="240" spans="2:5" ht="15.75" customHeight="1">
      <c r="B240" s="227"/>
      <c r="C240" s="227"/>
      <c r="D240" s="227"/>
      <c r="E240" s="136"/>
    </row>
    <row r="241" spans="2:5" ht="15.75" customHeight="1">
      <c r="B241" s="227"/>
      <c r="C241" s="227"/>
      <c r="D241" s="227"/>
      <c r="E241" s="136"/>
    </row>
    <row r="242" spans="2:5" ht="15.75" customHeight="1">
      <c r="B242" s="227"/>
      <c r="C242" s="227"/>
      <c r="D242" s="227"/>
      <c r="E242" s="136"/>
    </row>
    <row r="243" spans="2:5" ht="15.75" customHeight="1">
      <c r="B243" s="227"/>
      <c r="C243" s="227"/>
      <c r="D243" s="227"/>
      <c r="E243" s="136"/>
    </row>
    <row r="244" spans="2:5" ht="15.75" customHeight="1">
      <c r="B244" s="227"/>
      <c r="C244" s="227"/>
      <c r="D244" s="227"/>
      <c r="E244" s="136"/>
    </row>
    <row r="245" spans="2:5" ht="15.75" customHeight="1">
      <c r="B245" s="227"/>
      <c r="C245" s="227"/>
      <c r="D245" s="227"/>
      <c r="E245" s="136"/>
    </row>
    <row r="246" spans="2:5" ht="15.75" customHeight="1">
      <c r="B246" s="227"/>
      <c r="C246" s="227"/>
      <c r="D246" s="227"/>
      <c r="E246" s="136"/>
    </row>
    <row r="247" spans="2:5" ht="15.75" customHeight="1">
      <c r="B247" s="227"/>
      <c r="C247" s="227"/>
      <c r="D247" s="227"/>
      <c r="E247" s="136"/>
    </row>
    <row r="248" spans="2:5" ht="15.75" customHeight="1">
      <c r="B248" s="227"/>
      <c r="C248" s="227"/>
      <c r="D248" s="227"/>
      <c r="E248" s="136"/>
    </row>
    <row r="249" spans="2:5" ht="15.75" customHeight="1">
      <c r="B249" s="227"/>
      <c r="C249" s="227"/>
      <c r="D249" s="227"/>
      <c r="E249" s="136"/>
    </row>
    <row r="250" spans="2:5" ht="15.75" customHeight="1">
      <c r="B250" s="227"/>
      <c r="C250" s="227"/>
      <c r="D250" s="227"/>
      <c r="E250" s="136"/>
    </row>
    <row r="251" spans="2:5" ht="15.75" customHeight="1">
      <c r="B251" s="227"/>
      <c r="C251" s="227"/>
      <c r="D251" s="227"/>
      <c r="E251" s="136"/>
    </row>
    <row r="252" spans="2:5" ht="15.75" customHeight="1">
      <c r="B252" s="227"/>
      <c r="C252" s="227"/>
      <c r="D252" s="227"/>
      <c r="E252" s="136"/>
    </row>
    <row r="253" spans="2:5" ht="15.75" customHeight="1">
      <c r="B253" s="227"/>
      <c r="C253" s="227"/>
      <c r="D253" s="227"/>
      <c r="E253" s="136"/>
    </row>
    <row r="254" spans="2:5" ht="15.75" customHeight="1">
      <c r="B254" s="227"/>
      <c r="C254" s="227"/>
      <c r="D254" s="227"/>
      <c r="E254" s="136"/>
    </row>
    <row r="255" spans="2:5" ht="15.75" customHeight="1">
      <c r="B255" s="227"/>
      <c r="C255" s="227"/>
      <c r="D255" s="227"/>
      <c r="E255" s="136"/>
    </row>
    <row r="256" spans="2:5" ht="15.75" customHeight="1">
      <c r="B256" s="227"/>
      <c r="C256" s="227"/>
      <c r="D256" s="227"/>
      <c r="E256" s="136"/>
    </row>
    <row r="257" spans="2:5" ht="15.75" customHeight="1">
      <c r="B257" s="227"/>
      <c r="C257" s="227"/>
      <c r="D257" s="227"/>
      <c r="E257" s="136"/>
    </row>
    <row r="258" spans="2:5" ht="15.75" customHeight="1">
      <c r="B258" s="227"/>
      <c r="C258" s="227"/>
      <c r="D258" s="227"/>
      <c r="E258" s="136"/>
    </row>
    <row r="259" spans="2:5" ht="15.75" customHeight="1"/>
    <row r="260" spans="2:5" ht="15.75" customHeight="1"/>
    <row r="261" spans="2:5" ht="15.75" customHeight="1"/>
    <row r="262" spans="2:5" ht="15.75" customHeight="1"/>
    <row r="263" spans="2:5" ht="15.75" customHeight="1"/>
    <row r="264" spans="2:5" ht="15.75" customHeight="1"/>
    <row r="265" spans="2:5" ht="15.75" customHeight="1"/>
    <row r="266" spans="2:5" ht="15.75" customHeight="1"/>
    <row r="267" spans="2:5" ht="15.75" customHeight="1"/>
    <row r="268" spans="2:5" ht="15.75" customHeight="1"/>
    <row r="269" spans="2:5" ht="15.75" customHeight="1"/>
    <row r="270" spans="2:5" ht="15.75" customHeight="1"/>
    <row r="271" spans="2:5" ht="15.75" customHeight="1"/>
    <row r="272" spans="2:5"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E1"/>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U1000"/>
  <sheetViews>
    <sheetView workbookViewId="0">
      <selection activeCell="E31" sqref="E31"/>
    </sheetView>
  </sheetViews>
  <sheetFormatPr baseColWidth="10" defaultColWidth="11.28515625" defaultRowHeight="15" customHeight="1"/>
  <cols>
    <col min="1" max="1" width="18" customWidth="1"/>
    <col min="2" max="2" width="13.42578125" customWidth="1"/>
    <col min="3" max="3" width="6.7109375" customWidth="1"/>
    <col min="4" max="4" width="13.28515625" customWidth="1"/>
    <col min="5" max="5" width="13" customWidth="1"/>
    <col min="6" max="6" width="11.28515625" customWidth="1"/>
    <col min="7" max="7" width="14.42578125" customWidth="1"/>
    <col min="8" max="8" width="12.42578125" customWidth="1"/>
    <col min="9" max="9" width="14.7109375" customWidth="1"/>
    <col min="10" max="10" width="10.85546875" customWidth="1"/>
    <col min="11" max="11" width="10.140625" customWidth="1"/>
    <col min="12" max="12" width="14" customWidth="1"/>
    <col min="15" max="15" width="10" customWidth="1"/>
    <col min="16" max="16" width="12.85546875" customWidth="1"/>
    <col min="17" max="17" width="13" customWidth="1"/>
    <col min="19" max="19" width="12.7109375" customWidth="1"/>
  </cols>
  <sheetData>
    <row r="1" spans="1:21" ht="16">
      <c r="A1" s="228" t="s">
        <v>1529</v>
      </c>
      <c r="B1" s="229"/>
      <c r="C1" s="230"/>
      <c r="D1" s="231"/>
      <c r="E1" s="231"/>
      <c r="F1" s="232"/>
      <c r="G1" s="233"/>
      <c r="H1" s="234"/>
      <c r="I1" s="233"/>
      <c r="J1" s="235"/>
      <c r="K1" s="236"/>
      <c r="L1" s="232"/>
      <c r="M1" s="230"/>
      <c r="N1" s="230"/>
      <c r="O1" s="229"/>
      <c r="P1" s="237"/>
      <c r="Q1" s="237"/>
      <c r="R1" s="232"/>
      <c r="S1" s="237"/>
      <c r="T1" s="238"/>
      <c r="U1" s="238"/>
    </row>
    <row r="2" spans="1:21" ht="32">
      <c r="A2" s="239" t="s">
        <v>1348</v>
      </c>
      <c r="B2" s="239" t="s">
        <v>1352</v>
      </c>
      <c r="C2" s="240" t="s">
        <v>203</v>
      </c>
      <c r="D2" s="241" t="s">
        <v>2423</v>
      </c>
      <c r="E2" s="241" t="s">
        <v>2424</v>
      </c>
      <c r="F2" s="242" t="s">
        <v>1530</v>
      </c>
      <c r="G2" s="240" t="s">
        <v>1531</v>
      </c>
      <c r="H2" s="243" t="s">
        <v>1532</v>
      </c>
      <c r="I2" s="240" t="s">
        <v>1533</v>
      </c>
      <c r="J2" s="244" t="s">
        <v>1534</v>
      </c>
      <c r="K2" s="245" t="s">
        <v>1535</v>
      </c>
      <c r="L2" s="242" t="s">
        <v>1536</v>
      </c>
      <c r="M2" s="240" t="s">
        <v>1537</v>
      </c>
      <c r="N2" s="240" t="s">
        <v>1538</v>
      </c>
      <c r="O2" s="239" t="s">
        <v>1539</v>
      </c>
      <c r="P2" s="246" t="s">
        <v>1540</v>
      </c>
      <c r="Q2" s="246" t="s">
        <v>1541</v>
      </c>
      <c r="R2" s="242" t="s">
        <v>1542</v>
      </c>
      <c r="S2" s="246" t="s">
        <v>1543</v>
      </c>
      <c r="T2" s="238"/>
      <c r="U2" s="238"/>
    </row>
    <row r="3" spans="1:21" ht="16">
      <c r="A3" s="1" t="s">
        <v>1544</v>
      </c>
      <c r="B3" s="247" t="s">
        <v>1545</v>
      </c>
      <c r="C3" s="1">
        <v>11</v>
      </c>
      <c r="D3" s="248">
        <v>23200000</v>
      </c>
      <c r="E3" s="248">
        <v>23200000</v>
      </c>
      <c r="F3" s="249">
        <v>3.2800000000000003E-2</v>
      </c>
      <c r="G3" s="250" t="s">
        <v>1546</v>
      </c>
      <c r="H3" s="81">
        <v>-4.92</v>
      </c>
      <c r="I3" s="250" t="s">
        <v>1547</v>
      </c>
      <c r="J3" s="249">
        <v>4.5199999999999997E-3</v>
      </c>
      <c r="K3" s="249">
        <v>-5.34</v>
      </c>
      <c r="L3" s="249">
        <v>-2.1240000000000001</v>
      </c>
      <c r="M3" s="1">
        <v>2494</v>
      </c>
      <c r="N3" s="1">
        <v>2494</v>
      </c>
      <c r="O3" s="1" t="s">
        <v>1548</v>
      </c>
      <c r="P3" s="150">
        <v>1.2E-2</v>
      </c>
      <c r="Q3" s="149">
        <v>3.8399999999999998E-5</v>
      </c>
      <c r="R3" s="150">
        <v>5.4724779999999997</v>
      </c>
      <c r="S3" s="149">
        <v>4.4400000000000001E-8</v>
      </c>
    </row>
    <row r="4" spans="1:21" ht="16">
      <c r="A4" s="1" t="s">
        <v>1362</v>
      </c>
      <c r="B4" s="247" t="s">
        <v>1363</v>
      </c>
      <c r="C4" s="1">
        <v>17</v>
      </c>
      <c r="D4" s="248">
        <v>27400537</v>
      </c>
      <c r="E4" s="248">
        <v>27418537</v>
      </c>
      <c r="F4" s="249">
        <v>0.16925999999999999</v>
      </c>
      <c r="G4" s="250" t="s">
        <v>1549</v>
      </c>
      <c r="H4" s="81">
        <v>4.83</v>
      </c>
      <c r="I4" s="250" t="s">
        <v>1550</v>
      </c>
      <c r="J4" s="249">
        <v>8.6400000000000005E-2</v>
      </c>
      <c r="K4" s="249">
        <v>-11.28</v>
      </c>
      <c r="L4" s="249">
        <v>4.7967899999999997</v>
      </c>
      <c r="M4" s="1">
        <v>878</v>
      </c>
      <c r="N4" s="1">
        <v>7</v>
      </c>
      <c r="O4" s="1" t="s">
        <v>1551</v>
      </c>
      <c r="P4" s="150">
        <v>0.10299999999999999</v>
      </c>
      <c r="Q4" s="149">
        <v>2.1600000000000001E-33</v>
      </c>
      <c r="R4" s="150">
        <v>-4.8262499999999999</v>
      </c>
      <c r="S4" s="149">
        <v>1.39E-6</v>
      </c>
    </row>
    <row r="5" spans="1:21" ht="16">
      <c r="A5" s="1" t="s">
        <v>1552</v>
      </c>
      <c r="B5" s="247" t="s">
        <v>1553</v>
      </c>
      <c r="C5" s="1">
        <v>17</v>
      </c>
      <c r="D5" s="248">
        <v>27582854</v>
      </c>
      <c r="E5" s="248">
        <v>27621136</v>
      </c>
      <c r="F5" s="249">
        <v>7.2099999999999997E-2</v>
      </c>
      <c r="G5" s="250" t="s">
        <v>1549</v>
      </c>
      <c r="H5" s="81">
        <v>4.83</v>
      </c>
      <c r="I5" s="250" t="s">
        <v>1554</v>
      </c>
      <c r="J5" s="249">
        <v>3.0499999999999999E-2</v>
      </c>
      <c r="K5" s="249">
        <v>7.36</v>
      </c>
      <c r="L5" s="249">
        <v>-3.1259999999999999</v>
      </c>
      <c r="M5" s="1">
        <v>939</v>
      </c>
      <c r="N5" s="1">
        <v>14</v>
      </c>
      <c r="O5" s="1" t="s">
        <v>1555</v>
      </c>
      <c r="P5" s="150">
        <v>6.0999999999999999E-2</v>
      </c>
      <c r="Q5" s="149">
        <v>5.0300000000000003E-20</v>
      </c>
      <c r="R5" s="150">
        <v>-4.7092000000000001</v>
      </c>
      <c r="S5" s="149">
        <v>2.4899999999999999E-6</v>
      </c>
    </row>
    <row r="6" spans="1:21" ht="16">
      <c r="A6" s="1" t="s">
        <v>1556</v>
      </c>
      <c r="B6" s="247" t="s">
        <v>1557</v>
      </c>
      <c r="C6" s="1">
        <v>21</v>
      </c>
      <c r="D6" s="248">
        <v>42539728</v>
      </c>
      <c r="E6" s="248">
        <v>42654445</v>
      </c>
      <c r="F6" s="249">
        <v>3.6650000000000002E-2</v>
      </c>
      <c r="G6" s="250" t="s">
        <v>1558</v>
      </c>
      <c r="H6" s="81">
        <v>3.32</v>
      </c>
      <c r="I6" s="250" t="s">
        <v>1559</v>
      </c>
      <c r="J6" s="249">
        <v>1.34E-3</v>
      </c>
      <c r="K6" s="249">
        <v>-4.43</v>
      </c>
      <c r="L6" s="249">
        <v>2.5640000000000001</v>
      </c>
      <c r="M6" s="1">
        <v>1949</v>
      </c>
      <c r="N6" s="1">
        <v>1949</v>
      </c>
      <c r="O6" s="1" t="s">
        <v>1560</v>
      </c>
      <c r="P6" s="150">
        <v>5.4169999999999999E-3</v>
      </c>
      <c r="Q6" s="1">
        <v>4.28E-3</v>
      </c>
      <c r="R6" s="150">
        <v>-4.7073</v>
      </c>
      <c r="S6" s="149">
        <v>2.5100000000000001E-6</v>
      </c>
    </row>
    <row r="7" spans="1:21" ht="16">
      <c r="A7" s="1" t="s">
        <v>1375</v>
      </c>
      <c r="B7" s="247" t="s">
        <v>252</v>
      </c>
      <c r="C7" s="1">
        <v>3</v>
      </c>
      <c r="D7" s="248">
        <v>55500000</v>
      </c>
      <c r="E7" s="248">
        <v>56500000</v>
      </c>
      <c r="F7" s="249">
        <v>0.10697</v>
      </c>
      <c r="G7" s="250" t="s">
        <v>1561</v>
      </c>
      <c r="H7" s="81">
        <v>-5.08</v>
      </c>
      <c r="I7" s="250" t="s">
        <v>1562</v>
      </c>
      <c r="J7" s="249">
        <v>2.1899999999999999E-2</v>
      </c>
      <c r="K7" s="249">
        <v>6.16</v>
      </c>
      <c r="L7" s="249">
        <v>3.3079999999999998</v>
      </c>
      <c r="M7" s="1">
        <v>3333</v>
      </c>
      <c r="N7" s="1">
        <v>10</v>
      </c>
      <c r="O7" s="1" t="s">
        <v>1551</v>
      </c>
      <c r="P7" s="150">
        <v>2.69E-2</v>
      </c>
      <c r="Q7" s="149">
        <v>1.2400000000000001E-9</v>
      </c>
      <c r="R7" s="150">
        <v>4.7062869999999997</v>
      </c>
      <c r="S7" s="149">
        <v>2.52E-6</v>
      </c>
    </row>
    <row r="8" spans="1:21" ht="16">
      <c r="A8" s="2" t="s">
        <v>1373</v>
      </c>
      <c r="B8" s="251" t="s">
        <v>1374</v>
      </c>
      <c r="C8" s="2">
        <v>15</v>
      </c>
      <c r="D8" s="252">
        <v>91400000</v>
      </c>
      <c r="E8" s="252">
        <v>91400000</v>
      </c>
      <c r="F8" s="253">
        <v>0.11284</v>
      </c>
      <c r="G8" s="250" t="s">
        <v>1563</v>
      </c>
      <c r="H8" s="28">
        <v>-4.53</v>
      </c>
      <c r="I8" s="250" t="s">
        <v>1563</v>
      </c>
      <c r="J8" s="253">
        <v>5.9299999999999999E-2</v>
      </c>
      <c r="K8" s="253">
        <v>9</v>
      </c>
      <c r="L8" s="253">
        <v>-4.5259999999999998</v>
      </c>
      <c r="M8" s="2">
        <v>1663</v>
      </c>
      <c r="N8" s="2">
        <v>3</v>
      </c>
      <c r="O8" s="2" t="s">
        <v>1551</v>
      </c>
      <c r="P8" s="154">
        <v>6.5199999999999994E-2</v>
      </c>
      <c r="Q8" s="153">
        <v>2.4699999999999998E-21</v>
      </c>
      <c r="R8" s="154">
        <v>-4.43147</v>
      </c>
      <c r="S8" s="153">
        <v>9.3600000000000002E-6</v>
      </c>
    </row>
    <row r="9" spans="1:21" ht="16">
      <c r="A9" s="2" t="s">
        <v>1564</v>
      </c>
      <c r="B9" s="251" t="s">
        <v>1565</v>
      </c>
      <c r="C9" s="2">
        <v>1</v>
      </c>
      <c r="D9" s="252">
        <v>207000000</v>
      </c>
      <c r="E9" s="252">
        <v>207000000</v>
      </c>
      <c r="F9" s="253">
        <v>3.6360000000000003E-2</v>
      </c>
      <c r="G9" s="250" t="s">
        <v>1566</v>
      </c>
      <c r="H9" s="28">
        <v>4.3600000000000003</v>
      </c>
      <c r="I9" s="250" t="s">
        <v>1567</v>
      </c>
      <c r="J9" s="253">
        <v>3.09E-2</v>
      </c>
      <c r="K9" s="253">
        <v>-6.27</v>
      </c>
      <c r="L9" s="253">
        <v>-4.0549999999999997</v>
      </c>
      <c r="M9" s="2">
        <v>1056</v>
      </c>
      <c r="N9" s="2">
        <v>2</v>
      </c>
      <c r="O9" s="2" t="s">
        <v>1551</v>
      </c>
      <c r="P9" s="154">
        <v>2.81E-2</v>
      </c>
      <c r="Q9" s="153">
        <v>5.1899999999999997E-10</v>
      </c>
      <c r="R9" s="154">
        <v>4.2436319999999998</v>
      </c>
      <c r="S9" s="153">
        <v>2.1999999999999999E-5</v>
      </c>
    </row>
    <row r="10" spans="1:21" ht="16">
      <c r="A10" s="2" t="s">
        <v>1568</v>
      </c>
      <c r="B10" s="251" t="s">
        <v>1569</v>
      </c>
      <c r="C10" s="2">
        <v>12</v>
      </c>
      <c r="D10" s="252">
        <v>124000000</v>
      </c>
      <c r="E10" s="252">
        <v>124000000</v>
      </c>
      <c r="F10" s="253">
        <v>2.4250000000000001E-2</v>
      </c>
      <c r="G10" s="250" t="s">
        <v>1570</v>
      </c>
      <c r="H10" s="28">
        <v>-4.4000000000000004</v>
      </c>
      <c r="I10" s="250" t="s">
        <v>1571</v>
      </c>
      <c r="J10" s="253">
        <v>5.7299999999999999E-3</v>
      </c>
      <c r="K10" s="253">
        <v>-4.92</v>
      </c>
      <c r="L10" s="253">
        <v>-2.84</v>
      </c>
      <c r="M10" s="2">
        <v>1729</v>
      </c>
      <c r="N10" s="2">
        <v>1729</v>
      </c>
      <c r="O10" s="2" t="s">
        <v>1548</v>
      </c>
      <c r="P10" s="154">
        <v>1.1299999999999999E-2</v>
      </c>
      <c r="Q10" s="153">
        <v>6.5699999999999998E-5</v>
      </c>
      <c r="R10" s="154">
        <v>4.2307100000000002</v>
      </c>
      <c r="S10" s="153">
        <v>2.3300000000000001E-5</v>
      </c>
    </row>
    <row r="11" spans="1:21" ht="16">
      <c r="A11" s="2" t="s">
        <v>1572</v>
      </c>
      <c r="B11" s="251" t="s">
        <v>1573</v>
      </c>
      <c r="C11" s="2">
        <v>17</v>
      </c>
      <c r="D11" s="252">
        <v>28705923</v>
      </c>
      <c r="E11" s="252">
        <v>28797007</v>
      </c>
      <c r="F11" s="253">
        <v>0.12517</v>
      </c>
      <c r="G11" s="250" t="s">
        <v>1574</v>
      </c>
      <c r="H11" s="28">
        <v>-4.6500000000000004</v>
      </c>
      <c r="I11" s="250" t="s">
        <v>1575</v>
      </c>
      <c r="J11" s="253">
        <v>6.3299999999999995E-2</v>
      </c>
      <c r="K11" s="253">
        <v>9.5399999999999991</v>
      </c>
      <c r="L11" s="253">
        <v>3.2389999999999999</v>
      </c>
      <c r="M11" s="2">
        <v>1259</v>
      </c>
      <c r="N11" s="2">
        <v>1259</v>
      </c>
      <c r="O11" s="2" t="s">
        <v>1560</v>
      </c>
      <c r="P11" s="154">
        <v>6.9599999999999995E-2</v>
      </c>
      <c r="Q11" s="153">
        <v>1.0900000000000001E-22</v>
      </c>
      <c r="R11" s="154">
        <v>4.2137399999999996</v>
      </c>
      <c r="S11" s="153">
        <v>2.51E-5</v>
      </c>
    </row>
    <row r="12" spans="1:21" ht="16">
      <c r="A12" s="2" t="s">
        <v>1576</v>
      </c>
      <c r="B12" s="251" t="s">
        <v>1577</v>
      </c>
      <c r="C12" s="2">
        <v>7</v>
      </c>
      <c r="D12" s="252">
        <v>140000000</v>
      </c>
      <c r="E12" s="252">
        <v>140000000</v>
      </c>
      <c r="F12" s="253">
        <v>0.20502999999999999</v>
      </c>
      <c r="G12" s="250" t="s">
        <v>1578</v>
      </c>
      <c r="H12" s="28">
        <v>3.6</v>
      </c>
      <c r="I12" s="250" t="s">
        <v>1579</v>
      </c>
      <c r="J12" s="253">
        <v>5.7599999999999998E-2</v>
      </c>
      <c r="K12" s="253">
        <v>-9.31</v>
      </c>
      <c r="L12" s="253">
        <v>1.71</v>
      </c>
      <c r="M12" s="2">
        <v>1375</v>
      </c>
      <c r="N12" s="2">
        <v>1375</v>
      </c>
      <c r="O12" s="2" t="s">
        <v>1560</v>
      </c>
      <c r="P12" s="154">
        <v>8.9399999999999993E-2</v>
      </c>
      <c r="Q12" s="153">
        <v>6.4100000000000003E-29</v>
      </c>
      <c r="R12" s="154">
        <v>-4.2137399999999996</v>
      </c>
      <c r="S12" s="153">
        <v>2.51E-5</v>
      </c>
    </row>
    <row r="13" spans="1:21" ht="16">
      <c r="A13" s="2" t="s">
        <v>1580</v>
      </c>
      <c r="B13" s="251" t="s">
        <v>1581</v>
      </c>
      <c r="C13" s="2">
        <v>7</v>
      </c>
      <c r="D13" s="252">
        <v>76000000</v>
      </c>
      <c r="E13" s="252">
        <v>76000000</v>
      </c>
      <c r="F13" s="253">
        <v>3.4000000000000002E-2</v>
      </c>
      <c r="G13" s="250" t="s">
        <v>1582</v>
      </c>
      <c r="H13" s="28">
        <v>-4.1100000000000003</v>
      </c>
      <c r="I13" s="250" t="s">
        <v>1583</v>
      </c>
      <c r="J13" s="253">
        <v>6.2899999999999996E-3</v>
      </c>
      <c r="K13" s="253">
        <v>-5.16</v>
      </c>
      <c r="L13" s="253">
        <v>-4.0469999999999997</v>
      </c>
      <c r="M13" s="2">
        <v>1340</v>
      </c>
      <c r="N13" s="2">
        <v>1340</v>
      </c>
      <c r="O13" s="2" t="s">
        <v>1548</v>
      </c>
      <c r="P13" s="154">
        <v>1.47E-2</v>
      </c>
      <c r="Q13" s="153">
        <v>6.0499999999999997E-6</v>
      </c>
      <c r="R13" s="154">
        <v>4.1951999999999998</v>
      </c>
      <c r="S13" s="153">
        <v>2.73E-5</v>
      </c>
    </row>
    <row r="14" spans="1:21" ht="16">
      <c r="A14" s="2" t="s">
        <v>1584</v>
      </c>
      <c r="B14" s="251" t="s">
        <v>1585</v>
      </c>
      <c r="C14" s="2">
        <v>4</v>
      </c>
      <c r="D14" s="252">
        <v>178000000</v>
      </c>
      <c r="E14" s="252">
        <v>179000000</v>
      </c>
      <c r="F14" s="253">
        <v>0.13578000000000001</v>
      </c>
      <c r="G14" s="250" t="s">
        <v>1586</v>
      </c>
      <c r="H14" s="28">
        <v>-3.59</v>
      </c>
      <c r="I14" s="250" t="s">
        <v>1587</v>
      </c>
      <c r="J14" s="253">
        <v>6.0299999999999999E-2</v>
      </c>
      <c r="K14" s="253">
        <v>9.16</v>
      </c>
      <c r="L14" s="253">
        <v>-2.5190000000000001</v>
      </c>
      <c r="M14" s="2">
        <v>2338</v>
      </c>
      <c r="N14" s="2">
        <v>5</v>
      </c>
      <c r="O14" s="2" t="s">
        <v>1551</v>
      </c>
      <c r="P14" s="154">
        <v>0.10178</v>
      </c>
      <c r="Q14" s="153">
        <v>7.4600000000000002E-33</v>
      </c>
      <c r="R14" s="154">
        <v>-4.1779299999999999</v>
      </c>
      <c r="S14" s="153">
        <v>2.94E-5</v>
      </c>
    </row>
    <row r="15" spans="1:21" ht="16">
      <c r="A15" s="2" t="s">
        <v>1588</v>
      </c>
      <c r="B15" s="251" t="s">
        <v>1589</v>
      </c>
      <c r="C15" s="2">
        <v>11</v>
      </c>
      <c r="D15" s="252">
        <v>61700000</v>
      </c>
      <c r="E15" s="252">
        <v>61700000</v>
      </c>
      <c r="F15" s="253">
        <v>0.10054</v>
      </c>
      <c r="G15" s="250" t="s">
        <v>1590</v>
      </c>
      <c r="H15" s="28">
        <v>-4.1900000000000004</v>
      </c>
      <c r="I15" s="250" t="s">
        <v>1590</v>
      </c>
      <c r="J15" s="253">
        <v>5.5599999999999997E-2</v>
      </c>
      <c r="K15" s="253">
        <v>-9.35</v>
      </c>
      <c r="L15" s="253">
        <v>-4.1859999999999999</v>
      </c>
      <c r="M15" s="2">
        <v>1455</v>
      </c>
      <c r="N15" s="2">
        <v>4</v>
      </c>
      <c r="O15" s="2" t="s">
        <v>1551</v>
      </c>
      <c r="P15" s="154">
        <v>6.7199999999999996E-2</v>
      </c>
      <c r="Q15" s="153">
        <v>6.1400000000000002E-22</v>
      </c>
      <c r="R15" s="154">
        <v>4.1690699999999996</v>
      </c>
      <c r="S15" s="153">
        <v>3.0599999999999998E-5</v>
      </c>
    </row>
    <row r="16" spans="1:21" ht="16">
      <c r="A16" s="2" t="s">
        <v>1591</v>
      </c>
      <c r="B16" s="251" t="s">
        <v>1592</v>
      </c>
      <c r="C16" s="2">
        <v>16</v>
      </c>
      <c r="D16" s="252">
        <v>15528152</v>
      </c>
      <c r="E16" s="252">
        <v>15718885</v>
      </c>
      <c r="F16" s="253">
        <v>0.15823000000000001</v>
      </c>
      <c r="G16" s="250" t="s">
        <v>1593</v>
      </c>
      <c r="H16" s="28">
        <v>5.04</v>
      </c>
      <c r="I16" s="250" t="s">
        <v>1594</v>
      </c>
      <c r="J16" s="253">
        <v>3.1899999999999998E-2</v>
      </c>
      <c r="K16" s="253">
        <v>-7.01</v>
      </c>
      <c r="L16" s="253">
        <v>1.8049999999999999</v>
      </c>
      <c r="M16" s="2">
        <v>1253</v>
      </c>
      <c r="N16" s="2">
        <v>52</v>
      </c>
      <c r="O16" s="2" t="s">
        <v>1555</v>
      </c>
      <c r="P16" s="154">
        <v>4.9200000000000001E-2</v>
      </c>
      <c r="Q16" s="153">
        <v>2.1300000000000001E-16</v>
      </c>
      <c r="R16" s="154">
        <v>-4.1278350000000001</v>
      </c>
      <c r="S16" s="153">
        <v>3.6600000000000002E-5</v>
      </c>
    </row>
    <row r="17" spans="1:21" ht="16">
      <c r="A17" s="2" t="s">
        <v>1358</v>
      </c>
      <c r="B17" s="251" t="s">
        <v>1359</v>
      </c>
      <c r="C17" s="2">
        <v>18</v>
      </c>
      <c r="D17" s="252">
        <v>49866542</v>
      </c>
      <c r="E17" s="252">
        <v>51057784</v>
      </c>
      <c r="F17" s="253">
        <v>0.1358</v>
      </c>
      <c r="G17" s="250" t="s">
        <v>1595</v>
      </c>
      <c r="H17" s="28">
        <v>-4.8499999999999996</v>
      </c>
      <c r="I17" s="250" t="s">
        <v>1596</v>
      </c>
      <c r="J17" s="253">
        <v>3.5521999999999998E-2</v>
      </c>
      <c r="K17" s="253">
        <v>8.24</v>
      </c>
      <c r="L17" s="253">
        <v>4.407</v>
      </c>
      <c r="M17" s="2">
        <v>4843</v>
      </c>
      <c r="N17" s="2">
        <v>4843</v>
      </c>
      <c r="O17" s="2" t="s">
        <v>1548</v>
      </c>
      <c r="P17" s="154">
        <v>6.6699999999999995E-2</v>
      </c>
      <c r="Q17" s="153">
        <v>8.8100000000000009E-22</v>
      </c>
      <c r="R17" s="154">
        <v>4.0881210000000001</v>
      </c>
      <c r="S17" s="153">
        <v>4.35E-5</v>
      </c>
    </row>
    <row r="18" spans="1:21" ht="16">
      <c r="A18" s="2" t="s">
        <v>1597</v>
      </c>
      <c r="B18" s="251" t="s">
        <v>1598</v>
      </c>
      <c r="C18" s="2">
        <v>2</v>
      </c>
      <c r="D18" s="252">
        <v>185000000</v>
      </c>
      <c r="E18" s="252">
        <v>186000000</v>
      </c>
      <c r="F18" s="253">
        <v>8.9789999999999995E-2</v>
      </c>
      <c r="G18" s="250" t="s">
        <v>1599</v>
      </c>
      <c r="H18" s="28">
        <v>-4.22</v>
      </c>
      <c r="I18" s="250" t="s">
        <v>1600</v>
      </c>
      <c r="J18" s="253">
        <v>2.12E-2</v>
      </c>
      <c r="K18" s="253">
        <v>-6.73</v>
      </c>
      <c r="L18" s="253">
        <v>-4.1779999999999999</v>
      </c>
      <c r="M18" s="2">
        <v>2165</v>
      </c>
      <c r="N18" s="2">
        <v>10</v>
      </c>
      <c r="O18" s="2" t="s">
        <v>1551</v>
      </c>
      <c r="P18" s="154">
        <v>3.8899999999999997E-2</v>
      </c>
      <c r="Q18" s="153">
        <v>2.9300000000000001E-13</v>
      </c>
      <c r="R18" s="154">
        <v>4.0567099999999998</v>
      </c>
      <c r="S18" s="153">
        <v>4.9799999999999998E-5</v>
      </c>
    </row>
    <row r="19" spans="1:21" ht="16">
      <c r="A19" s="2" t="s">
        <v>1601</v>
      </c>
      <c r="B19" s="251" t="s">
        <v>1602</v>
      </c>
      <c r="C19" s="2">
        <v>1</v>
      </c>
      <c r="D19" s="252">
        <v>154000000</v>
      </c>
      <c r="E19" s="252">
        <v>154000000</v>
      </c>
      <c r="F19" s="253">
        <v>3.218E-2</v>
      </c>
      <c r="G19" s="250" t="s">
        <v>1603</v>
      </c>
      <c r="H19" s="28">
        <v>-4.55</v>
      </c>
      <c r="I19" s="250" t="s">
        <v>1604</v>
      </c>
      <c r="J19" s="253">
        <v>3.4000000000000002E-2</v>
      </c>
      <c r="K19" s="253">
        <v>-7.34</v>
      </c>
      <c r="L19" s="253">
        <v>3.915</v>
      </c>
      <c r="M19" s="2">
        <v>984</v>
      </c>
      <c r="N19" s="2">
        <v>6</v>
      </c>
      <c r="O19" s="2" t="s">
        <v>1551</v>
      </c>
      <c r="P19" s="154">
        <v>3.3799999999999997E-2</v>
      </c>
      <c r="Q19" s="153">
        <v>9.7400000000000001E-12</v>
      </c>
      <c r="R19" s="154">
        <v>-3.977284</v>
      </c>
      <c r="S19" s="153">
        <v>6.97E-5</v>
      </c>
    </row>
    <row r="20" spans="1:21" ht="16">
      <c r="A20" s="2" t="s">
        <v>1605</v>
      </c>
      <c r="B20" s="251" t="s">
        <v>1606</v>
      </c>
      <c r="C20" s="2">
        <v>2</v>
      </c>
      <c r="D20" s="252">
        <v>232000000</v>
      </c>
      <c r="E20" s="252">
        <v>232000000</v>
      </c>
      <c r="F20" s="253">
        <v>0.34355000000000002</v>
      </c>
      <c r="G20" s="250" t="s">
        <v>1607</v>
      </c>
      <c r="H20" s="28">
        <v>-5.25</v>
      </c>
      <c r="I20" s="250" t="s">
        <v>1608</v>
      </c>
      <c r="J20" s="253">
        <v>0.316</v>
      </c>
      <c r="K20" s="253">
        <v>-20.74</v>
      </c>
      <c r="L20" s="253">
        <v>3.2149999999999999</v>
      </c>
      <c r="M20" s="2">
        <v>1486</v>
      </c>
      <c r="N20" s="2">
        <v>41</v>
      </c>
      <c r="O20" s="2" t="s">
        <v>1555</v>
      </c>
      <c r="P20" s="154">
        <v>0.38700000000000001</v>
      </c>
      <c r="Q20" s="153">
        <v>1.39E-142</v>
      </c>
      <c r="R20" s="154">
        <v>-3.9504999999999999</v>
      </c>
      <c r="S20" s="153">
        <v>7.7999999999999999E-5</v>
      </c>
    </row>
    <row r="21" spans="1:21" ht="15.75" customHeight="1">
      <c r="A21" s="2" t="s">
        <v>1609</v>
      </c>
      <c r="B21" s="251" t="s">
        <v>1610</v>
      </c>
      <c r="C21" s="2">
        <v>22</v>
      </c>
      <c r="D21" s="252">
        <v>43562628</v>
      </c>
      <c r="E21" s="252">
        <v>43583139</v>
      </c>
      <c r="F21" s="253">
        <v>0.44275999999999999</v>
      </c>
      <c r="G21" s="250" t="s">
        <v>1611</v>
      </c>
      <c r="H21" s="28">
        <v>3.97</v>
      </c>
      <c r="I21" s="250" t="s">
        <v>1612</v>
      </c>
      <c r="J21" s="253">
        <v>9.3899999999999997E-2</v>
      </c>
      <c r="K21" s="253">
        <v>11.47</v>
      </c>
      <c r="L21" s="253">
        <v>-2.37</v>
      </c>
      <c r="M21" s="2">
        <v>2007</v>
      </c>
      <c r="N21" s="2">
        <v>84</v>
      </c>
      <c r="O21" s="2" t="s">
        <v>1555</v>
      </c>
      <c r="P21" s="154">
        <v>0.282165</v>
      </c>
      <c r="Q21" s="153">
        <v>2.7899999999999998E-97</v>
      </c>
      <c r="R21" s="154">
        <v>-3.9076810000000002</v>
      </c>
      <c r="S21" s="153">
        <v>9.3200000000000002E-5</v>
      </c>
    </row>
    <row r="22" spans="1:21" ht="15.75" customHeight="1">
      <c r="A22" s="254" t="s">
        <v>1613</v>
      </c>
      <c r="B22" s="255" t="s">
        <v>1614</v>
      </c>
      <c r="C22" s="254">
        <v>9</v>
      </c>
      <c r="D22" s="256">
        <v>37500000</v>
      </c>
      <c r="E22" s="256">
        <v>37500000</v>
      </c>
      <c r="F22" s="257">
        <v>0.12770000000000001</v>
      </c>
      <c r="G22" s="258" t="s">
        <v>1615</v>
      </c>
      <c r="H22" s="259">
        <v>-4.1900000000000004</v>
      </c>
      <c r="I22" s="258" t="s">
        <v>1616</v>
      </c>
      <c r="J22" s="257">
        <v>0.106</v>
      </c>
      <c r="K22" s="257">
        <v>-12.1</v>
      </c>
      <c r="L22" s="257">
        <v>2.2559999999999998</v>
      </c>
      <c r="M22" s="254">
        <v>1456</v>
      </c>
      <c r="N22" s="254">
        <v>61</v>
      </c>
      <c r="O22" s="254" t="s">
        <v>1555</v>
      </c>
      <c r="P22" s="175">
        <v>0.13500000000000001</v>
      </c>
      <c r="Q22" s="260">
        <v>9.4999999999999992E-44</v>
      </c>
      <c r="R22" s="175">
        <v>-3.8960819999999998</v>
      </c>
      <c r="S22" s="260">
        <v>9.7800000000000006E-5</v>
      </c>
    </row>
    <row r="23" spans="1:21" ht="15.75" customHeight="1">
      <c r="A23" s="464" t="s">
        <v>1617</v>
      </c>
      <c r="B23" s="442"/>
      <c r="C23" s="442"/>
      <c r="D23" s="442"/>
      <c r="E23" s="442"/>
      <c r="F23" s="442"/>
      <c r="G23" s="442"/>
      <c r="H23" s="442"/>
      <c r="I23" s="442"/>
      <c r="J23" s="442"/>
      <c r="K23" s="442"/>
      <c r="L23" s="442"/>
      <c r="M23" s="442"/>
      <c r="N23" s="442"/>
      <c r="O23" s="442"/>
      <c r="P23" s="442"/>
      <c r="Q23" s="442"/>
      <c r="R23" s="442"/>
      <c r="S23" s="442"/>
      <c r="T23" s="261"/>
      <c r="U23" s="261"/>
    </row>
    <row r="24" spans="1:21" ht="15.75" customHeight="1">
      <c r="A24" s="464" t="s">
        <v>1618</v>
      </c>
      <c r="B24" s="442"/>
      <c r="C24" s="442"/>
      <c r="D24" s="442"/>
      <c r="E24" s="442"/>
      <c r="F24" s="442"/>
      <c r="G24" s="442"/>
      <c r="H24" s="442"/>
      <c r="I24" s="442"/>
      <c r="J24" s="442"/>
      <c r="K24" s="442"/>
      <c r="L24" s="442"/>
      <c r="M24" s="442"/>
      <c r="N24" s="442"/>
      <c r="O24" s="442"/>
      <c r="P24" s="442"/>
      <c r="Q24" s="442"/>
      <c r="R24" s="442"/>
      <c r="S24" s="442"/>
      <c r="T24" s="261"/>
      <c r="U24" s="261"/>
    </row>
    <row r="25" spans="1:21" ht="15.75" customHeight="1">
      <c r="A25" s="464" t="s">
        <v>1619</v>
      </c>
      <c r="B25" s="442"/>
      <c r="C25" s="442"/>
      <c r="D25" s="442"/>
      <c r="E25" s="442"/>
      <c r="F25" s="442"/>
      <c r="G25" s="442"/>
      <c r="H25" s="442"/>
      <c r="I25" s="442"/>
      <c r="J25" s="442"/>
      <c r="K25" s="442"/>
      <c r="L25" s="442"/>
      <c r="M25" s="442"/>
      <c r="N25" s="442"/>
      <c r="O25" s="442"/>
      <c r="P25" s="442"/>
      <c r="Q25" s="442"/>
      <c r="R25" s="442"/>
      <c r="S25" s="442"/>
      <c r="T25" s="261"/>
      <c r="U25" s="261"/>
    </row>
    <row r="26" spans="1:21" ht="15.75" customHeight="1">
      <c r="A26" s="465" t="s">
        <v>2430</v>
      </c>
      <c r="B26" s="438"/>
      <c r="C26" s="438"/>
      <c r="D26" s="438"/>
      <c r="E26" s="438"/>
      <c r="F26" s="438"/>
      <c r="G26" s="438"/>
      <c r="H26" s="438"/>
      <c r="I26" s="438"/>
      <c r="J26" s="438"/>
      <c r="K26" s="438"/>
      <c r="L26" s="438"/>
      <c r="M26" s="438"/>
      <c r="N26" s="438"/>
      <c r="O26" s="438"/>
      <c r="P26" s="438"/>
      <c r="Q26" s="438"/>
      <c r="R26" s="438"/>
      <c r="S26" s="438"/>
      <c r="T26" s="261"/>
      <c r="U26" s="261"/>
    </row>
    <row r="27" spans="1:21" ht="15.75" customHeight="1">
      <c r="D27" s="262"/>
      <c r="E27" s="262"/>
      <c r="F27" s="263"/>
      <c r="G27" s="264"/>
      <c r="H27" s="265"/>
      <c r="I27" s="264"/>
      <c r="J27" s="266"/>
      <c r="L27" s="263"/>
      <c r="P27" s="266"/>
      <c r="Q27" s="266"/>
      <c r="R27" s="263"/>
      <c r="S27" s="266"/>
      <c r="T27" s="266"/>
      <c r="U27" s="266"/>
    </row>
    <row r="28" spans="1:21" ht="15.75" customHeight="1">
      <c r="B28" s="381"/>
      <c r="D28" s="262"/>
      <c r="E28" s="262"/>
      <c r="F28" s="263"/>
      <c r="G28" s="264"/>
      <c r="H28" s="265"/>
      <c r="I28" s="264"/>
      <c r="J28" s="266"/>
      <c r="L28" s="263"/>
      <c r="P28" s="266"/>
      <c r="Q28" s="266"/>
      <c r="R28" s="263"/>
      <c r="S28" s="266"/>
      <c r="T28" s="266"/>
      <c r="U28" s="266"/>
    </row>
    <row r="29" spans="1:21" ht="15.75" customHeight="1">
      <c r="D29" s="262"/>
      <c r="E29" s="262"/>
      <c r="F29" s="263"/>
      <c r="G29" s="264"/>
      <c r="H29" s="265"/>
      <c r="I29" s="264"/>
      <c r="J29" s="266"/>
      <c r="L29" s="263"/>
      <c r="P29" s="266"/>
      <c r="Q29" s="266"/>
      <c r="R29" s="263"/>
      <c r="S29" s="266"/>
      <c r="T29" s="266"/>
      <c r="U29" s="266"/>
    </row>
    <row r="30" spans="1:21" ht="15.75" customHeight="1">
      <c r="D30" s="262"/>
      <c r="E30" s="262"/>
      <c r="F30" s="263"/>
      <c r="G30" s="264"/>
      <c r="H30" s="265"/>
      <c r="I30" s="264"/>
      <c r="J30" s="266"/>
      <c r="L30" s="263"/>
      <c r="P30" s="266"/>
      <c r="Q30" s="266"/>
      <c r="R30" s="263"/>
      <c r="S30" s="266"/>
      <c r="T30" s="266"/>
      <c r="U30" s="266"/>
    </row>
    <row r="31" spans="1:21" ht="15.75" customHeight="1">
      <c r="D31" s="262"/>
      <c r="E31" s="262"/>
      <c r="F31" s="263"/>
      <c r="G31" s="264"/>
      <c r="H31" s="265"/>
      <c r="I31" s="264"/>
      <c r="J31" s="266"/>
      <c r="L31" s="263"/>
      <c r="P31" s="266"/>
      <c r="Q31" s="266"/>
      <c r="R31" s="263"/>
      <c r="S31" s="266"/>
      <c r="T31" s="266"/>
      <c r="U31" s="266"/>
    </row>
    <row r="32" spans="1:21" ht="15.75" customHeight="1">
      <c r="D32" s="262"/>
      <c r="E32" s="262"/>
      <c r="F32" s="263"/>
      <c r="G32" s="264"/>
      <c r="H32" s="265"/>
      <c r="I32" s="264"/>
      <c r="J32" s="266"/>
      <c r="L32" s="263"/>
      <c r="P32" s="266"/>
      <c r="Q32" s="266"/>
      <c r="R32" s="263"/>
      <c r="S32" s="266"/>
      <c r="T32" s="266"/>
      <c r="U32" s="266"/>
    </row>
    <row r="33" spans="4:21" ht="15.75" customHeight="1">
      <c r="D33" s="262"/>
      <c r="E33" s="262"/>
      <c r="F33" s="263"/>
      <c r="G33" s="264"/>
      <c r="H33" s="265"/>
      <c r="I33" s="264"/>
      <c r="J33" s="266"/>
      <c r="L33" s="263"/>
      <c r="P33" s="266"/>
      <c r="Q33" s="266"/>
      <c r="R33" s="263"/>
      <c r="S33" s="266"/>
      <c r="T33" s="266"/>
      <c r="U33" s="266"/>
    </row>
    <row r="34" spans="4:21" ht="15.75" customHeight="1">
      <c r="D34" s="262"/>
      <c r="E34" s="262"/>
      <c r="F34" s="263"/>
      <c r="G34" s="264"/>
      <c r="H34" s="265"/>
      <c r="I34" s="264"/>
      <c r="J34" s="266"/>
      <c r="L34" s="263"/>
      <c r="P34" s="266"/>
      <c r="Q34" s="266"/>
      <c r="R34" s="263"/>
      <c r="S34" s="266"/>
      <c r="T34" s="266"/>
      <c r="U34" s="266"/>
    </row>
    <row r="35" spans="4:21" ht="15.75" customHeight="1">
      <c r="D35" s="262"/>
      <c r="E35" s="262"/>
      <c r="F35" s="263"/>
      <c r="G35" s="264"/>
      <c r="H35" s="265"/>
      <c r="I35" s="264"/>
      <c r="J35" s="266"/>
      <c r="L35" s="263"/>
      <c r="P35" s="266"/>
      <c r="Q35" s="266"/>
      <c r="R35" s="263"/>
      <c r="S35" s="266"/>
      <c r="T35" s="266"/>
      <c r="U35" s="266"/>
    </row>
    <row r="36" spans="4:21" ht="15.75" customHeight="1">
      <c r="D36" s="262"/>
      <c r="E36" s="262"/>
      <c r="F36" s="263"/>
      <c r="G36" s="264"/>
      <c r="H36" s="265"/>
      <c r="I36" s="264"/>
      <c r="J36" s="266"/>
      <c r="L36" s="263"/>
      <c r="P36" s="266"/>
      <c r="Q36" s="266"/>
      <c r="R36" s="263"/>
      <c r="S36" s="266"/>
      <c r="T36" s="266"/>
      <c r="U36" s="266"/>
    </row>
    <row r="37" spans="4:21" ht="15.75" customHeight="1">
      <c r="D37" s="262"/>
      <c r="E37" s="262"/>
      <c r="F37" s="263"/>
      <c r="G37" s="264"/>
      <c r="H37" s="265"/>
      <c r="I37" s="264"/>
      <c r="J37" s="266"/>
      <c r="L37" s="263"/>
      <c r="P37" s="266"/>
      <c r="Q37" s="266"/>
      <c r="R37" s="263"/>
      <c r="S37" s="266"/>
      <c r="T37" s="266"/>
      <c r="U37" s="266"/>
    </row>
    <row r="38" spans="4:21" ht="15.75" customHeight="1">
      <c r="D38" s="262"/>
      <c r="E38" s="262"/>
      <c r="F38" s="263"/>
      <c r="G38" s="264"/>
      <c r="H38" s="265"/>
      <c r="I38" s="264"/>
      <c r="J38" s="266"/>
      <c r="L38" s="263"/>
      <c r="P38" s="266"/>
      <c r="Q38" s="266"/>
      <c r="R38" s="263"/>
      <c r="S38" s="266"/>
      <c r="T38" s="266"/>
      <c r="U38" s="266"/>
    </row>
    <row r="39" spans="4:21" ht="15.75" customHeight="1">
      <c r="D39" s="262"/>
      <c r="E39" s="262"/>
      <c r="F39" s="263"/>
      <c r="G39" s="264"/>
      <c r="H39" s="265"/>
      <c r="I39" s="264"/>
      <c r="J39" s="266"/>
      <c r="L39" s="263"/>
      <c r="P39" s="266"/>
      <c r="Q39" s="266"/>
      <c r="R39" s="263"/>
      <c r="S39" s="266"/>
      <c r="T39" s="266"/>
      <c r="U39" s="266"/>
    </row>
    <row r="40" spans="4:21" ht="15.75" customHeight="1">
      <c r="D40" s="262"/>
      <c r="E40" s="262"/>
      <c r="F40" s="263"/>
      <c r="G40" s="264"/>
      <c r="H40" s="265"/>
      <c r="I40" s="264"/>
      <c r="J40" s="266"/>
      <c r="L40" s="263"/>
      <c r="P40" s="266"/>
      <c r="Q40" s="266"/>
      <c r="R40" s="263"/>
      <c r="S40" s="266"/>
      <c r="T40" s="266"/>
      <c r="U40" s="266"/>
    </row>
    <row r="41" spans="4:21" ht="15.75" customHeight="1">
      <c r="D41" s="262"/>
      <c r="E41" s="262"/>
      <c r="F41" s="263"/>
      <c r="G41" s="264"/>
      <c r="H41" s="265"/>
      <c r="I41" s="264"/>
      <c r="J41" s="266"/>
      <c r="L41" s="263"/>
      <c r="P41" s="266"/>
      <c r="Q41" s="266"/>
      <c r="R41" s="263"/>
      <c r="S41" s="266"/>
      <c r="T41" s="266"/>
      <c r="U41" s="266"/>
    </row>
    <row r="42" spans="4:21" ht="15.75" customHeight="1">
      <c r="D42" s="262"/>
      <c r="E42" s="262"/>
      <c r="F42" s="263"/>
      <c r="G42" s="264"/>
      <c r="H42" s="265"/>
      <c r="I42" s="264"/>
      <c r="J42" s="266"/>
      <c r="L42" s="263"/>
      <c r="P42" s="266"/>
      <c r="Q42" s="266"/>
      <c r="R42" s="263"/>
      <c r="S42" s="266"/>
      <c r="T42" s="266"/>
      <c r="U42" s="266"/>
    </row>
    <row r="43" spans="4:21" ht="15.75" customHeight="1">
      <c r="D43" s="262"/>
      <c r="E43" s="262"/>
      <c r="F43" s="263"/>
      <c r="G43" s="264"/>
      <c r="H43" s="265"/>
      <c r="I43" s="264"/>
      <c r="J43" s="266"/>
      <c r="L43" s="263"/>
      <c r="P43" s="266"/>
      <c r="Q43" s="266"/>
      <c r="R43" s="263"/>
      <c r="S43" s="266"/>
      <c r="T43" s="266"/>
      <c r="U43" s="266"/>
    </row>
    <row r="44" spans="4:21" ht="15.75" customHeight="1">
      <c r="D44" s="262"/>
      <c r="E44" s="262"/>
      <c r="F44" s="263"/>
      <c r="G44" s="264"/>
      <c r="H44" s="265"/>
      <c r="I44" s="264"/>
      <c r="J44" s="266"/>
      <c r="L44" s="263"/>
      <c r="P44" s="266"/>
      <c r="Q44" s="266"/>
      <c r="R44" s="263"/>
      <c r="S44" s="266"/>
      <c r="T44" s="266"/>
      <c r="U44" s="266"/>
    </row>
    <row r="45" spans="4:21" ht="15.75" customHeight="1">
      <c r="D45" s="262"/>
      <c r="E45" s="262"/>
      <c r="F45" s="263"/>
      <c r="G45" s="264"/>
      <c r="H45" s="265"/>
      <c r="I45" s="264"/>
      <c r="J45" s="266"/>
      <c r="L45" s="263"/>
      <c r="P45" s="266"/>
      <c r="Q45" s="266"/>
      <c r="R45" s="263"/>
      <c r="S45" s="266"/>
      <c r="T45" s="266"/>
      <c r="U45" s="266"/>
    </row>
    <row r="46" spans="4:21" ht="15.75" customHeight="1">
      <c r="D46" s="262"/>
      <c r="E46" s="262"/>
      <c r="F46" s="263"/>
      <c r="G46" s="264"/>
      <c r="H46" s="265"/>
      <c r="I46" s="264"/>
      <c r="J46" s="266"/>
      <c r="L46" s="263"/>
      <c r="P46" s="266"/>
      <c r="Q46" s="266"/>
      <c r="R46" s="263"/>
      <c r="S46" s="266"/>
      <c r="T46" s="266"/>
      <c r="U46" s="266"/>
    </row>
    <row r="47" spans="4:21" ht="15.75" customHeight="1">
      <c r="D47" s="262"/>
      <c r="E47" s="262"/>
      <c r="F47" s="263"/>
      <c r="G47" s="264"/>
      <c r="H47" s="265"/>
      <c r="I47" s="264"/>
      <c r="J47" s="266"/>
      <c r="L47" s="263"/>
      <c r="P47" s="266"/>
      <c r="Q47" s="266"/>
      <c r="R47" s="263"/>
      <c r="S47" s="266"/>
      <c r="T47" s="266"/>
      <c r="U47" s="266"/>
    </row>
    <row r="48" spans="4:21" ht="15.75" customHeight="1">
      <c r="D48" s="262"/>
      <c r="E48" s="262"/>
      <c r="F48" s="263"/>
      <c r="G48" s="264"/>
      <c r="H48" s="265"/>
      <c r="I48" s="264"/>
      <c r="J48" s="266"/>
      <c r="L48" s="263"/>
      <c r="P48" s="266"/>
      <c r="Q48" s="266"/>
      <c r="R48" s="263"/>
      <c r="S48" s="266"/>
      <c r="T48" s="266"/>
      <c r="U48" s="266"/>
    </row>
    <row r="49" spans="4:21" ht="15.75" customHeight="1">
      <c r="D49" s="262"/>
      <c r="E49" s="262"/>
      <c r="F49" s="263"/>
      <c r="G49" s="264"/>
      <c r="H49" s="265"/>
      <c r="I49" s="264"/>
      <c r="J49" s="266"/>
      <c r="L49" s="263"/>
      <c r="P49" s="266"/>
      <c r="Q49" s="266"/>
      <c r="R49" s="263"/>
      <c r="S49" s="266"/>
      <c r="T49" s="266"/>
      <c r="U49" s="266"/>
    </row>
    <row r="50" spans="4:21" ht="15.75" customHeight="1">
      <c r="D50" s="262"/>
      <c r="E50" s="262"/>
      <c r="F50" s="263"/>
      <c r="G50" s="264"/>
      <c r="H50" s="265"/>
      <c r="I50" s="264"/>
      <c r="J50" s="266"/>
      <c r="L50" s="263"/>
      <c r="P50" s="266"/>
      <c r="Q50" s="266"/>
      <c r="R50" s="263"/>
      <c r="S50" s="266"/>
      <c r="T50" s="266"/>
      <c r="U50" s="266"/>
    </row>
    <row r="51" spans="4:21" ht="15.75" customHeight="1">
      <c r="D51" s="262"/>
      <c r="E51" s="262"/>
      <c r="F51" s="263"/>
      <c r="G51" s="264"/>
      <c r="H51" s="265"/>
      <c r="I51" s="264"/>
      <c r="J51" s="266"/>
      <c r="L51" s="263"/>
      <c r="P51" s="266"/>
      <c r="Q51" s="266"/>
      <c r="R51" s="263"/>
      <c r="S51" s="266"/>
      <c r="T51" s="266"/>
      <c r="U51" s="266"/>
    </row>
    <row r="52" spans="4:21" ht="15.75" customHeight="1">
      <c r="D52" s="262"/>
      <c r="E52" s="262"/>
      <c r="F52" s="263"/>
      <c r="G52" s="264"/>
      <c r="H52" s="265"/>
      <c r="I52" s="264"/>
      <c r="J52" s="266"/>
      <c r="L52" s="263"/>
      <c r="P52" s="266"/>
      <c r="Q52" s="266"/>
      <c r="R52" s="263"/>
      <c r="S52" s="266"/>
      <c r="T52" s="266"/>
      <c r="U52" s="266"/>
    </row>
    <row r="53" spans="4:21" ht="15.75" customHeight="1">
      <c r="D53" s="262"/>
      <c r="E53" s="262"/>
      <c r="F53" s="263"/>
      <c r="G53" s="264"/>
      <c r="H53" s="265"/>
      <c r="I53" s="264"/>
      <c r="J53" s="266"/>
      <c r="L53" s="263"/>
      <c r="P53" s="266"/>
      <c r="Q53" s="266"/>
      <c r="R53" s="263"/>
      <c r="S53" s="266"/>
      <c r="T53" s="266"/>
      <c r="U53" s="266"/>
    </row>
    <row r="54" spans="4:21" ht="15.75" customHeight="1">
      <c r="D54" s="262"/>
      <c r="E54" s="262"/>
      <c r="F54" s="263"/>
      <c r="G54" s="264"/>
      <c r="H54" s="265"/>
      <c r="I54" s="264"/>
      <c r="J54" s="266"/>
      <c r="L54" s="263"/>
      <c r="P54" s="266"/>
      <c r="Q54" s="266"/>
      <c r="R54" s="263"/>
      <c r="S54" s="266"/>
      <c r="T54" s="266"/>
      <c r="U54" s="266"/>
    </row>
    <row r="55" spans="4:21" ht="15.75" customHeight="1">
      <c r="D55" s="262"/>
      <c r="E55" s="262"/>
      <c r="F55" s="263"/>
      <c r="G55" s="264"/>
      <c r="H55" s="265"/>
      <c r="I55" s="264"/>
      <c r="J55" s="266"/>
      <c r="L55" s="263"/>
      <c r="P55" s="266"/>
      <c r="Q55" s="266"/>
      <c r="R55" s="263"/>
      <c r="S55" s="266"/>
      <c r="T55" s="266"/>
      <c r="U55" s="266"/>
    </row>
    <row r="56" spans="4:21" ht="15.75" customHeight="1">
      <c r="D56" s="262"/>
      <c r="E56" s="262"/>
      <c r="F56" s="263"/>
      <c r="G56" s="264"/>
      <c r="H56" s="265"/>
      <c r="I56" s="264"/>
      <c r="J56" s="266"/>
      <c r="L56" s="263"/>
      <c r="P56" s="266"/>
      <c r="Q56" s="266"/>
      <c r="R56" s="263"/>
      <c r="S56" s="266"/>
      <c r="T56" s="266"/>
      <c r="U56" s="266"/>
    </row>
    <row r="57" spans="4:21" ht="15.75" customHeight="1">
      <c r="D57" s="262"/>
      <c r="E57" s="262"/>
      <c r="F57" s="263"/>
      <c r="G57" s="264"/>
      <c r="H57" s="265"/>
      <c r="I57" s="264"/>
      <c r="J57" s="266"/>
      <c r="L57" s="263"/>
      <c r="P57" s="266"/>
      <c r="Q57" s="266"/>
      <c r="R57" s="263"/>
      <c r="S57" s="266"/>
      <c r="T57" s="266"/>
      <c r="U57" s="266"/>
    </row>
    <row r="58" spans="4:21" ht="15.75" customHeight="1">
      <c r="D58" s="262"/>
      <c r="E58" s="262"/>
      <c r="F58" s="263"/>
      <c r="G58" s="264"/>
      <c r="H58" s="265"/>
      <c r="I58" s="264"/>
      <c r="J58" s="266"/>
      <c r="L58" s="263"/>
      <c r="P58" s="266"/>
      <c r="Q58" s="266"/>
      <c r="R58" s="263"/>
      <c r="S58" s="266"/>
      <c r="T58" s="266"/>
      <c r="U58" s="266"/>
    </row>
    <row r="59" spans="4:21" ht="15.75" customHeight="1">
      <c r="D59" s="262"/>
      <c r="E59" s="262"/>
      <c r="F59" s="263"/>
      <c r="G59" s="264"/>
      <c r="H59" s="265"/>
      <c r="I59" s="264"/>
      <c r="J59" s="266"/>
      <c r="L59" s="263"/>
      <c r="P59" s="266"/>
      <c r="Q59" s="266"/>
      <c r="R59" s="263"/>
      <c r="S59" s="266"/>
      <c r="T59" s="266"/>
      <c r="U59" s="266"/>
    </row>
    <row r="60" spans="4:21" ht="15.75" customHeight="1">
      <c r="D60" s="262"/>
      <c r="E60" s="262"/>
      <c r="F60" s="263"/>
      <c r="G60" s="264"/>
      <c r="H60" s="265"/>
      <c r="I60" s="264"/>
      <c r="J60" s="266"/>
      <c r="L60" s="263"/>
      <c r="P60" s="266"/>
      <c r="Q60" s="266"/>
      <c r="R60" s="263"/>
      <c r="S60" s="266"/>
      <c r="T60" s="266"/>
      <c r="U60" s="266"/>
    </row>
    <row r="61" spans="4:21" ht="15.75" customHeight="1">
      <c r="D61" s="262"/>
      <c r="E61" s="262"/>
      <c r="F61" s="263"/>
      <c r="G61" s="264"/>
      <c r="H61" s="265"/>
      <c r="I61" s="264"/>
      <c r="J61" s="266"/>
      <c r="L61" s="263"/>
      <c r="P61" s="266"/>
      <c r="Q61" s="266"/>
      <c r="R61" s="263"/>
      <c r="S61" s="266"/>
      <c r="T61" s="266"/>
      <c r="U61" s="266"/>
    </row>
    <row r="62" spans="4:21" ht="15.75" customHeight="1">
      <c r="D62" s="262"/>
      <c r="E62" s="262"/>
      <c r="F62" s="263"/>
      <c r="G62" s="264"/>
      <c r="H62" s="265"/>
      <c r="I62" s="264"/>
      <c r="J62" s="266"/>
      <c r="L62" s="263"/>
      <c r="P62" s="266"/>
      <c r="Q62" s="266"/>
      <c r="R62" s="263"/>
      <c r="S62" s="266"/>
      <c r="T62" s="266"/>
      <c r="U62" s="266"/>
    </row>
    <row r="63" spans="4:21" ht="15.75" customHeight="1">
      <c r="D63" s="262"/>
      <c r="E63" s="262"/>
      <c r="F63" s="263"/>
      <c r="G63" s="264"/>
      <c r="H63" s="265"/>
      <c r="I63" s="264"/>
      <c r="J63" s="266"/>
      <c r="L63" s="263"/>
      <c r="P63" s="266"/>
      <c r="Q63" s="266"/>
      <c r="R63" s="263"/>
      <c r="S63" s="266"/>
      <c r="T63" s="266"/>
      <c r="U63" s="266"/>
    </row>
    <row r="64" spans="4:21" ht="15.75" customHeight="1">
      <c r="D64" s="262"/>
      <c r="E64" s="262"/>
      <c r="F64" s="263"/>
      <c r="G64" s="264"/>
      <c r="H64" s="265"/>
      <c r="I64" s="264"/>
      <c r="J64" s="266"/>
      <c r="L64" s="263"/>
      <c r="P64" s="266"/>
      <c r="Q64" s="266"/>
      <c r="R64" s="263"/>
      <c r="S64" s="266"/>
      <c r="T64" s="266"/>
      <c r="U64" s="266"/>
    </row>
    <row r="65" spans="4:21" ht="15.75" customHeight="1">
      <c r="D65" s="262"/>
      <c r="E65" s="262"/>
      <c r="F65" s="263"/>
      <c r="G65" s="264"/>
      <c r="H65" s="265"/>
      <c r="I65" s="264"/>
      <c r="J65" s="266"/>
      <c r="L65" s="263"/>
      <c r="P65" s="266"/>
      <c r="Q65" s="266"/>
      <c r="R65" s="263"/>
      <c r="S65" s="266"/>
      <c r="T65" s="266"/>
      <c r="U65" s="266"/>
    </row>
    <row r="66" spans="4:21" ht="15.75" customHeight="1">
      <c r="D66" s="262"/>
      <c r="E66" s="262"/>
      <c r="F66" s="263"/>
      <c r="G66" s="264"/>
      <c r="H66" s="265"/>
      <c r="I66" s="264"/>
      <c r="J66" s="266"/>
      <c r="L66" s="263"/>
      <c r="P66" s="266"/>
      <c r="Q66" s="266"/>
      <c r="R66" s="263"/>
      <c r="S66" s="266"/>
      <c r="T66" s="266"/>
      <c r="U66" s="266"/>
    </row>
    <row r="67" spans="4:21" ht="15.75" customHeight="1">
      <c r="D67" s="262"/>
      <c r="E67" s="262"/>
      <c r="F67" s="263"/>
      <c r="G67" s="264"/>
      <c r="H67" s="265"/>
      <c r="I67" s="264"/>
      <c r="J67" s="266"/>
      <c r="L67" s="263"/>
      <c r="P67" s="266"/>
      <c r="Q67" s="266"/>
      <c r="R67" s="263"/>
      <c r="S67" s="266"/>
      <c r="T67" s="266"/>
      <c r="U67" s="266"/>
    </row>
    <row r="68" spans="4:21" ht="15.75" customHeight="1">
      <c r="D68" s="262"/>
      <c r="E68" s="262"/>
      <c r="F68" s="263"/>
      <c r="G68" s="264"/>
      <c r="H68" s="265"/>
      <c r="I68" s="264"/>
      <c r="J68" s="266"/>
      <c r="L68" s="263"/>
      <c r="P68" s="266"/>
      <c r="Q68" s="266"/>
      <c r="R68" s="263"/>
      <c r="S68" s="266"/>
      <c r="T68" s="266"/>
      <c r="U68" s="266"/>
    </row>
    <row r="69" spans="4:21" ht="15.75" customHeight="1">
      <c r="D69" s="262"/>
      <c r="E69" s="262"/>
      <c r="F69" s="263"/>
      <c r="G69" s="264"/>
      <c r="H69" s="265"/>
      <c r="I69" s="264"/>
      <c r="J69" s="266"/>
      <c r="L69" s="263"/>
      <c r="P69" s="266"/>
      <c r="Q69" s="266"/>
      <c r="R69" s="263"/>
      <c r="S69" s="266"/>
      <c r="T69" s="266"/>
      <c r="U69" s="266"/>
    </row>
    <row r="70" spans="4:21" ht="15.75" customHeight="1">
      <c r="D70" s="262"/>
      <c r="E70" s="262"/>
      <c r="F70" s="263"/>
      <c r="G70" s="264"/>
      <c r="H70" s="265"/>
      <c r="I70" s="264"/>
      <c r="J70" s="266"/>
      <c r="L70" s="263"/>
      <c r="P70" s="266"/>
      <c r="Q70" s="266"/>
      <c r="R70" s="263"/>
      <c r="S70" s="266"/>
      <c r="T70" s="266"/>
      <c r="U70" s="266"/>
    </row>
    <row r="71" spans="4:21" ht="15.75" customHeight="1">
      <c r="D71" s="262"/>
      <c r="E71" s="262"/>
      <c r="F71" s="263"/>
      <c r="G71" s="264"/>
      <c r="H71" s="265"/>
      <c r="I71" s="264"/>
      <c r="J71" s="266"/>
      <c r="L71" s="263"/>
      <c r="P71" s="266"/>
      <c r="Q71" s="266"/>
      <c r="R71" s="263"/>
      <c r="S71" s="266"/>
      <c r="T71" s="266"/>
      <c r="U71" s="266"/>
    </row>
    <row r="72" spans="4:21" ht="15.75" customHeight="1">
      <c r="D72" s="262"/>
      <c r="E72" s="262"/>
      <c r="F72" s="263"/>
      <c r="G72" s="264"/>
      <c r="H72" s="265"/>
      <c r="I72" s="264"/>
      <c r="J72" s="266"/>
      <c r="L72" s="263"/>
      <c r="P72" s="266"/>
      <c r="Q72" s="266"/>
      <c r="R72" s="263"/>
      <c r="S72" s="266"/>
      <c r="T72" s="266"/>
      <c r="U72" s="266"/>
    </row>
    <row r="73" spans="4:21" ht="15.75" customHeight="1">
      <c r="D73" s="262"/>
      <c r="E73" s="262"/>
      <c r="F73" s="263"/>
      <c r="G73" s="264"/>
      <c r="H73" s="265"/>
      <c r="I73" s="264"/>
      <c r="J73" s="266"/>
      <c r="L73" s="263"/>
      <c r="P73" s="266"/>
      <c r="Q73" s="266"/>
      <c r="R73" s="263"/>
      <c r="S73" s="266"/>
      <c r="T73" s="266"/>
      <c r="U73" s="266"/>
    </row>
    <row r="74" spans="4:21" ht="15.75" customHeight="1">
      <c r="D74" s="262"/>
      <c r="E74" s="262"/>
      <c r="F74" s="263"/>
      <c r="G74" s="264"/>
      <c r="H74" s="265"/>
      <c r="I74" s="264"/>
      <c r="J74" s="266"/>
      <c r="L74" s="263"/>
      <c r="P74" s="266"/>
      <c r="Q74" s="266"/>
      <c r="R74" s="263"/>
      <c r="S74" s="266"/>
      <c r="T74" s="266"/>
      <c r="U74" s="266"/>
    </row>
    <row r="75" spans="4:21" ht="15.75" customHeight="1">
      <c r="D75" s="262"/>
      <c r="E75" s="262"/>
      <c r="F75" s="263"/>
      <c r="G75" s="264"/>
      <c r="H75" s="265"/>
      <c r="I75" s="264"/>
      <c r="J75" s="266"/>
      <c r="L75" s="263"/>
      <c r="P75" s="266"/>
      <c r="Q75" s="266"/>
      <c r="R75" s="263"/>
      <c r="S75" s="266"/>
      <c r="T75" s="266"/>
      <c r="U75" s="266"/>
    </row>
    <row r="76" spans="4:21" ht="15.75" customHeight="1">
      <c r="D76" s="262"/>
      <c r="E76" s="262"/>
      <c r="F76" s="263"/>
      <c r="G76" s="264"/>
      <c r="H76" s="265"/>
      <c r="I76" s="264"/>
      <c r="J76" s="266"/>
      <c r="L76" s="263"/>
      <c r="P76" s="266"/>
      <c r="Q76" s="266"/>
      <c r="R76" s="263"/>
      <c r="S76" s="266"/>
      <c r="T76" s="266"/>
      <c r="U76" s="266"/>
    </row>
    <row r="77" spans="4:21" ht="15.75" customHeight="1">
      <c r="D77" s="262"/>
      <c r="E77" s="262"/>
      <c r="F77" s="263"/>
      <c r="G77" s="264"/>
      <c r="H77" s="265"/>
      <c r="I77" s="264"/>
      <c r="J77" s="266"/>
      <c r="L77" s="263"/>
      <c r="P77" s="266"/>
      <c r="Q77" s="266"/>
      <c r="R77" s="263"/>
      <c r="S77" s="266"/>
      <c r="T77" s="266"/>
      <c r="U77" s="266"/>
    </row>
    <row r="78" spans="4:21" ht="15.75" customHeight="1">
      <c r="D78" s="262"/>
      <c r="E78" s="262"/>
      <c r="F78" s="263"/>
      <c r="G78" s="264"/>
      <c r="H78" s="265"/>
      <c r="I78" s="264"/>
      <c r="J78" s="266"/>
      <c r="L78" s="263"/>
      <c r="P78" s="266"/>
      <c r="Q78" s="266"/>
      <c r="R78" s="263"/>
      <c r="S78" s="266"/>
      <c r="T78" s="266"/>
      <c r="U78" s="266"/>
    </row>
    <row r="79" spans="4:21" ht="15.75" customHeight="1">
      <c r="D79" s="262"/>
      <c r="E79" s="262"/>
      <c r="F79" s="263"/>
      <c r="G79" s="264"/>
      <c r="H79" s="265"/>
      <c r="I79" s="264"/>
      <c r="J79" s="266"/>
      <c r="L79" s="263"/>
      <c r="P79" s="266"/>
      <c r="Q79" s="266"/>
      <c r="R79" s="263"/>
      <c r="S79" s="266"/>
      <c r="T79" s="266"/>
      <c r="U79" s="266"/>
    </row>
    <row r="80" spans="4:21" ht="15.75" customHeight="1">
      <c r="D80" s="262"/>
      <c r="E80" s="262"/>
      <c r="F80" s="263"/>
      <c r="G80" s="264"/>
      <c r="H80" s="265"/>
      <c r="I80" s="264"/>
      <c r="J80" s="266"/>
      <c r="L80" s="263"/>
      <c r="P80" s="266"/>
      <c r="Q80" s="266"/>
      <c r="R80" s="263"/>
      <c r="S80" s="266"/>
      <c r="T80" s="266"/>
      <c r="U80" s="266"/>
    </row>
    <row r="81" spans="4:21" ht="15.75" customHeight="1">
      <c r="D81" s="262"/>
      <c r="E81" s="262"/>
      <c r="F81" s="263"/>
      <c r="G81" s="264"/>
      <c r="H81" s="265"/>
      <c r="I81" s="264"/>
      <c r="J81" s="266"/>
      <c r="L81" s="263"/>
      <c r="P81" s="266"/>
      <c r="Q81" s="266"/>
      <c r="R81" s="263"/>
      <c r="S81" s="266"/>
      <c r="T81" s="266"/>
      <c r="U81" s="266"/>
    </row>
    <row r="82" spans="4:21" ht="15.75" customHeight="1">
      <c r="D82" s="262"/>
      <c r="E82" s="262"/>
      <c r="F82" s="263"/>
      <c r="G82" s="264"/>
      <c r="H82" s="265"/>
      <c r="I82" s="264"/>
      <c r="J82" s="266"/>
      <c r="L82" s="263"/>
      <c r="P82" s="266"/>
      <c r="Q82" s="266"/>
      <c r="R82" s="263"/>
      <c r="S82" s="266"/>
      <c r="T82" s="266"/>
      <c r="U82" s="266"/>
    </row>
    <row r="83" spans="4:21" ht="15.75" customHeight="1">
      <c r="D83" s="262"/>
      <c r="E83" s="262"/>
      <c r="F83" s="263"/>
      <c r="G83" s="264"/>
      <c r="H83" s="265"/>
      <c r="I83" s="264"/>
      <c r="J83" s="266"/>
      <c r="L83" s="263"/>
      <c r="P83" s="266"/>
      <c r="Q83" s="266"/>
      <c r="R83" s="263"/>
      <c r="S83" s="266"/>
      <c r="T83" s="266"/>
      <c r="U83" s="266"/>
    </row>
    <row r="84" spans="4:21" ht="15.75" customHeight="1">
      <c r="D84" s="262"/>
      <c r="E84" s="262"/>
      <c r="F84" s="263"/>
      <c r="G84" s="264"/>
      <c r="H84" s="265"/>
      <c r="I84" s="264"/>
      <c r="J84" s="266"/>
      <c r="L84" s="263"/>
      <c r="P84" s="266"/>
      <c r="Q84" s="266"/>
      <c r="R84" s="263"/>
      <c r="S84" s="266"/>
      <c r="T84" s="266"/>
      <c r="U84" s="266"/>
    </row>
    <row r="85" spans="4:21" ht="15.75" customHeight="1">
      <c r="D85" s="262"/>
      <c r="E85" s="262"/>
      <c r="F85" s="263"/>
      <c r="G85" s="264"/>
      <c r="H85" s="265"/>
      <c r="I85" s="264"/>
      <c r="J85" s="266"/>
      <c r="L85" s="263"/>
      <c r="P85" s="266"/>
      <c r="Q85" s="266"/>
      <c r="R85" s="263"/>
      <c r="S85" s="266"/>
      <c r="T85" s="266"/>
      <c r="U85" s="266"/>
    </row>
    <row r="86" spans="4:21" ht="15.75" customHeight="1">
      <c r="D86" s="262"/>
      <c r="E86" s="262"/>
      <c r="F86" s="263"/>
      <c r="G86" s="264"/>
      <c r="H86" s="265"/>
      <c r="I86" s="264"/>
      <c r="J86" s="266"/>
      <c r="L86" s="263"/>
      <c r="P86" s="266"/>
      <c r="Q86" s="266"/>
      <c r="R86" s="263"/>
      <c r="S86" s="266"/>
      <c r="T86" s="266"/>
      <c r="U86" s="266"/>
    </row>
    <row r="87" spans="4:21" ht="15.75" customHeight="1">
      <c r="D87" s="262"/>
      <c r="E87" s="262"/>
      <c r="F87" s="263"/>
      <c r="G87" s="264"/>
      <c r="H87" s="265"/>
      <c r="I87" s="264"/>
      <c r="J87" s="266"/>
      <c r="L87" s="263"/>
      <c r="P87" s="266"/>
      <c r="Q87" s="266"/>
      <c r="R87" s="263"/>
      <c r="S87" s="266"/>
      <c r="T87" s="266"/>
      <c r="U87" s="266"/>
    </row>
    <row r="88" spans="4:21" ht="15.75" customHeight="1">
      <c r="D88" s="262"/>
      <c r="E88" s="262"/>
      <c r="F88" s="263"/>
      <c r="G88" s="264"/>
      <c r="H88" s="265"/>
      <c r="I88" s="264"/>
      <c r="J88" s="266"/>
      <c r="L88" s="263"/>
      <c r="P88" s="266"/>
      <c r="Q88" s="266"/>
      <c r="R88" s="263"/>
      <c r="S88" s="266"/>
      <c r="T88" s="266"/>
      <c r="U88" s="266"/>
    </row>
    <row r="89" spans="4:21" ht="15.75" customHeight="1">
      <c r="D89" s="262"/>
      <c r="E89" s="262"/>
      <c r="F89" s="263"/>
      <c r="G89" s="264"/>
      <c r="H89" s="265"/>
      <c r="I89" s="264"/>
      <c r="J89" s="266"/>
      <c r="L89" s="263"/>
      <c r="P89" s="266"/>
      <c r="Q89" s="266"/>
      <c r="R89" s="263"/>
      <c r="S89" s="266"/>
      <c r="T89" s="266"/>
      <c r="U89" s="266"/>
    </row>
    <row r="90" spans="4:21" ht="15.75" customHeight="1">
      <c r="D90" s="262"/>
      <c r="E90" s="262"/>
      <c r="F90" s="263"/>
      <c r="G90" s="264"/>
      <c r="H90" s="265"/>
      <c r="I90" s="264"/>
      <c r="J90" s="266"/>
      <c r="L90" s="263"/>
      <c r="P90" s="266"/>
      <c r="Q90" s="266"/>
      <c r="R90" s="263"/>
      <c r="S90" s="266"/>
      <c r="T90" s="266"/>
      <c r="U90" s="266"/>
    </row>
    <row r="91" spans="4:21" ht="15.75" customHeight="1">
      <c r="D91" s="262"/>
      <c r="E91" s="262"/>
      <c r="F91" s="263"/>
      <c r="G91" s="264"/>
      <c r="H91" s="265"/>
      <c r="I91" s="264"/>
      <c r="J91" s="266"/>
      <c r="L91" s="263"/>
      <c r="P91" s="266"/>
      <c r="Q91" s="266"/>
      <c r="R91" s="263"/>
      <c r="S91" s="266"/>
      <c r="T91" s="266"/>
      <c r="U91" s="266"/>
    </row>
    <row r="92" spans="4:21" ht="15.75" customHeight="1">
      <c r="D92" s="262"/>
      <c r="E92" s="262"/>
      <c r="F92" s="263"/>
      <c r="G92" s="264"/>
      <c r="H92" s="265"/>
      <c r="I92" s="264"/>
      <c r="J92" s="266"/>
      <c r="L92" s="263"/>
      <c r="P92" s="266"/>
      <c r="Q92" s="266"/>
      <c r="R92" s="263"/>
      <c r="S92" s="266"/>
      <c r="T92" s="266"/>
      <c r="U92" s="266"/>
    </row>
    <row r="93" spans="4:21" ht="15.75" customHeight="1">
      <c r="D93" s="262"/>
      <c r="E93" s="262"/>
      <c r="F93" s="263"/>
      <c r="G93" s="264"/>
      <c r="H93" s="265"/>
      <c r="I93" s="264"/>
      <c r="J93" s="266"/>
      <c r="L93" s="263"/>
      <c r="P93" s="266"/>
      <c r="Q93" s="266"/>
      <c r="R93" s="263"/>
      <c r="S93" s="266"/>
      <c r="T93" s="266"/>
      <c r="U93" s="266"/>
    </row>
    <row r="94" spans="4:21" ht="15.75" customHeight="1">
      <c r="D94" s="262"/>
      <c r="E94" s="262"/>
      <c r="F94" s="263"/>
      <c r="G94" s="264"/>
      <c r="H94" s="265"/>
      <c r="I94" s="264"/>
      <c r="J94" s="266"/>
      <c r="L94" s="263"/>
      <c r="P94" s="266"/>
      <c r="Q94" s="266"/>
      <c r="R94" s="263"/>
      <c r="S94" s="266"/>
      <c r="T94" s="266"/>
      <c r="U94" s="266"/>
    </row>
    <row r="95" spans="4:21" ht="15.75" customHeight="1">
      <c r="D95" s="262"/>
      <c r="E95" s="262"/>
      <c r="F95" s="263"/>
      <c r="G95" s="264"/>
      <c r="H95" s="265"/>
      <c r="I95" s="264"/>
      <c r="J95" s="266"/>
      <c r="L95" s="263"/>
      <c r="P95" s="266"/>
      <c r="Q95" s="266"/>
      <c r="R95" s="263"/>
      <c r="S95" s="266"/>
      <c r="T95" s="266"/>
      <c r="U95" s="266"/>
    </row>
    <row r="96" spans="4:21" ht="15.75" customHeight="1">
      <c r="D96" s="262"/>
      <c r="E96" s="262"/>
      <c r="F96" s="263"/>
      <c r="G96" s="264"/>
      <c r="H96" s="265"/>
      <c r="I96" s="264"/>
      <c r="J96" s="266"/>
      <c r="L96" s="263"/>
      <c r="P96" s="266"/>
      <c r="Q96" s="266"/>
      <c r="R96" s="263"/>
      <c r="S96" s="266"/>
      <c r="T96" s="266"/>
      <c r="U96" s="266"/>
    </row>
    <row r="97" spans="4:21" ht="15.75" customHeight="1">
      <c r="D97" s="262"/>
      <c r="E97" s="262"/>
      <c r="F97" s="263"/>
      <c r="G97" s="264"/>
      <c r="H97" s="265"/>
      <c r="I97" s="264"/>
      <c r="J97" s="266"/>
      <c r="L97" s="263"/>
      <c r="P97" s="266"/>
      <c r="Q97" s="266"/>
      <c r="R97" s="263"/>
      <c r="S97" s="266"/>
      <c r="T97" s="266"/>
      <c r="U97" s="266"/>
    </row>
    <row r="98" spans="4:21" ht="15.75" customHeight="1">
      <c r="D98" s="262"/>
      <c r="E98" s="262"/>
      <c r="F98" s="263"/>
      <c r="G98" s="264"/>
      <c r="H98" s="265"/>
      <c r="I98" s="264"/>
      <c r="J98" s="266"/>
      <c r="L98" s="263"/>
      <c r="P98" s="266"/>
      <c r="Q98" s="266"/>
      <c r="R98" s="263"/>
      <c r="S98" s="266"/>
      <c r="T98" s="266"/>
      <c r="U98" s="266"/>
    </row>
    <row r="99" spans="4:21" ht="15.75" customHeight="1">
      <c r="D99" s="262"/>
      <c r="E99" s="262"/>
      <c r="F99" s="263"/>
      <c r="G99" s="264"/>
      <c r="H99" s="265"/>
      <c r="I99" s="264"/>
      <c r="J99" s="266"/>
      <c r="L99" s="263"/>
      <c r="P99" s="266"/>
      <c r="Q99" s="266"/>
      <c r="R99" s="263"/>
      <c r="S99" s="266"/>
      <c r="T99" s="266"/>
      <c r="U99" s="266"/>
    </row>
    <row r="100" spans="4:21" ht="15.75" customHeight="1">
      <c r="D100" s="262"/>
      <c r="E100" s="262"/>
      <c r="F100" s="263"/>
      <c r="G100" s="264"/>
      <c r="H100" s="265"/>
      <c r="I100" s="264"/>
      <c r="J100" s="266"/>
      <c r="L100" s="263"/>
      <c r="P100" s="266"/>
      <c r="Q100" s="266"/>
      <c r="R100" s="263"/>
      <c r="S100" s="266"/>
      <c r="T100" s="266"/>
      <c r="U100" s="266"/>
    </row>
    <row r="101" spans="4:21" ht="15.75" customHeight="1">
      <c r="D101" s="262"/>
      <c r="E101" s="262"/>
      <c r="F101" s="263"/>
      <c r="G101" s="264"/>
      <c r="H101" s="265"/>
      <c r="I101" s="264"/>
      <c r="J101" s="266"/>
      <c r="L101" s="263"/>
      <c r="P101" s="266"/>
      <c r="Q101" s="266"/>
      <c r="R101" s="263"/>
      <c r="S101" s="266"/>
      <c r="T101" s="266"/>
      <c r="U101" s="266"/>
    </row>
    <row r="102" spans="4:21" ht="15.75" customHeight="1">
      <c r="D102" s="262"/>
      <c r="E102" s="262"/>
      <c r="F102" s="263"/>
      <c r="G102" s="264"/>
      <c r="H102" s="265"/>
      <c r="I102" s="264"/>
      <c r="J102" s="266"/>
      <c r="L102" s="263"/>
      <c r="P102" s="266"/>
      <c r="Q102" s="266"/>
      <c r="R102" s="263"/>
      <c r="S102" s="266"/>
      <c r="T102" s="266"/>
      <c r="U102" s="266"/>
    </row>
    <row r="103" spans="4:21" ht="15.75" customHeight="1">
      <c r="D103" s="262"/>
      <c r="E103" s="262"/>
      <c r="F103" s="263"/>
      <c r="G103" s="264"/>
      <c r="H103" s="265"/>
      <c r="I103" s="264"/>
      <c r="J103" s="266"/>
      <c r="L103" s="263"/>
      <c r="P103" s="266"/>
      <c r="Q103" s="266"/>
      <c r="R103" s="263"/>
      <c r="S103" s="266"/>
      <c r="T103" s="266"/>
      <c r="U103" s="266"/>
    </row>
    <row r="104" spans="4:21" ht="15.75" customHeight="1">
      <c r="D104" s="262"/>
      <c r="E104" s="262"/>
      <c r="F104" s="263"/>
      <c r="G104" s="264"/>
      <c r="H104" s="265"/>
      <c r="I104" s="264"/>
      <c r="J104" s="266"/>
      <c r="L104" s="263"/>
      <c r="P104" s="266"/>
      <c r="Q104" s="266"/>
      <c r="R104" s="263"/>
      <c r="S104" s="266"/>
      <c r="T104" s="266"/>
      <c r="U104" s="266"/>
    </row>
    <row r="105" spans="4:21" ht="15.75" customHeight="1">
      <c r="D105" s="262"/>
      <c r="E105" s="262"/>
      <c r="F105" s="263"/>
      <c r="G105" s="264"/>
      <c r="H105" s="265"/>
      <c r="I105" s="264"/>
      <c r="J105" s="266"/>
      <c r="L105" s="263"/>
      <c r="P105" s="266"/>
      <c r="Q105" s="266"/>
      <c r="R105" s="263"/>
      <c r="S105" s="266"/>
      <c r="T105" s="266"/>
      <c r="U105" s="266"/>
    </row>
    <row r="106" spans="4:21" ht="15.75" customHeight="1">
      <c r="D106" s="262"/>
      <c r="E106" s="262"/>
      <c r="F106" s="263"/>
      <c r="G106" s="264"/>
      <c r="H106" s="265"/>
      <c r="I106" s="264"/>
      <c r="J106" s="266"/>
      <c r="L106" s="263"/>
      <c r="P106" s="266"/>
      <c r="Q106" s="266"/>
      <c r="R106" s="263"/>
      <c r="S106" s="266"/>
      <c r="T106" s="266"/>
      <c r="U106" s="266"/>
    </row>
    <row r="107" spans="4:21" ht="15.75" customHeight="1">
      <c r="D107" s="262"/>
      <c r="E107" s="262"/>
      <c r="F107" s="263"/>
      <c r="G107" s="264"/>
      <c r="H107" s="265"/>
      <c r="I107" s="264"/>
      <c r="J107" s="266"/>
      <c r="L107" s="263"/>
      <c r="P107" s="266"/>
      <c r="Q107" s="266"/>
      <c r="R107" s="263"/>
      <c r="S107" s="266"/>
      <c r="T107" s="266"/>
      <c r="U107" s="266"/>
    </row>
    <row r="108" spans="4:21" ht="15.75" customHeight="1">
      <c r="D108" s="262"/>
      <c r="E108" s="262"/>
      <c r="F108" s="263"/>
      <c r="G108" s="264"/>
      <c r="H108" s="265"/>
      <c r="I108" s="264"/>
      <c r="J108" s="266"/>
      <c r="L108" s="263"/>
      <c r="P108" s="266"/>
      <c r="Q108" s="266"/>
      <c r="R108" s="263"/>
      <c r="S108" s="266"/>
      <c r="T108" s="266"/>
      <c r="U108" s="266"/>
    </row>
    <row r="109" spans="4:21" ht="15.75" customHeight="1">
      <c r="D109" s="262"/>
      <c r="E109" s="262"/>
      <c r="F109" s="263"/>
      <c r="G109" s="264"/>
      <c r="H109" s="265"/>
      <c r="I109" s="264"/>
      <c r="J109" s="266"/>
      <c r="L109" s="263"/>
      <c r="P109" s="266"/>
      <c r="Q109" s="266"/>
      <c r="R109" s="263"/>
      <c r="S109" s="266"/>
      <c r="T109" s="266"/>
      <c r="U109" s="266"/>
    </row>
    <row r="110" spans="4:21" ht="15.75" customHeight="1">
      <c r="D110" s="262"/>
      <c r="E110" s="262"/>
      <c r="F110" s="263"/>
      <c r="G110" s="264"/>
      <c r="H110" s="265"/>
      <c r="I110" s="264"/>
      <c r="J110" s="266"/>
      <c r="L110" s="263"/>
      <c r="P110" s="266"/>
      <c r="Q110" s="266"/>
      <c r="R110" s="263"/>
      <c r="S110" s="266"/>
      <c r="T110" s="266"/>
      <c r="U110" s="266"/>
    </row>
    <row r="111" spans="4:21" ht="15.75" customHeight="1">
      <c r="D111" s="262"/>
      <c r="E111" s="262"/>
      <c r="F111" s="263"/>
      <c r="G111" s="264"/>
      <c r="H111" s="265"/>
      <c r="I111" s="264"/>
      <c r="J111" s="266"/>
      <c r="L111" s="263"/>
      <c r="P111" s="266"/>
      <c r="Q111" s="266"/>
      <c r="R111" s="263"/>
      <c r="S111" s="266"/>
      <c r="T111" s="266"/>
      <c r="U111" s="266"/>
    </row>
    <row r="112" spans="4:21" ht="15.75" customHeight="1">
      <c r="D112" s="262"/>
      <c r="E112" s="262"/>
      <c r="F112" s="263"/>
      <c r="G112" s="264"/>
      <c r="H112" s="265"/>
      <c r="I112" s="264"/>
      <c r="J112" s="266"/>
      <c r="L112" s="263"/>
      <c r="P112" s="266"/>
      <c r="Q112" s="266"/>
      <c r="R112" s="263"/>
      <c r="S112" s="266"/>
      <c r="T112" s="266"/>
      <c r="U112" s="266"/>
    </row>
    <row r="113" spans="4:21" ht="15.75" customHeight="1">
      <c r="D113" s="262"/>
      <c r="E113" s="262"/>
      <c r="F113" s="263"/>
      <c r="G113" s="264"/>
      <c r="H113" s="265"/>
      <c r="I113" s="264"/>
      <c r="J113" s="266"/>
      <c r="L113" s="263"/>
      <c r="P113" s="266"/>
      <c r="Q113" s="266"/>
      <c r="R113" s="263"/>
      <c r="S113" s="266"/>
      <c r="T113" s="266"/>
      <c r="U113" s="266"/>
    </row>
    <row r="114" spans="4:21" ht="15.75" customHeight="1">
      <c r="D114" s="262"/>
      <c r="E114" s="262"/>
      <c r="F114" s="263"/>
      <c r="G114" s="264"/>
      <c r="H114" s="265"/>
      <c r="I114" s="264"/>
      <c r="J114" s="266"/>
      <c r="L114" s="263"/>
      <c r="P114" s="266"/>
      <c r="Q114" s="266"/>
      <c r="R114" s="263"/>
      <c r="S114" s="266"/>
      <c r="T114" s="266"/>
      <c r="U114" s="266"/>
    </row>
    <row r="115" spans="4:21" ht="15.75" customHeight="1">
      <c r="D115" s="262"/>
      <c r="E115" s="262"/>
      <c r="F115" s="263"/>
      <c r="G115" s="264"/>
      <c r="H115" s="265"/>
      <c r="I115" s="264"/>
      <c r="J115" s="266"/>
      <c r="L115" s="263"/>
      <c r="P115" s="266"/>
      <c r="Q115" s="266"/>
      <c r="R115" s="263"/>
      <c r="S115" s="266"/>
      <c r="T115" s="266"/>
      <c r="U115" s="266"/>
    </row>
    <row r="116" spans="4:21" ht="15.75" customHeight="1">
      <c r="D116" s="262"/>
      <c r="E116" s="262"/>
      <c r="F116" s="263"/>
      <c r="G116" s="264"/>
      <c r="H116" s="265"/>
      <c r="I116" s="264"/>
      <c r="J116" s="266"/>
      <c r="L116" s="263"/>
      <c r="P116" s="266"/>
      <c r="Q116" s="266"/>
      <c r="R116" s="263"/>
      <c r="S116" s="266"/>
      <c r="T116" s="266"/>
      <c r="U116" s="266"/>
    </row>
    <row r="117" spans="4:21" ht="15.75" customHeight="1">
      <c r="D117" s="262"/>
      <c r="E117" s="262"/>
      <c r="F117" s="263"/>
      <c r="G117" s="264"/>
      <c r="H117" s="265"/>
      <c r="I117" s="264"/>
      <c r="J117" s="266"/>
      <c r="L117" s="263"/>
      <c r="P117" s="266"/>
      <c r="Q117" s="266"/>
      <c r="R117" s="263"/>
      <c r="S117" s="266"/>
      <c r="T117" s="266"/>
      <c r="U117" s="266"/>
    </row>
    <row r="118" spans="4:21" ht="15.75" customHeight="1">
      <c r="D118" s="262"/>
      <c r="E118" s="262"/>
      <c r="F118" s="263"/>
      <c r="G118" s="264"/>
      <c r="H118" s="265"/>
      <c r="I118" s="264"/>
      <c r="J118" s="266"/>
      <c r="L118" s="263"/>
      <c r="P118" s="266"/>
      <c r="Q118" s="266"/>
      <c r="R118" s="263"/>
      <c r="S118" s="266"/>
      <c r="T118" s="266"/>
      <c r="U118" s="266"/>
    </row>
    <row r="119" spans="4:21" ht="15.75" customHeight="1">
      <c r="D119" s="262"/>
      <c r="E119" s="262"/>
      <c r="F119" s="263"/>
      <c r="G119" s="264"/>
      <c r="H119" s="265"/>
      <c r="I119" s="264"/>
      <c r="J119" s="266"/>
      <c r="L119" s="263"/>
      <c r="P119" s="266"/>
      <c r="Q119" s="266"/>
      <c r="R119" s="263"/>
      <c r="S119" s="266"/>
      <c r="T119" s="266"/>
      <c r="U119" s="266"/>
    </row>
    <row r="120" spans="4:21" ht="15.75" customHeight="1">
      <c r="D120" s="262"/>
      <c r="E120" s="262"/>
      <c r="F120" s="263"/>
      <c r="G120" s="264"/>
      <c r="H120" s="265"/>
      <c r="I120" s="264"/>
      <c r="J120" s="266"/>
      <c r="L120" s="263"/>
      <c r="P120" s="266"/>
      <c r="Q120" s="266"/>
      <c r="R120" s="263"/>
      <c r="S120" s="266"/>
      <c r="T120" s="266"/>
      <c r="U120" s="266"/>
    </row>
    <row r="121" spans="4:21" ht="15.75" customHeight="1">
      <c r="D121" s="262"/>
      <c r="E121" s="262"/>
      <c r="F121" s="263"/>
      <c r="G121" s="264"/>
      <c r="H121" s="265"/>
      <c r="I121" s="264"/>
      <c r="J121" s="266"/>
      <c r="L121" s="263"/>
      <c r="P121" s="266"/>
      <c r="Q121" s="266"/>
      <c r="R121" s="263"/>
      <c r="S121" s="266"/>
      <c r="T121" s="266"/>
      <c r="U121" s="266"/>
    </row>
    <row r="122" spans="4:21" ht="15.75" customHeight="1">
      <c r="D122" s="262"/>
      <c r="E122" s="262"/>
      <c r="F122" s="263"/>
      <c r="G122" s="264"/>
      <c r="H122" s="265"/>
      <c r="I122" s="264"/>
      <c r="J122" s="266"/>
      <c r="L122" s="263"/>
      <c r="P122" s="266"/>
      <c r="Q122" s="266"/>
      <c r="R122" s="263"/>
      <c r="S122" s="266"/>
      <c r="T122" s="266"/>
      <c r="U122" s="266"/>
    </row>
    <row r="123" spans="4:21" ht="15.75" customHeight="1">
      <c r="D123" s="262"/>
      <c r="E123" s="262"/>
      <c r="F123" s="263"/>
      <c r="G123" s="264"/>
      <c r="H123" s="265"/>
      <c r="I123" s="264"/>
      <c r="J123" s="266"/>
      <c r="L123" s="263"/>
      <c r="P123" s="266"/>
      <c r="Q123" s="266"/>
      <c r="R123" s="263"/>
      <c r="S123" s="266"/>
      <c r="T123" s="266"/>
      <c r="U123" s="266"/>
    </row>
    <row r="124" spans="4:21" ht="15.75" customHeight="1">
      <c r="D124" s="262"/>
      <c r="E124" s="262"/>
      <c r="F124" s="263"/>
      <c r="G124" s="264"/>
      <c r="H124" s="265"/>
      <c r="I124" s="264"/>
      <c r="J124" s="266"/>
      <c r="L124" s="263"/>
      <c r="P124" s="266"/>
      <c r="Q124" s="266"/>
      <c r="R124" s="263"/>
      <c r="S124" s="266"/>
      <c r="T124" s="266"/>
      <c r="U124" s="266"/>
    </row>
    <row r="125" spans="4:21" ht="15.75" customHeight="1">
      <c r="D125" s="262"/>
      <c r="E125" s="262"/>
      <c r="F125" s="263"/>
      <c r="G125" s="264"/>
      <c r="H125" s="265"/>
      <c r="I125" s="264"/>
      <c r="J125" s="266"/>
      <c r="L125" s="263"/>
      <c r="P125" s="266"/>
      <c r="Q125" s="266"/>
      <c r="R125" s="263"/>
      <c r="S125" s="266"/>
      <c r="T125" s="266"/>
      <c r="U125" s="266"/>
    </row>
    <row r="126" spans="4:21" ht="15.75" customHeight="1">
      <c r="D126" s="262"/>
      <c r="E126" s="262"/>
      <c r="F126" s="263"/>
      <c r="G126" s="264"/>
      <c r="H126" s="265"/>
      <c r="I126" s="264"/>
      <c r="J126" s="266"/>
      <c r="L126" s="263"/>
      <c r="P126" s="266"/>
      <c r="Q126" s="266"/>
      <c r="R126" s="263"/>
      <c r="S126" s="266"/>
      <c r="T126" s="266"/>
      <c r="U126" s="266"/>
    </row>
    <row r="127" spans="4:21" ht="15.75" customHeight="1">
      <c r="D127" s="262"/>
      <c r="E127" s="262"/>
      <c r="F127" s="263"/>
      <c r="G127" s="264"/>
      <c r="H127" s="265"/>
      <c r="I127" s="264"/>
      <c r="J127" s="266"/>
      <c r="L127" s="263"/>
      <c r="P127" s="266"/>
      <c r="Q127" s="266"/>
      <c r="R127" s="263"/>
      <c r="S127" s="266"/>
      <c r="T127" s="266"/>
      <c r="U127" s="266"/>
    </row>
    <row r="128" spans="4:21" ht="15.75" customHeight="1">
      <c r="D128" s="262"/>
      <c r="E128" s="262"/>
      <c r="F128" s="263"/>
      <c r="G128" s="264"/>
      <c r="H128" s="265"/>
      <c r="I128" s="264"/>
      <c r="J128" s="266"/>
      <c r="L128" s="263"/>
      <c r="P128" s="266"/>
      <c r="Q128" s="266"/>
      <c r="R128" s="263"/>
      <c r="S128" s="266"/>
      <c r="T128" s="266"/>
      <c r="U128" s="266"/>
    </row>
    <row r="129" spans="4:21" ht="15.75" customHeight="1">
      <c r="D129" s="262"/>
      <c r="E129" s="262"/>
      <c r="F129" s="263"/>
      <c r="G129" s="264"/>
      <c r="H129" s="265"/>
      <c r="I129" s="264"/>
      <c r="J129" s="266"/>
      <c r="L129" s="263"/>
      <c r="P129" s="266"/>
      <c r="Q129" s="266"/>
      <c r="R129" s="263"/>
      <c r="S129" s="266"/>
      <c r="T129" s="266"/>
      <c r="U129" s="266"/>
    </row>
    <row r="130" spans="4:21" ht="15.75" customHeight="1">
      <c r="D130" s="262"/>
      <c r="E130" s="262"/>
      <c r="F130" s="263"/>
      <c r="G130" s="264"/>
      <c r="H130" s="265"/>
      <c r="I130" s="264"/>
      <c r="J130" s="266"/>
      <c r="L130" s="263"/>
      <c r="P130" s="266"/>
      <c r="Q130" s="266"/>
      <c r="R130" s="263"/>
      <c r="S130" s="266"/>
      <c r="T130" s="266"/>
      <c r="U130" s="266"/>
    </row>
    <row r="131" spans="4:21" ht="15.75" customHeight="1">
      <c r="D131" s="262"/>
      <c r="E131" s="262"/>
      <c r="F131" s="263"/>
      <c r="G131" s="264"/>
      <c r="H131" s="265"/>
      <c r="I131" s="264"/>
      <c r="J131" s="266"/>
      <c r="L131" s="263"/>
      <c r="P131" s="266"/>
      <c r="Q131" s="266"/>
      <c r="R131" s="263"/>
      <c r="S131" s="266"/>
      <c r="T131" s="266"/>
      <c r="U131" s="266"/>
    </row>
    <row r="132" spans="4:21" ht="15.75" customHeight="1">
      <c r="D132" s="262"/>
      <c r="E132" s="262"/>
      <c r="F132" s="263"/>
      <c r="G132" s="264"/>
      <c r="H132" s="265"/>
      <c r="I132" s="264"/>
      <c r="J132" s="266"/>
      <c r="L132" s="263"/>
      <c r="P132" s="266"/>
      <c r="Q132" s="266"/>
      <c r="R132" s="263"/>
      <c r="S132" s="266"/>
      <c r="T132" s="266"/>
      <c r="U132" s="266"/>
    </row>
    <row r="133" spans="4:21" ht="15.75" customHeight="1">
      <c r="D133" s="262"/>
      <c r="E133" s="262"/>
      <c r="F133" s="263"/>
      <c r="G133" s="264"/>
      <c r="H133" s="265"/>
      <c r="I133" s="264"/>
      <c r="J133" s="266"/>
      <c r="L133" s="263"/>
      <c r="P133" s="266"/>
      <c r="Q133" s="266"/>
      <c r="R133" s="263"/>
      <c r="S133" s="266"/>
      <c r="T133" s="266"/>
      <c r="U133" s="266"/>
    </row>
    <row r="134" spans="4:21" ht="15.75" customHeight="1">
      <c r="D134" s="262"/>
      <c r="E134" s="262"/>
      <c r="F134" s="263"/>
      <c r="G134" s="264"/>
      <c r="H134" s="265"/>
      <c r="I134" s="264"/>
      <c r="J134" s="266"/>
      <c r="L134" s="263"/>
      <c r="P134" s="266"/>
      <c r="Q134" s="266"/>
      <c r="R134" s="263"/>
      <c r="S134" s="266"/>
      <c r="T134" s="266"/>
      <c r="U134" s="266"/>
    </row>
    <row r="135" spans="4:21" ht="15.75" customHeight="1">
      <c r="D135" s="262"/>
      <c r="E135" s="262"/>
      <c r="F135" s="263"/>
      <c r="G135" s="264"/>
      <c r="H135" s="265"/>
      <c r="I135" s="264"/>
      <c r="J135" s="266"/>
      <c r="L135" s="263"/>
      <c r="P135" s="266"/>
      <c r="Q135" s="266"/>
      <c r="R135" s="263"/>
      <c r="S135" s="266"/>
      <c r="T135" s="266"/>
      <c r="U135" s="266"/>
    </row>
    <row r="136" spans="4:21" ht="15.75" customHeight="1">
      <c r="D136" s="262"/>
      <c r="E136" s="262"/>
      <c r="F136" s="263"/>
      <c r="G136" s="264"/>
      <c r="H136" s="265"/>
      <c r="I136" s="264"/>
      <c r="J136" s="266"/>
      <c r="L136" s="263"/>
      <c r="P136" s="266"/>
      <c r="Q136" s="266"/>
      <c r="R136" s="263"/>
      <c r="S136" s="266"/>
      <c r="T136" s="266"/>
      <c r="U136" s="266"/>
    </row>
    <row r="137" spans="4:21" ht="15.75" customHeight="1">
      <c r="D137" s="262"/>
      <c r="E137" s="262"/>
      <c r="F137" s="263"/>
      <c r="G137" s="264"/>
      <c r="H137" s="265"/>
      <c r="I137" s="264"/>
      <c r="J137" s="266"/>
      <c r="L137" s="263"/>
      <c r="P137" s="266"/>
      <c r="Q137" s="266"/>
      <c r="R137" s="263"/>
      <c r="S137" s="266"/>
      <c r="T137" s="266"/>
      <c r="U137" s="266"/>
    </row>
    <row r="138" spans="4:21" ht="15.75" customHeight="1">
      <c r="D138" s="262"/>
      <c r="E138" s="262"/>
      <c r="F138" s="263"/>
      <c r="G138" s="264"/>
      <c r="H138" s="265"/>
      <c r="I138" s="264"/>
      <c r="J138" s="266"/>
      <c r="L138" s="263"/>
      <c r="P138" s="266"/>
      <c r="Q138" s="266"/>
      <c r="R138" s="263"/>
      <c r="S138" s="266"/>
      <c r="T138" s="266"/>
      <c r="U138" s="266"/>
    </row>
    <row r="139" spans="4:21" ht="15.75" customHeight="1">
      <c r="D139" s="262"/>
      <c r="E139" s="262"/>
      <c r="F139" s="263"/>
      <c r="G139" s="264"/>
      <c r="H139" s="265"/>
      <c r="I139" s="264"/>
      <c r="J139" s="266"/>
      <c r="L139" s="263"/>
      <c r="P139" s="266"/>
      <c r="Q139" s="266"/>
      <c r="R139" s="263"/>
      <c r="S139" s="266"/>
      <c r="T139" s="266"/>
      <c r="U139" s="266"/>
    </row>
    <row r="140" spans="4:21" ht="15.75" customHeight="1">
      <c r="D140" s="262"/>
      <c r="E140" s="262"/>
      <c r="F140" s="263"/>
      <c r="G140" s="264"/>
      <c r="H140" s="265"/>
      <c r="I140" s="264"/>
      <c r="J140" s="266"/>
      <c r="L140" s="263"/>
      <c r="P140" s="266"/>
      <c r="Q140" s="266"/>
      <c r="R140" s="263"/>
      <c r="S140" s="266"/>
      <c r="T140" s="266"/>
      <c r="U140" s="266"/>
    </row>
    <row r="141" spans="4:21" ht="15.75" customHeight="1">
      <c r="D141" s="262"/>
      <c r="E141" s="262"/>
      <c r="F141" s="263"/>
      <c r="G141" s="264"/>
      <c r="H141" s="265"/>
      <c r="I141" s="264"/>
      <c r="J141" s="266"/>
      <c r="L141" s="263"/>
      <c r="P141" s="266"/>
      <c r="Q141" s="266"/>
      <c r="R141" s="263"/>
      <c r="S141" s="266"/>
      <c r="T141" s="266"/>
      <c r="U141" s="266"/>
    </row>
    <row r="142" spans="4:21" ht="15.75" customHeight="1">
      <c r="D142" s="262"/>
      <c r="E142" s="262"/>
      <c r="F142" s="263"/>
      <c r="G142" s="264"/>
      <c r="H142" s="265"/>
      <c r="I142" s="264"/>
      <c r="J142" s="266"/>
      <c r="L142" s="263"/>
      <c r="P142" s="266"/>
      <c r="Q142" s="266"/>
      <c r="R142" s="263"/>
      <c r="S142" s="266"/>
      <c r="T142" s="266"/>
      <c r="U142" s="266"/>
    </row>
    <row r="143" spans="4:21" ht="15.75" customHeight="1">
      <c r="D143" s="262"/>
      <c r="E143" s="262"/>
      <c r="F143" s="263"/>
      <c r="G143" s="264"/>
      <c r="H143" s="265"/>
      <c r="I143" s="264"/>
      <c r="J143" s="266"/>
      <c r="L143" s="263"/>
      <c r="P143" s="266"/>
      <c r="Q143" s="266"/>
      <c r="R143" s="263"/>
      <c r="S143" s="266"/>
      <c r="T143" s="266"/>
      <c r="U143" s="266"/>
    </row>
    <row r="144" spans="4:21" ht="15.75" customHeight="1">
      <c r="D144" s="262"/>
      <c r="E144" s="262"/>
      <c r="F144" s="263"/>
      <c r="G144" s="264"/>
      <c r="H144" s="265"/>
      <c r="I144" s="264"/>
      <c r="J144" s="266"/>
      <c r="L144" s="263"/>
      <c r="P144" s="266"/>
      <c r="Q144" s="266"/>
      <c r="R144" s="263"/>
      <c r="S144" s="266"/>
      <c r="T144" s="266"/>
      <c r="U144" s="266"/>
    </row>
    <row r="145" spans="4:21" ht="15.75" customHeight="1">
      <c r="D145" s="262"/>
      <c r="E145" s="262"/>
      <c r="F145" s="263"/>
      <c r="G145" s="264"/>
      <c r="H145" s="265"/>
      <c r="I145" s="264"/>
      <c r="J145" s="266"/>
      <c r="L145" s="263"/>
      <c r="P145" s="266"/>
      <c r="Q145" s="266"/>
      <c r="R145" s="263"/>
      <c r="S145" s="266"/>
      <c r="T145" s="266"/>
      <c r="U145" s="266"/>
    </row>
    <row r="146" spans="4:21" ht="15.75" customHeight="1">
      <c r="D146" s="262"/>
      <c r="E146" s="262"/>
      <c r="F146" s="263"/>
      <c r="G146" s="264"/>
      <c r="H146" s="265"/>
      <c r="I146" s="264"/>
      <c r="J146" s="266"/>
      <c r="L146" s="263"/>
      <c r="P146" s="266"/>
      <c r="Q146" s="266"/>
      <c r="R146" s="263"/>
      <c r="S146" s="266"/>
      <c r="T146" s="266"/>
      <c r="U146" s="266"/>
    </row>
    <row r="147" spans="4:21" ht="15.75" customHeight="1">
      <c r="D147" s="262"/>
      <c r="E147" s="262"/>
      <c r="F147" s="263"/>
      <c r="G147" s="264"/>
      <c r="H147" s="265"/>
      <c r="I147" s="264"/>
      <c r="J147" s="266"/>
      <c r="L147" s="263"/>
      <c r="P147" s="266"/>
      <c r="Q147" s="266"/>
      <c r="R147" s="263"/>
      <c r="S147" s="266"/>
      <c r="T147" s="266"/>
      <c r="U147" s="266"/>
    </row>
    <row r="148" spans="4:21" ht="15.75" customHeight="1">
      <c r="D148" s="262"/>
      <c r="E148" s="262"/>
      <c r="F148" s="263"/>
      <c r="G148" s="264"/>
      <c r="H148" s="265"/>
      <c r="I148" s="264"/>
      <c r="J148" s="266"/>
      <c r="L148" s="263"/>
      <c r="P148" s="266"/>
      <c r="Q148" s="266"/>
      <c r="R148" s="263"/>
      <c r="S148" s="266"/>
      <c r="T148" s="266"/>
      <c r="U148" s="266"/>
    </row>
    <row r="149" spans="4:21" ht="15.75" customHeight="1">
      <c r="D149" s="262"/>
      <c r="E149" s="262"/>
      <c r="F149" s="263"/>
      <c r="G149" s="264"/>
      <c r="H149" s="265"/>
      <c r="I149" s="264"/>
      <c r="J149" s="266"/>
      <c r="L149" s="263"/>
      <c r="P149" s="266"/>
      <c r="Q149" s="266"/>
      <c r="R149" s="263"/>
      <c r="S149" s="266"/>
      <c r="T149" s="266"/>
      <c r="U149" s="266"/>
    </row>
    <row r="150" spans="4:21" ht="15.75" customHeight="1">
      <c r="D150" s="262"/>
      <c r="E150" s="262"/>
      <c r="F150" s="263"/>
      <c r="G150" s="264"/>
      <c r="H150" s="265"/>
      <c r="I150" s="264"/>
      <c r="J150" s="266"/>
      <c r="L150" s="263"/>
      <c r="P150" s="266"/>
      <c r="Q150" s="266"/>
      <c r="R150" s="263"/>
      <c r="S150" s="266"/>
      <c r="T150" s="266"/>
      <c r="U150" s="266"/>
    </row>
    <row r="151" spans="4:21" ht="15.75" customHeight="1">
      <c r="D151" s="262"/>
      <c r="E151" s="262"/>
      <c r="F151" s="263"/>
      <c r="G151" s="264"/>
      <c r="H151" s="265"/>
      <c r="I151" s="264"/>
      <c r="J151" s="266"/>
      <c r="L151" s="263"/>
      <c r="P151" s="266"/>
      <c r="Q151" s="266"/>
      <c r="R151" s="263"/>
      <c r="S151" s="266"/>
      <c r="T151" s="266"/>
      <c r="U151" s="266"/>
    </row>
    <row r="152" spans="4:21" ht="15.75" customHeight="1">
      <c r="D152" s="262"/>
      <c r="E152" s="262"/>
      <c r="F152" s="263"/>
      <c r="G152" s="264"/>
      <c r="H152" s="265"/>
      <c r="I152" s="264"/>
      <c r="J152" s="266"/>
      <c r="L152" s="263"/>
      <c r="P152" s="266"/>
      <c r="Q152" s="266"/>
      <c r="R152" s="263"/>
      <c r="S152" s="266"/>
      <c r="T152" s="266"/>
      <c r="U152" s="266"/>
    </row>
    <row r="153" spans="4:21" ht="15.75" customHeight="1">
      <c r="D153" s="262"/>
      <c r="E153" s="262"/>
      <c r="F153" s="263"/>
      <c r="G153" s="264"/>
      <c r="H153" s="265"/>
      <c r="I153" s="264"/>
      <c r="J153" s="266"/>
      <c r="L153" s="263"/>
      <c r="P153" s="266"/>
      <c r="Q153" s="266"/>
      <c r="R153" s="263"/>
      <c r="S153" s="266"/>
      <c r="T153" s="266"/>
      <c r="U153" s="266"/>
    </row>
    <row r="154" spans="4:21" ht="15.75" customHeight="1">
      <c r="D154" s="262"/>
      <c r="E154" s="262"/>
      <c r="F154" s="263"/>
      <c r="G154" s="264"/>
      <c r="H154" s="265"/>
      <c r="I154" s="264"/>
      <c r="J154" s="266"/>
      <c r="L154" s="263"/>
      <c r="P154" s="266"/>
      <c r="Q154" s="266"/>
      <c r="R154" s="263"/>
      <c r="S154" s="266"/>
      <c r="T154" s="266"/>
      <c r="U154" s="266"/>
    </row>
    <row r="155" spans="4:21" ht="15.75" customHeight="1">
      <c r="D155" s="262"/>
      <c r="E155" s="262"/>
      <c r="F155" s="263"/>
      <c r="G155" s="264"/>
      <c r="H155" s="265"/>
      <c r="I155" s="264"/>
      <c r="J155" s="266"/>
      <c r="L155" s="263"/>
      <c r="P155" s="266"/>
      <c r="Q155" s="266"/>
      <c r="R155" s="263"/>
      <c r="S155" s="266"/>
      <c r="T155" s="266"/>
      <c r="U155" s="266"/>
    </row>
    <row r="156" spans="4:21" ht="15.75" customHeight="1">
      <c r="D156" s="262"/>
      <c r="E156" s="262"/>
      <c r="F156" s="263"/>
      <c r="G156" s="264"/>
      <c r="H156" s="265"/>
      <c r="I156" s="264"/>
      <c r="J156" s="266"/>
      <c r="L156" s="263"/>
      <c r="P156" s="266"/>
      <c r="Q156" s="266"/>
      <c r="R156" s="263"/>
      <c r="S156" s="266"/>
      <c r="T156" s="266"/>
      <c r="U156" s="266"/>
    </row>
    <row r="157" spans="4:21" ht="15.75" customHeight="1">
      <c r="D157" s="262"/>
      <c r="E157" s="262"/>
      <c r="F157" s="263"/>
      <c r="G157" s="264"/>
      <c r="H157" s="265"/>
      <c r="I157" s="264"/>
      <c r="J157" s="266"/>
      <c r="L157" s="263"/>
      <c r="P157" s="266"/>
      <c r="Q157" s="266"/>
      <c r="R157" s="263"/>
      <c r="S157" s="266"/>
      <c r="T157" s="266"/>
      <c r="U157" s="266"/>
    </row>
    <row r="158" spans="4:21" ht="15.75" customHeight="1">
      <c r="D158" s="262"/>
      <c r="E158" s="262"/>
      <c r="F158" s="263"/>
      <c r="G158" s="264"/>
      <c r="H158" s="265"/>
      <c r="I158" s="264"/>
      <c r="J158" s="266"/>
      <c r="L158" s="263"/>
      <c r="P158" s="266"/>
      <c r="Q158" s="266"/>
      <c r="R158" s="263"/>
      <c r="S158" s="266"/>
      <c r="T158" s="266"/>
      <c r="U158" s="266"/>
    </row>
    <row r="159" spans="4:21" ht="15.75" customHeight="1">
      <c r="D159" s="262"/>
      <c r="E159" s="262"/>
      <c r="F159" s="263"/>
      <c r="G159" s="264"/>
      <c r="H159" s="265"/>
      <c r="I159" s="264"/>
      <c r="J159" s="266"/>
      <c r="L159" s="263"/>
      <c r="P159" s="266"/>
      <c r="Q159" s="266"/>
      <c r="R159" s="263"/>
      <c r="S159" s="266"/>
      <c r="T159" s="266"/>
      <c r="U159" s="266"/>
    </row>
    <row r="160" spans="4:21" ht="15.75" customHeight="1">
      <c r="D160" s="262"/>
      <c r="E160" s="262"/>
      <c r="F160" s="263"/>
      <c r="G160" s="264"/>
      <c r="H160" s="265"/>
      <c r="I160" s="264"/>
      <c r="J160" s="266"/>
      <c r="L160" s="263"/>
      <c r="P160" s="266"/>
      <c r="Q160" s="266"/>
      <c r="R160" s="263"/>
      <c r="S160" s="266"/>
      <c r="T160" s="266"/>
      <c r="U160" s="266"/>
    </row>
    <row r="161" spans="4:21" ht="15.75" customHeight="1">
      <c r="D161" s="262"/>
      <c r="E161" s="262"/>
      <c r="F161" s="263"/>
      <c r="G161" s="264"/>
      <c r="H161" s="265"/>
      <c r="I161" s="264"/>
      <c r="J161" s="266"/>
      <c r="L161" s="263"/>
      <c r="P161" s="266"/>
      <c r="Q161" s="266"/>
      <c r="R161" s="263"/>
      <c r="S161" s="266"/>
      <c r="T161" s="266"/>
      <c r="U161" s="266"/>
    </row>
    <row r="162" spans="4:21" ht="15.75" customHeight="1">
      <c r="D162" s="262"/>
      <c r="E162" s="262"/>
      <c r="F162" s="263"/>
      <c r="G162" s="264"/>
      <c r="H162" s="265"/>
      <c r="I162" s="264"/>
      <c r="J162" s="266"/>
      <c r="L162" s="263"/>
      <c r="P162" s="266"/>
      <c r="Q162" s="266"/>
      <c r="R162" s="263"/>
      <c r="S162" s="266"/>
      <c r="T162" s="266"/>
      <c r="U162" s="266"/>
    </row>
    <row r="163" spans="4:21" ht="15.75" customHeight="1">
      <c r="D163" s="262"/>
      <c r="E163" s="262"/>
      <c r="F163" s="263"/>
      <c r="G163" s="264"/>
      <c r="H163" s="265"/>
      <c r="I163" s="264"/>
      <c r="J163" s="266"/>
      <c r="L163" s="263"/>
      <c r="P163" s="266"/>
      <c r="Q163" s="266"/>
      <c r="R163" s="263"/>
      <c r="S163" s="266"/>
      <c r="T163" s="266"/>
      <c r="U163" s="266"/>
    </row>
    <row r="164" spans="4:21" ht="15.75" customHeight="1">
      <c r="D164" s="262"/>
      <c r="E164" s="262"/>
      <c r="F164" s="263"/>
      <c r="G164" s="264"/>
      <c r="H164" s="265"/>
      <c r="I164" s="264"/>
      <c r="J164" s="266"/>
      <c r="L164" s="263"/>
      <c r="P164" s="266"/>
      <c r="Q164" s="266"/>
      <c r="R164" s="263"/>
      <c r="S164" s="266"/>
      <c r="T164" s="266"/>
      <c r="U164" s="266"/>
    </row>
    <row r="165" spans="4:21" ht="15.75" customHeight="1">
      <c r="D165" s="262"/>
      <c r="E165" s="262"/>
      <c r="F165" s="263"/>
      <c r="G165" s="264"/>
      <c r="H165" s="265"/>
      <c r="I165" s="264"/>
      <c r="J165" s="266"/>
      <c r="L165" s="263"/>
      <c r="P165" s="266"/>
      <c r="Q165" s="266"/>
      <c r="R165" s="263"/>
      <c r="S165" s="266"/>
      <c r="T165" s="266"/>
      <c r="U165" s="266"/>
    </row>
    <row r="166" spans="4:21" ht="15.75" customHeight="1">
      <c r="D166" s="262"/>
      <c r="E166" s="262"/>
      <c r="F166" s="263"/>
      <c r="G166" s="264"/>
      <c r="H166" s="265"/>
      <c r="I166" s="264"/>
      <c r="J166" s="266"/>
      <c r="L166" s="263"/>
      <c r="P166" s="266"/>
      <c r="Q166" s="266"/>
      <c r="R166" s="263"/>
      <c r="S166" s="266"/>
      <c r="T166" s="266"/>
      <c r="U166" s="266"/>
    </row>
    <row r="167" spans="4:21" ht="15.75" customHeight="1">
      <c r="D167" s="262"/>
      <c r="E167" s="262"/>
      <c r="F167" s="263"/>
      <c r="G167" s="264"/>
      <c r="H167" s="265"/>
      <c r="I167" s="264"/>
      <c r="J167" s="266"/>
      <c r="L167" s="263"/>
      <c r="P167" s="266"/>
      <c r="Q167" s="266"/>
      <c r="R167" s="263"/>
      <c r="S167" s="266"/>
      <c r="T167" s="266"/>
      <c r="U167" s="266"/>
    </row>
    <row r="168" spans="4:21" ht="15.75" customHeight="1">
      <c r="D168" s="262"/>
      <c r="E168" s="262"/>
      <c r="F168" s="263"/>
      <c r="G168" s="264"/>
      <c r="H168" s="265"/>
      <c r="I168" s="264"/>
      <c r="J168" s="266"/>
      <c r="L168" s="263"/>
      <c r="P168" s="266"/>
      <c r="Q168" s="266"/>
      <c r="R168" s="263"/>
      <c r="S168" s="266"/>
      <c r="T168" s="266"/>
      <c r="U168" s="266"/>
    </row>
    <row r="169" spans="4:21" ht="15.75" customHeight="1">
      <c r="D169" s="262"/>
      <c r="E169" s="262"/>
      <c r="F169" s="263"/>
      <c r="G169" s="264"/>
      <c r="H169" s="265"/>
      <c r="I169" s="264"/>
      <c r="J169" s="266"/>
      <c r="L169" s="263"/>
      <c r="P169" s="266"/>
      <c r="Q169" s="266"/>
      <c r="R169" s="263"/>
      <c r="S169" s="266"/>
      <c r="T169" s="266"/>
      <c r="U169" s="266"/>
    </row>
    <row r="170" spans="4:21" ht="15.75" customHeight="1">
      <c r="D170" s="262"/>
      <c r="E170" s="262"/>
      <c r="F170" s="263"/>
      <c r="G170" s="264"/>
      <c r="H170" s="265"/>
      <c r="I170" s="264"/>
      <c r="J170" s="266"/>
      <c r="L170" s="263"/>
      <c r="P170" s="266"/>
      <c r="Q170" s="266"/>
      <c r="R170" s="263"/>
      <c r="S170" s="266"/>
      <c r="T170" s="266"/>
      <c r="U170" s="266"/>
    </row>
    <row r="171" spans="4:21" ht="15.75" customHeight="1">
      <c r="D171" s="262"/>
      <c r="E171" s="262"/>
      <c r="F171" s="263"/>
      <c r="G171" s="264"/>
      <c r="H171" s="265"/>
      <c r="I171" s="264"/>
      <c r="J171" s="266"/>
      <c r="L171" s="263"/>
      <c r="P171" s="266"/>
      <c r="Q171" s="266"/>
      <c r="R171" s="263"/>
      <c r="S171" s="266"/>
      <c r="T171" s="266"/>
      <c r="U171" s="266"/>
    </row>
    <row r="172" spans="4:21" ht="15.75" customHeight="1">
      <c r="D172" s="262"/>
      <c r="E172" s="262"/>
      <c r="F172" s="263"/>
      <c r="G172" s="264"/>
      <c r="H172" s="265"/>
      <c r="I172" s="264"/>
      <c r="J172" s="266"/>
      <c r="L172" s="263"/>
      <c r="P172" s="266"/>
      <c r="Q172" s="266"/>
      <c r="R172" s="263"/>
      <c r="S172" s="266"/>
      <c r="T172" s="266"/>
      <c r="U172" s="266"/>
    </row>
    <row r="173" spans="4:21" ht="15.75" customHeight="1">
      <c r="D173" s="262"/>
      <c r="E173" s="262"/>
      <c r="F173" s="263"/>
      <c r="G173" s="264"/>
      <c r="H173" s="265"/>
      <c r="I173" s="264"/>
      <c r="J173" s="266"/>
      <c r="L173" s="263"/>
      <c r="P173" s="266"/>
      <c r="Q173" s="266"/>
      <c r="R173" s="263"/>
      <c r="S173" s="266"/>
      <c r="T173" s="266"/>
      <c r="U173" s="266"/>
    </row>
    <row r="174" spans="4:21" ht="15.75" customHeight="1">
      <c r="D174" s="262"/>
      <c r="E174" s="262"/>
      <c r="F174" s="263"/>
      <c r="G174" s="264"/>
      <c r="H174" s="265"/>
      <c r="I174" s="264"/>
      <c r="J174" s="266"/>
      <c r="L174" s="263"/>
      <c r="P174" s="266"/>
      <c r="Q174" s="266"/>
      <c r="R174" s="263"/>
      <c r="S174" s="266"/>
      <c r="T174" s="266"/>
      <c r="U174" s="266"/>
    </row>
    <row r="175" spans="4:21" ht="15.75" customHeight="1">
      <c r="D175" s="262"/>
      <c r="E175" s="262"/>
      <c r="F175" s="263"/>
      <c r="G175" s="264"/>
      <c r="H175" s="265"/>
      <c r="I175" s="264"/>
      <c r="J175" s="266"/>
      <c r="L175" s="263"/>
      <c r="P175" s="266"/>
      <c r="Q175" s="266"/>
      <c r="R175" s="263"/>
      <c r="S175" s="266"/>
      <c r="T175" s="266"/>
      <c r="U175" s="266"/>
    </row>
    <row r="176" spans="4:21" ht="15.75" customHeight="1">
      <c r="D176" s="262"/>
      <c r="E176" s="262"/>
      <c r="F176" s="263"/>
      <c r="G176" s="264"/>
      <c r="H176" s="265"/>
      <c r="I176" s="264"/>
      <c r="J176" s="266"/>
      <c r="L176" s="263"/>
      <c r="P176" s="266"/>
      <c r="Q176" s="266"/>
      <c r="R176" s="263"/>
      <c r="S176" s="266"/>
      <c r="T176" s="266"/>
      <c r="U176" s="266"/>
    </row>
    <row r="177" spans="4:21" ht="15.75" customHeight="1">
      <c r="D177" s="262"/>
      <c r="E177" s="262"/>
      <c r="F177" s="263"/>
      <c r="G177" s="264"/>
      <c r="H177" s="265"/>
      <c r="I177" s="264"/>
      <c r="J177" s="266"/>
      <c r="L177" s="263"/>
      <c r="P177" s="266"/>
      <c r="Q177" s="266"/>
      <c r="R177" s="263"/>
      <c r="S177" s="266"/>
      <c r="T177" s="266"/>
      <c r="U177" s="266"/>
    </row>
    <row r="178" spans="4:21" ht="15.75" customHeight="1">
      <c r="D178" s="262"/>
      <c r="E178" s="262"/>
      <c r="F178" s="263"/>
      <c r="G178" s="264"/>
      <c r="H178" s="265"/>
      <c r="I178" s="264"/>
      <c r="J178" s="266"/>
      <c r="L178" s="263"/>
      <c r="P178" s="266"/>
      <c r="Q178" s="266"/>
      <c r="R178" s="263"/>
      <c r="S178" s="266"/>
      <c r="T178" s="266"/>
      <c r="U178" s="266"/>
    </row>
    <row r="179" spans="4:21" ht="15.75" customHeight="1">
      <c r="D179" s="262"/>
      <c r="E179" s="262"/>
      <c r="F179" s="263"/>
      <c r="G179" s="264"/>
      <c r="H179" s="265"/>
      <c r="I179" s="264"/>
      <c r="J179" s="266"/>
      <c r="L179" s="263"/>
      <c r="P179" s="266"/>
      <c r="Q179" s="266"/>
      <c r="R179" s="263"/>
      <c r="S179" s="266"/>
      <c r="T179" s="266"/>
      <c r="U179" s="266"/>
    </row>
    <row r="180" spans="4:21" ht="15.75" customHeight="1">
      <c r="D180" s="262"/>
      <c r="E180" s="262"/>
      <c r="F180" s="263"/>
      <c r="G180" s="264"/>
      <c r="H180" s="265"/>
      <c r="I180" s="264"/>
      <c r="J180" s="266"/>
      <c r="L180" s="263"/>
      <c r="P180" s="266"/>
      <c r="Q180" s="266"/>
      <c r="R180" s="263"/>
      <c r="S180" s="266"/>
      <c r="T180" s="266"/>
      <c r="U180" s="266"/>
    </row>
    <row r="181" spans="4:21" ht="15.75" customHeight="1">
      <c r="D181" s="262"/>
      <c r="E181" s="262"/>
      <c r="F181" s="263"/>
      <c r="G181" s="264"/>
      <c r="H181" s="265"/>
      <c r="I181" s="264"/>
      <c r="J181" s="266"/>
      <c r="L181" s="263"/>
      <c r="P181" s="266"/>
      <c r="Q181" s="266"/>
      <c r="R181" s="263"/>
      <c r="S181" s="266"/>
      <c r="T181" s="266"/>
      <c r="U181" s="266"/>
    </row>
    <row r="182" spans="4:21" ht="15.75" customHeight="1">
      <c r="D182" s="262"/>
      <c r="E182" s="262"/>
      <c r="F182" s="263"/>
      <c r="G182" s="264"/>
      <c r="H182" s="265"/>
      <c r="I182" s="264"/>
      <c r="J182" s="266"/>
      <c r="L182" s="263"/>
      <c r="P182" s="266"/>
      <c r="Q182" s="266"/>
      <c r="R182" s="263"/>
      <c r="S182" s="266"/>
      <c r="T182" s="266"/>
      <c r="U182" s="266"/>
    </row>
    <row r="183" spans="4:21" ht="15.75" customHeight="1">
      <c r="D183" s="262"/>
      <c r="E183" s="262"/>
      <c r="F183" s="263"/>
      <c r="G183" s="264"/>
      <c r="H183" s="265"/>
      <c r="I183" s="264"/>
      <c r="J183" s="266"/>
      <c r="L183" s="263"/>
      <c r="P183" s="266"/>
      <c r="Q183" s="266"/>
      <c r="R183" s="263"/>
      <c r="S183" s="266"/>
      <c r="T183" s="266"/>
      <c r="U183" s="266"/>
    </row>
    <row r="184" spans="4:21" ht="15.75" customHeight="1">
      <c r="D184" s="262"/>
      <c r="E184" s="262"/>
      <c r="F184" s="263"/>
      <c r="G184" s="264"/>
      <c r="H184" s="265"/>
      <c r="I184" s="264"/>
      <c r="J184" s="266"/>
      <c r="L184" s="263"/>
      <c r="P184" s="266"/>
      <c r="Q184" s="266"/>
      <c r="R184" s="263"/>
      <c r="S184" s="266"/>
      <c r="T184" s="266"/>
      <c r="U184" s="266"/>
    </row>
    <row r="185" spans="4:21" ht="15.75" customHeight="1">
      <c r="D185" s="262"/>
      <c r="E185" s="262"/>
      <c r="F185" s="263"/>
      <c r="G185" s="264"/>
      <c r="H185" s="265"/>
      <c r="I185" s="264"/>
      <c r="J185" s="266"/>
      <c r="L185" s="263"/>
      <c r="P185" s="266"/>
      <c r="Q185" s="266"/>
      <c r="R185" s="263"/>
      <c r="S185" s="266"/>
      <c r="T185" s="266"/>
      <c r="U185" s="266"/>
    </row>
    <row r="186" spans="4:21" ht="15.75" customHeight="1">
      <c r="D186" s="262"/>
      <c r="E186" s="262"/>
      <c r="F186" s="263"/>
      <c r="G186" s="264"/>
      <c r="H186" s="265"/>
      <c r="I186" s="264"/>
      <c r="J186" s="266"/>
      <c r="L186" s="263"/>
      <c r="P186" s="266"/>
      <c r="Q186" s="266"/>
      <c r="R186" s="263"/>
      <c r="S186" s="266"/>
      <c r="T186" s="266"/>
      <c r="U186" s="266"/>
    </row>
    <row r="187" spans="4:21" ht="15.75" customHeight="1">
      <c r="D187" s="262"/>
      <c r="E187" s="262"/>
      <c r="F187" s="263"/>
      <c r="G187" s="264"/>
      <c r="H187" s="265"/>
      <c r="I187" s="264"/>
      <c r="J187" s="266"/>
      <c r="L187" s="263"/>
      <c r="P187" s="266"/>
      <c r="Q187" s="266"/>
      <c r="R187" s="263"/>
      <c r="S187" s="266"/>
      <c r="T187" s="266"/>
      <c r="U187" s="266"/>
    </row>
    <row r="188" spans="4:21" ht="15.75" customHeight="1">
      <c r="D188" s="262"/>
      <c r="E188" s="262"/>
      <c r="F188" s="263"/>
      <c r="G188" s="264"/>
      <c r="H188" s="265"/>
      <c r="I188" s="264"/>
      <c r="J188" s="266"/>
      <c r="L188" s="263"/>
      <c r="P188" s="266"/>
      <c r="Q188" s="266"/>
      <c r="R188" s="263"/>
      <c r="S188" s="266"/>
      <c r="T188" s="266"/>
      <c r="U188" s="266"/>
    </row>
    <row r="189" spans="4:21" ht="15.75" customHeight="1">
      <c r="D189" s="262"/>
      <c r="E189" s="262"/>
      <c r="F189" s="263"/>
      <c r="G189" s="264"/>
      <c r="H189" s="265"/>
      <c r="I189" s="264"/>
      <c r="J189" s="266"/>
      <c r="L189" s="263"/>
      <c r="P189" s="266"/>
      <c r="Q189" s="266"/>
      <c r="R189" s="263"/>
      <c r="S189" s="266"/>
      <c r="T189" s="266"/>
      <c r="U189" s="266"/>
    </row>
    <row r="190" spans="4:21" ht="15.75" customHeight="1">
      <c r="D190" s="262"/>
      <c r="E190" s="262"/>
      <c r="F190" s="263"/>
      <c r="G190" s="264"/>
      <c r="H190" s="265"/>
      <c r="I190" s="264"/>
      <c r="J190" s="266"/>
      <c r="L190" s="263"/>
      <c r="P190" s="266"/>
      <c r="Q190" s="266"/>
      <c r="R190" s="263"/>
      <c r="S190" s="266"/>
      <c r="T190" s="266"/>
      <c r="U190" s="266"/>
    </row>
    <row r="191" spans="4:21" ht="15.75" customHeight="1">
      <c r="D191" s="262"/>
      <c r="E191" s="262"/>
      <c r="F191" s="263"/>
      <c r="G191" s="264"/>
      <c r="H191" s="265"/>
      <c r="I191" s="264"/>
      <c r="J191" s="266"/>
      <c r="L191" s="263"/>
      <c r="P191" s="266"/>
      <c r="Q191" s="266"/>
      <c r="R191" s="263"/>
      <c r="S191" s="266"/>
      <c r="T191" s="266"/>
      <c r="U191" s="266"/>
    </row>
    <row r="192" spans="4:21" ht="15.75" customHeight="1">
      <c r="D192" s="262"/>
      <c r="E192" s="262"/>
      <c r="F192" s="263"/>
      <c r="G192" s="264"/>
      <c r="H192" s="265"/>
      <c r="I192" s="264"/>
      <c r="J192" s="266"/>
      <c r="L192" s="263"/>
      <c r="P192" s="266"/>
      <c r="Q192" s="266"/>
      <c r="R192" s="263"/>
      <c r="S192" s="266"/>
      <c r="T192" s="266"/>
      <c r="U192" s="266"/>
    </row>
    <row r="193" spans="4:21" ht="15.75" customHeight="1">
      <c r="D193" s="262"/>
      <c r="E193" s="262"/>
      <c r="F193" s="263"/>
      <c r="G193" s="264"/>
      <c r="H193" s="265"/>
      <c r="I193" s="264"/>
      <c r="J193" s="266"/>
      <c r="L193" s="263"/>
      <c r="P193" s="266"/>
      <c r="Q193" s="266"/>
      <c r="R193" s="263"/>
      <c r="S193" s="266"/>
      <c r="T193" s="266"/>
      <c r="U193" s="266"/>
    </row>
    <row r="194" spans="4:21" ht="15.75" customHeight="1">
      <c r="D194" s="262"/>
      <c r="E194" s="262"/>
      <c r="F194" s="263"/>
      <c r="G194" s="264"/>
      <c r="H194" s="265"/>
      <c r="I194" s="264"/>
      <c r="J194" s="266"/>
      <c r="L194" s="263"/>
      <c r="P194" s="266"/>
      <c r="Q194" s="266"/>
      <c r="R194" s="263"/>
      <c r="S194" s="266"/>
      <c r="T194" s="266"/>
      <c r="U194" s="266"/>
    </row>
    <row r="195" spans="4:21" ht="15.75" customHeight="1">
      <c r="D195" s="262"/>
      <c r="E195" s="262"/>
      <c r="F195" s="263"/>
      <c r="G195" s="264"/>
      <c r="H195" s="265"/>
      <c r="I195" s="264"/>
      <c r="J195" s="266"/>
      <c r="L195" s="263"/>
      <c r="P195" s="266"/>
      <c r="Q195" s="266"/>
      <c r="R195" s="263"/>
      <c r="S195" s="266"/>
      <c r="T195" s="266"/>
      <c r="U195" s="266"/>
    </row>
    <row r="196" spans="4:21" ht="15.75" customHeight="1">
      <c r="D196" s="262"/>
      <c r="E196" s="262"/>
      <c r="F196" s="263"/>
      <c r="G196" s="264"/>
      <c r="H196" s="265"/>
      <c r="I196" s="264"/>
      <c r="J196" s="266"/>
      <c r="L196" s="263"/>
      <c r="P196" s="266"/>
      <c r="Q196" s="266"/>
      <c r="R196" s="263"/>
      <c r="S196" s="266"/>
      <c r="T196" s="266"/>
      <c r="U196" s="266"/>
    </row>
    <row r="197" spans="4:21" ht="15.75" customHeight="1">
      <c r="D197" s="262"/>
      <c r="E197" s="262"/>
      <c r="F197" s="263"/>
      <c r="G197" s="264"/>
      <c r="H197" s="265"/>
      <c r="I197" s="264"/>
      <c r="J197" s="266"/>
      <c r="L197" s="263"/>
      <c r="P197" s="266"/>
      <c r="Q197" s="266"/>
      <c r="R197" s="263"/>
      <c r="S197" s="266"/>
      <c r="T197" s="266"/>
      <c r="U197" s="266"/>
    </row>
    <row r="198" spans="4:21" ht="15.75" customHeight="1">
      <c r="D198" s="262"/>
      <c r="E198" s="262"/>
      <c r="F198" s="263"/>
      <c r="G198" s="264"/>
      <c r="H198" s="265"/>
      <c r="I198" s="264"/>
      <c r="J198" s="266"/>
      <c r="L198" s="263"/>
      <c r="P198" s="266"/>
      <c r="Q198" s="266"/>
      <c r="R198" s="263"/>
      <c r="S198" s="266"/>
      <c r="T198" s="266"/>
      <c r="U198" s="266"/>
    </row>
    <row r="199" spans="4:21" ht="15.75" customHeight="1">
      <c r="D199" s="262"/>
      <c r="E199" s="262"/>
      <c r="F199" s="263"/>
      <c r="G199" s="264"/>
      <c r="H199" s="265"/>
      <c r="I199" s="264"/>
      <c r="J199" s="266"/>
      <c r="L199" s="263"/>
      <c r="P199" s="266"/>
      <c r="Q199" s="266"/>
      <c r="R199" s="263"/>
      <c r="S199" s="266"/>
      <c r="T199" s="266"/>
      <c r="U199" s="266"/>
    </row>
    <row r="200" spans="4:21" ht="15.75" customHeight="1">
      <c r="D200" s="262"/>
      <c r="E200" s="262"/>
      <c r="F200" s="263"/>
      <c r="G200" s="264"/>
      <c r="H200" s="265"/>
      <c r="I200" s="264"/>
      <c r="J200" s="266"/>
      <c r="L200" s="263"/>
      <c r="P200" s="266"/>
      <c r="Q200" s="266"/>
      <c r="R200" s="263"/>
      <c r="S200" s="266"/>
      <c r="T200" s="266"/>
      <c r="U200" s="266"/>
    </row>
    <row r="201" spans="4:21" ht="15.75" customHeight="1">
      <c r="D201" s="262"/>
      <c r="E201" s="262"/>
      <c r="F201" s="263"/>
      <c r="G201" s="264"/>
      <c r="H201" s="265"/>
      <c r="I201" s="264"/>
      <c r="J201" s="266"/>
      <c r="L201" s="263"/>
      <c r="P201" s="266"/>
      <c r="Q201" s="266"/>
      <c r="R201" s="263"/>
      <c r="S201" s="266"/>
      <c r="T201" s="266"/>
      <c r="U201" s="266"/>
    </row>
    <row r="202" spans="4:21" ht="15.75" customHeight="1">
      <c r="D202" s="262"/>
      <c r="E202" s="262"/>
      <c r="F202" s="263"/>
      <c r="G202" s="264"/>
      <c r="H202" s="265"/>
      <c r="I202" s="264"/>
      <c r="J202" s="266"/>
      <c r="L202" s="263"/>
      <c r="P202" s="266"/>
      <c r="Q202" s="266"/>
      <c r="R202" s="263"/>
      <c r="S202" s="266"/>
      <c r="T202" s="266"/>
      <c r="U202" s="266"/>
    </row>
    <row r="203" spans="4:21" ht="15.75" customHeight="1">
      <c r="D203" s="262"/>
      <c r="E203" s="262"/>
      <c r="F203" s="263"/>
      <c r="G203" s="264"/>
      <c r="H203" s="265"/>
      <c r="I203" s="264"/>
      <c r="J203" s="266"/>
      <c r="L203" s="263"/>
      <c r="P203" s="266"/>
      <c r="Q203" s="266"/>
      <c r="R203" s="263"/>
      <c r="S203" s="266"/>
      <c r="T203" s="266"/>
      <c r="U203" s="266"/>
    </row>
    <row r="204" spans="4:21" ht="15.75" customHeight="1">
      <c r="D204" s="262"/>
      <c r="E204" s="262"/>
      <c r="F204" s="263"/>
      <c r="G204" s="264"/>
      <c r="H204" s="265"/>
      <c r="I204" s="264"/>
      <c r="J204" s="266"/>
      <c r="L204" s="263"/>
      <c r="P204" s="266"/>
      <c r="Q204" s="266"/>
      <c r="R204" s="263"/>
      <c r="S204" s="266"/>
      <c r="T204" s="266"/>
      <c r="U204" s="266"/>
    </row>
    <row r="205" spans="4:21" ht="15.75" customHeight="1">
      <c r="D205" s="262"/>
      <c r="E205" s="262"/>
      <c r="F205" s="263"/>
      <c r="G205" s="264"/>
      <c r="H205" s="265"/>
      <c r="I205" s="264"/>
      <c r="J205" s="266"/>
      <c r="L205" s="263"/>
      <c r="P205" s="266"/>
      <c r="Q205" s="266"/>
      <c r="R205" s="263"/>
      <c r="S205" s="266"/>
      <c r="T205" s="266"/>
      <c r="U205" s="266"/>
    </row>
    <row r="206" spans="4:21" ht="15.75" customHeight="1">
      <c r="D206" s="262"/>
      <c r="E206" s="262"/>
      <c r="F206" s="263"/>
      <c r="G206" s="264"/>
      <c r="H206" s="265"/>
      <c r="I206" s="264"/>
      <c r="J206" s="266"/>
      <c r="L206" s="263"/>
      <c r="P206" s="266"/>
      <c r="Q206" s="266"/>
      <c r="R206" s="263"/>
      <c r="S206" s="266"/>
      <c r="T206" s="266"/>
      <c r="U206" s="266"/>
    </row>
    <row r="207" spans="4:21" ht="15.75" customHeight="1">
      <c r="D207" s="262"/>
      <c r="E207" s="262"/>
      <c r="F207" s="263"/>
      <c r="G207" s="264"/>
      <c r="H207" s="265"/>
      <c r="I207" s="264"/>
      <c r="J207" s="266"/>
      <c r="L207" s="263"/>
      <c r="P207" s="266"/>
      <c r="Q207" s="266"/>
      <c r="R207" s="263"/>
      <c r="S207" s="266"/>
      <c r="T207" s="266"/>
      <c r="U207" s="266"/>
    </row>
    <row r="208" spans="4:21" ht="15.75" customHeight="1">
      <c r="D208" s="262"/>
      <c r="E208" s="262"/>
      <c r="F208" s="263"/>
      <c r="G208" s="264"/>
      <c r="H208" s="265"/>
      <c r="I208" s="264"/>
      <c r="J208" s="266"/>
      <c r="L208" s="263"/>
      <c r="P208" s="266"/>
      <c r="Q208" s="266"/>
      <c r="R208" s="263"/>
      <c r="S208" s="266"/>
      <c r="T208" s="266"/>
      <c r="U208" s="266"/>
    </row>
    <row r="209" spans="4:21" ht="15.75" customHeight="1">
      <c r="D209" s="262"/>
      <c r="E209" s="262"/>
      <c r="F209" s="263"/>
      <c r="G209" s="264"/>
      <c r="H209" s="265"/>
      <c r="I209" s="264"/>
      <c r="J209" s="266"/>
      <c r="L209" s="263"/>
      <c r="P209" s="266"/>
      <c r="Q209" s="266"/>
      <c r="R209" s="263"/>
      <c r="S209" s="266"/>
      <c r="T209" s="266"/>
      <c r="U209" s="266"/>
    </row>
    <row r="210" spans="4:21" ht="15.75" customHeight="1">
      <c r="D210" s="262"/>
      <c r="E210" s="262"/>
      <c r="F210" s="263"/>
      <c r="G210" s="264"/>
      <c r="H210" s="265"/>
      <c r="I210" s="264"/>
      <c r="J210" s="266"/>
      <c r="L210" s="263"/>
      <c r="P210" s="266"/>
      <c r="Q210" s="266"/>
      <c r="R210" s="263"/>
      <c r="S210" s="266"/>
      <c r="T210" s="266"/>
      <c r="U210" s="266"/>
    </row>
    <row r="211" spans="4:21" ht="15.75" customHeight="1">
      <c r="D211" s="262"/>
      <c r="E211" s="262"/>
      <c r="F211" s="263"/>
      <c r="G211" s="264"/>
      <c r="H211" s="265"/>
      <c r="I211" s="264"/>
      <c r="J211" s="266"/>
      <c r="L211" s="263"/>
      <c r="P211" s="266"/>
      <c r="Q211" s="266"/>
      <c r="R211" s="263"/>
      <c r="S211" s="266"/>
      <c r="T211" s="266"/>
      <c r="U211" s="266"/>
    </row>
    <row r="212" spans="4:21" ht="15.75" customHeight="1">
      <c r="D212" s="262"/>
      <c r="E212" s="262"/>
      <c r="F212" s="263"/>
      <c r="G212" s="264"/>
      <c r="H212" s="265"/>
      <c r="I212" s="264"/>
      <c r="J212" s="266"/>
      <c r="L212" s="263"/>
      <c r="P212" s="266"/>
      <c r="Q212" s="266"/>
      <c r="R212" s="263"/>
      <c r="S212" s="266"/>
      <c r="T212" s="266"/>
      <c r="U212" s="266"/>
    </row>
    <row r="213" spans="4:21" ht="15.75" customHeight="1">
      <c r="D213" s="262"/>
      <c r="E213" s="262"/>
      <c r="F213" s="263"/>
      <c r="G213" s="264"/>
      <c r="H213" s="265"/>
      <c r="I213" s="264"/>
      <c r="J213" s="266"/>
      <c r="L213" s="263"/>
      <c r="P213" s="266"/>
      <c r="Q213" s="266"/>
      <c r="R213" s="263"/>
      <c r="S213" s="266"/>
      <c r="T213" s="266"/>
      <c r="U213" s="266"/>
    </row>
    <row r="214" spans="4:21" ht="15.75" customHeight="1">
      <c r="D214" s="262"/>
      <c r="E214" s="262"/>
      <c r="F214" s="263"/>
      <c r="G214" s="264"/>
      <c r="H214" s="265"/>
      <c r="I214" s="264"/>
      <c r="J214" s="266"/>
      <c r="L214" s="263"/>
      <c r="P214" s="266"/>
      <c r="Q214" s="266"/>
      <c r="R214" s="263"/>
      <c r="S214" s="266"/>
      <c r="T214" s="266"/>
      <c r="U214" s="266"/>
    </row>
    <row r="215" spans="4:21" ht="15.75" customHeight="1">
      <c r="D215" s="262"/>
      <c r="E215" s="262"/>
      <c r="F215" s="263"/>
      <c r="G215" s="264"/>
      <c r="H215" s="265"/>
      <c r="I215" s="264"/>
      <c r="J215" s="266"/>
      <c r="L215" s="263"/>
      <c r="P215" s="266"/>
      <c r="Q215" s="266"/>
      <c r="R215" s="263"/>
      <c r="S215" s="266"/>
      <c r="T215" s="266"/>
      <c r="U215" s="266"/>
    </row>
    <row r="216" spans="4:21" ht="15.75" customHeight="1">
      <c r="D216" s="262"/>
      <c r="E216" s="262"/>
      <c r="F216" s="263"/>
      <c r="G216" s="264"/>
      <c r="H216" s="265"/>
      <c r="I216" s="264"/>
      <c r="J216" s="266"/>
      <c r="L216" s="263"/>
      <c r="P216" s="266"/>
      <c r="Q216" s="266"/>
      <c r="R216" s="263"/>
      <c r="S216" s="266"/>
      <c r="T216" s="266"/>
      <c r="U216" s="266"/>
    </row>
    <row r="217" spans="4:21" ht="15.75" customHeight="1">
      <c r="D217" s="262"/>
      <c r="E217" s="262"/>
      <c r="F217" s="263"/>
      <c r="G217" s="264"/>
      <c r="H217" s="265"/>
      <c r="I217" s="264"/>
      <c r="J217" s="266"/>
      <c r="L217" s="263"/>
      <c r="P217" s="266"/>
      <c r="Q217" s="266"/>
      <c r="R217" s="263"/>
      <c r="S217" s="266"/>
      <c r="T217" s="266"/>
      <c r="U217" s="266"/>
    </row>
    <row r="218" spans="4:21" ht="15.75" customHeight="1">
      <c r="D218" s="262"/>
      <c r="E218" s="262"/>
      <c r="F218" s="263"/>
      <c r="G218" s="264"/>
      <c r="H218" s="265"/>
      <c r="I218" s="264"/>
      <c r="J218" s="266"/>
      <c r="L218" s="263"/>
      <c r="P218" s="266"/>
      <c r="Q218" s="266"/>
      <c r="R218" s="263"/>
      <c r="S218" s="266"/>
      <c r="T218" s="266"/>
      <c r="U218" s="266"/>
    </row>
    <row r="219" spans="4:21" ht="15.75" customHeight="1">
      <c r="D219" s="262"/>
      <c r="E219" s="262"/>
      <c r="F219" s="263"/>
      <c r="G219" s="264"/>
      <c r="H219" s="265"/>
      <c r="I219" s="264"/>
      <c r="J219" s="266"/>
      <c r="L219" s="263"/>
      <c r="P219" s="266"/>
      <c r="Q219" s="266"/>
      <c r="R219" s="263"/>
      <c r="S219" s="266"/>
      <c r="T219" s="266"/>
      <c r="U219" s="266"/>
    </row>
    <row r="220" spans="4:21" ht="15.75" customHeight="1">
      <c r="D220" s="262"/>
      <c r="E220" s="262"/>
      <c r="F220" s="263"/>
      <c r="G220" s="264"/>
      <c r="H220" s="265"/>
      <c r="I220" s="264"/>
      <c r="J220" s="266"/>
      <c r="L220" s="263"/>
      <c r="P220" s="266"/>
      <c r="Q220" s="266"/>
      <c r="R220" s="263"/>
      <c r="S220" s="266"/>
      <c r="T220" s="266"/>
      <c r="U220" s="266"/>
    </row>
    <row r="221" spans="4:21" ht="15.75" customHeight="1">
      <c r="D221" s="262"/>
      <c r="E221" s="262"/>
      <c r="F221" s="263"/>
      <c r="G221" s="264"/>
      <c r="H221" s="265"/>
      <c r="I221" s="264"/>
      <c r="J221" s="266"/>
      <c r="L221" s="263"/>
      <c r="P221" s="266"/>
      <c r="Q221" s="266"/>
      <c r="R221" s="263"/>
      <c r="S221" s="266"/>
      <c r="T221" s="266"/>
      <c r="U221" s="266"/>
    </row>
    <row r="222" spans="4:21" ht="15.75" customHeight="1">
      <c r="D222" s="262"/>
      <c r="E222" s="262"/>
      <c r="F222" s="263"/>
      <c r="G222" s="264"/>
      <c r="H222" s="265"/>
      <c r="I222" s="264"/>
      <c r="J222" s="266"/>
      <c r="L222" s="263"/>
      <c r="P222" s="266"/>
      <c r="Q222" s="266"/>
      <c r="R222" s="263"/>
      <c r="S222" s="266"/>
      <c r="T222" s="266"/>
      <c r="U222" s="266"/>
    </row>
    <row r="223" spans="4:21" ht="15.75" customHeight="1">
      <c r="D223" s="262"/>
      <c r="E223" s="262"/>
      <c r="F223" s="263"/>
      <c r="G223" s="264"/>
      <c r="H223" s="265"/>
      <c r="I223" s="264"/>
      <c r="J223" s="266"/>
      <c r="L223" s="263"/>
      <c r="P223" s="266"/>
      <c r="Q223" s="266"/>
      <c r="R223" s="263"/>
      <c r="S223" s="266"/>
      <c r="T223" s="266"/>
      <c r="U223" s="266"/>
    </row>
    <row r="224" spans="4:21" ht="15.75" customHeight="1">
      <c r="D224" s="262"/>
      <c r="E224" s="262"/>
      <c r="F224" s="263"/>
      <c r="G224" s="264"/>
      <c r="H224" s="265"/>
      <c r="I224" s="264"/>
      <c r="J224" s="266"/>
      <c r="L224" s="263"/>
      <c r="P224" s="266"/>
      <c r="Q224" s="266"/>
      <c r="R224" s="263"/>
      <c r="S224" s="266"/>
      <c r="T224" s="266"/>
      <c r="U224" s="266"/>
    </row>
    <row r="225" spans="4:21" ht="15.75" customHeight="1">
      <c r="D225" s="262"/>
      <c r="E225" s="262"/>
      <c r="F225" s="263"/>
      <c r="G225" s="264"/>
      <c r="H225" s="265"/>
      <c r="I225" s="264"/>
      <c r="J225" s="266"/>
      <c r="L225" s="263"/>
      <c r="P225" s="266"/>
      <c r="Q225" s="266"/>
      <c r="R225" s="263"/>
      <c r="S225" s="266"/>
      <c r="T225" s="266"/>
      <c r="U225" s="266"/>
    </row>
    <row r="226" spans="4:21" ht="15.75" customHeight="1">
      <c r="D226" s="262"/>
      <c r="E226" s="262"/>
      <c r="F226" s="263"/>
      <c r="G226" s="264"/>
      <c r="H226" s="265"/>
      <c r="I226" s="264"/>
      <c r="J226" s="266"/>
      <c r="L226" s="263"/>
      <c r="P226" s="266"/>
      <c r="Q226" s="266"/>
      <c r="R226" s="263"/>
      <c r="S226" s="266"/>
      <c r="T226" s="266"/>
      <c r="U226" s="266"/>
    </row>
    <row r="227" spans="4:21" ht="15.75" customHeight="1">
      <c r="G227" s="265"/>
      <c r="H227" s="265"/>
      <c r="I227" s="265"/>
    </row>
    <row r="228" spans="4:21" ht="15.75" customHeight="1">
      <c r="G228" s="265"/>
      <c r="H228" s="265"/>
      <c r="I228" s="265"/>
    </row>
    <row r="229" spans="4:21" ht="15.75" customHeight="1">
      <c r="G229" s="265"/>
      <c r="H229" s="265"/>
      <c r="I229" s="265"/>
    </row>
    <row r="230" spans="4:21" ht="15.75" customHeight="1">
      <c r="G230" s="265"/>
      <c r="H230" s="265"/>
      <c r="I230" s="265"/>
    </row>
    <row r="231" spans="4:21" ht="15.75" customHeight="1">
      <c r="G231" s="265"/>
      <c r="H231" s="265"/>
      <c r="I231" s="265"/>
    </row>
    <row r="232" spans="4:21" ht="15.75" customHeight="1">
      <c r="G232" s="265"/>
      <c r="H232" s="265"/>
      <c r="I232" s="265"/>
    </row>
    <row r="233" spans="4:21" ht="15.75" customHeight="1">
      <c r="G233" s="265"/>
      <c r="H233" s="265"/>
      <c r="I233" s="265"/>
    </row>
    <row r="234" spans="4:21" ht="15.75" customHeight="1">
      <c r="G234" s="265"/>
      <c r="H234" s="265"/>
      <c r="I234" s="265"/>
    </row>
    <row r="235" spans="4:21" ht="15.75" customHeight="1">
      <c r="G235" s="265"/>
      <c r="H235" s="265"/>
      <c r="I235" s="265"/>
    </row>
    <row r="236" spans="4:21" ht="15.75" customHeight="1">
      <c r="G236" s="265"/>
      <c r="H236" s="265"/>
      <c r="I236" s="265"/>
    </row>
    <row r="237" spans="4:21" ht="15.75" customHeight="1">
      <c r="G237" s="265"/>
      <c r="H237" s="265"/>
      <c r="I237" s="265"/>
    </row>
    <row r="238" spans="4:21" ht="15.75" customHeight="1">
      <c r="G238" s="265"/>
      <c r="H238" s="265"/>
      <c r="I238" s="265"/>
    </row>
    <row r="239" spans="4:21" ht="15.75" customHeight="1">
      <c r="G239" s="265"/>
      <c r="H239" s="265"/>
      <c r="I239" s="265"/>
    </row>
    <row r="240" spans="4:21" ht="15.75" customHeight="1">
      <c r="G240" s="265"/>
      <c r="H240" s="265"/>
      <c r="I240" s="265"/>
    </row>
    <row r="241" spans="7:9" ht="15.75" customHeight="1">
      <c r="G241" s="265"/>
      <c r="H241" s="265"/>
      <c r="I241" s="265"/>
    </row>
    <row r="242" spans="7:9" ht="15.75" customHeight="1">
      <c r="G242" s="265"/>
      <c r="H242" s="265"/>
      <c r="I242" s="265"/>
    </row>
    <row r="243" spans="7:9" ht="15.75" customHeight="1">
      <c r="G243" s="265"/>
      <c r="H243" s="265"/>
      <c r="I243" s="265"/>
    </row>
    <row r="244" spans="7:9" ht="15.75" customHeight="1">
      <c r="G244" s="265"/>
      <c r="H244" s="265"/>
      <c r="I244" s="265"/>
    </row>
    <row r="245" spans="7:9" ht="15.75" customHeight="1">
      <c r="G245" s="265"/>
      <c r="H245" s="265"/>
      <c r="I245" s="265"/>
    </row>
    <row r="246" spans="7:9" ht="15.75" customHeight="1">
      <c r="G246" s="265"/>
      <c r="H246" s="265"/>
      <c r="I246" s="265"/>
    </row>
    <row r="247" spans="7:9" ht="15.75" customHeight="1">
      <c r="G247" s="265"/>
      <c r="H247" s="265"/>
      <c r="I247" s="265"/>
    </row>
    <row r="248" spans="7:9" ht="15.75" customHeight="1">
      <c r="G248" s="265"/>
      <c r="H248" s="265"/>
      <c r="I248" s="265"/>
    </row>
    <row r="249" spans="7:9" ht="15.75" customHeight="1">
      <c r="G249" s="265"/>
      <c r="H249" s="265"/>
      <c r="I249" s="265"/>
    </row>
    <row r="250" spans="7:9" ht="15.75" customHeight="1">
      <c r="G250" s="265"/>
      <c r="H250" s="265"/>
      <c r="I250" s="265"/>
    </row>
    <row r="251" spans="7:9" ht="15.75" customHeight="1">
      <c r="G251" s="265"/>
      <c r="H251" s="265"/>
      <c r="I251" s="265"/>
    </row>
    <row r="252" spans="7:9" ht="15.75" customHeight="1">
      <c r="G252" s="265"/>
      <c r="H252" s="265"/>
      <c r="I252" s="265"/>
    </row>
    <row r="253" spans="7:9" ht="15.75" customHeight="1">
      <c r="G253" s="265"/>
      <c r="H253" s="265"/>
      <c r="I253" s="265"/>
    </row>
    <row r="254" spans="7:9" ht="15.75" customHeight="1">
      <c r="G254" s="265"/>
      <c r="H254" s="265"/>
      <c r="I254" s="265"/>
    </row>
    <row r="255" spans="7:9" ht="15.75" customHeight="1">
      <c r="G255" s="265"/>
      <c r="H255" s="265"/>
      <c r="I255" s="265"/>
    </row>
    <row r="256" spans="7:9" ht="15.75" customHeight="1">
      <c r="G256" s="265"/>
      <c r="H256" s="265"/>
      <c r="I256" s="265"/>
    </row>
    <row r="257" spans="7:9" ht="15.75" customHeight="1">
      <c r="G257" s="265"/>
      <c r="H257" s="265"/>
      <c r="I257" s="265"/>
    </row>
    <row r="258" spans="7:9" ht="15.75" customHeight="1">
      <c r="G258" s="265"/>
      <c r="H258" s="265"/>
      <c r="I258" s="265"/>
    </row>
    <row r="259" spans="7:9" ht="15.75" customHeight="1">
      <c r="G259" s="265"/>
      <c r="H259" s="265"/>
      <c r="I259" s="265"/>
    </row>
    <row r="260" spans="7:9" ht="15.75" customHeight="1">
      <c r="G260" s="265"/>
      <c r="H260" s="265"/>
      <c r="I260" s="265"/>
    </row>
    <row r="261" spans="7:9" ht="15.75" customHeight="1">
      <c r="G261" s="265"/>
      <c r="H261" s="265"/>
      <c r="I261" s="265"/>
    </row>
    <row r="262" spans="7:9" ht="15.75" customHeight="1">
      <c r="G262" s="265"/>
      <c r="H262" s="265"/>
      <c r="I262" s="265"/>
    </row>
    <row r="263" spans="7:9" ht="15.75" customHeight="1">
      <c r="G263" s="265"/>
      <c r="H263" s="265"/>
      <c r="I263" s="265"/>
    </row>
    <row r="264" spans="7:9" ht="15.75" customHeight="1">
      <c r="G264" s="265"/>
      <c r="H264" s="265"/>
      <c r="I264" s="265"/>
    </row>
    <row r="265" spans="7:9" ht="15.75" customHeight="1">
      <c r="G265" s="265"/>
      <c r="H265" s="265"/>
      <c r="I265" s="265"/>
    </row>
    <row r="266" spans="7:9" ht="15.75" customHeight="1">
      <c r="G266" s="265"/>
      <c r="H266" s="265"/>
      <c r="I266" s="265"/>
    </row>
    <row r="267" spans="7:9" ht="15.75" customHeight="1">
      <c r="G267" s="265"/>
      <c r="H267" s="265"/>
      <c r="I267" s="265"/>
    </row>
    <row r="268" spans="7:9" ht="15.75" customHeight="1">
      <c r="G268" s="265"/>
      <c r="H268" s="265"/>
      <c r="I268" s="265"/>
    </row>
    <row r="269" spans="7:9" ht="15.75" customHeight="1">
      <c r="G269" s="265"/>
      <c r="H269" s="265"/>
      <c r="I269" s="265"/>
    </row>
    <row r="270" spans="7:9" ht="15.75" customHeight="1">
      <c r="G270" s="265"/>
      <c r="H270" s="265"/>
      <c r="I270" s="265"/>
    </row>
    <row r="271" spans="7:9" ht="15.75" customHeight="1">
      <c r="G271" s="265"/>
      <c r="H271" s="265"/>
      <c r="I271" s="265"/>
    </row>
    <row r="272" spans="7:9" ht="15.75" customHeight="1">
      <c r="G272" s="265"/>
      <c r="H272" s="265"/>
      <c r="I272" s="265"/>
    </row>
    <row r="273" spans="7:9" ht="15.75" customHeight="1">
      <c r="G273" s="265"/>
      <c r="H273" s="265"/>
      <c r="I273" s="265"/>
    </row>
    <row r="274" spans="7:9" ht="15.75" customHeight="1">
      <c r="G274" s="265"/>
      <c r="H274" s="265"/>
      <c r="I274" s="265"/>
    </row>
    <row r="275" spans="7:9" ht="15.75" customHeight="1">
      <c r="G275" s="265"/>
      <c r="H275" s="265"/>
      <c r="I275" s="265"/>
    </row>
    <row r="276" spans="7:9" ht="15.75" customHeight="1">
      <c r="G276" s="265"/>
      <c r="H276" s="265"/>
      <c r="I276" s="265"/>
    </row>
    <row r="277" spans="7:9" ht="15.75" customHeight="1">
      <c r="G277" s="265"/>
      <c r="H277" s="265"/>
      <c r="I277" s="265"/>
    </row>
    <row r="278" spans="7:9" ht="15.75" customHeight="1">
      <c r="G278" s="265"/>
      <c r="H278" s="265"/>
      <c r="I278" s="265"/>
    </row>
    <row r="279" spans="7:9" ht="15.75" customHeight="1">
      <c r="G279" s="265"/>
      <c r="H279" s="265"/>
      <c r="I279" s="265"/>
    </row>
    <row r="280" spans="7:9" ht="15.75" customHeight="1">
      <c r="G280" s="265"/>
      <c r="H280" s="265"/>
      <c r="I280" s="265"/>
    </row>
    <row r="281" spans="7:9" ht="15.75" customHeight="1">
      <c r="G281" s="265"/>
      <c r="H281" s="265"/>
      <c r="I281" s="265"/>
    </row>
    <row r="282" spans="7:9" ht="15.75" customHeight="1">
      <c r="G282" s="265"/>
      <c r="H282" s="265"/>
      <c r="I282" s="265"/>
    </row>
    <row r="283" spans="7:9" ht="15.75" customHeight="1">
      <c r="G283" s="265"/>
      <c r="H283" s="265"/>
      <c r="I283" s="265"/>
    </row>
    <row r="284" spans="7:9" ht="15.75" customHeight="1">
      <c r="G284" s="265"/>
      <c r="H284" s="265"/>
      <c r="I284" s="265"/>
    </row>
    <row r="285" spans="7:9" ht="15.75" customHeight="1">
      <c r="G285" s="265"/>
      <c r="H285" s="265"/>
      <c r="I285" s="265"/>
    </row>
    <row r="286" spans="7:9" ht="15.75" customHeight="1">
      <c r="G286" s="265"/>
      <c r="H286" s="265"/>
      <c r="I286" s="265"/>
    </row>
    <row r="287" spans="7:9" ht="15.75" customHeight="1">
      <c r="G287" s="265"/>
      <c r="H287" s="265"/>
      <c r="I287" s="265"/>
    </row>
    <row r="288" spans="7:9" ht="15.75" customHeight="1">
      <c r="G288" s="265"/>
      <c r="H288" s="265"/>
      <c r="I288" s="265"/>
    </row>
    <row r="289" spans="7:9" ht="15.75" customHeight="1">
      <c r="G289" s="265"/>
      <c r="H289" s="265"/>
      <c r="I289" s="265"/>
    </row>
    <row r="290" spans="7:9" ht="15.75" customHeight="1">
      <c r="G290" s="265"/>
      <c r="H290" s="265"/>
      <c r="I290" s="265"/>
    </row>
    <row r="291" spans="7:9" ht="15.75" customHeight="1">
      <c r="G291" s="265"/>
      <c r="H291" s="265"/>
      <c r="I291" s="265"/>
    </row>
    <row r="292" spans="7:9" ht="15.75" customHeight="1">
      <c r="G292" s="265"/>
      <c r="H292" s="265"/>
      <c r="I292" s="265"/>
    </row>
    <row r="293" spans="7:9" ht="15.75" customHeight="1">
      <c r="G293" s="265"/>
      <c r="H293" s="265"/>
      <c r="I293" s="265"/>
    </row>
    <row r="294" spans="7:9" ht="15.75" customHeight="1">
      <c r="G294" s="265"/>
      <c r="H294" s="265"/>
      <c r="I294" s="265"/>
    </row>
    <row r="295" spans="7:9" ht="15.75" customHeight="1">
      <c r="G295" s="265"/>
      <c r="H295" s="265"/>
      <c r="I295" s="265"/>
    </row>
    <row r="296" spans="7:9" ht="15.75" customHeight="1">
      <c r="G296" s="265"/>
      <c r="H296" s="265"/>
      <c r="I296" s="265"/>
    </row>
    <row r="297" spans="7:9" ht="15.75" customHeight="1">
      <c r="G297" s="265"/>
      <c r="H297" s="265"/>
      <c r="I297" s="265"/>
    </row>
    <row r="298" spans="7:9" ht="15.75" customHeight="1">
      <c r="G298" s="265"/>
      <c r="H298" s="265"/>
      <c r="I298" s="265"/>
    </row>
    <row r="299" spans="7:9" ht="15.75" customHeight="1">
      <c r="G299" s="265"/>
      <c r="H299" s="265"/>
      <c r="I299" s="265"/>
    </row>
    <row r="300" spans="7:9" ht="15.75" customHeight="1">
      <c r="G300" s="265"/>
      <c r="H300" s="265"/>
      <c r="I300" s="265"/>
    </row>
    <row r="301" spans="7:9" ht="15.75" customHeight="1">
      <c r="G301" s="265"/>
      <c r="H301" s="265"/>
      <c r="I301" s="265"/>
    </row>
    <row r="302" spans="7:9" ht="15.75" customHeight="1">
      <c r="G302" s="265"/>
      <c r="H302" s="265"/>
      <c r="I302" s="265"/>
    </row>
    <row r="303" spans="7:9" ht="15.75" customHeight="1">
      <c r="G303" s="265"/>
      <c r="H303" s="265"/>
      <c r="I303" s="265"/>
    </row>
    <row r="304" spans="7:9" ht="15.75" customHeight="1">
      <c r="G304" s="265"/>
      <c r="H304" s="265"/>
      <c r="I304" s="265"/>
    </row>
    <row r="305" spans="7:9" ht="15.75" customHeight="1">
      <c r="G305" s="265"/>
      <c r="H305" s="265"/>
      <c r="I305" s="265"/>
    </row>
    <row r="306" spans="7:9" ht="15.75" customHeight="1">
      <c r="G306" s="265"/>
      <c r="H306" s="265"/>
      <c r="I306" s="265"/>
    </row>
    <row r="307" spans="7:9" ht="15.75" customHeight="1">
      <c r="G307" s="265"/>
      <c r="H307" s="265"/>
      <c r="I307" s="265"/>
    </row>
    <row r="308" spans="7:9" ht="15.75" customHeight="1">
      <c r="G308" s="265"/>
      <c r="H308" s="265"/>
      <c r="I308" s="265"/>
    </row>
    <row r="309" spans="7:9" ht="15.75" customHeight="1">
      <c r="G309" s="265"/>
      <c r="H309" s="265"/>
      <c r="I309" s="265"/>
    </row>
    <row r="310" spans="7:9" ht="15.75" customHeight="1">
      <c r="G310" s="265"/>
      <c r="H310" s="265"/>
      <c r="I310" s="265"/>
    </row>
    <row r="311" spans="7:9" ht="15.75" customHeight="1">
      <c r="G311" s="265"/>
      <c r="H311" s="265"/>
      <c r="I311" s="265"/>
    </row>
    <row r="312" spans="7:9" ht="15.75" customHeight="1">
      <c r="G312" s="265"/>
      <c r="H312" s="265"/>
      <c r="I312" s="265"/>
    </row>
    <row r="313" spans="7:9" ht="15.75" customHeight="1">
      <c r="G313" s="265"/>
      <c r="H313" s="265"/>
      <c r="I313" s="265"/>
    </row>
    <row r="314" spans="7:9" ht="15.75" customHeight="1">
      <c r="G314" s="265"/>
      <c r="H314" s="265"/>
      <c r="I314" s="265"/>
    </row>
    <row r="315" spans="7:9" ht="15.75" customHeight="1">
      <c r="G315" s="265"/>
      <c r="H315" s="265"/>
      <c r="I315" s="265"/>
    </row>
    <row r="316" spans="7:9" ht="15.75" customHeight="1">
      <c r="G316" s="265"/>
      <c r="H316" s="265"/>
      <c r="I316" s="265"/>
    </row>
    <row r="317" spans="7:9" ht="15.75" customHeight="1">
      <c r="G317" s="265"/>
      <c r="H317" s="265"/>
      <c r="I317" s="265"/>
    </row>
    <row r="318" spans="7:9" ht="15.75" customHeight="1">
      <c r="G318" s="265"/>
      <c r="H318" s="265"/>
      <c r="I318" s="265"/>
    </row>
    <row r="319" spans="7:9" ht="15.75" customHeight="1">
      <c r="G319" s="265"/>
      <c r="H319" s="265"/>
      <c r="I319" s="265"/>
    </row>
    <row r="320" spans="7:9" ht="15.75" customHeight="1">
      <c r="G320" s="265"/>
      <c r="H320" s="265"/>
      <c r="I320" s="265"/>
    </row>
    <row r="321" spans="7:9" ht="15.75" customHeight="1">
      <c r="G321" s="265"/>
      <c r="H321" s="265"/>
      <c r="I321" s="265"/>
    </row>
    <row r="322" spans="7:9" ht="15.75" customHeight="1">
      <c r="G322" s="265"/>
      <c r="H322" s="265"/>
      <c r="I322" s="265"/>
    </row>
    <row r="323" spans="7:9" ht="15.75" customHeight="1">
      <c r="G323" s="265"/>
      <c r="H323" s="265"/>
      <c r="I323" s="265"/>
    </row>
    <row r="324" spans="7:9" ht="15.75" customHeight="1">
      <c r="G324" s="265"/>
      <c r="H324" s="265"/>
      <c r="I324" s="265"/>
    </row>
    <row r="325" spans="7:9" ht="15.75" customHeight="1">
      <c r="G325" s="265"/>
      <c r="H325" s="265"/>
      <c r="I325" s="265"/>
    </row>
    <row r="326" spans="7:9" ht="15.75" customHeight="1">
      <c r="G326" s="265"/>
      <c r="H326" s="265"/>
      <c r="I326" s="265"/>
    </row>
    <row r="327" spans="7:9" ht="15.75" customHeight="1">
      <c r="G327" s="265"/>
      <c r="H327" s="265"/>
      <c r="I327" s="265"/>
    </row>
    <row r="328" spans="7:9" ht="15.75" customHeight="1">
      <c r="G328" s="265"/>
      <c r="H328" s="265"/>
      <c r="I328" s="265"/>
    </row>
    <row r="329" spans="7:9" ht="15.75" customHeight="1">
      <c r="G329" s="265"/>
      <c r="H329" s="265"/>
      <c r="I329" s="265"/>
    </row>
    <row r="330" spans="7:9" ht="15.75" customHeight="1">
      <c r="G330" s="265"/>
      <c r="H330" s="265"/>
      <c r="I330" s="265"/>
    </row>
    <row r="331" spans="7:9" ht="15.75" customHeight="1">
      <c r="G331" s="265"/>
      <c r="H331" s="265"/>
      <c r="I331" s="265"/>
    </row>
    <row r="332" spans="7:9" ht="15.75" customHeight="1">
      <c r="G332" s="265"/>
      <c r="H332" s="265"/>
      <c r="I332" s="265"/>
    </row>
    <row r="333" spans="7:9" ht="15.75" customHeight="1">
      <c r="G333" s="265"/>
      <c r="H333" s="265"/>
      <c r="I333" s="265"/>
    </row>
    <row r="334" spans="7:9" ht="15.75" customHeight="1">
      <c r="G334" s="265"/>
      <c r="H334" s="265"/>
      <c r="I334" s="265"/>
    </row>
    <row r="335" spans="7:9" ht="15.75" customHeight="1">
      <c r="G335" s="265"/>
      <c r="H335" s="265"/>
      <c r="I335" s="265"/>
    </row>
    <row r="336" spans="7:9" ht="15.75" customHeight="1">
      <c r="G336" s="265"/>
      <c r="H336" s="265"/>
      <c r="I336" s="265"/>
    </row>
    <row r="337" spans="7:9" ht="15.75" customHeight="1">
      <c r="G337" s="265"/>
      <c r="H337" s="265"/>
      <c r="I337" s="265"/>
    </row>
    <row r="338" spans="7:9" ht="15.75" customHeight="1">
      <c r="G338" s="265"/>
      <c r="H338" s="265"/>
      <c r="I338" s="265"/>
    </row>
    <row r="339" spans="7:9" ht="15.75" customHeight="1">
      <c r="G339" s="265"/>
      <c r="H339" s="265"/>
      <c r="I339" s="265"/>
    </row>
    <row r="340" spans="7:9" ht="15.75" customHeight="1">
      <c r="G340" s="265"/>
      <c r="H340" s="265"/>
      <c r="I340" s="265"/>
    </row>
    <row r="341" spans="7:9" ht="15.75" customHeight="1">
      <c r="G341" s="265"/>
      <c r="H341" s="265"/>
      <c r="I341" s="265"/>
    </row>
    <row r="342" spans="7:9" ht="15.75" customHeight="1">
      <c r="G342" s="265"/>
      <c r="H342" s="265"/>
      <c r="I342" s="265"/>
    </row>
    <row r="343" spans="7:9" ht="15.75" customHeight="1">
      <c r="G343" s="265"/>
      <c r="H343" s="265"/>
      <c r="I343" s="265"/>
    </row>
    <row r="344" spans="7:9" ht="15.75" customHeight="1">
      <c r="G344" s="265"/>
      <c r="H344" s="265"/>
      <c r="I344" s="265"/>
    </row>
    <row r="345" spans="7:9" ht="15.75" customHeight="1">
      <c r="G345" s="265"/>
      <c r="H345" s="265"/>
      <c r="I345" s="265"/>
    </row>
    <row r="346" spans="7:9" ht="15.75" customHeight="1">
      <c r="G346" s="265"/>
      <c r="H346" s="265"/>
      <c r="I346" s="265"/>
    </row>
    <row r="347" spans="7:9" ht="15.75" customHeight="1">
      <c r="G347" s="265"/>
      <c r="H347" s="265"/>
      <c r="I347" s="265"/>
    </row>
    <row r="348" spans="7:9" ht="15.75" customHeight="1">
      <c r="G348" s="265"/>
      <c r="H348" s="265"/>
      <c r="I348" s="265"/>
    </row>
    <row r="349" spans="7:9" ht="15.75" customHeight="1">
      <c r="G349" s="265"/>
      <c r="H349" s="265"/>
      <c r="I349" s="265"/>
    </row>
    <row r="350" spans="7:9" ht="15.75" customHeight="1">
      <c r="G350" s="265"/>
      <c r="H350" s="265"/>
      <c r="I350" s="265"/>
    </row>
    <row r="351" spans="7:9" ht="15.75" customHeight="1">
      <c r="G351" s="265"/>
      <c r="H351" s="265"/>
      <c r="I351" s="265"/>
    </row>
    <row r="352" spans="7:9" ht="15.75" customHeight="1">
      <c r="G352" s="265"/>
      <c r="H352" s="265"/>
      <c r="I352" s="265"/>
    </row>
    <row r="353" spans="7:9" ht="15.75" customHeight="1">
      <c r="G353" s="265"/>
      <c r="H353" s="265"/>
      <c r="I353" s="265"/>
    </row>
    <row r="354" spans="7:9" ht="15.75" customHeight="1">
      <c r="G354" s="265"/>
      <c r="H354" s="265"/>
      <c r="I354" s="265"/>
    </row>
    <row r="355" spans="7:9" ht="15.75" customHeight="1">
      <c r="G355" s="265"/>
      <c r="H355" s="265"/>
      <c r="I355" s="265"/>
    </row>
    <row r="356" spans="7:9" ht="15.75" customHeight="1">
      <c r="G356" s="265"/>
      <c r="H356" s="265"/>
      <c r="I356" s="265"/>
    </row>
    <row r="357" spans="7:9" ht="15.75" customHeight="1">
      <c r="G357" s="265"/>
      <c r="H357" s="265"/>
      <c r="I357" s="265"/>
    </row>
    <row r="358" spans="7:9" ht="15.75" customHeight="1">
      <c r="G358" s="265"/>
      <c r="H358" s="265"/>
      <c r="I358" s="265"/>
    </row>
    <row r="359" spans="7:9" ht="15.75" customHeight="1">
      <c r="G359" s="265"/>
      <c r="H359" s="265"/>
      <c r="I359" s="265"/>
    </row>
    <row r="360" spans="7:9" ht="15.75" customHeight="1">
      <c r="G360" s="265"/>
      <c r="H360" s="265"/>
      <c r="I360" s="265"/>
    </row>
    <row r="361" spans="7:9" ht="15.75" customHeight="1">
      <c r="G361" s="265"/>
      <c r="H361" s="265"/>
      <c r="I361" s="265"/>
    </row>
    <row r="362" spans="7:9" ht="15.75" customHeight="1">
      <c r="G362" s="265"/>
      <c r="H362" s="265"/>
      <c r="I362" s="265"/>
    </row>
    <row r="363" spans="7:9" ht="15.75" customHeight="1">
      <c r="G363" s="265"/>
      <c r="H363" s="265"/>
      <c r="I363" s="265"/>
    </row>
    <row r="364" spans="7:9" ht="15.75" customHeight="1">
      <c r="G364" s="265"/>
      <c r="H364" s="265"/>
      <c r="I364" s="265"/>
    </row>
    <row r="365" spans="7:9" ht="15.75" customHeight="1">
      <c r="G365" s="265"/>
      <c r="H365" s="265"/>
      <c r="I365" s="265"/>
    </row>
    <row r="366" spans="7:9" ht="15.75" customHeight="1">
      <c r="G366" s="265"/>
      <c r="H366" s="265"/>
      <c r="I366" s="265"/>
    </row>
    <row r="367" spans="7:9" ht="15.75" customHeight="1">
      <c r="G367" s="265"/>
      <c r="H367" s="265"/>
      <c r="I367" s="265"/>
    </row>
    <row r="368" spans="7:9" ht="15.75" customHeight="1">
      <c r="G368" s="265"/>
      <c r="H368" s="265"/>
      <c r="I368" s="265"/>
    </row>
    <row r="369" spans="7:9" ht="15.75" customHeight="1">
      <c r="G369" s="265"/>
      <c r="H369" s="265"/>
      <c r="I369" s="265"/>
    </row>
    <row r="370" spans="7:9" ht="15.75" customHeight="1">
      <c r="G370" s="265"/>
      <c r="H370" s="265"/>
      <c r="I370" s="265"/>
    </row>
    <row r="371" spans="7:9" ht="15.75" customHeight="1">
      <c r="G371" s="265"/>
      <c r="H371" s="265"/>
      <c r="I371" s="265"/>
    </row>
    <row r="372" spans="7:9" ht="15.75" customHeight="1">
      <c r="G372" s="265"/>
      <c r="H372" s="265"/>
      <c r="I372" s="265"/>
    </row>
    <row r="373" spans="7:9" ht="15.75" customHeight="1">
      <c r="G373" s="265"/>
      <c r="H373" s="265"/>
      <c r="I373" s="265"/>
    </row>
    <row r="374" spans="7:9" ht="15.75" customHeight="1">
      <c r="G374" s="265"/>
      <c r="H374" s="265"/>
      <c r="I374" s="265"/>
    </row>
    <row r="375" spans="7:9" ht="15.75" customHeight="1">
      <c r="G375" s="265"/>
      <c r="H375" s="265"/>
      <c r="I375" s="265"/>
    </row>
    <row r="376" spans="7:9" ht="15.75" customHeight="1">
      <c r="G376" s="265"/>
      <c r="H376" s="265"/>
      <c r="I376" s="265"/>
    </row>
    <row r="377" spans="7:9" ht="15.75" customHeight="1">
      <c r="G377" s="265"/>
      <c r="H377" s="265"/>
      <c r="I377" s="265"/>
    </row>
    <row r="378" spans="7:9" ht="15.75" customHeight="1">
      <c r="G378" s="265"/>
      <c r="H378" s="265"/>
      <c r="I378" s="265"/>
    </row>
    <row r="379" spans="7:9" ht="15.75" customHeight="1">
      <c r="G379" s="265"/>
      <c r="H379" s="265"/>
      <c r="I379" s="265"/>
    </row>
    <row r="380" spans="7:9" ht="15.75" customHeight="1">
      <c r="G380" s="265"/>
      <c r="H380" s="265"/>
      <c r="I380" s="265"/>
    </row>
    <row r="381" spans="7:9" ht="15.75" customHeight="1">
      <c r="G381" s="265"/>
      <c r="H381" s="265"/>
      <c r="I381" s="265"/>
    </row>
    <row r="382" spans="7:9" ht="15.75" customHeight="1">
      <c r="G382" s="265"/>
      <c r="H382" s="265"/>
      <c r="I382" s="265"/>
    </row>
    <row r="383" spans="7:9" ht="15.75" customHeight="1">
      <c r="G383" s="265"/>
      <c r="H383" s="265"/>
      <c r="I383" s="265"/>
    </row>
    <row r="384" spans="7:9" ht="15.75" customHeight="1">
      <c r="G384" s="265"/>
      <c r="H384" s="265"/>
      <c r="I384" s="265"/>
    </row>
    <row r="385" spans="7:9" ht="15.75" customHeight="1">
      <c r="G385" s="265"/>
      <c r="H385" s="265"/>
      <c r="I385" s="265"/>
    </row>
    <row r="386" spans="7:9" ht="15.75" customHeight="1">
      <c r="G386" s="265"/>
      <c r="H386" s="265"/>
      <c r="I386" s="265"/>
    </row>
    <row r="387" spans="7:9" ht="15.75" customHeight="1">
      <c r="G387" s="265"/>
      <c r="H387" s="265"/>
      <c r="I387" s="265"/>
    </row>
    <row r="388" spans="7:9" ht="15.75" customHeight="1">
      <c r="G388" s="265"/>
      <c r="H388" s="265"/>
      <c r="I388" s="265"/>
    </row>
    <row r="389" spans="7:9" ht="15.75" customHeight="1">
      <c r="G389" s="265"/>
      <c r="H389" s="265"/>
      <c r="I389" s="265"/>
    </row>
    <row r="390" spans="7:9" ht="15.75" customHeight="1">
      <c r="G390" s="265"/>
      <c r="H390" s="265"/>
      <c r="I390" s="265"/>
    </row>
    <row r="391" spans="7:9" ht="15.75" customHeight="1">
      <c r="G391" s="265"/>
      <c r="H391" s="265"/>
      <c r="I391" s="265"/>
    </row>
    <row r="392" spans="7:9" ht="15.75" customHeight="1">
      <c r="G392" s="265"/>
      <c r="H392" s="265"/>
      <c r="I392" s="265"/>
    </row>
    <row r="393" spans="7:9" ht="15.75" customHeight="1">
      <c r="G393" s="265"/>
      <c r="H393" s="265"/>
      <c r="I393" s="265"/>
    </row>
    <row r="394" spans="7:9" ht="15.75" customHeight="1">
      <c r="G394" s="265"/>
      <c r="H394" s="265"/>
      <c r="I394" s="265"/>
    </row>
    <row r="395" spans="7:9" ht="15.75" customHeight="1">
      <c r="G395" s="265"/>
      <c r="H395" s="265"/>
      <c r="I395" s="265"/>
    </row>
    <row r="396" spans="7:9" ht="15.75" customHeight="1">
      <c r="G396" s="265"/>
      <c r="H396" s="265"/>
      <c r="I396" s="265"/>
    </row>
    <row r="397" spans="7:9" ht="15.75" customHeight="1">
      <c r="G397" s="265"/>
      <c r="H397" s="265"/>
      <c r="I397" s="265"/>
    </row>
    <row r="398" spans="7:9" ht="15.75" customHeight="1">
      <c r="G398" s="265"/>
      <c r="H398" s="265"/>
      <c r="I398" s="265"/>
    </row>
    <row r="399" spans="7:9" ht="15.75" customHeight="1">
      <c r="G399" s="265"/>
      <c r="H399" s="265"/>
      <c r="I399" s="265"/>
    </row>
    <row r="400" spans="7:9" ht="15.75" customHeight="1">
      <c r="G400" s="265"/>
      <c r="H400" s="265"/>
      <c r="I400" s="265"/>
    </row>
    <row r="401" spans="7:9" ht="15.75" customHeight="1">
      <c r="G401" s="265"/>
      <c r="H401" s="265"/>
      <c r="I401" s="265"/>
    </row>
    <row r="402" spans="7:9" ht="15.75" customHeight="1">
      <c r="G402" s="265"/>
      <c r="H402" s="265"/>
      <c r="I402" s="265"/>
    </row>
    <row r="403" spans="7:9" ht="15.75" customHeight="1">
      <c r="G403" s="265"/>
      <c r="H403" s="265"/>
      <c r="I403" s="265"/>
    </row>
    <row r="404" spans="7:9" ht="15.75" customHeight="1">
      <c r="G404" s="265"/>
      <c r="H404" s="265"/>
      <c r="I404" s="265"/>
    </row>
    <row r="405" spans="7:9" ht="15.75" customHeight="1">
      <c r="G405" s="265"/>
      <c r="H405" s="265"/>
      <c r="I405" s="265"/>
    </row>
    <row r="406" spans="7:9" ht="15.75" customHeight="1">
      <c r="G406" s="265"/>
      <c r="H406" s="265"/>
      <c r="I406" s="265"/>
    </row>
    <row r="407" spans="7:9" ht="15.75" customHeight="1">
      <c r="G407" s="265"/>
      <c r="H407" s="265"/>
      <c r="I407" s="265"/>
    </row>
    <row r="408" spans="7:9" ht="15.75" customHeight="1">
      <c r="G408" s="265"/>
      <c r="H408" s="265"/>
      <c r="I408" s="265"/>
    </row>
    <row r="409" spans="7:9" ht="15.75" customHeight="1">
      <c r="G409" s="265"/>
      <c r="H409" s="265"/>
      <c r="I409" s="265"/>
    </row>
    <row r="410" spans="7:9" ht="15.75" customHeight="1">
      <c r="G410" s="265"/>
      <c r="H410" s="265"/>
      <c r="I410" s="265"/>
    </row>
    <row r="411" spans="7:9" ht="15.75" customHeight="1">
      <c r="G411" s="265"/>
      <c r="H411" s="265"/>
      <c r="I411" s="265"/>
    </row>
    <row r="412" spans="7:9" ht="15.75" customHeight="1">
      <c r="G412" s="265"/>
      <c r="H412" s="265"/>
      <c r="I412" s="265"/>
    </row>
    <row r="413" spans="7:9" ht="15.75" customHeight="1">
      <c r="G413" s="265"/>
      <c r="H413" s="265"/>
      <c r="I413" s="265"/>
    </row>
    <row r="414" spans="7:9" ht="15.75" customHeight="1">
      <c r="G414" s="265"/>
      <c r="H414" s="265"/>
      <c r="I414" s="265"/>
    </row>
    <row r="415" spans="7:9" ht="15.75" customHeight="1">
      <c r="G415" s="265"/>
      <c r="H415" s="265"/>
      <c r="I415" s="265"/>
    </row>
    <row r="416" spans="7:9" ht="15.75" customHeight="1">
      <c r="G416" s="265"/>
      <c r="H416" s="265"/>
      <c r="I416" s="265"/>
    </row>
    <row r="417" spans="7:9" ht="15.75" customHeight="1">
      <c r="G417" s="265"/>
      <c r="H417" s="265"/>
      <c r="I417" s="265"/>
    </row>
    <row r="418" spans="7:9" ht="15.75" customHeight="1">
      <c r="G418" s="265"/>
      <c r="H418" s="265"/>
      <c r="I418" s="265"/>
    </row>
    <row r="419" spans="7:9" ht="15.75" customHeight="1">
      <c r="G419" s="265"/>
      <c r="H419" s="265"/>
      <c r="I419" s="265"/>
    </row>
    <row r="420" spans="7:9" ht="15.75" customHeight="1">
      <c r="G420" s="265"/>
      <c r="H420" s="265"/>
      <c r="I420" s="265"/>
    </row>
    <row r="421" spans="7:9" ht="15.75" customHeight="1">
      <c r="G421" s="265"/>
      <c r="H421" s="265"/>
      <c r="I421" s="265"/>
    </row>
    <row r="422" spans="7:9" ht="15.75" customHeight="1">
      <c r="G422" s="265"/>
      <c r="H422" s="265"/>
      <c r="I422" s="265"/>
    </row>
    <row r="423" spans="7:9" ht="15.75" customHeight="1">
      <c r="G423" s="265"/>
      <c r="H423" s="265"/>
      <c r="I423" s="265"/>
    </row>
    <row r="424" spans="7:9" ht="15.75" customHeight="1">
      <c r="G424" s="265"/>
      <c r="H424" s="265"/>
      <c r="I424" s="265"/>
    </row>
    <row r="425" spans="7:9" ht="15.75" customHeight="1">
      <c r="G425" s="265"/>
      <c r="H425" s="265"/>
      <c r="I425" s="265"/>
    </row>
    <row r="426" spans="7:9" ht="15.75" customHeight="1">
      <c r="G426" s="265"/>
      <c r="H426" s="265"/>
      <c r="I426" s="265"/>
    </row>
    <row r="427" spans="7:9" ht="15.75" customHeight="1">
      <c r="G427" s="265"/>
      <c r="H427" s="265"/>
      <c r="I427" s="265"/>
    </row>
    <row r="428" spans="7:9" ht="15.75" customHeight="1">
      <c r="G428" s="265"/>
      <c r="H428" s="265"/>
      <c r="I428" s="265"/>
    </row>
    <row r="429" spans="7:9" ht="15.75" customHeight="1">
      <c r="G429" s="265"/>
      <c r="H429" s="265"/>
      <c r="I429" s="265"/>
    </row>
    <row r="430" spans="7:9" ht="15.75" customHeight="1">
      <c r="G430" s="265"/>
      <c r="H430" s="265"/>
      <c r="I430" s="265"/>
    </row>
    <row r="431" spans="7:9" ht="15.75" customHeight="1">
      <c r="G431" s="265"/>
      <c r="H431" s="265"/>
      <c r="I431" s="265"/>
    </row>
    <row r="432" spans="7:9" ht="15.75" customHeight="1">
      <c r="G432" s="265"/>
      <c r="H432" s="265"/>
      <c r="I432" s="265"/>
    </row>
    <row r="433" spans="7:9" ht="15.75" customHeight="1">
      <c r="G433" s="265"/>
      <c r="H433" s="265"/>
      <c r="I433" s="265"/>
    </row>
    <row r="434" spans="7:9" ht="15.75" customHeight="1">
      <c r="G434" s="265"/>
      <c r="H434" s="265"/>
      <c r="I434" s="265"/>
    </row>
    <row r="435" spans="7:9" ht="15.75" customHeight="1">
      <c r="G435" s="265"/>
      <c r="H435" s="265"/>
      <c r="I435" s="265"/>
    </row>
    <row r="436" spans="7:9" ht="15.75" customHeight="1">
      <c r="G436" s="265"/>
      <c r="H436" s="265"/>
      <c r="I436" s="265"/>
    </row>
    <row r="437" spans="7:9" ht="15.75" customHeight="1">
      <c r="G437" s="265"/>
      <c r="H437" s="265"/>
      <c r="I437" s="265"/>
    </row>
    <row r="438" spans="7:9" ht="15.75" customHeight="1">
      <c r="G438" s="265"/>
      <c r="H438" s="265"/>
      <c r="I438" s="265"/>
    </row>
    <row r="439" spans="7:9" ht="15.75" customHeight="1">
      <c r="G439" s="265"/>
      <c r="H439" s="265"/>
      <c r="I439" s="265"/>
    </row>
    <row r="440" spans="7:9" ht="15.75" customHeight="1">
      <c r="G440" s="265"/>
      <c r="H440" s="265"/>
      <c r="I440" s="265"/>
    </row>
    <row r="441" spans="7:9" ht="15.75" customHeight="1">
      <c r="G441" s="265"/>
      <c r="H441" s="265"/>
      <c r="I441" s="265"/>
    </row>
    <row r="442" spans="7:9" ht="15.75" customHeight="1">
      <c r="G442" s="265"/>
      <c r="H442" s="265"/>
      <c r="I442" s="265"/>
    </row>
    <row r="443" spans="7:9" ht="15.75" customHeight="1">
      <c r="G443" s="265"/>
      <c r="H443" s="265"/>
      <c r="I443" s="265"/>
    </row>
    <row r="444" spans="7:9" ht="15.75" customHeight="1">
      <c r="G444" s="265"/>
      <c r="H444" s="265"/>
      <c r="I444" s="265"/>
    </row>
    <row r="445" spans="7:9" ht="15.75" customHeight="1">
      <c r="G445" s="265"/>
      <c r="H445" s="265"/>
      <c r="I445" s="265"/>
    </row>
    <row r="446" spans="7:9" ht="15.75" customHeight="1">
      <c r="G446" s="265"/>
      <c r="H446" s="265"/>
      <c r="I446" s="265"/>
    </row>
    <row r="447" spans="7:9" ht="15.75" customHeight="1">
      <c r="G447" s="265"/>
      <c r="H447" s="265"/>
      <c r="I447" s="265"/>
    </row>
    <row r="448" spans="7:9" ht="15.75" customHeight="1">
      <c r="G448" s="265"/>
      <c r="H448" s="265"/>
      <c r="I448" s="265"/>
    </row>
    <row r="449" spans="7:9" ht="15.75" customHeight="1">
      <c r="G449" s="265"/>
      <c r="H449" s="265"/>
      <c r="I449" s="265"/>
    </row>
    <row r="450" spans="7:9" ht="15.75" customHeight="1">
      <c r="G450" s="265"/>
      <c r="H450" s="265"/>
      <c r="I450" s="265"/>
    </row>
    <row r="451" spans="7:9" ht="15.75" customHeight="1">
      <c r="G451" s="265"/>
      <c r="H451" s="265"/>
      <c r="I451" s="265"/>
    </row>
    <row r="452" spans="7:9" ht="15.75" customHeight="1">
      <c r="G452" s="265"/>
      <c r="H452" s="265"/>
      <c r="I452" s="265"/>
    </row>
    <row r="453" spans="7:9" ht="15.75" customHeight="1">
      <c r="G453" s="265"/>
      <c r="H453" s="265"/>
      <c r="I453" s="265"/>
    </row>
    <row r="454" spans="7:9" ht="15.75" customHeight="1">
      <c r="G454" s="265"/>
      <c r="H454" s="265"/>
      <c r="I454" s="265"/>
    </row>
    <row r="455" spans="7:9" ht="15.75" customHeight="1">
      <c r="G455" s="265"/>
      <c r="H455" s="265"/>
      <c r="I455" s="265"/>
    </row>
    <row r="456" spans="7:9" ht="15.75" customHeight="1">
      <c r="G456" s="265"/>
      <c r="H456" s="265"/>
      <c r="I456" s="265"/>
    </row>
    <row r="457" spans="7:9" ht="15.75" customHeight="1">
      <c r="G457" s="265"/>
      <c r="H457" s="265"/>
      <c r="I457" s="265"/>
    </row>
    <row r="458" spans="7:9" ht="15.75" customHeight="1">
      <c r="G458" s="265"/>
      <c r="H458" s="265"/>
      <c r="I458" s="265"/>
    </row>
    <row r="459" spans="7:9" ht="15.75" customHeight="1">
      <c r="G459" s="265"/>
      <c r="H459" s="265"/>
      <c r="I459" s="265"/>
    </row>
    <row r="460" spans="7:9" ht="15.75" customHeight="1">
      <c r="G460" s="265"/>
      <c r="H460" s="265"/>
      <c r="I460" s="265"/>
    </row>
    <row r="461" spans="7:9" ht="15.75" customHeight="1">
      <c r="G461" s="265"/>
      <c r="H461" s="265"/>
      <c r="I461" s="265"/>
    </row>
    <row r="462" spans="7:9" ht="15.75" customHeight="1">
      <c r="G462" s="265"/>
      <c r="H462" s="265"/>
      <c r="I462" s="265"/>
    </row>
    <row r="463" spans="7:9" ht="15.75" customHeight="1">
      <c r="G463" s="265"/>
      <c r="H463" s="265"/>
      <c r="I463" s="265"/>
    </row>
    <row r="464" spans="7:9" ht="15.75" customHeight="1">
      <c r="G464" s="265"/>
      <c r="H464" s="265"/>
      <c r="I464" s="265"/>
    </row>
    <row r="465" spans="7:9" ht="15.75" customHeight="1">
      <c r="G465" s="265"/>
      <c r="H465" s="265"/>
      <c r="I465" s="265"/>
    </row>
    <row r="466" spans="7:9" ht="15.75" customHeight="1">
      <c r="G466" s="265"/>
      <c r="H466" s="265"/>
      <c r="I466" s="265"/>
    </row>
    <row r="467" spans="7:9" ht="15.75" customHeight="1">
      <c r="G467" s="265"/>
      <c r="H467" s="265"/>
      <c r="I467" s="265"/>
    </row>
    <row r="468" spans="7:9" ht="15.75" customHeight="1">
      <c r="G468" s="265"/>
      <c r="H468" s="265"/>
      <c r="I468" s="265"/>
    </row>
    <row r="469" spans="7:9" ht="15.75" customHeight="1">
      <c r="G469" s="265"/>
      <c r="H469" s="265"/>
      <c r="I469" s="265"/>
    </row>
    <row r="470" spans="7:9" ht="15.75" customHeight="1">
      <c r="G470" s="265"/>
      <c r="H470" s="265"/>
      <c r="I470" s="265"/>
    </row>
    <row r="471" spans="7:9" ht="15.75" customHeight="1">
      <c r="G471" s="265"/>
      <c r="H471" s="265"/>
      <c r="I471" s="265"/>
    </row>
    <row r="472" spans="7:9" ht="15.75" customHeight="1">
      <c r="G472" s="265"/>
      <c r="H472" s="265"/>
      <c r="I472" s="265"/>
    </row>
    <row r="473" spans="7:9" ht="15.75" customHeight="1">
      <c r="G473" s="265"/>
      <c r="H473" s="265"/>
      <c r="I473" s="265"/>
    </row>
    <row r="474" spans="7:9" ht="15.75" customHeight="1">
      <c r="G474" s="265"/>
      <c r="H474" s="265"/>
      <c r="I474" s="265"/>
    </row>
    <row r="475" spans="7:9" ht="15.75" customHeight="1">
      <c r="G475" s="265"/>
      <c r="H475" s="265"/>
      <c r="I475" s="265"/>
    </row>
    <row r="476" spans="7:9" ht="15.75" customHeight="1">
      <c r="G476" s="265"/>
      <c r="H476" s="265"/>
      <c r="I476" s="265"/>
    </row>
    <row r="477" spans="7:9" ht="15.75" customHeight="1">
      <c r="G477" s="265"/>
      <c r="H477" s="265"/>
      <c r="I477" s="265"/>
    </row>
    <row r="478" spans="7:9" ht="15.75" customHeight="1">
      <c r="G478" s="265"/>
      <c r="H478" s="265"/>
      <c r="I478" s="265"/>
    </row>
    <row r="479" spans="7:9" ht="15.75" customHeight="1">
      <c r="G479" s="265"/>
      <c r="H479" s="265"/>
      <c r="I479" s="265"/>
    </row>
    <row r="480" spans="7:9" ht="15.75" customHeight="1">
      <c r="G480" s="265"/>
      <c r="H480" s="265"/>
      <c r="I480" s="265"/>
    </row>
    <row r="481" spans="7:9" ht="15.75" customHeight="1">
      <c r="G481" s="265"/>
      <c r="H481" s="265"/>
      <c r="I481" s="265"/>
    </row>
    <row r="482" spans="7:9" ht="15.75" customHeight="1">
      <c r="G482" s="265"/>
      <c r="H482" s="265"/>
      <c r="I482" s="265"/>
    </row>
    <row r="483" spans="7:9" ht="15.75" customHeight="1">
      <c r="G483" s="265"/>
      <c r="H483" s="265"/>
      <c r="I483" s="265"/>
    </row>
    <row r="484" spans="7:9" ht="15.75" customHeight="1">
      <c r="G484" s="265"/>
      <c r="H484" s="265"/>
      <c r="I484" s="265"/>
    </row>
    <row r="485" spans="7:9" ht="15.75" customHeight="1">
      <c r="G485" s="265"/>
      <c r="H485" s="265"/>
      <c r="I485" s="265"/>
    </row>
    <row r="486" spans="7:9" ht="15.75" customHeight="1">
      <c r="G486" s="265"/>
      <c r="H486" s="265"/>
      <c r="I486" s="265"/>
    </row>
    <row r="487" spans="7:9" ht="15.75" customHeight="1">
      <c r="G487" s="265"/>
      <c r="H487" s="265"/>
      <c r="I487" s="265"/>
    </row>
    <row r="488" spans="7:9" ht="15.75" customHeight="1">
      <c r="G488" s="265"/>
      <c r="H488" s="265"/>
      <c r="I488" s="265"/>
    </row>
    <row r="489" spans="7:9" ht="15.75" customHeight="1">
      <c r="G489" s="265"/>
      <c r="H489" s="265"/>
      <c r="I489" s="265"/>
    </row>
    <row r="490" spans="7:9" ht="15.75" customHeight="1">
      <c r="G490" s="265"/>
      <c r="H490" s="265"/>
      <c r="I490" s="265"/>
    </row>
    <row r="491" spans="7:9" ht="15.75" customHeight="1">
      <c r="G491" s="265"/>
      <c r="H491" s="265"/>
      <c r="I491" s="265"/>
    </row>
    <row r="492" spans="7:9" ht="15.75" customHeight="1">
      <c r="G492" s="265"/>
      <c r="H492" s="265"/>
      <c r="I492" s="265"/>
    </row>
    <row r="493" spans="7:9" ht="15.75" customHeight="1">
      <c r="G493" s="265"/>
      <c r="H493" s="265"/>
      <c r="I493" s="265"/>
    </row>
    <row r="494" spans="7:9" ht="15.75" customHeight="1">
      <c r="G494" s="265"/>
      <c r="H494" s="265"/>
      <c r="I494" s="265"/>
    </row>
    <row r="495" spans="7:9" ht="15.75" customHeight="1">
      <c r="G495" s="265"/>
      <c r="H495" s="265"/>
      <c r="I495" s="265"/>
    </row>
    <row r="496" spans="7:9" ht="15.75" customHeight="1">
      <c r="G496" s="265"/>
      <c r="H496" s="265"/>
      <c r="I496" s="265"/>
    </row>
    <row r="497" spans="7:9" ht="15.75" customHeight="1">
      <c r="G497" s="265"/>
      <c r="H497" s="265"/>
      <c r="I497" s="265"/>
    </row>
    <row r="498" spans="7:9" ht="15.75" customHeight="1">
      <c r="G498" s="265"/>
      <c r="H498" s="265"/>
      <c r="I498" s="265"/>
    </row>
    <row r="499" spans="7:9" ht="15.75" customHeight="1">
      <c r="G499" s="265"/>
      <c r="H499" s="265"/>
      <c r="I499" s="265"/>
    </row>
    <row r="500" spans="7:9" ht="15.75" customHeight="1">
      <c r="G500" s="265"/>
      <c r="H500" s="265"/>
      <c r="I500" s="265"/>
    </row>
    <row r="501" spans="7:9" ht="15.75" customHeight="1">
      <c r="G501" s="265"/>
      <c r="H501" s="265"/>
      <c r="I501" s="265"/>
    </row>
    <row r="502" spans="7:9" ht="15.75" customHeight="1">
      <c r="G502" s="265"/>
      <c r="H502" s="265"/>
      <c r="I502" s="265"/>
    </row>
    <row r="503" spans="7:9" ht="15.75" customHeight="1">
      <c r="G503" s="265"/>
      <c r="H503" s="265"/>
      <c r="I503" s="265"/>
    </row>
    <row r="504" spans="7:9" ht="15.75" customHeight="1">
      <c r="G504" s="265"/>
      <c r="H504" s="265"/>
      <c r="I504" s="265"/>
    </row>
    <row r="505" spans="7:9" ht="15.75" customHeight="1">
      <c r="G505" s="265"/>
      <c r="H505" s="265"/>
      <c r="I505" s="265"/>
    </row>
    <row r="506" spans="7:9" ht="15.75" customHeight="1">
      <c r="G506" s="265"/>
      <c r="H506" s="265"/>
      <c r="I506" s="265"/>
    </row>
    <row r="507" spans="7:9" ht="15.75" customHeight="1">
      <c r="G507" s="265"/>
      <c r="H507" s="265"/>
      <c r="I507" s="265"/>
    </row>
    <row r="508" spans="7:9" ht="15.75" customHeight="1">
      <c r="G508" s="265"/>
      <c r="H508" s="265"/>
      <c r="I508" s="265"/>
    </row>
    <row r="509" spans="7:9" ht="15.75" customHeight="1">
      <c r="G509" s="265"/>
      <c r="H509" s="265"/>
      <c r="I509" s="265"/>
    </row>
    <row r="510" spans="7:9" ht="15.75" customHeight="1">
      <c r="G510" s="265"/>
      <c r="H510" s="265"/>
      <c r="I510" s="265"/>
    </row>
    <row r="511" spans="7:9" ht="15.75" customHeight="1">
      <c r="G511" s="265"/>
      <c r="H511" s="265"/>
      <c r="I511" s="265"/>
    </row>
    <row r="512" spans="7:9" ht="15.75" customHeight="1">
      <c r="G512" s="265"/>
      <c r="H512" s="265"/>
      <c r="I512" s="265"/>
    </row>
    <row r="513" spans="7:9" ht="15.75" customHeight="1">
      <c r="G513" s="265"/>
      <c r="H513" s="265"/>
      <c r="I513" s="265"/>
    </row>
    <row r="514" spans="7:9" ht="15.75" customHeight="1">
      <c r="G514" s="265"/>
      <c r="H514" s="265"/>
      <c r="I514" s="265"/>
    </row>
    <row r="515" spans="7:9" ht="15.75" customHeight="1">
      <c r="G515" s="265"/>
      <c r="H515" s="265"/>
      <c r="I515" s="265"/>
    </row>
    <row r="516" spans="7:9" ht="15.75" customHeight="1">
      <c r="G516" s="265"/>
      <c r="H516" s="265"/>
      <c r="I516" s="265"/>
    </row>
    <row r="517" spans="7:9" ht="15.75" customHeight="1">
      <c r="G517" s="265"/>
      <c r="H517" s="265"/>
      <c r="I517" s="265"/>
    </row>
    <row r="518" spans="7:9" ht="15.75" customHeight="1">
      <c r="G518" s="265"/>
      <c r="H518" s="265"/>
      <c r="I518" s="265"/>
    </row>
    <row r="519" spans="7:9" ht="15.75" customHeight="1">
      <c r="G519" s="265"/>
      <c r="H519" s="265"/>
      <c r="I519" s="265"/>
    </row>
    <row r="520" spans="7:9" ht="15.75" customHeight="1">
      <c r="G520" s="265"/>
      <c r="H520" s="265"/>
      <c r="I520" s="265"/>
    </row>
    <row r="521" spans="7:9" ht="15.75" customHeight="1">
      <c r="G521" s="265"/>
      <c r="H521" s="265"/>
      <c r="I521" s="265"/>
    </row>
    <row r="522" spans="7:9" ht="15.75" customHeight="1">
      <c r="G522" s="265"/>
      <c r="H522" s="265"/>
      <c r="I522" s="265"/>
    </row>
    <row r="523" spans="7:9" ht="15.75" customHeight="1">
      <c r="G523" s="265"/>
      <c r="H523" s="265"/>
      <c r="I523" s="265"/>
    </row>
    <row r="524" spans="7:9" ht="15.75" customHeight="1">
      <c r="G524" s="265"/>
      <c r="H524" s="265"/>
      <c r="I524" s="265"/>
    </row>
    <row r="525" spans="7:9" ht="15.75" customHeight="1">
      <c r="G525" s="265"/>
      <c r="H525" s="265"/>
      <c r="I525" s="265"/>
    </row>
    <row r="526" spans="7:9" ht="15.75" customHeight="1">
      <c r="G526" s="265"/>
      <c r="H526" s="265"/>
      <c r="I526" s="265"/>
    </row>
    <row r="527" spans="7:9" ht="15.75" customHeight="1">
      <c r="G527" s="265"/>
      <c r="H527" s="265"/>
      <c r="I527" s="265"/>
    </row>
    <row r="528" spans="7:9" ht="15.75" customHeight="1">
      <c r="G528" s="265"/>
      <c r="H528" s="265"/>
      <c r="I528" s="265"/>
    </row>
    <row r="529" spans="7:9" ht="15.75" customHeight="1">
      <c r="G529" s="265"/>
      <c r="H529" s="265"/>
      <c r="I529" s="265"/>
    </row>
    <row r="530" spans="7:9" ht="15.75" customHeight="1">
      <c r="G530" s="265"/>
      <c r="H530" s="265"/>
      <c r="I530" s="265"/>
    </row>
    <row r="531" spans="7:9" ht="15.75" customHeight="1">
      <c r="G531" s="265"/>
      <c r="H531" s="265"/>
      <c r="I531" s="265"/>
    </row>
    <row r="532" spans="7:9" ht="15.75" customHeight="1">
      <c r="G532" s="265"/>
      <c r="H532" s="265"/>
      <c r="I532" s="265"/>
    </row>
    <row r="533" spans="7:9" ht="15.75" customHeight="1">
      <c r="G533" s="265"/>
      <c r="H533" s="265"/>
      <c r="I533" s="265"/>
    </row>
    <row r="534" spans="7:9" ht="15.75" customHeight="1">
      <c r="G534" s="265"/>
      <c r="H534" s="265"/>
      <c r="I534" s="265"/>
    </row>
    <row r="535" spans="7:9" ht="15.75" customHeight="1">
      <c r="G535" s="265"/>
      <c r="H535" s="265"/>
      <c r="I535" s="265"/>
    </row>
    <row r="536" spans="7:9" ht="15.75" customHeight="1">
      <c r="G536" s="265"/>
      <c r="H536" s="265"/>
      <c r="I536" s="265"/>
    </row>
    <row r="537" spans="7:9" ht="15.75" customHeight="1">
      <c r="G537" s="265"/>
      <c r="H537" s="265"/>
      <c r="I537" s="265"/>
    </row>
    <row r="538" spans="7:9" ht="15.75" customHeight="1">
      <c r="G538" s="265"/>
      <c r="H538" s="265"/>
      <c r="I538" s="265"/>
    </row>
    <row r="539" spans="7:9" ht="15.75" customHeight="1">
      <c r="G539" s="265"/>
      <c r="H539" s="265"/>
      <c r="I539" s="265"/>
    </row>
    <row r="540" spans="7:9" ht="15.75" customHeight="1">
      <c r="G540" s="265"/>
      <c r="H540" s="265"/>
      <c r="I540" s="265"/>
    </row>
    <row r="541" spans="7:9" ht="15.75" customHeight="1">
      <c r="G541" s="265"/>
      <c r="H541" s="265"/>
      <c r="I541" s="265"/>
    </row>
    <row r="542" spans="7:9" ht="15.75" customHeight="1">
      <c r="G542" s="265"/>
      <c r="H542" s="265"/>
      <c r="I542" s="265"/>
    </row>
    <row r="543" spans="7:9" ht="15.75" customHeight="1">
      <c r="G543" s="265"/>
      <c r="H543" s="265"/>
      <c r="I543" s="265"/>
    </row>
    <row r="544" spans="7:9" ht="15.75" customHeight="1">
      <c r="G544" s="265"/>
      <c r="H544" s="265"/>
      <c r="I544" s="265"/>
    </row>
    <row r="545" spans="7:9" ht="15.75" customHeight="1">
      <c r="G545" s="265"/>
      <c r="H545" s="265"/>
      <c r="I545" s="265"/>
    </row>
    <row r="546" spans="7:9" ht="15.75" customHeight="1">
      <c r="G546" s="265"/>
      <c r="H546" s="265"/>
      <c r="I546" s="265"/>
    </row>
    <row r="547" spans="7:9" ht="15.75" customHeight="1">
      <c r="G547" s="265"/>
      <c r="H547" s="265"/>
      <c r="I547" s="265"/>
    </row>
    <row r="548" spans="7:9" ht="15.75" customHeight="1">
      <c r="G548" s="265"/>
      <c r="H548" s="265"/>
      <c r="I548" s="265"/>
    </row>
    <row r="549" spans="7:9" ht="15.75" customHeight="1">
      <c r="G549" s="265"/>
      <c r="H549" s="265"/>
      <c r="I549" s="265"/>
    </row>
    <row r="550" spans="7:9" ht="15.75" customHeight="1">
      <c r="G550" s="265"/>
      <c r="H550" s="265"/>
      <c r="I550" s="265"/>
    </row>
    <row r="551" spans="7:9" ht="15.75" customHeight="1">
      <c r="G551" s="265"/>
      <c r="H551" s="265"/>
      <c r="I551" s="265"/>
    </row>
    <row r="552" spans="7:9" ht="15.75" customHeight="1">
      <c r="G552" s="265"/>
      <c r="H552" s="265"/>
      <c r="I552" s="265"/>
    </row>
    <row r="553" spans="7:9" ht="15.75" customHeight="1">
      <c r="G553" s="265"/>
      <c r="H553" s="265"/>
      <c r="I553" s="265"/>
    </row>
    <row r="554" spans="7:9" ht="15.75" customHeight="1">
      <c r="G554" s="265"/>
      <c r="H554" s="265"/>
      <c r="I554" s="265"/>
    </row>
    <row r="555" spans="7:9" ht="15.75" customHeight="1">
      <c r="G555" s="265"/>
      <c r="H555" s="265"/>
      <c r="I555" s="265"/>
    </row>
    <row r="556" spans="7:9" ht="15.75" customHeight="1">
      <c r="G556" s="265"/>
      <c r="H556" s="265"/>
      <c r="I556" s="265"/>
    </row>
    <row r="557" spans="7:9" ht="15.75" customHeight="1">
      <c r="G557" s="265"/>
      <c r="H557" s="265"/>
      <c r="I557" s="265"/>
    </row>
    <row r="558" spans="7:9" ht="15.75" customHeight="1">
      <c r="G558" s="265"/>
      <c r="H558" s="265"/>
      <c r="I558" s="265"/>
    </row>
    <row r="559" spans="7:9" ht="15.75" customHeight="1">
      <c r="G559" s="265"/>
      <c r="H559" s="265"/>
      <c r="I559" s="265"/>
    </row>
    <row r="560" spans="7:9" ht="15.75" customHeight="1">
      <c r="G560" s="265"/>
      <c r="H560" s="265"/>
      <c r="I560" s="265"/>
    </row>
    <row r="561" spans="7:9" ht="15.75" customHeight="1">
      <c r="G561" s="265"/>
      <c r="H561" s="265"/>
      <c r="I561" s="265"/>
    </row>
    <row r="562" spans="7:9" ht="15.75" customHeight="1">
      <c r="G562" s="265"/>
      <c r="H562" s="265"/>
      <c r="I562" s="265"/>
    </row>
    <row r="563" spans="7:9" ht="15.75" customHeight="1">
      <c r="G563" s="265"/>
      <c r="H563" s="265"/>
      <c r="I563" s="265"/>
    </row>
    <row r="564" spans="7:9" ht="15.75" customHeight="1">
      <c r="G564" s="265"/>
      <c r="H564" s="265"/>
      <c r="I564" s="265"/>
    </row>
    <row r="565" spans="7:9" ht="15.75" customHeight="1">
      <c r="G565" s="265"/>
      <c r="H565" s="265"/>
      <c r="I565" s="265"/>
    </row>
    <row r="566" spans="7:9" ht="15.75" customHeight="1">
      <c r="G566" s="265"/>
      <c r="H566" s="265"/>
      <c r="I566" s="265"/>
    </row>
    <row r="567" spans="7:9" ht="15.75" customHeight="1">
      <c r="G567" s="265"/>
      <c r="H567" s="265"/>
      <c r="I567" s="265"/>
    </row>
    <row r="568" spans="7:9" ht="15.75" customHeight="1">
      <c r="G568" s="265"/>
      <c r="H568" s="265"/>
      <c r="I568" s="265"/>
    </row>
    <row r="569" spans="7:9" ht="15.75" customHeight="1">
      <c r="G569" s="265"/>
      <c r="H569" s="265"/>
      <c r="I569" s="265"/>
    </row>
    <row r="570" spans="7:9" ht="15.75" customHeight="1">
      <c r="G570" s="265"/>
      <c r="H570" s="265"/>
      <c r="I570" s="265"/>
    </row>
    <row r="571" spans="7:9" ht="15.75" customHeight="1">
      <c r="G571" s="265"/>
      <c r="H571" s="265"/>
      <c r="I571" s="265"/>
    </row>
    <row r="572" spans="7:9" ht="15.75" customHeight="1">
      <c r="G572" s="265"/>
      <c r="H572" s="265"/>
      <c r="I572" s="265"/>
    </row>
    <row r="573" spans="7:9" ht="15.75" customHeight="1">
      <c r="G573" s="265"/>
      <c r="H573" s="265"/>
      <c r="I573" s="265"/>
    </row>
    <row r="574" spans="7:9" ht="15.75" customHeight="1">
      <c r="G574" s="265"/>
      <c r="H574" s="265"/>
      <c r="I574" s="265"/>
    </row>
    <row r="575" spans="7:9" ht="15.75" customHeight="1">
      <c r="G575" s="265"/>
      <c r="H575" s="265"/>
      <c r="I575" s="265"/>
    </row>
    <row r="576" spans="7:9" ht="15.75" customHeight="1">
      <c r="G576" s="265"/>
      <c r="H576" s="265"/>
      <c r="I576" s="265"/>
    </row>
    <row r="577" spans="7:9" ht="15.75" customHeight="1">
      <c r="G577" s="265"/>
      <c r="H577" s="265"/>
      <c r="I577" s="265"/>
    </row>
    <row r="578" spans="7:9" ht="15.75" customHeight="1">
      <c r="G578" s="265"/>
      <c r="H578" s="265"/>
      <c r="I578" s="265"/>
    </row>
    <row r="579" spans="7:9" ht="15.75" customHeight="1">
      <c r="G579" s="265"/>
      <c r="H579" s="265"/>
      <c r="I579" s="265"/>
    </row>
    <row r="580" spans="7:9" ht="15.75" customHeight="1">
      <c r="G580" s="265"/>
      <c r="H580" s="265"/>
      <c r="I580" s="265"/>
    </row>
    <row r="581" spans="7:9" ht="15.75" customHeight="1">
      <c r="G581" s="265"/>
      <c r="H581" s="265"/>
      <c r="I581" s="265"/>
    </row>
    <row r="582" spans="7:9" ht="15.75" customHeight="1">
      <c r="G582" s="265"/>
      <c r="H582" s="265"/>
      <c r="I582" s="265"/>
    </row>
    <row r="583" spans="7:9" ht="15.75" customHeight="1">
      <c r="G583" s="265"/>
      <c r="H583" s="265"/>
      <c r="I583" s="265"/>
    </row>
    <row r="584" spans="7:9" ht="15.75" customHeight="1">
      <c r="G584" s="265"/>
      <c r="H584" s="265"/>
      <c r="I584" s="265"/>
    </row>
    <row r="585" spans="7:9" ht="15.75" customHeight="1">
      <c r="G585" s="265"/>
      <c r="H585" s="265"/>
      <c r="I585" s="265"/>
    </row>
    <row r="586" spans="7:9" ht="15.75" customHeight="1">
      <c r="G586" s="265"/>
      <c r="H586" s="265"/>
      <c r="I586" s="265"/>
    </row>
    <row r="587" spans="7:9" ht="15.75" customHeight="1">
      <c r="G587" s="265"/>
      <c r="H587" s="265"/>
      <c r="I587" s="265"/>
    </row>
    <row r="588" spans="7:9" ht="15.75" customHeight="1">
      <c r="G588" s="265"/>
      <c r="H588" s="265"/>
      <c r="I588" s="265"/>
    </row>
    <row r="589" spans="7:9" ht="15.75" customHeight="1">
      <c r="G589" s="265"/>
      <c r="H589" s="265"/>
      <c r="I589" s="265"/>
    </row>
    <row r="590" spans="7:9" ht="15.75" customHeight="1">
      <c r="G590" s="265"/>
      <c r="H590" s="265"/>
      <c r="I590" s="265"/>
    </row>
    <row r="591" spans="7:9" ht="15.75" customHeight="1">
      <c r="G591" s="265"/>
      <c r="H591" s="265"/>
      <c r="I591" s="265"/>
    </row>
    <row r="592" spans="7:9" ht="15.75" customHeight="1">
      <c r="G592" s="265"/>
      <c r="H592" s="265"/>
      <c r="I592" s="265"/>
    </row>
    <row r="593" spans="7:9" ht="15.75" customHeight="1">
      <c r="G593" s="265"/>
      <c r="H593" s="265"/>
      <c r="I593" s="265"/>
    </row>
    <row r="594" spans="7:9" ht="15.75" customHeight="1">
      <c r="G594" s="265"/>
      <c r="H594" s="265"/>
      <c r="I594" s="265"/>
    </row>
    <row r="595" spans="7:9" ht="15.75" customHeight="1">
      <c r="G595" s="265"/>
      <c r="H595" s="265"/>
      <c r="I595" s="265"/>
    </row>
    <row r="596" spans="7:9" ht="15.75" customHeight="1">
      <c r="G596" s="265"/>
      <c r="H596" s="265"/>
      <c r="I596" s="265"/>
    </row>
    <row r="597" spans="7:9" ht="15.75" customHeight="1">
      <c r="G597" s="265"/>
      <c r="H597" s="265"/>
      <c r="I597" s="265"/>
    </row>
    <row r="598" spans="7:9" ht="15.75" customHeight="1">
      <c r="G598" s="265"/>
      <c r="H598" s="265"/>
      <c r="I598" s="265"/>
    </row>
    <row r="599" spans="7:9" ht="15.75" customHeight="1">
      <c r="G599" s="265"/>
      <c r="H599" s="265"/>
      <c r="I599" s="265"/>
    </row>
    <row r="600" spans="7:9" ht="15.75" customHeight="1">
      <c r="G600" s="265"/>
      <c r="H600" s="265"/>
      <c r="I600" s="265"/>
    </row>
    <row r="601" spans="7:9" ht="15.75" customHeight="1">
      <c r="G601" s="265"/>
      <c r="H601" s="265"/>
      <c r="I601" s="265"/>
    </row>
    <row r="602" spans="7:9" ht="15.75" customHeight="1">
      <c r="G602" s="265"/>
      <c r="H602" s="265"/>
      <c r="I602" s="265"/>
    </row>
    <row r="603" spans="7:9" ht="15.75" customHeight="1">
      <c r="G603" s="265"/>
      <c r="H603" s="265"/>
      <c r="I603" s="265"/>
    </row>
    <row r="604" spans="7:9" ht="15.75" customHeight="1">
      <c r="G604" s="265"/>
      <c r="H604" s="265"/>
      <c r="I604" s="265"/>
    </row>
    <row r="605" spans="7:9" ht="15.75" customHeight="1">
      <c r="G605" s="265"/>
      <c r="H605" s="265"/>
      <c r="I605" s="265"/>
    </row>
    <row r="606" spans="7:9" ht="15.75" customHeight="1">
      <c r="G606" s="265"/>
      <c r="H606" s="265"/>
      <c r="I606" s="265"/>
    </row>
    <row r="607" spans="7:9" ht="15.75" customHeight="1">
      <c r="G607" s="265"/>
      <c r="H607" s="265"/>
      <c r="I607" s="265"/>
    </row>
    <row r="608" spans="7:9" ht="15.75" customHeight="1">
      <c r="G608" s="265"/>
      <c r="H608" s="265"/>
      <c r="I608" s="265"/>
    </row>
    <row r="609" spans="7:9" ht="15.75" customHeight="1">
      <c r="G609" s="265"/>
      <c r="H609" s="265"/>
      <c r="I609" s="265"/>
    </row>
    <row r="610" spans="7:9" ht="15.75" customHeight="1">
      <c r="G610" s="265"/>
      <c r="H610" s="265"/>
      <c r="I610" s="265"/>
    </row>
    <row r="611" spans="7:9" ht="15.75" customHeight="1">
      <c r="G611" s="265"/>
      <c r="H611" s="265"/>
      <c r="I611" s="265"/>
    </row>
    <row r="612" spans="7:9" ht="15.75" customHeight="1">
      <c r="G612" s="265"/>
      <c r="H612" s="265"/>
      <c r="I612" s="265"/>
    </row>
    <row r="613" spans="7:9" ht="15.75" customHeight="1">
      <c r="G613" s="265"/>
      <c r="H613" s="265"/>
      <c r="I613" s="265"/>
    </row>
    <row r="614" spans="7:9" ht="15.75" customHeight="1">
      <c r="G614" s="265"/>
      <c r="H614" s="265"/>
      <c r="I614" s="265"/>
    </row>
    <row r="615" spans="7:9" ht="15.75" customHeight="1">
      <c r="G615" s="265"/>
      <c r="H615" s="265"/>
      <c r="I615" s="265"/>
    </row>
    <row r="616" spans="7:9" ht="15.75" customHeight="1">
      <c r="G616" s="265"/>
      <c r="H616" s="265"/>
      <c r="I616" s="265"/>
    </row>
    <row r="617" spans="7:9" ht="15.75" customHeight="1">
      <c r="G617" s="265"/>
      <c r="H617" s="265"/>
      <c r="I617" s="265"/>
    </row>
    <row r="618" spans="7:9" ht="15.75" customHeight="1">
      <c r="G618" s="265"/>
      <c r="H618" s="265"/>
      <c r="I618" s="265"/>
    </row>
    <row r="619" spans="7:9" ht="15.75" customHeight="1">
      <c r="G619" s="265"/>
      <c r="H619" s="265"/>
      <c r="I619" s="265"/>
    </row>
    <row r="620" spans="7:9" ht="15.75" customHeight="1">
      <c r="G620" s="265"/>
      <c r="H620" s="265"/>
      <c r="I620" s="265"/>
    </row>
    <row r="621" spans="7:9" ht="15.75" customHeight="1">
      <c r="G621" s="265"/>
      <c r="H621" s="265"/>
      <c r="I621" s="265"/>
    </row>
    <row r="622" spans="7:9" ht="15.75" customHeight="1">
      <c r="G622" s="265"/>
      <c r="H622" s="265"/>
      <c r="I622" s="265"/>
    </row>
    <row r="623" spans="7:9" ht="15.75" customHeight="1">
      <c r="G623" s="265"/>
      <c r="H623" s="265"/>
      <c r="I623" s="265"/>
    </row>
    <row r="624" spans="7:9" ht="15.75" customHeight="1">
      <c r="G624" s="265"/>
      <c r="H624" s="265"/>
      <c r="I624" s="265"/>
    </row>
    <row r="625" spans="7:9" ht="15.75" customHeight="1">
      <c r="G625" s="265"/>
      <c r="H625" s="265"/>
      <c r="I625" s="265"/>
    </row>
    <row r="626" spans="7:9" ht="15.75" customHeight="1">
      <c r="G626" s="265"/>
      <c r="H626" s="265"/>
      <c r="I626" s="265"/>
    </row>
    <row r="627" spans="7:9" ht="15.75" customHeight="1">
      <c r="G627" s="265"/>
      <c r="H627" s="265"/>
      <c r="I627" s="265"/>
    </row>
    <row r="628" spans="7:9" ht="15.75" customHeight="1">
      <c r="G628" s="265"/>
      <c r="H628" s="265"/>
      <c r="I628" s="265"/>
    </row>
    <row r="629" spans="7:9" ht="15.75" customHeight="1">
      <c r="G629" s="265"/>
      <c r="H629" s="265"/>
      <c r="I629" s="265"/>
    </row>
    <row r="630" spans="7:9" ht="15.75" customHeight="1">
      <c r="G630" s="265"/>
      <c r="H630" s="265"/>
      <c r="I630" s="265"/>
    </row>
    <row r="631" spans="7:9" ht="15.75" customHeight="1">
      <c r="G631" s="265"/>
      <c r="H631" s="265"/>
      <c r="I631" s="265"/>
    </row>
    <row r="632" spans="7:9" ht="15.75" customHeight="1">
      <c r="G632" s="265"/>
      <c r="H632" s="265"/>
      <c r="I632" s="265"/>
    </row>
    <row r="633" spans="7:9" ht="15.75" customHeight="1">
      <c r="G633" s="265"/>
      <c r="H633" s="265"/>
      <c r="I633" s="265"/>
    </row>
    <row r="634" spans="7:9" ht="15.75" customHeight="1">
      <c r="G634" s="265"/>
      <c r="H634" s="265"/>
      <c r="I634" s="265"/>
    </row>
    <row r="635" spans="7:9" ht="15.75" customHeight="1">
      <c r="G635" s="265"/>
      <c r="H635" s="265"/>
      <c r="I635" s="265"/>
    </row>
    <row r="636" spans="7:9" ht="15.75" customHeight="1">
      <c r="G636" s="265"/>
      <c r="H636" s="265"/>
      <c r="I636" s="265"/>
    </row>
    <row r="637" spans="7:9" ht="15.75" customHeight="1">
      <c r="G637" s="265"/>
      <c r="H637" s="265"/>
      <c r="I637" s="265"/>
    </row>
    <row r="638" spans="7:9" ht="15.75" customHeight="1">
      <c r="G638" s="265"/>
      <c r="H638" s="265"/>
      <c r="I638" s="265"/>
    </row>
    <row r="639" spans="7:9" ht="15.75" customHeight="1">
      <c r="G639" s="265"/>
      <c r="H639" s="265"/>
      <c r="I639" s="265"/>
    </row>
    <row r="640" spans="7:9" ht="15.75" customHeight="1">
      <c r="G640" s="265"/>
      <c r="H640" s="265"/>
      <c r="I640" s="265"/>
    </row>
    <row r="641" spans="7:9" ht="15.75" customHeight="1">
      <c r="G641" s="265"/>
      <c r="H641" s="265"/>
      <c r="I641" s="265"/>
    </row>
    <row r="642" spans="7:9" ht="15.75" customHeight="1">
      <c r="G642" s="265"/>
      <c r="H642" s="265"/>
      <c r="I642" s="265"/>
    </row>
    <row r="643" spans="7:9" ht="15.75" customHeight="1">
      <c r="G643" s="265"/>
      <c r="H643" s="265"/>
      <c r="I643" s="265"/>
    </row>
    <row r="644" spans="7:9" ht="15.75" customHeight="1">
      <c r="G644" s="265"/>
      <c r="H644" s="265"/>
      <c r="I644" s="265"/>
    </row>
    <row r="645" spans="7:9" ht="15.75" customHeight="1">
      <c r="G645" s="265"/>
      <c r="H645" s="265"/>
      <c r="I645" s="265"/>
    </row>
    <row r="646" spans="7:9" ht="15.75" customHeight="1">
      <c r="G646" s="265"/>
      <c r="H646" s="265"/>
      <c r="I646" s="265"/>
    </row>
    <row r="647" spans="7:9" ht="15.75" customHeight="1">
      <c r="G647" s="265"/>
      <c r="H647" s="265"/>
      <c r="I647" s="265"/>
    </row>
    <row r="648" spans="7:9" ht="15.75" customHeight="1">
      <c r="G648" s="265"/>
      <c r="H648" s="265"/>
      <c r="I648" s="265"/>
    </row>
    <row r="649" spans="7:9" ht="15.75" customHeight="1">
      <c r="G649" s="265"/>
      <c r="H649" s="265"/>
      <c r="I649" s="265"/>
    </row>
    <row r="650" spans="7:9" ht="15.75" customHeight="1">
      <c r="G650" s="265"/>
      <c r="H650" s="265"/>
      <c r="I650" s="265"/>
    </row>
    <row r="651" spans="7:9" ht="15.75" customHeight="1">
      <c r="G651" s="265"/>
      <c r="H651" s="265"/>
      <c r="I651" s="265"/>
    </row>
    <row r="652" spans="7:9" ht="15.75" customHeight="1">
      <c r="G652" s="265"/>
      <c r="H652" s="265"/>
      <c r="I652" s="265"/>
    </row>
    <row r="653" spans="7:9" ht="15.75" customHeight="1">
      <c r="G653" s="265"/>
      <c r="H653" s="265"/>
      <c r="I653" s="265"/>
    </row>
    <row r="654" spans="7:9" ht="15.75" customHeight="1">
      <c r="G654" s="265"/>
      <c r="H654" s="265"/>
      <c r="I654" s="265"/>
    </row>
    <row r="655" spans="7:9" ht="15.75" customHeight="1">
      <c r="G655" s="265"/>
      <c r="H655" s="265"/>
      <c r="I655" s="265"/>
    </row>
    <row r="656" spans="7:9" ht="15.75" customHeight="1">
      <c r="G656" s="265"/>
      <c r="H656" s="265"/>
      <c r="I656" s="265"/>
    </row>
    <row r="657" spans="7:9" ht="15.75" customHeight="1">
      <c r="G657" s="265"/>
      <c r="H657" s="265"/>
      <c r="I657" s="265"/>
    </row>
    <row r="658" spans="7:9" ht="15.75" customHeight="1">
      <c r="G658" s="265"/>
      <c r="H658" s="265"/>
      <c r="I658" s="265"/>
    </row>
    <row r="659" spans="7:9" ht="15.75" customHeight="1">
      <c r="G659" s="265"/>
      <c r="H659" s="265"/>
      <c r="I659" s="265"/>
    </row>
    <row r="660" spans="7:9" ht="15.75" customHeight="1">
      <c r="G660" s="265"/>
      <c r="H660" s="265"/>
      <c r="I660" s="265"/>
    </row>
    <row r="661" spans="7:9" ht="15.75" customHeight="1">
      <c r="G661" s="265"/>
      <c r="H661" s="265"/>
      <c r="I661" s="265"/>
    </row>
    <row r="662" spans="7:9" ht="15.75" customHeight="1">
      <c r="G662" s="265"/>
      <c r="H662" s="265"/>
      <c r="I662" s="265"/>
    </row>
    <row r="663" spans="7:9" ht="15.75" customHeight="1">
      <c r="G663" s="265"/>
      <c r="H663" s="265"/>
      <c r="I663" s="265"/>
    </row>
    <row r="664" spans="7:9" ht="15.75" customHeight="1">
      <c r="G664" s="265"/>
      <c r="H664" s="265"/>
      <c r="I664" s="265"/>
    </row>
    <row r="665" spans="7:9" ht="15.75" customHeight="1">
      <c r="G665" s="265"/>
      <c r="H665" s="265"/>
      <c r="I665" s="265"/>
    </row>
    <row r="666" spans="7:9" ht="15.75" customHeight="1">
      <c r="G666" s="265"/>
      <c r="H666" s="265"/>
      <c r="I666" s="265"/>
    </row>
    <row r="667" spans="7:9" ht="15.75" customHeight="1">
      <c r="G667" s="265"/>
      <c r="H667" s="265"/>
      <c r="I667" s="265"/>
    </row>
    <row r="668" spans="7:9" ht="15.75" customHeight="1">
      <c r="G668" s="265"/>
      <c r="H668" s="265"/>
      <c r="I668" s="265"/>
    </row>
    <row r="669" spans="7:9" ht="15.75" customHeight="1">
      <c r="G669" s="265"/>
      <c r="H669" s="265"/>
      <c r="I669" s="265"/>
    </row>
    <row r="670" spans="7:9" ht="15.75" customHeight="1">
      <c r="G670" s="265"/>
      <c r="H670" s="265"/>
      <c r="I670" s="265"/>
    </row>
    <row r="671" spans="7:9" ht="15.75" customHeight="1">
      <c r="G671" s="265"/>
      <c r="H671" s="265"/>
      <c r="I671" s="265"/>
    </row>
    <row r="672" spans="7:9" ht="15.75" customHeight="1">
      <c r="G672" s="265"/>
      <c r="H672" s="265"/>
      <c r="I672" s="265"/>
    </row>
    <row r="673" spans="7:9" ht="15.75" customHeight="1">
      <c r="G673" s="265"/>
      <c r="H673" s="265"/>
      <c r="I673" s="265"/>
    </row>
    <row r="674" spans="7:9" ht="15.75" customHeight="1">
      <c r="G674" s="265"/>
      <c r="H674" s="265"/>
      <c r="I674" s="265"/>
    </row>
    <row r="675" spans="7:9" ht="15.75" customHeight="1">
      <c r="G675" s="265"/>
      <c r="H675" s="265"/>
      <c r="I675" s="265"/>
    </row>
    <row r="676" spans="7:9" ht="15.75" customHeight="1">
      <c r="G676" s="265"/>
      <c r="H676" s="265"/>
      <c r="I676" s="265"/>
    </row>
    <row r="677" spans="7:9" ht="15.75" customHeight="1">
      <c r="G677" s="265"/>
      <c r="H677" s="265"/>
      <c r="I677" s="265"/>
    </row>
    <row r="678" spans="7:9" ht="15.75" customHeight="1">
      <c r="G678" s="265"/>
      <c r="H678" s="265"/>
      <c r="I678" s="265"/>
    </row>
    <row r="679" spans="7:9" ht="15.75" customHeight="1">
      <c r="G679" s="265"/>
      <c r="H679" s="265"/>
      <c r="I679" s="265"/>
    </row>
    <row r="680" spans="7:9" ht="15.75" customHeight="1">
      <c r="G680" s="265"/>
      <c r="H680" s="265"/>
      <c r="I680" s="265"/>
    </row>
    <row r="681" spans="7:9" ht="15.75" customHeight="1">
      <c r="G681" s="265"/>
      <c r="H681" s="265"/>
      <c r="I681" s="265"/>
    </row>
    <row r="682" spans="7:9" ht="15.75" customHeight="1">
      <c r="G682" s="265"/>
      <c r="H682" s="265"/>
      <c r="I682" s="265"/>
    </row>
    <row r="683" spans="7:9" ht="15.75" customHeight="1">
      <c r="G683" s="265"/>
      <c r="H683" s="265"/>
      <c r="I683" s="265"/>
    </row>
    <row r="684" spans="7:9" ht="15.75" customHeight="1">
      <c r="G684" s="265"/>
      <c r="H684" s="265"/>
      <c r="I684" s="265"/>
    </row>
    <row r="685" spans="7:9" ht="15.75" customHeight="1">
      <c r="G685" s="265"/>
      <c r="H685" s="265"/>
      <c r="I685" s="265"/>
    </row>
    <row r="686" spans="7:9" ht="15.75" customHeight="1">
      <c r="G686" s="265"/>
      <c r="H686" s="265"/>
      <c r="I686" s="265"/>
    </row>
    <row r="687" spans="7:9" ht="15.75" customHeight="1">
      <c r="G687" s="265"/>
      <c r="H687" s="265"/>
      <c r="I687" s="265"/>
    </row>
    <row r="688" spans="7:9" ht="15.75" customHeight="1">
      <c r="G688" s="265"/>
      <c r="H688" s="265"/>
      <c r="I688" s="265"/>
    </row>
    <row r="689" spans="7:9" ht="15.75" customHeight="1">
      <c r="G689" s="265"/>
      <c r="H689" s="265"/>
      <c r="I689" s="265"/>
    </row>
    <row r="690" spans="7:9" ht="15.75" customHeight="1">
      <c r="G690" s="265"/>
      <c r="H690" s="265"/>
      <c r="I690" s="265"/>
    </row>
    <row r="691" spans="7:9" ht="15.75" customHeight="1">
      <c r="G691" s="265"/>
      <c r="H691" s="265"/>
      <c r="I691" s="265"/>
    </row>
    <row r="692" spans="7:9" ht="15.75" customHeight="1">
      <c r="G692" s="265"/>
      <c r="H692" s="265"/>
      <c r="I692" s="265"/>
    </row>
    <row r="693" spans="7:9" ht="15.75" customHeight="1">
      <c r="G693" s="265"/>
      <c r="H693" s="265"/>
      <c r="I693" s="265"/>
    </row>
    <row r="694" spans="7:9" ht="15.75" customHeight="1">
      <c r="G694" s="265"/>
      <c r="H694" s="265"/>
      <c r="I694" s="265"/>
    </row>
    <row r="695" spans="7:9" ht="15.75" customHeight="1">
      <c r="G695" s="265"/>
      <c r="H695" s="265"/>
      <c r="I695" s="265"/>
    </row>
    <row r="696" spans="7:9" ht="15.75" customHeight="1">
      <c r="G696" s="265"/>
      <c r="H696" s="265"/>
      <c r="I696" s="265"/>
    </row>
    <row r="697" spans="7:9" ht="15.75" customHeight="1">
      <c r="G697" s="265"/>
      <c r="H697" s="265"/>
      <c r="I697" s="265"/>
    </row>
    <row r="698" spans="7:9" ht="15.75" customHeight="1">
      <c r="G698" s="265"/>
      <c r="H698" s="265"/>
      <c r="I698" s="265"/>
    </row>
    <row r="699" spans="7:9" ht="15.75" customHeight="1">
      <c r="G699" s="265"/>
      <c r="H699" s="265"/>
      <c r="I699" s="265"/>
    </row>
    <row r="700" spans="7:9" ht="15.75" customHeight="1">
      <c r="G700" s="265"/>
      <c r="H700" s="265"/>
      <c r="I700" s="265"/>
    </row>
    <row r="701" spans="7:9" ht="15.75" customHeight="1">
      <c r="G701" s="265"/>
      <c r="H701" s="265"/>
      <c r="I701" s="265"/>
    </row>
    <row r="702" spans="7:9" ht="15.75" customHeight="1">
      <c r="G702" s="265"/>
      <c r="H702" s="265"/>
      <c r="I702" s="265"/>
    </row>
    <row r="703" spans="7:9" ht="15.75" customHeight="1">
      <c r="G703" s="265"/>
      <c r="H703" s="265"/>
      <c r="I703" s="265"/>
    </row>
    <row r="704" spans="7:9" ht="15.75" customHeight="1">
      <c r="G704" s="265"/>
      <c r="H704" s="265"/>
      <c r="I704" s="265"/>
    </row>
    <row r="705" spans="7:9" ht="15.75" customHeight="1">
      <c r="G705" s="265"/>
      <c r="H705" s="265"/>
      <c r="I705" s="265"/>
    </row>
    <row r="706" spans="7:9" ht="15.75" customHeight="1">
      <c r="G706" s="265"/>
      <c r="H706" s="265"/>
      <c r="I706" s="265"/>
    </row>
    <row r="707" spans="7:9" ht="15.75" customHeight="1">
      <c r="G707" s="265"/>
      <c r="H707" s="265"/>
      <c r="I707" s="265"/>
    </row>
    <row r="708" spans="7:9" ht="15.75" customHeight="1">
      <c r="G708" s="265"/>
      <c r="H708" s="265"/>
      <c r="I708" s="265"/>
    </row>
    <row r="709" spans="7:9" ht="15.75" customHeight="1">
      <c r="G709" s="265"/>
      <c r="H709" s="265"/>
      <c r="I709" s="265"/>
    </row>
    <row r="710" spans="7:9" ht="15.75" customHeight="1">
      <c r="G710" s="265"/>
      <c r="H710" s="265"/>
      <c r="I710" s="265"/>
    </row>
    <row r="711" spans="7:9" ht="15.75" customHeight="1">
      <c r="G711" s="265"/>
      <c r="H711" s="265"/>
      <c r="I711" s="265"/>
    </row>
    <row r="712" spans="7:9" ht="15.75" customHeight="1">
      <c r="G712" s="265"/>
      <c r="H712" s="265"/>
      <c r="I712" s="265"/>
    </row>
    <row r="713" spans="7:9" ht="15.75" customHeight="1">
      <c r="G713" s="265"/>
      <c r="H713" s="265"/>
      <c r="I713" s="265"/>
    </row>
    <row r="714" spans="7:9" ht="15.75" customHeight="1">
      <c r="G714" s="265"/>
      <c r="H714" s="265"/>
      <c r="I714" s="265"/>
    </row>
    <row r="715" spans="7:9" ht="15.75" customHeight="1">
      <c r="G715" s="265"/>
      <c r="H715" s="265"/>
      <c r="I715" s="265"/>
    </row>
    <row r="716" spans="7:9" ht="15.75" customHeight="1">
      <c r="G716" s="265"/>
      <c r="H716" s="265"/>
      <c r="I716" s="265"/>
    </row>
    <row r="717" spans="7:9" ht="15.75" customHeight="1">
      <c r="G717" s="265"/>
      <c r="H717" s="265"/>
      <c r="I717" s="265"/>
    </row>
    <row r="718" spans="7:9" ht="15.75" customHeight="1">
      <c r="G718" s="265"/>
      <c r="H718" s="265"/>
      <c r="I718" s="265"/>
    </row>
    <row r="719" spans="7:9" ht="15.75" customHeight="1">
      <c r="G719" s="265"/>
      <c r="H719" s="265"/>
      <c r="I719" s="265"/>
    </row>
    <row r="720" spans="7:9" ht="15.75" customHeight="1">
      <c r="G720" s="265"/>
      <c r="H720" s="265"/>
      <c r="I720" s="265"/>
    </row>
    <row r="721" spans="7:9" ht="15.75" customHeight="1">
      <c r="G721" s="265"/>
      <c r="H721" s="265"/>
      <c r="I721" s="265"/>
    </row>
    <row r="722" spans="7:9" ht="15.75" customHeight="1">
      <c r="G722" s="265"/>
      <c r="H722" s="265"/>
      <c r="I722" s="265"/>
    </row>
    <row r="723" spans="7:9" ht="15.75" customHeight="1">
      <c r="G723" s="265"/>
      <c r="H723" s="265"/>
      <c r="I723" s="265"/>
    </row>
    <row r="724" spans="7:9" ht="15.75" customHeight="1">
      <c r="G724" s="265"/>
      <c r="H724" s="265"/>
      <c r="I724" s="265"/>
    </row>
    <row r="725" spans="7:9" ht="15.75" customHeight="1">
      <c r="G725" s="265"/>
      <c r="H725" s="265"/>
      <c r="I725" s="265"/>
    </row>
    <row r="726" spans="7:9" ht="15.75" customHeight="1">
      <c r="G726" s="265"/>
      <c r="H726" s="265"/>
      <c r="I726" s="265"/>
    </row>
    <row r="727" spans="7:9" ht="15.75" customHeight="1">
      <c r="G727" s="265"/>
      <c r="H727" s="265"/>
      <c r="I727" s="265"/>
    </row>
    <row r="728" spans="7:9" ht="15.75" customHeight="1">
      <c r="G728" s="265"/>
      <c r="H728" s="265"/>
      <c r="I728" s="265"/>
    </row>
    <row r="729" spans="7:9" ht="15.75" customHeight="1">
      <c r="G729" s="265"/>
      <c r="H729" s="265"/>
      <c r="I729" s="265"/>
    </row>
    <row r="730" spans="7:9" ht="15.75" customHeight="1">
      <c r="G730" s="265"/>
      <c r="H730" s="265"/>
      <c r="I730" s="265"/>
    </row>
    <row r="731" spans="7:9" ht="15.75" customHeight="1">
      <c r="G731" s="265"/>
      <c r="H731" s="265"/>
      <c r="I731" s="265"/>
    </row>
    <row r="732" spans="7:9" ht="15.75" customHeight="1">
      <c r="G732" s="265"/>
      <c r="H732" s="265"/>
      <c r="I732" s="265"/>
    </row>
    <row r="733" spans="7:9" ht="15.75" customHeight="1">
      <c r="G733" s="265"/>
      <c r="H733" s="265"/>
      <c r="I733" s="265"/>
    </row>
    <row r="734" spans="7:9" ht="15.75" customHeight="1">
      <c r="G734" s="265"/>
      <c r="H734" s="265"/>
      <c r="I734" s="265"/>
    </row>
    <row r="735" spans="7:9" ht="15.75" customHeight="1">
      <c r="G735" s="265"/>
      <c r="H735" s="265"/>
      <c r="I735" s="265"/>
    </row>
    <row r="736" spans="7:9" ht="15.75" customHeight="1">
      <c r="G736" s="265"/>
      <c r="H736" s="265"/>
      <c r="I736" s="265"/>
    </row>
    <row r="737" spans="7:9" ht="15.75" customHeight="1">
      <c r="G737" s="265"/>
      <c r="H737" s="265"/>
      <c r="I737" s="265"/>
    </row>
    <row r="738" spans="7:9" ht="15.75" customHeight="1">
      <c r="G738" s="265"/>
      <c r="H738" s="265"/>
      <c r="I738" s="265"/>
    </row>
    <row r="739" spans="7:9" ht="15.75" customHeight="1">
      <c r="G739" s="265"/>
      <c r="H739" s="265"/>
      <c r="I739" s="265"/>
    </row>
    <row r="740" spans="7:9" ht="15.75" customHeight="1">
      <c r="G740" s="265"/>
      <c r="H740" s="265"/>
      <c r="I740" s="265"/>
    </row>
    <row r="741" spans="7:9" ht="15.75" customHeight="1">
      <c r="G741" s="265"/>
      <c r="H741" s="265"/>
      <c r="I741" s="265"/>
    </row>
    <row r="742" spans="7:9" ht="15.75" customHeight="1">
      <c r="G742" s="265"/>
      <c r="H742" s="265"/>
      <c r="I742" s="265"/>
    </row>
    <row r="743" spans="7:9" ht="15.75" customHeight="1">
      <c r="G743" s="265"/>
      <c r="H743" s="265"/>
      <c r="I743" s="265"/>
    </row>
    <row r="744" spans="7:9" ht="15.75" customHeight="1">
      <c r="G744" s="265"/>
      <c r="H744" s="265"/>
      <c r="I744" s="265"/>
    </row>
    <row r="745" spans="7:9" ht="15.75" customHeight="1">
      <c r="G745" s="265"/>
      <c r="H745" s="265"/>
      <c r="I745" s="265"/>
    </row>
    <row r="746" spans="7:9" ht="15.75" customHeight="1">
      <c r="G746" s="265"/>
      <c r="H746" s="265"/>
      <c r="I746" s="265"/>
    </row>
    <row r="747" spans="7:9" ht="15.75" customHeight="1">
      <c r="G747" s="265"/>
      <c r="H747" s="265"/>
      <c r="I747" s="265"/>
    </row>
    <row r="748" spans="7:9" ht="15.75" customHeight="1">
      <c r="G748" s="265"/>
      <c r="H748" s="265"/>
      <c r="I748" s="265"/>
    </row>
    <row r="749" spans="7:9" ht="15.75" customHeight="1">
      <c r="G749" s="265"/>
      <c r="H749" s="265"/>
      <c r="I749" s="265"/>
    </row>
    <row r="750" spans="7:9" ht="15.75" customHeight="1">
      <c r="G750" s="265"/>
      <c r="H750" s="265"/>
      <c r="I750" s="265"/>
    </row>
    <row r="751" spans="7:9" ht="15.75" customHeight="1">
      <c r="G751" s="265"/>
      <c r="H751" s="265"/>
      <c r="I751" s="265"/>
    </row>
    <row r="752" spans="7:9" ht="15.75" customHeight="1">
      <c r="G752" s="265"/>
      <c r="H752" s="265"/>
      <c r="I752" s="265"/>
    </row>
    <row r="753" spans="7:9" ht="15.75" customHeight="1">
      <c r="G753" s="265"/>
      <c r="H753" s="265"/>
      <c r="I753" s="265"/>
    </row>
    <row r="754" spans="7:9" ht="15.75" customHeight="1">
      <c r="G754" s="265"/>
      <c r="H754" s="265"/>
      <c r="I754" s="265"/>
    </row>
    <row r="755" spans="7:9" ht="15.75" customHeight="1">
      <c r="G755" s="265"/>
      <c r="H755" s="265"/>
      <c r="I755" s="265"/>
    </row>
    <row r="756" spans="7:9" ht="15.75" customHeight="1">
      <c r="G756" s="265"/>
      <c r="H756" s="265"/>
      <c r="I756" s="265"/>
    </row>
    <row r="757" spans="7:9" ht="15.75" customHeight="1">
      <c r="G757" s="265"/>
      <c r="H757" s="265"/>
      <c r="I757" s="265"/>
    </row>
    <row r="758" spans="7:9" ht="15.75" customHeight="1">
      <c r="G758" s="265"/>
      <c r="H758" s="265"/>
      <c r="I758" s="265"/>
    </row>
    <row r="759" spans="7:9" ht="15.75" customHeight="1">
      <c r="G759" s="265"/>
      <c r="H759" s="265"/>
      <c r="I759" s="265"/>
    </row>
    <row r="760" spans="7:9" ht="15.75" customHeight="1">
      <c r="G760" s="265"/>
      <c r="H760" s="265"/>
      <c r="I760" s="265"/>
    </row>
    <row r="761" spans="7:9" ht="15.75" customHeight="1">
      <c r="G761" s="265"/>
      <c r="H761" s="265"/>
      <c r="I761" s="265"/>
    </row>
    <row r="762" spans="7:9" ht="15.75" customHeight="1">
      <c r="G762" s="265"/>
      <c r="H762" s="265"/>
      <c r="I762" s="265"/>
    </row>
    <row r="763" spans="7:9" ht="15.75" customHeight="1">
      <c r="G763" s="265"/>
      <c r="H763" s="265"/>
      <c r="I763" s="265"/>
    </row>
    <row r="764" spans="7:9" ht="15.75" customHeight="1">
      <c r="G764" s="265"/>
      <c r="H764" s="265"/>
      <c r="I764" s="265"/>
    </row>
    <row r="765" spans="7:9" ht="15.75" customHeight="1">
      <c r="G765" s="265"/>
      <c r="H765" s="265"/>
      <c r="I765" s="265"/>
    </row>
    <row r="766" spans="7:9" ht="15.75" customHeight="1">
      <c r="G766" s="265"/>
      <c r="H766" s="265"/>
      <c r="I766" s="265"/>
    </row>
    <row r="767" spans="7:9" ht="15.75" customHeight="1">
      <c r="G767" s="265"/>
      <c r="H767" s="265"/>
      <c r="I767" s="265"/>
    </row>
    <row r="768" spans="7:9" ht="15.75" customHeight="1">
      <c r="G768" s="265"/>
      <c r="H768" s="265"/>
      <c r="I768" s="265"/>
    </row>
    <row r="769" spans="7:9" ht="15.75" customHeight="1">
      <c r="G769" s="265"/>
      <c r="H769" s="265"/>
      <c r="I769" s="265"/>
    </row>
    <row r="770" spans="7:9" ht="15.75" customHeight="1">
      <c r="G770" s="265"/>
      <c r="H770" s="265"/>
      <c r="I770" s="265"/>
    </row>
    <row r="771" spans="7:9" ht="15.75" customHeight="1">
      <c r="G771" s="265"/>
      <c r="H771" s="265"/>
      <c r="I771" s="265"/>
    </row>
    <row r="772" spans="7:9" ht="15.75" customHeight="1">
      <c r="G772" s="265"/>
      <c r="H772" s="265"/>
      <c r="I772" s="265"/>
    </row>
    <row r="773" spans="7:9" ht="15.75" customHeight="1">
      <c r="G773" s="265"/>
      <c r="H773" s="265"/>
      <c r="I773" s="265"/>
    </row>
    <row r="774" spans="7:9" ht="15.75" customHeight="1">
      <c r="G774" s="265"/>
      <c r="H774" s="265"/>
      <c r="I774" s="265"/>
    </row>
    <row r="775" spans="7:9" ht="15.75" customHeight="1">
      <c r="G775" s="265"/>
      <c r="H775" s="265"/>
      <c r="I775" s="265"/>
    </row>
    <row r="776" spans="7:9" ht="15.75" customHeight="1">
      <c r="G776" s="265"/>
      <c r="H776" s="265"/>
      <c r="I776" s="265"/>
    </row>
    <row r="777" spans="7:9" ht="15.75" customHeight="1">
      <c r="G777" s="265"/>
      <c r="H777" s="265"/>
      <c r="I777" s="265"/>
    </row>
    <row r="778" spans="7:9" ht="15.75" customHeight="1">
      <c r="G778" s="265"/>
      <c r="H778" s="265"/>
      <c r="I778" s="265"/>
    </row>
    <row r="779" spans="7:9" ht="15.75" customHeight="1">
      <c r="G779" s="265"/>
      <c r="H779" s="265"/>
      <c r="I779" s="265"/>
    </row>
    <row r="780" spans="7:9" ht="15.75" customHeight="1">
      <c r="G780" s="265"/>
      <c r="H780" s="265"/>
      <c r="I780" s="265"/>
    </row>
    <row r="781" spans="7:9" ht="15.75" customHeight="1">
      <c r="G781" s="265"/>
      <c r="H781" s="265"/>
      <c r="I781" s="265"/>
    </row>
    <row r="782" spans="7:9" ht="15.75" customHeight="1">
      <c r="G782" s="265"/>
      <c r="H782" s="265"/>
      <c r="I782" s="265"/>
    </row>
    <row r="783" spans="7:9" ht="15.75" customHeight="1">
      <c r="G783" s="265"/>
      <c r="H783" s="265"/>
      <c r="I783" s="265"/>
    </row>
    <row r="784" spans="7:9" ht="15.75" customHeight="1">
      <c r="G784" s="265"/>
      <c r="H784" s="265"/>
      <c r="I784" s="265"/>
    </row>
    <row r="785" spans="7:9" ht="15.75" customHeight="1">
      <c r="G785" s="265"/>
      <c r="H785" s="265"/>
      <c r="I785" s="265"/>
    </row>
    <row r="786" spans="7:9" ht="15.75" customHeight="1">
      <c r="G786" s="265"/>
      <c r="H786" s="265"/>
      <c r="I786" s="265"/>
    </row>
    <row r="787" spans="7:9" ht="15.75" customHeight="1">
      <c r="G787" s="265"/>
      <c r="H787" s="265"/>
      <c r="I787" s="265"/>
    </row>
    <row r="788" spans="7:9" ht="15.75" customHeight="1">
      <c r="G788" s="265"/>
      <c r="H788" s="265"/>
      <c r="I788" s="265"/>
    </row>
    <row r="789" spans="7:9" ht="15.75" customHeight="1">
      <c r="G789" s="265"/>
      <c r="H789" s="265"/>
      <c r="I789" s="265"/>
    </row>
    <row r="790" spans="7:9" ht="15.75" customHeight="1">
      <c r="G790" s="265"/>
      <c r="H790" s="265"/>
      <c r="I790" s="265"/>
    </row>
    <row r="791" spans="7:9" ht="15.75" customHeight="1">
      <c r="G791" s="265"/>
      <c r="H791" s="265"/>
      <c r="I791" s="265"/>
    </row>
    <row r="792" spans="7:9" ht="15.75" customHeight="1">
      <c r="G792" s="265"/>
      <c r="H792" s="265"/>
      <c r="I792" s="265"/>
    </row>
    <row r="793" spans="7:9" ht="15.75" customHeight="1">
      <c r="G793" s="265"/>
      <c r="H793" s="265"/>
      <c r="I793" s="265"/>
    </row>
    <row r="794" spans="7:9" ht="15.75" customHeight="1">
      <c r="G794" s="265"/>
      <c r="H794" s="265"/>
      <c r="I794" s="265"/>
    </row>
    <row r="795" spans="7:9" ht="15.75" customHeight="1">
      <c r="G795" s="265"/>
      <c r="H795" s="265"/>
      <c r="I795" s="265"/>
    </row>
    <row r="796" spans="7:9" ht="15.75" customHeight="1">
      <c r="G796" s="265"/>
      <c r="H796" s="265"/>
      <c r="I796" s="265"/>
    </row>
    <row r="797" spans="7:9" ht="15.75" customHeight="1">
      <c r="G797" s="265"/>
      <c r="H797" s="265"/>
      <c r="I797" s="265"/>
    </row>
    <row r="798" spans="7:9" ht="15.75" customHeight="1">
      <c r="G798" s="265"/>
      <c r="H798" s="265"/>
      <c r="I798" s="265"/>
    </row>
    <row r="799" spans="7:9" ht="15.75" customHeight="1">
      <c r="G799" s="265"/>
      <c r="H799" s="265"/>
      <c r="I799" s="265"/>
    </row>
    <row r="800" spans="7:9" ht="15.75" customHeight="1">
      <c r="G800" s="265"/>
      <c r="H800" s="265"/>
      <c r="I800" s="265"/>
    </row>
    <row r="801" spans="7:9" ht="15.75" customHeight="1">
      <c r="G801" s="265"/>
      <c r="H801" s="265"/>
      <c r="I801" s="265"/>
    </row>
    <row r="802" spans="7:9" ht="15.75" customHeight="1">
      <c r="G802" s="265"/>
      <c r="H802" s="265"/>
      <c r="I802" s="265"/>
    </row>
    <row r="803" spans="7:9" ht="15.75" customHeight="1">
      <c r="G803" s="265"/>
      <c r="H803" s="265"/>
      <c r="I803" s="265"/>
    </row>
    <row r="804" spans="7:9" ht="15.75" customHeight="1">
      <c r="G804" s="265"/>
      <c r="H804" s="265"/>
      <c r="I804" s="265"/>
    </row>
    <row r="805" spans="7:9" ht="15.75" customHeight="1">
      <c r="G805" s="265"/>
      <c r="H805" s="265"/>
      <c r="I805" s="265"/>
    </row>
    <row r="806" spans="7:9" ht="15.75" customHeight="1">
      <c r="G806" s="265"/>
      <c r="H806" s="265"/>
      <c r="I806" s="265"/>
    </row>
    <row r="807" spans="7:9" ht="15.75" customHeight="1">
      <c r="G807" s="265"/>
      <c r="H807" s="265"/>
      <c r="I807" s="265"/>
    </row>
    <row r="808" spans="7:9" ht="15.75" customHeight="1">
      <c r="G808" s="265"/>
      <c r="H808" s="265"/>
      <c r="I808" s="265"/>
    </row>
    <row r="809" spans="7:9" ht="15.75" customHeight="1">
      <c r="G809" s="265"/>
      <c r="H809" s="265"/>
      <c r="I809" s="265"/>
    </row>
    <row r="810" spans="7:9" ht="15.75" customHeight="1">
      <c r="G810" s="265"/>
      <c r="H810" s="265"/>
      <c r="I810" s="265"/>
    </row>
    <row r="811" spans="7:9" ht="15.75" customHeight="1">
      <c r="G811" s="265"/>
      <c r="H811" s="265"/>
      <c r="I811" s="265"/>
    </row>
    <row r="812" spans="7:9" ht="15.75" customHeight="1">
      <c r="G812" s="265"/>
      <c r="H812" s="265"/>
      <c r="I812" s="265"/>
    </row>
    <row r="813" spans="7:9" ht="15.75" customHeight="1">
      <c r="G813" s="265"/>
      <c r="H813" s="265"/>
      <c r="I813" s="265"/>
    </row>
    <row r="814" spans="7:9" ht="15.75" customHeight="1">
      <c r="G814" s="265"/>
      <c r="H814" s="265"/>
      <c r="I814" s="265"/>
    </row>
    <row r="815" spans="7:9" ht="15.75" customHeight="1">
      <c r="G815" s="265"/>
      <c r="H815" s="265"/>
      <c r="I815" s="265"/>
    </row>
    <row r="816" spans="7:9" ht="15.75" customHeight="1">
      <c r="G816" s="265"/>
      <c r="H816" s="265"/>
      <c r="I816" s="265"/>
    </row>
    <row r="817" spans="7:9" ht="15.75" customHeight="1">
      <c r="G817" s="265"/>
      <c r="H817" s="265"/>
      <c r="I817" s="265"/>
    </row>
    <row r="818" spans="7:9" ht="15.75" customHeight="1">
      <c r="G818" s="265"/>
      <c r="H818" s="265"/>
      <c r="I818" s="265"/>
    </row>
    <row r="819" spans="7:9" ht="15.75" customHeight="1">
      <c r="G819" s="265"/>
      <c r="H819" s="265"/>
      <c r="I819" s="265"/>
    </row>
    <row r="820" spans="7:9" ht="15.75" customHeight="1">
      <c r="G820" s="265"/>
      <c r="H820" s="265"/>
      <c r="I820" s="265"/>
    </row>
    <row r="821" spans="7:9" ht="15.75" customHeight="1">
      <c r="G821" s="265"/>
      <c r="H821" s="265"/>
      <c r="I821" s="265"/>
    </row>
    <row r="822" spans="7:9" ht="15.75" customHeight="1">
      <c r="G822" s="265"/>
      <c r="H822" s="265"/>
      <c r="I822" s="265"/>
    </row>
    <row r="823" spans="7:9" ht="15.75" customHeight="1">
      <c r="G823" s="265"/>
      <c r="H823" s="265"/>
      <c r="I823" s="265"/>
    </row>
    <row r="824" spans="7:9" ht="15.75" customHeight="1">
      <c r="G824" s="265"/>
      <c r="H824" s="265"/>
      <c r="I824" s="265"/>
    </row>
    <row r="825" spans="7:9" ht="15.75" customHeight="1">
      <c r="G825" s="265"/>
      <c r="H825" s="265"/>
      <c r="I825" s="265"/>
    </row>
    <row r="826" spans="7:9" ht="15.75" customHeight="1">
      <c r="G826" s="265"/>
      <c r="H826" s="265"/>
      <c r="I826" s="265"/>
    </row>
    <row r="827" spans="7:9" ht="15.75" customHeight="1">
      <c r="G827" s="265"/>
      <c r="H827" s="265"/>
      <c r="I827" s="265"/>
    </row>
    <row r="828" spans="7:9" ht="15.75" customHeight="1">
      <c r="G828" s="265"/>
      <c r="H828" s="265"/>
      <c r="I828" s="265"/>
    </row>
    <row r="829" spans="7:9" ht="15.75" customHeight="1">
      <c r="G829" s="265"/>
      <c r="H829" s="265"/>
      <c r="I829" s="265"/>
    </row>
    <row r="830" spans="7:9" ht="15.75" customHeight="1">
      <c r="G830" s="265"/>
      <c r="H830" s="265"/>
      <c r="I830" s="265"/>
    </row>
    <row r="831" spans="7:9" ht="15.75" customHeight="1">
      <c r="G831" s="265"/>
      <c r="H831" s="265"/>
      <c r="I831" s="265"/>
    </row>
    <row r="832" spans="7:9" ht="15.75" customHeight="1">
      <c r="G832" s="265"/>
      <c r="H832" s="265"/>
      <c r="I832" s="265"/>
    </row>
    <row r="833" spans="7:9" ht="15.75" customHeight="1">
      <c r="G833" s="265"/>
      <c r="H833" s="265"/>
      <c r="I833" s="265"/>
    </row>
    <row r="834" spans="7:9" ht="15.75" customHeight="1">
      <c r="G834" s="265"/>
      <c r="H834" s="265"/>
      <c r="I834" s="265"/>
    </row>
    <row r="835" spans="7:9" ht="15.75" customHeight="1">
      <c r="G835" s="265"/>
      <c r="H835" s="265"/>
      <c r="I835" s="265"/>
    </row>
    <row r="836" spans="7:9" ht="15.75" customHeight="1">
      <c r="G836" s="265"/>
      <c r="H836" s="265"/>
      <c r="I836" s="265"/>
    </row>
    <row r="837" spans="7:9" ht="15.75" customHeight="1">
      <c r="G837" s="265"/>
      <c r="H837" s="265"/>
      <c r="I837" s="265"/>
    </row>
    <row r="838" spans="7:9" ht="15.75" customHeight="1">
      <c r="G838" s="265"/>
      <c r="H838" s="265"/>
      <c r="I838" s="265"/>
    </row>
    <row r="839" spans="7:9" ht="15.75" customHeight="1">
      <c r="G839" s="265"/>
      <c r="H839" s="265"/>
      <c r="I839" s="265"/>
    </row>
    <row r="840" spans="7:9" ht="15.75" customHeight="1">
      <c r="G840" s="265"/>
      <c r="H840" s="265"/>
      <c r="I840" s="265"/>
    </row>
    <row r="841" spans="7:9" ht="15.75" customHeight="1">
      <c r="G841" s="265"/>
      <c r="H841" s="265"/>
      <c r="I841" s="265"/>
    </row>
    <row r="842" spans="7:9" ht="15.75" customHeight="1">
      <c r="G842" s="265"/>
      <c r="H842" s="265"/>
      <c r="I842" s="265"/>
    </row>
    <row r="843" spans="7:9" ht="15.75" customHeight="1">
      <c r="G843" s="265"/>
      <c r="H843" s="265"/>
      <c r="I843" s="265"/>
    </row>
    <row r="844" spans="7:9" ht="15.75" customHeight="1">
      <c r="G844" s="265"/>
      <c r="H844" s="265"/>
      <c r="I844" s="265"/>
    </row>
    <row r="845" spans="7:9" ht="15.75" customHeight="1">
      <c r="G845" s="265"/>
      <c r="H845" s="265"/>
      <c r="I845" s="265"/>
    </row>
    <row r="846" spans="7:9" ht="15.75" customHeight="1">
      <c r="G846" s="265"/>
      <c r="H846" s="265"/>
      <c r="I846" s="265"/>
    </row>
    <row r="847" spans="7:9" ht="15.75" customHeight="1">
      <c r="G847" s="265"/>
      <c r="H847" s="265"/>
      <c r="I847" s="265"/>
    </row>
    <row r="848" spans="7:9" ht="15.75" customHeight="1">
      <c r="G848" s="265"/>
      <c r="H848" s="265"/>
      <c r="I848" s="265"/>
    </row>
    <row r="849" spans="7:9" ht="15.75" customHeight="1">
      <c r="G849" s="265"/>
      <c r="H849" s="265"/>
      <c r="I849" s="265"/>
    </row>
    <row r="850" spans="7:9" ht="15.75" customHeight="1">
      <c r="G850" s="265"/>
      <c r="H850" s="265"/>
      <c r="I850" s="265"/>
    </row>
    <row r="851" spans="7:9" ht="15.75" customHeight="1">
      <c r="G851" s="265"/>
      <c r="H851" s="265"/>
      <c r="I851" s="265"/>
    </row>
    <row r="852" spans="7:9" ht="15.75" customHeight="1">
      <c r="G852" s="265"/>
      <c r="H852" s="265"/>
      <c r="I852" s="265"/>
    </row>
    <row r="853" spans="7:9" ht="15.75" customHeight="1">
      <c r="G853" s="265"/>
      <c r="H853" s="265"/>
      <c r="I853" s="265"/>
    </row>
    <row r="854" spans="7:9" ht="15.75" customHeight="1">
      <c r="G854" s="265"/>
      <c r="H854" s="265"/>
      <c r="I854" s="265"/>
    </row>
    <row r="855" spans="7:9" ht="15.75" customHeight="1">
      <c r="G855" s="265"/>
      <c r="H855" s="265"/>
      <c r="I855" s="265"/>
    </row>
    <row r="856" spans="7:9" ht="15.75" customHeight="1">
      <c r="G856" s="265"/>
      <c r="H856" s="265"/>
      <c r="I856" s="265"/>
    </row>
    <row r="857" spans="7:9" ht="15.75" customHeight="1">
      <c r="G857" s="265"/>
      <c r="H857" s="265"/>
      <c r="I857" s="265"/>
    </row>
    <row r="858" spans="7:9" ht="15.75" customHeight="1">
      <c r="G858" s="265"/>
      <c r="H858" s="265"/>
      <c r="I858" s="265"/>
    </row>
    <row r="859" spans="7:9" ht="15.75" customHeight="1">
      <c r="G859" s="265"/>
      <c r="H859" s="265"/>
      <c r="I859" s="265"/>
    </row>
    <row r="860" spans="7:9" ht="15.75" customHeight="1">
      <c r="G860" s="265"/>
      <c r="H860" s="265"/>
      <c r="I860" s="265"/>
    </row>
    <row r="861" spans="7:9" ht="15.75" customHeight="1">
      <c r="G861" s="265"/>
      <c r="H861" s="265"/>
      <c r="I861" s="265"/>
    </row>
    <row r="862" spans="7:9" ht="15.75" customHeight="1">
      <c r="G862" s="265"/>
      <c r="H862" s="265"/>
      <c r="I862" s="265"/>
    </row>
    <row r="863" spans="7:9" ht="15.75" customHeight="1">
      <c r="G863" s="265"/>
      <c r="H863" s="265"/>
      <c r="I863" s="265"/>
    </row>
    <row r="864" spans="7:9" ht="15.75" customHeight="1">
      <c r="G864" s="265"/>
      <c r="H864" s="265"/>
      <c r="I864" s="265"/>
    </row>
    <row r="865" spans="7:9" ht="15.75" customHeight="1">
      <c r="G865" s="265"/>
      <c r="H865" s="265"/>
      <c r="I865" s="265"/>
    </row>
    <row r="866" spans="7:9" ht="15.75" customHeight="1">
      <c r="G866" s="265"/>
      <c r="H866" s="265"/>
      <c r="I866" s="265"/>
    </row>
    <row r="867" spans="7:9" ht="15.75" customHeight="1">
      <c r="G867" s="265"/>
      <c r="H867" s="265"/>
      <c r="I867" s="265"/>
    </row>
    <row r="868" spans="7:9" ht="15.75" customHeight="1">
      <c r="G868" s="265"/>
      <c r="H868" s="265"/>
      <c r="I868" s="265"/>
    </row>
    <row r="869" spans="7:9" ht="15.75" customHeight="1">
      <c r="G869" s="265"/>
      <c r="H869" s="265"/>
      <c r="I869" s="265"/>
    </row>
    <row r="870" spans="7:9" ht="15.75" customHeight="1">
      <c r="G870" s="265"/>
      <c r="H870" s="265"/>
      <c r="I870" s="265"/>
    </row>
    <row r="871" spans="7:9" ht="15.75" customHeight="1">
      <c r="G871" s="265"/>
      <c r="H871" s="265"/>
      <c r="I871" s="265"/>
    </row>
    <row r="872" spans="7:9" ht="15.75" customHeight="1">
      <c r="G872" s="265"/>
      <c r="H872" s="265"/>
      <c r="I872" s="265"/>
    </row>
    <row r="873" spans="7:9" ht="15.75" customHeight="1">
      <c r="G873" s="265"/>
      <c r="H873" s="265"/>
      <c r="I873" s="265"/>
    </row>
    <row r="874" spans="7:9" ht="15.75" customHeight="1">
      <c r="G874" s="265"/>
      <c r="H874" s="265"/>
      <c r="I874" s="265"/>
    </row>
    <row r="875" spans="7:9" ht="15.75" customHeight="1">
      <c r="G875" s="265"/>
      <c r="H875" s="265"/>
      <c r="I875" s="265"/>
    </row>
    <row r="876" spans="7:9" ht="15.75" customHeight="1">
      <c r="G876" s="265"/>
      <c r="H876" s="265"/>
      <c r="I876" s="265"/>
    </row>
    <row r="877" spans="7:9" ht="15.75" customHeight="1">
      <c r="G877" s="265"/>
      <c r="H877" s="265"/>
      <c r="I877" s="265"/>
    </row>
    <row r="878" spans="7:9" ht="15.75" customHeight="1">
      <c r="G878" s="265"/>
      <c r="H878" s="265"/>
      <c r="I878" s="265"/>
    </row>
    <row r="879" spans="7:9" ht="15.75" customHeight="1">
      <c r="G879" s="265"/>
      <c r="H879" s="265"/>
      <c r="I879" s="265"/>
    </row>
    <row r="880" spans="7:9" ht="15.75" customHeight="1">
      <c r="G880" s="265"/>
      <c r="H880" s="265"/>
      <c r="I880" s="265"/>
    </row>
    <row r="881" spans="7:9" ht="15.75" customHeight="1">
      <c r="G881" s="265"/>
      <c r="H881" s="265"/>
      <c r="I881" s="265"/>
    </row>
    <row r="882" spans="7:9" ht="15.75" customHeight="1">
      <c r="G882" s="265"/>
      <c r="H882" s="265"/>
      <c r="I882" s="265"/>
    </row>
    <row r="883" spans="7:9" ht="15.75" customHeight="1">
      <c r="G883" s="265"/>
      <c r="H883" s="265"/>
      <c r="I883" s="265"/>
    </row>
    <row r="884" spans="7:9" ht="15.75" customHeight="1">
      <c r="G884" s="265"/>
      <c r="H884" s="265"/>
      <c r="I884" s="265"/>
    </row>
    <row r="885" spans="7:9" ht="15.75" customHeight="1">
      <c r="G885" s="265"/>
      <c r="H885" s="265"/>
      <c r="I885" s="265"/>
    </row>
    <row r="886" spans="7:9" ht="15.75" customHeight="1">
      <c r="G886" s="265"/>
      <c r="H886" s="265"/>
      <c r="I886" s="265"/>
    </row>
    <row r="887" spans="7:9" ht="15.75" customHeight="1">
      <c r="G887" s="265"/>
      <c r="H887" s="265"/>
      <c r="I887" s="265"/>
    </row>
    <row r="888" spans="7:9" ht="15.75" customHeight="1">
      <c r="G888" s="265"/>
      <c r="H888" s="265"/>
      <c r="I888" s="265"/>
    </row>
    <row r="889" spans="7:9" ht="15.75" customHeight="1">
      <c r="G889" s="265"/>
      <c r="H889" s="265"/>
      <c r="I889" s="265"/>
    </row>
    <row r="890" spans="7:9" ht="15.75" customHeight="1">
      <c r="G890" s="265"/>
      <c r="H890" s="265"/>
      <c r="I890" s="265"/>
    </row>
    <row r="891" spans="7:9" ht="15.75" customHeight="1">
      <c r="G891" s="265"/>
      <c r="H891" s="265"/>
      <c r="I891" s="265"/>
    </row>
    <row r="892" spans="7:9" ht="15.75" customHeight="1">
      <c r="G892" s="265"/>
      <c r="H892" s="265"/>
      <c r="I892" s="265"/>
    </row>
    <row r="893" spans="7:9" ht="15.75" customHeight="1">
      <c r="G893" s="265"/>
      <c r="H893" s="265"/>
      <c r="I893" s="265"/>
    </row>
    <row r="894" spans="7:9" ht="15.75" customHeight="1">
      <c r="G894" s="265"/>
      <c r="H894" s="265"/>
      <c r="I894" s="265"/>
    </row>
    <row r="895" spans="7:9" ht="15.75" customHeight="1">
      <c r="G895" s="265"/>
      <c r="H895" s="265"/>
      <c r="I895" s="265"/>
    </row>
    <row r="896" spans="7:9" ht="15.75" customHeight="1">
      <c r="G896" s="265"/>
      <c r="H896" s="265"/>
      <c r="I896" s="265"/>
    </row>
    <row r="897" spans="7:9" ht="15.75" customHeight="1">
      <c r="G897" s="265"/>
      <c r="H897" s="265"/>
      <c r="I897" s="265"/>
    </row>
    <row r="898" spans="7:9" ht="15.75" customHeight="1">
      <c r="G898" s="265"/>
      <c r="H898" s="265"/>
      <c r="I898" s="265"/>
    </row>
    <row r="899" spans="7:9" ht="15.75" customHeight="1">
      <c r="G899" s="265"/>
      <c r="H899" s="265"/>
      <c r="I899" s="265"/>
    </row>
    <row r="900" spans="7:9" ht="15.75" customHeight="1">
      <c r="G900" s="265"/>
      <c r="H900" s="265"/>
      <c r="I900" s="265"/>
    </row>
    <row r="901" spans="7:9" ht="15.75" customHeight="1">
      <c r="G901" s="265"/>
      <c r="H901" s="265"/>
      <c r="I901" s="265"/>
    </row>
    <row r="902" spans="7:9" ht="15.75" customHeight="1">
      <c r="G902" s="265"/>
      <c r="H902" s="265"/>
      <c r="I902" s="265"/>
    </row>
    <row r="903" spans="7:9" ht="15.75" customHeight="1">
      <c r="G903" s="265"/>
      <c r="H903" s="265"/>
      <c r="I903" s="265"/>
    </row>
    <row r="904" spans="7:9" ht="15.75" customHeight="1">
      <c r="G904" s="265"/>
      <c r="H904" s="265"/>
      <c r="I904" s="265"/>
    </row>
    <row r="905" spans="7:9" ht="15.75" customHeight="1">
      <c r="G905" s="265"/>
      <c r="H905" s="265"/>
      <c r="I905" s="265"/>
    </row>
    <row r="906" spans="7:9" ht="15.75" customHeight="1">
      <c r="G906" s="265"/>
      <c r="H906" s="265"/>
      <c r="I906" s="265"/>
    </row>
    <row r="907" spans="7:9" ht="15.75" customHeight="1">
      <c r="G907" s="265"/>
      <c r="H907" s="265"/>
      <c r="I907" s="265"/>
    </row>
    <row r="908" spans="7:9" ht="15.75" customHeight="1">
      <c r="G908" s="265"/>
      <c r="H908" s="265"/>
      <c r="I908" s="265"/>
    </row>
    <row r="909" spans="7:9" ht="15.75" customHeight="1">
      <c r="G909" s="265"/>
      <c r="H909" s="265"/>
      <c r="I909" s="265"/>
    </row>
    <row r="910" spans="7:9" ht="15.75" customHeight="1">
      <c r="G910" s="265"/>
      <c r="H910" s="265"/>
      <c r="I910" s="265"/>
    </row>
    <row r="911" spans="7:9" ht="15.75" customHeight="1">
      <c r="G911" s="265"/>
      <c r="H911" s="265"/>
      <c r="I911" s="265"/>
    </row>
    <row r="912" spans="7:9" ht="15.75" customHeight="1">
      <c r="G912" s="265"/>
      <c r="H912" s="265"/>
      <c r="I912" s="265"/>
    </row>
    <row r="913" spans="7:9" ht="15.75" customHeight="1">
      <c r="G913" s="265"/>
      <c r="H913" s="265"/>
      <c r="I913" s="265"/>
    </row>
    <row r="914" spans="7:9" ht="15.75" customHeight="1">
      <c r="G914" s="265"/>
      <c r="H914" s="265"/>
      <c r="I914" s="265"/>
    </row>
    <row r="915" spans="7:9" ht="15.75" customHeight="1">
      <c r="G915" s="265"/>
      <c r="H915" s="265"/>
      <c r="I915" s="265"/>
    </row>
    <row r="916" spans="7:9" ht="15.75" customHeight="1">
      <c r="G916" s="265"/>
      <c r="H916" s="265"/>
      <c r="I916" s="265"/>
    </row>
    <row r="917" spans="7:9" ht="15.75" customHeight="1">
      <c r="G917" s="265"/>
      <c r="H917" s="265"/>
      <c r="I917" s="265"/>
    </row>
    <row r="918" spans="7:9" ht="15.75" customHeight="1">
      <c r="G918" s="265"/>
      <c r="H918" s="265"/>
      <c r="I918" s="265"/>
    </row>
    <row r="919" spans="7:9" ht="15.75" customHeight="1">
      <c r="G919" s="265"/>
      <c r="H919" s="265"/>
      <c r="I919" s="265"/>
    </row>
    <row r="920" spans="7:9" ht="15.75" customHeight="1">
      <c r="G920" s="265"/>
      <c r="H920" s="265"/>
      <c r="I920" s="265"/>
    </row>
    <row r="921" spans="7:9" ht="15.75" customHeight="1">
      <c r="G921" s="265"/>
      <c r="H921" s="265"/>
      <c r="I921" s="265"/>
    </row>
    <row r="922" spans="7:9" ht="15.75" customHeight="1">
      <c r="G922" s="265"/>
      <c r="H922" s="265"/>
      <c r="I922" s="265"/>
    </row>
    <row r="923" spans="7:9" ht="15.75" customHeight="1">
      <c r="G923" s="265"/>
      <c r="H923" s="265"/>
      <c r="I923" s="265"/>
    </row>
    <row r="924" spans="7:9" ht="15.75" customHeight="1">
      <c r="G924" s="265"/>
      <c r="H924" s="265"/>
      <c r="I924" s="265"/>
    </row>
    <row r="925" spans="7:9" ht="15.75" customHeight="1">
      <c r="G925" s="265"/>
      <c r="H925" s="265"/>
      <c r="I925" s="265"/>
    </row>
    <row r="926" spans="7:9" ht="15.75" customHeight="1">
      <c r="G926" s="265"/>
      <c r="H926" s="265"/>
      <c r="I926" s="265"/>
    </row>
    <row r="927" spans="7:9" ht="15.75" customHeight="1">
      <c r="G927" s="265"/>
      <c r="H927" s="265"/>
      <c r="I927" s="265"/>
    </row>
    <row r="928" spans="7:9" ht="15.75" customHeight="1">
      <c r="G928" s="265"/>
      <c r="H928" s="265"/>
      <c r="I928" s="265"/>
    </row>
    <row r="929" spans="7:9" ht="15.75" customHeight="1">
      <c r="G929" s="265"/>
      <c r="H929" s="265"/>
      <c r="I929" s="265"/>
    </row>
    <row r="930" spans="7:9" ht="15.75" customHeight="1">
      <c r="G930" s="265"/>
      <c r="H930" s="265"/>
      <c r="I930" s="265"/>
    </row>
    <row r="931" spans="7:9" ht="15.75" customHeight="1">
      <c r="G931" s="265"/>
      <c r="H931" s="265"/>
      <c r="I931" s="265"/>
    </row>
    <row r="932" spans="7:9" ht="15.75" customHeight="1">
      <c r="G932" s="265"/>
      <c r="H932" s="265"/>
      <c r="I932" s="265"/>
    </row>
    <row r="933" spans="7:9" ht="15.75" customHeight="1">
      <c r="G933" s="265"/>
      <c r="H933" s="265"/>
      <c r="I933" s="265"/>
    </row>
    <row r="934" spans="7:9" ht="15.75" customHeight="1">
      <c r="G934" s="265"/>
      <c r="H934" s="265"/>
      <c r="I934" s="265"/>
    </row>
    <row r="935" spans="7:9" ht="15.75" customHeight="1">
      <c r="G935" s="265"/>
      <c r="H935" s="265"/>
      <c r="I935" s="265"/>
    </row>
    <row r="936" spans="7:9" ht="15.75" customHeight="1">
      <c r="G936" s="265"/>
      <c r="H936" s="265"/>
      <c r="I936" s="265"/>
    </row>
    <row r="937" spans="7:9" ht="15.75" customHeight="1">
      <c r="G937" s="265"/>
      <c r="H937" s="265"/>
      <c r="I937" s="265"/>
    </row>
    <row r="938" spans="7:9" ht="15.75" customHeight="1">
      <c r="G938" s="265"/>
      <c r="H938" s="265"/>
      <c r="I938" s="265"/>
    </row>
    <row r="939" spans="7:9" ht="15.75" customHeight="1">
      <c r="G939" s="265"/>
      <c r="H939" s="265"/>
      <c r="I939" s="265"/>
    </row>
    <row r="940" spans="7:9" ht="15.75" customHeight="1">
      <c r="G940" s="265"/>
      <c r="H940" s="265"/>
      <c r="I940" s="265"/>
    </row>
    <row r="941" spans="7:9" ht="15.75" customHeight="1">
      <c r="G941" s="265"/>
      <c r="H941" s="265"/>
      <c r="I941" s="265"/>
    </row>
    <row r="942" spans="7:9" ht="15.75" customHeight="1">
      <c r="G942" s="265"/>
      <c r="H942" s="265"/>
      <c r="I942" s="265"/>
    </row>
    <row r="943" spans="7:9" ht="15.75" customHeight="1">
      <c r="G943" s="265"/>
      <c r="H943" s="265"/>
      <c r="I943" s="265"/>
    </row>
    <row r="944" spans="7:9" ht="15.75" customHeight="1">
      <c r="G944" s="265"/>
      <c r="H944" s="265"/>
      <c r="I944" s="265"/>
    </row>
    <row r="945" spans="7:9" ht="15.75" customHeight="1">
      <c r="G945" s="265"/>
      <c r="H945" s="265"/>
      <c r="I945" s="265"/>
    </row>
    <row r="946" spans="7:9" ht="15.75" customHeight="1">
      <c r="G946" s="265"/>
      <c r="H946" s="265"/>
      <c r="I946" s="265"/>
    </row>
    <row r="947" spans="7:9" ht="15.75" customHeight="1">
      <c r="G947" s="265"/>
      <c r="H947" s="265"/>
      <c r="I947" s="265"/>
    </row>
    <row r="948" spans="7:9" ht="15.75" customHeight="1">
      <c r="G948" s="265"/>
      <c r="H948" s="265"/>
      <c r="I948" s="265"/>
    </row>
    <row r="949" spans="7:9" ht="15.75" customHeight="1">
      <c r="G949" s="265"/>
      <c r="H949" s="265"/>
      <c r="I949" s="265"/>
    </row>
    <row r="950" spans="7:9" ht="15.75" customHeight="1">
      <c r="G950" s="265"/>
      <c r="H950" s="265"/>
      <c r="I950" s="265"/>
    </row>
    <row r="951" spans="7:9" ht="15.75" customHeight="1">
      <c r="G951" s="265"/>
      <c r="H951" s="265"/>
      <c r="I951" s="265"/>
    </row>
    <row r="952" spans="7:9" ht="15.75" customHeight="1">
      <c r="G952" s="265"/>
      <c r="H952" s="265"/>
      <c r="I952" s="265"/>
    </row>
    <row r="953" spans="7:9" ht="15.75" customHeight="1">
      <c r="G953" s="265"/>
      <c r="H953" s="265"/>
      <c r="I953" s="265"/>
    </row>
    <row r="954" spans="7:9" ht="15.75" customHeight="1">
      <c r="G954" s="265"/>
      <c r="H954" s="265"/>
      <c r="I954" s="265"/>
    </row>
    <row r="955" spans="7:9" ht="15.75" customHeight="1">
      <c r="G955" s="265"/>
      <c r="H955" s="265"/>
      <c r="I955" s="265"/>
    </row>
    <row r="956" spans="7:9" ht="15.75" customHeight="1">
      <c r="G956" s="265"/>
      <c r="H956" s="265"/>
      <c r="I956" s="265"/>
    </row>
    <row r="957" spans="7:9" ht="15.75" customHeight="1">
      <c r="G957" s="265"/>
      <c r="H957" s="265"/>
      <c r="I957" s="265"/>
    </row>
    <row r="958" spans="7:9" ht="15.75" customHeight="1">
      <c r="G958" s="265"/>
      <c r="H958" s="265"/>
      <c r="I958" s="265"/>
    </row>
    <row r="959" spans="7:9" ht="15.75" customHeight="1">
      <c r="G959" s="265"/>
      <c r="H959" s="265"/>
      <c r="I959" s="265"/>
    </row>
    <row r="960" spans="7:9" ht="15.75" customHeight="1">
      <c r="G960" s="265"/>
      <c r="H960" s="265"/>
      <c r="I960" s="265"/>
    </row>
    <row r="961" spans="7:9" ht="15.75" customHeight="1">
      <c r="G961" s="265"/>
      <c r="H961" s="265"/>
      <c r="I961" s="265"/>
    </row>
    <row r="962" spans="7:9" ht="15.75" customHeight="1">
      <c r="G962" s="265"/>
      <c r="H962" s="265"/>
      <c r="I962" s="265"/>
    </row>
    <row r="963" spans="7:9" ht="15.75" customHeight="1">
      <c r="G963" s="265"/>
      <c r="H963" s="265"/>
      <c r="I963" s="265"/>
    </row>
    <row r="964" spans="7:9" ht="15.75" customHeight="1">
      <c r="G964" s="265"/>
      <c r="H964" s="265"/>
      <c r="I964" s="265"/>
    </row>
    <row r="965" spans="7:9" ht="15.75" customHeight="1">
      <c r="G965" s="265"/>
      <c r="H965" s="265"/>
      <c r="I965" s="265"/>
    </row>
    <row r="966" spans="7:9" ht="15.75" customHeight="1">
      <c r="G966" s="265"/>
      <c r="H966" s="265"/>
      <c r="I966" s="265"/>
    </row>
    <row r="967" spans="7:9" ht="15.75" customHeight="1">
      <c r="G967" s="265"/>
      <c r="H967" s="265"/>
      <c r="I967" s="265"/>
    </row>
    <row r="968" spans="7:9" ht="15.75" customHeight="1">
      <c r="G968" s="265"/>
      <c r="H968" s="265"/>
      <c r="I968" s="265"/>
    </row>
    <row r="969" spans="7:9" ht="15.75" customHeight="1">
      <c r="G969" s="265"/>
      <c r="H969" s="265"/>
      <c r="I969" s="265"/>
    </row>
    <row r="970" spans="7:9" ht="15.75" customHeight="1">
      <c r="G970" s="265"/>
      <c r="H970" s="265"/>
      <c r="I970" s="265"/>
    </row>
    <row r="971" spans="7:9" ht="15.75" customHeight="1">
      <c r="G971" s="265"/>
      <c r="H971" s="265"/>
      <c r="I971" s="265"/>
    </row>
    <row r="972" spans="7:9" ht="15.75" customHeight="1">
      <c r="G972" s="265"/>
      <c r="H972" s="265"/>
      <c r="I972" s="265"/>
    </row>
    <row r="973" spans="7:9" ht="15.75" customHeight="1">
      <c r="G973" s="265"/>
      <c r="H973" s="265"/>
      <c r="I973" s="265"/>
    </row>
    <row r="974" spans="7:9" ht="15.75" customHeight="1">
      <c r="G974" s="265"/>
      <c r="H974" s="265"/>
      <c r="I974" s="265"/>
    </row>
    <row r="975" spans="7:9" ht="15.75" customHeight="1">
      <c r="G975" s="265"/>
      <c r="H975" s="265"/>
      <c r="I975" s="265"/>
    </row>
    <row r="976" spans="7:9" ht="15.75" customHeight="1">
      <c r="G976" s="265"/>
      <c r="H976" s="265"/>
      <c r="I976" s="265"/>
    </row>
    <row r="977" spans="7:9" ht="15.75" customHeight="1">
      <c r="G977" s="265"/>
      <c r="H977" s="265"/>
      <c r="I977" s="265"/>
    </row>
    <row r="978" spans="7:9" ht="15.75" customHeight="1">
      <c r="G978" s="265"/>
      <c r="H978" s="265"/>
      <c r="I978" s="265"/>
    </row>
    <row r="979" spans="7:9" ht="15.75" customHeight="1">
      <c r="G979" s="265"/>
      <c r="H979" s="265"/>
      <c r="I979" s="265"/>
    </row>
    <row r="980" spans="7:9" ht="15.75" customHeight="1">
      <c r="G980" s="265"/>
      <c r="H980" s="265"/>
      <c r="I980" s="265"/>
    </row>
    <row r="981" spans="7:9" ht="15.75" customHeight="1">
      <c r="G981" s="265"/>
      <c r="H981" s="265"/>
      <c r="I981" s="265"/>
    </row>
    <row r="982" spans="7:9" ht="15.75" customHeight="1">
      <c r="G982" s="265"/>
      <c r="H982" s="265"/>
      <c r="I982" s="265"/>
    </row>
    <row r="983" spans="7:9" ht="15.75" customHeight="1">
      <c r="G983" s="265"/>
      <c r="H983" s="265"/>
      <c r="I983" s="265"/>
    </row>
    <row r="984" spans="7:9" ht="15.75" customHeight="1">
      <c r="G984" s="265"/>
      <c r="H984" s="265"/>
      <c r="I984" s="265"/>
    </row>
    <row r="985" spans="7:9" ht="15.75" customHeight="1">
      <c r="G985" s="265"/>
      <c r="H985" s="265"/>
      <c r="I985" s="265"/>
    </row>
    <row r="986" spans="7:9" ht="15.75" customHeight="1">
      <c r="G986" s="265"/>
      <c r="H986" s="265"/>
      <c r="I986" s="265"/>
    </row>
    <row r="987" spans="7:9" ht="15.75" customHeight="1">
      <c r="G987" s="265"/>
      <c r="H987" s="265"/>
      <c r="I987" s="265"/>
    </row>
    <row r="988" spans="7:9" ht="15.75" customHeight="1">
      <c r="G988" s="265"/>
      <c r="H988" s="265"/>
      <c r="I988" s="265"/>
    </row>
    <row r="989" spans="7:9" ht="15.75" customHeight="1">
      <c r="G989" s="265"/>
      <c r="H989" s="265"/>
      <c r="I989" s="265"/>
    </row>
    <row r="990" spans="7:9" ht="15.75" customHeight="1">
      <c r="G990" s="265"/>
      <c r="H990" s="265"/>
      <c r="I990" s="265"/>
    </row>
    <row r="991" spans="7:9" ht="15.75" customHeight="1">
      <c r="G991" s="265"/>
      <c r="H991" s="265"/>
      <c r="I991" s="265"/>
    </row>
    <row r="992" spans="7:9" ht="15.75" customHeight="1">
      <c r="G992" s="265"/>
      <c r="H992" s="265"/>
      <c r="I992" s="265"/>
    </row>
    <row r="993" spans="7:9" ht="15.75" customHeight="1">
      <c r="G993" s="265"/>
      <c r="H993" s="265"/>
      <c r="I993" s="265"/>
    </row>
    <row r="994" spans="7:9" ht="15.75" customHeight="1">
      <c r="G994" s="265"/>
      <c r="H994" s="265"/>
      <c r="I994" s="265"/>
    </row>
    <row r="995" spans="7:9" ht="15.75" customHeight="1">
      <c r="G995" s="265"/>
      <c r="H995" s="265"/>
      <c r="I995" s="265"/>
    </row>
    <row r="996" spans="7:9" ht="15.75" customHeight="1">
      <c r="G996" s="265"/>
      <c r="H996" s="265"/>
      <c r="I996" s="265"/>
    </row>
    <row r="997" spans="7:9" ht="15.75" customHeight="1">
      <c r="G997" s="265"/>
      <c r="H997" s="265"/>
      <c r="I997" s="265"/>
    </row>
    <row r="998" spans="7:9" ht="15.75" customHeight="1">
      <c r="G998" s="265"/>
      <c r="H998" s="265"/>
      <c r="I998" s="265"/>
    </row>
    <row r="999" spans="7:9" ht="15.75" customHeight="1">
      <c r="G999" s="265"/>
      <c r="H999" s="265"/>
      <c r="I999" s="265"/>
    </row>
    <row r="1000" spans="7:9" ht="15.75" customHeight="1">
      <c r="G1000" s="265"/>
      <c r="H1000" s="265"/>
      <c r="I1000" s="265"/>
    </row>
  </sheetData>
  <mergeCells count="4">
    <mergeCell ref="A23:S23"/>
    <mergeCell ref="A24:S24"/>
    <mergeCell ref="A25:S25"/>
    <mergeCell ref="A26:S2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X1006"/>
  <sheetViews>
    <sheetView workbookViewId="0">
      <selection activeCell="B26" sqref="B26"/>
    </sheetView>
  </sheetViews>
  <sheetFormatPr baseColWidth="10" defaultColWidth="11.28515625" defaultRowHeight="15" customHeight="1"/>
  <cols>
    <col min="1" max="1" width="24.7109375" customWidth="1"/>
    <col min="2" max="2" width="15.7109375" customWidth="1"/>
    <col min="3" max="3" width="16.42578125" customWidth="1"/>
    <col min="4" max="4" width="16.85546875" customWidth="1"/>
    <col min="5" max="5" width="23" customWidth="1"/>
    <col min="6" max="6" width="19.28515625" customWidth="1"/>
  </cols>
  <sheetData>
    <row r="1" spans="1:24" ht="16">
      <c r="A1" s="467" t="s">
        <v>1620</v>
      </c>
      <c r="B1" s="438"/>
      <c r="C1" s="438"/>
      <c r="D1" s="438"/>
      <c r="E1" s="438"/>
      <c r="F1" s="438"/>
      <c r="G1" s="1"/>
      <c r="H1" s="1"/>
      <c r="I1" s="2"/>
      <c r="J1" s="2"/>
      <c r="K1" s="2"/>
      <c r="L1" s="2"/>
      <c r="M1" s="2"/>
      <c r="N1" s="2"/>
      <c r="O1" s="2"/>
      <c r="P1" s="2"/>
      <c r="Q1" s="2"/>
      <c r="R1" s="2"/>
      <c r="S1" s="2"/>
      <c r="T1" s="2"/>
      <c r="U1" s="2"/>
      <c r="V1" s="2"/>
      <c r="W1" s="2"/>
      <c r="X1" s="2"/>
    </row>
    <row r="2" spans="1:24" ht="16">
      <c r="A2" s="468" t="s">
        <v>1621</v>
      </c>
      <c r="B2" s="442"/>
      <c r="C2" s="442"/>
      <c r="D2" s="442"/>
      <c r="E2" s="442"/>
      <c r="F2" s="442"/>
      <c r="G2" s="1"/>
      <c r="H2" s="1"/>
      <c r="I2" s="2"/>
      <c r="J2" s="2"/>
      <c r="K2" s="2"/>
      <c r="L2" s="2"/>
      <c r="M2" s="2"/>
      <c r="N2" s="2"/>
      <c r="O2" s="2"/>
      <c r="P2" s="2"/>
      <c r="Q2" s="2"/>
      <c r="R2" s="2"/>
      <c r="S2" s="2"/>
      <c r="T2" s="2"/>
      <c r="U2" s="2"/>
      <c r="V2" s="2"/>
      <c r="W2" s="2"/>
      <c r="X2" s="2"/>
    </row>
    <row r="3" spans="1:24" ht="16">
      <c r="A3" s="267" t="s">
        <v>1622</v>
      </c>
      <c r="B3" s="268" t="s">
        <v>33</v>
      </c>
      <c r="C3" s="268" t="s">
        <v>1343</v>
      </c>
      <c r="D3" s="269" t="s">
        <v>383</v>
      </c>
      <c r="E3" s="269" t="s">
        <v>17</v>
      </c>
      <c r="F3" s="270" t="s">
        <v>1623</v>
      </c>
      <c r="G3" s="2"/>
      <c r="H3" s="2"/>
      <c r="I3" s="2"/>
      <c r="J3" s="2"/>
      <c r="K3" s="2"/>
      <c r="L3" s="2"/>
      <c r="M3" s="2"/>
      <c r="N3" s="2"/>
      <c r="O3" s="2"/>
      <c r="P3" s="2"/>
      <c r="Q3" s="2"/>
      <c r="R3" s="2"/>
      <c r="S3" s="2"/>
      <c r="T3" s="2"/>
      <c r="U3" s="2"/>
      <c r="V3" s="2"/>
      <c r="W3" s="2"/>
      <c r="X3" s="2"/>
    </row>
    <row r="4" spans="1:24" ht="16">
      <c r="A4" s="271" t="s">
        <v>33</v>
      </c>
      <c r="B4" s="272" t="s">
        <v>1624</v>
      </c>
      <c r="C4" s="273" t="s">
        <v>1625</v>
      </c>
      <c r="D4" s="271" t="s">
        <v>1626</v>
      </c>
      <c r="E4" s="274" t="s">
        <v>1627</v>
      </c>
      <c r="F4" s="98" t="s">
        <v>1628</v>
      </c>
      <c r="G4" s="2"/>
      <c r="H4" s="2"/>
      <c r="I4" s="2"/>
      <c r="J4" s="2"/>
      <c r="K4" s="2"/>
      <c r="L4" s="2"/>
      <c r="M4" s="2"/>
      <c r="N4" s="2"/>
      <c r="O4" s="2"/>
      <c r="P4" s="2"/>
      <c r="Q4" s="2"/>
      <c r="R4" s="2"/>
      <c r="S4" s="2"/>
      <c r="T4" s="2"/>
      <c r="U4" s="2"/>
      <c r="V4" s="2"/>
      <c r="W4" s="2"/>
      <c r="X4" s="2"/>
    </row>
    <row r="5" spans="1:24" ht="16">
      <c r="A5" s="271" t="s">
        <v>1629</v>
      </c>
      <c r="B5" s="275"/>
      <c r="C5" s="276" t="s">
        <v>1630</v>
      </c>
      <c r="D5" s="271" t="s">
        <v>1631</v>
      </c>
      <c r="E5" s="273" t="s">
        <v>1632</v>
      </c>
      <c r="F5" s="98" t="s">
        <v>1633</v>
      </c>
      <c r="G5" s="2"/>
      <c r="H5" s="2"/>
      <c r="I5" s="2"/>
      <c r="J5" s="2"/>
      <c r="K5" s="2"/>
      <c r="L5" s="2"/>
      <c r="M5" s="2"/>
      <c r="N5" s="2"/>
      <c r="O5" s="2"/>
      <c r="P5" s="2"/>
      <c r="Q5" s="2"/>
      <c r="R5" s="2"/>
      <c r="S5" s="2"/>
      <c r="T5" s="2"/>
      <c r="U5" s="2"/>
      <c r="V5" s="2"/>
      <c r="W5" s="2"/>
      <c r="X5" s="2"/>
    </row>
    <row r="6" spans="1:24" ht="16">
      <c r="A6" s="271" t="s">
        <v>383</v>
      </c>
      <c r="B6" s="277"/>
      <c r="C6" s="277"/>
      <c r="D6" s="276" t="s">
        <v>1634</v>
      </c>
      <c r="E6" s="273" t="s">
        <v>1635</v>
      </c>
      <c r="F6" s="98" t="s">
        <v>1636</v>
      </c>
      <c r="G6" s="2"/>
      <c r="H6" s="2"/>
      <c r="I6" s="2"/>
      <c r="J6" s="2"/>
      <c r="K6" s="2"/>
      <c r="L6" s="2"/>
      <c r="M6" s="2"/>
      <c r="N6" s="2"/>
      <c r="O6" s="2"/>
      <c r="P6" s="2"/>
      <c r="Q6" s="2"/>
      <c r="R6" s="2"/>
      <c r="S6" s="2"/>
      <c r="T6" s="2"/>
      <c r="U6" s="2"/>
      <c r="V6" s="2"/>
      <c r="W6" s="2"/>
      <c r="X6" s="2"/>
    </row>
    <row r="7" spans="1:24" ht="16">
      <c r="A7" s="271" t="s">
        <v>17</v>
      </c>
      <c r="B7" s="277"/>
      <c r="C7" s="277"/>
      <c r="D7" s="277"/>
      <c r="E7" s="272" t="s">
        <v>1637</v>
      </c>
      <c r="F7" s="98" t="s">
        <v>1638</v>
      </c>
      <c r="G7" s="2"/>
      <c r="H7" s="2"/>
      <c r="I7" s="2"/>
      <c r="J7" s="2"/>
      <c r="K7" s="2"/>
      <c r="L7" s="2"/>
      <c r="M7" s="2"/>
      <c r="N7" s="2"/>
      <c r="O7" s="2"/>
      <c r="P7" s="2"/>
      <c r="Q7" s="2"/>
      <c r="R7" s="2"/>
      <c r="S7" s="2"/>
      <c r="T7" s="2"/>
      <c r="U7" s="2"/>
      <c r="V7" s="2"/>
      <c r="W7" s="2"/>
      <c r="X7" s="2"/>
    </row>
    <row r="8" spans="1:24" ht="16">
      <c r="A8" s="271" t="s">
        <v>1623</v>
      </c>
      <c r="B8" s="278"/>
      <c r="C8" s="278"/>
      <c r="D8" s="278"/>
      <c r="E8" s="278"/>
      <c r="F8" s="279" t="s">
        <v>1634</v>
      </c>
      <c r="G8" s="32"/>
      <c r="H8" s="2"/>
      <c r="I8" s="2"/>
      <c r="J8" s="2"/>
      <c r="K8" s="2"/>
      <c r="L8" s="2"/>
      <c r="M8" s="2"/>
      <c r="N8" s="2"/>
      <c r="O8" s="2"/>
      <c r="P8" s="2"/>
      <c r="Q8" s="2"/>
      <c r="R8" s="2"/>
      <c r="S8" s="2"/>
      <c r="T8" s="2"/>
      <c r="U8" s="2"/>
      <c r="V8" s="2"/>
      <c r="W8" s="2"/>
      <c r="X8" s="2"/>
    </row>
    <row r="9" spans="1:24" ht="16">
      <c r="A9" s="280"/>
      <c r="B9" s="280"/>
      <c r="C9" s="280"/>
      <c r="D9" s="280"/>
      <c r="E9" s="281"/>
      <c r="F9" s="10"/>
      <c r="G9" s="32"/>
      <c r="H9" s="2"/>
      <c r="I9" s="2"/>
      <c r="J9" s="2"/>
      <c r="K9" s="2"/>
      <c r="L9" s="2"/>
      <c r="M9" s="2"/>
      <c r="N9" s="2"/>
      <c r="O9" s="2"/>
      <c r="P9" s="2"/>
      <c r="Q9" s="2"/>
      <c r="R9" s="2"/>
      <c r="S9" s="2"/>
      <c r="T9" s="2"/>
      <c r="U9" s="2"/>
      <c r="V9" s="2"/>
      <c r="W9" s="2"/>
      <c r="X9" s="2"/>
    </row>
    <row r="10" spans="1:24" ht="16">
      <c r="A10" s="469" t="s">
        <v>1639</v>
      </c>
      <c r="B10" s="442"/>
      <c r="C10" s="442"/>
      <c r="D10" s="442"/>
      <c r="E10" s="281"/>
      <c r="F10" s="10"/>
      <c r="G10" s="10"/>
      <c r="H10" s="2"/>
      <c r="I10" s="2"/>
      <c r="J10" s="2"/>
      <c r="K10" s="2"/>
      <c r="L10" s="2"/>
      <c r="M10" s="2"/>
      <c r="N10" s="2"/>
      <c r="O10" s="2"/>
      <c r="P10" s="2"/>
      <c r="Q10" s="2"/>
      <c r="R10" s="2"/>
      <c r="S10" s="2"/>
      <c r="T10" s="2"/>
      <c r="U10" s="2"/>
      <c r="V10" s="2"/>
      <c r="W10" s="2"/>
      <c r="X10" s="2"/>
    </row>
    <row r="11" spans="1:24" ht="16">
      <c r="A11" s="267" t="s">
        <v>1622</v>
      </c>
      <c r="B11" s="268" t="s">
        <v>33</v>
      </c>
      <c r="C11" s="268" t="s">
        <v>1343</v>
      </c>
      <c r="D11" s="269" t="s">
        <v>383</v>
      </c>
      <c r="E11" s="269" t="s">
        <v>17</v>
      </c>
      <c r="F11" s="270" t="s">
        <v>1623</v>
      </c>
      <c r="G11" s="2"/>
      <c r="H11" s="2"/>
      <c r="I11" s="2"/>
      <c r="J11" s="2"/>
      <c r="K11" s="2"/>
      <c r="L11" s="2"/>
      <c r="M11" s="2"/>
      <c r="N11" s="2"/>
      <c r="O11" s="2"/>
      <c r="P11" s="2"/>
      <c r="Q11" s="2"/>
      <c r="R11" s="2"/>
      <c r="S11" s="2"/>
      <c r="T11" s="2"/>
      <c r="U11" s="2"/>
      <c r="V11" s="2"/>
      <c r="W11" s="2"/>
      <c r="X11" s="2"/>
    </row>
    <row r="12" spans="1:24" ht="16">
      <c r="A12" s="271" t="s">
        <v>33</v>
      </c>
      <c r="B12" s="282">
        <v>2.0000000000000001E-42</v>
      </c>
      <c r="C12" s="98">
        <v>0</v>
      </c>
      <c r="D12" s="98">
        <v>0</v>
      </c>
      <c r="E12" s="283">
        <v>5.3499999999999999E-24</v>
      </c>
      <c r="F12" s="98">
        <v>0</v>
      </c>
      <c r="G12" s="2"/>
      <c r="H12" s="2"/>
      <c r="I12" s="2"/>
      <c r="J12" s="2"/>
      <c r="K12" s="2"/>
      <c r="L12" s="2"/>
      <c r="M12" s="2"/>
      <c r="N12" s="2"/>
      <c r="O12" s="2"/>
      <c r="P12" s="2"/>
      <c r="Q12" s="2"/>
      <c r="R12" s="2"/>
      <c r="S12" s="2"/>
      <c r="T12" s="2"/>
      <c r="U12" s="2"/>
      <c r="V12" s="2"/>
      <c r="W12" s="2"/>
      <c r="X12" s="2"/>
    </row>
    <row r="13" spans="1:24" ht="16">
      <c r="A13" s="271" t="s">
        <v>1629</v>
      </c>
      <c r="B13" s="284"/>
      <c r="C13" s="285">
        <v>3.0000000000000002E-40</v>
      </c>
      <c r="D13" s="98">
        <v>0</v>
      </c>
      <c r="E13" s="283">
        <v>5.7507000000000003E-19</v>
      </c>
      <c r="F13" s="98">
        <v>0</v>
      </c>
      <c r="G13" s="2"/>
      <c r="H13" s="2"/>
      <c r="I13" s="2"/>
      <c r="J13" s="2"/>
      <c r="K13" s="2"/>
      <c r="L13" s="2"/>
      <c r="M13" s="2"/>
      <c r="N13" s="2"/>
      <c r="O13" s="2"/>
      <c r="P13" s="2"/>
      <c r="Q13" s="2"/>
      <c r="R13" s="2"/>
      <c r="S13" s="2"/>
      <c r="T13" s="2"/>
      <c r="U13" s="2"/>
      <c r="V13" s="2"/>
      <c r="W13" s="2"/>
      <c r="X13" s="2"/>
    </row>
    <row r="14" spans="1:24" ht="16">
      <c r="A14" s="271" t="s">
        <v>383</v>
      </c>
      <c r="B14" s="284"/>
      <c r="C14" s="277"/>
      <c r="D14" s="286">
        <v>1.2E-16</v>
      </c>
      <c r="E14" s="283">
        <v>1.7800000000000002E-18</v>
      </c>
      <c r="F14" s="98">
        <v>0</v>
      </c>
      <c r="G14" s="2"/>
      <c r="H14" s="2"/>
      <c r="I14" s="2"/>
      <c r="J14" s="2"/>
      <c r="K14" s="2"/>
      <c r="L14" s="2"/>
      <c r="M14" s="2"/>
      <c r="N14" s="2"/>
      <c r="O14" s="2"/>
      <c r="P14" s="2"/>
      <c r="Q14" s="2"/>
      <c r="R14" s="2"/>
      <c r="S14" s="2"/>
      <c r="T14" s="2"/>
      <c r="U14" s="2"/>
      <c r="V14" s="2"/>
      <c r="W14" s="2"/>
      <c r="X14" s="2"/>
    </row>
    <row r="15" spans="1:24" ht="16">
      <c r="A15" s="271" t="s">
        <v>17</v>
      </c>
      <c r="B15" s="284"/>
      <c r="C15" s="277"/>
      <c r="D15" s="284"/>
      <c r="E15" s="282">
        <v>5.4099999999999999E-6</v>
      </c>
      <c r="F15" s="99">
        <v>1.7500000000000001E-17</v>
      </c>
      <c r="G15" s="2"/>
      <c r="H15" s="2"/>
      <c r="I15" s="2"/>
      <c r="J15" s="2"/>
      <c r="K15" s="2"/>
      <c r="L15" s="2"/>
      <c r="M15" s="2"/>
      <c r="N15" s="2"/>
      <c r="O15" s="2"/>
      <c r="P15" s="2"/>
      <c r="Q15" s="2"/>
      <c r="R15" s="2"/>
      <c r="S15" s="2"/>
      <c r="T15" s="2"/>
      <c r="U15" s="2"/>
      <c r="V15" s="2"/>
      <c r="W15" s="2"/>
      <c r="X15" s="2"/>
    </row>
    <row r="16" spans="1:24" ht="16">
      <c r="A16" s="271" t="s">
        <v>1623</v>
      </c>
      <c r="B16" s="278"/>
      <c r="C16" s="278"/>
      <c r="D16" s="278"/>
      <c r="E16" s="278"/>
      <c r="F16" s="286">
        <v>1.2E-16</v>
      </c>
      <c r="G16" s="2"/>
      <c r="H16" s="2"/>
      <c r="I16" s="2"/>
      <c r="J16" s="2"/>
      <c r="K16" s="2"/>
      <c r="L16" s="2"/>
      <c r="M16" s="2"/>
      <c r="N16" s="2"/>
      <c r="O16" s="2"/>
      <c r="P16" s="2"/>
      <c r="Q16" s="2"/>
      <c r="R16" s="2"/>
      <c r="S16" s="2"/>
      <c r="T16" s="2"/>
      <c r="U16" s="2"/>
      <c r="V16" s="2"/>
      <c r="W16" s="2"/>
      <c r="X16" s="2"/>
    </row>
    <row r="17" spans="1:24" ht="16">
      <c r="A17" s="81"/>
      <c r="B17" s="1"/>
      <c r="C17" s="1"/>
      <c r="D17" s="1"/>
      <c r="E17" s="28"/>
      <c r="F17" s="2"/>
      <c r="G17" s="2"/>
      <c r="H17" s="2"/>
      <c r="I17" s="2"/>
      <c r="J17" s="2"/>
      <c r="K17" s="2"/>
      <c r="L17" s="2"/>
      <c r="M17" s="2"/>
      <c r="N17" s="2"/>
      <c r="O17" s="2"/>
      <c r="P17" s="2"/>
      <c r="Q17" s="2"/>
      <c r="R17" s="2"/>
      <c r="S17" s="2"/>
      <c r="T17" s="2"/>
      <c r="U17" s="2"/>
      <c r="V17" s="2"/>
      <c r="W17" s="2"/>
      <c r="X17" s="2"/>
    </row>
    <row r="18" spans="1:24" ht="16">
      <c r="A18" s="470" t="s">
        <v>1640</v>
      </c>
      <c r="B18" s="442"/>
      <c r="C18" s="442"/>
      <c r="D18" s="442"/>
      <c r="E18" s="442"/>
      <c r="F18" s="442"/>
      <c r="G18" s="2"/>
      <c r="H18" s="2"/>
      <c r="I18" s="2"/>
      <c r="J18" s="2"/>
      <c r="K18" s="2"/>
      <c r="L18" s="2"/>
      <c r="M18" s="2"/>
      <c r="N18" s="2"/>
      <c r="O18" s="2"/>
      <c r="P18" s="2"/>
      <c r="Q18" s="2"/>
      <c r="R18" s="2"/>
      <c r="S18" s="2"/>
      <c r="T18" s="2"/>
      <c r="U18" s="2"/>
      <c r="V18" s="2"/>
      <c r="W18" s="2"/>
      <c r="X18" s="2"/>
    </row>
    <row r="19" spans="1:24" ht="32">
      <c r="A19" s="287" t="s">
        <v>1641</v>
      </c>
      <c r="B19" s="288" t="s">
        <v>1642</v>
      </c>
      <c r="C19" s="289" t="s">
        <v>173</v>
      </c>
      <c r="D19" s="28"/>
      <c r="E19" s="28"/>
      <c r="F19" s="2"/>
      <c r="G19" s="2"/>
      <c r="H19" s="2"/>
      <c r="I19" s="2"/>
      <c r="J19" s="2"/>
      <c r="K19" s="2"/>
      <c r="L19" s="2"/>
      <c r="M19" s="2"/>
      <c r="N19" s="2"/>
      <c r="O19" s="2"/>
      <c r="P19" s="2"/>
      <c r="Q19" s="2"/>
      <c r="R19" s="2"/>
      <c r="S19" s="2"/>
      <c r="T19" s="2"/>
      <c r="U19" s="2"/>
      <c r="V19" s="2"/>
      <c r="W19" s="2"/>
      <c r="X19" s="2"/>
    </row>
    <row r="20" spans="1:24" ht="16">
      <c r="A20" s="290">
        <v>0.1</v>
      </c>
      <c r="B20" s="390" t="s">
        <v>1643</v>
      </c>
      <c r="C20" s="387">
        <v>1.08E-4</v>
      </c>
      <c r="D20" s="28"/>
      <c r="E20" s="28"/>
      <c r="F20" s="2"/>
      <c r="G20" s="2"/>
      <c r="H20" s="2"/>
      <c r="I20" s="2"/>
      <c r="J20" s="2"/>
      <c r="K20" s="2"/>
      <c r="L20" s="2"/>
      <c r="M20" s="2"/>
      <c r="N20" s="2"/>
      <c r="O20" s="2"/>
      <c r="P20" s="2"/>
      <c r="Q20" s="2"/>
      <c r="R20" s="2"/>
      <c r="S20" s="2"/>
      <c r="T20" s="2"/>
      <c r="U20" s="2"/>
      <c r="V20" s="2"/>
      <c r="W20" s="2"/>
      <c r="X20" s="2"/>
    </row>
    <row r="21" spans="1:24" ht="16">
      <c r="A21" s="290">
        <v>0.17</v>
      </c>
      <c r="B21" s="390" t="s">
        <v>1637</v>
      </c>
      <c r="C21" s="387">
        <v>5.4099999999999999E-6</v>
      </c>
      <c r="D21" s="28"/>
      <c r="E21" s="28"/>
      <c r="F21" s="2"/>
      <c r="G21" s="2"/>
      <c r="H21" s="2"/>
      <c r="I21" s="2"/>
      <c r="J21" s="2"/>
      <c r="K21" s="2"/>
      <c r="L21" s="2"/>
      <c r="M21" s="2"/>
      <c r="N21" s="2"/>
      <c r="O21" s="2"/>
      <c r="P21" s="2"/>
      <c r="Q21" s="2"/>
      <c r="R21" s="2"/>
      <c r="S21" s="2"/>
      <c r="T21" s="2"/>
      <c r="U21" s="2"/>
      <c r="V21" s="2"/>
      <c r="W21" s="2"/>
      <c r="X21" s="2"/>
    </row>
    <row r="22" spans="1:24" ht="16">
      <c r="A22" s="291">
        <v>0.2</v>
      </c>
      <c r="B22" s="401" t="s">
        <v>1644</v>
      </c>
      <c r="C22" s="398">
        <v>2.1100000000000001E-6</v>
      </c>
      <c r="D22" s="259"/>
      <c r="E22" s="259"/>
      <c r="F22" s="2"/>
      <c r="G22" s="2"/>
      <c r="H22" s="2"/>
      <c r="I22" s="2"/>
      <c r="J22" s="2"/>
      <c r="K22" s="2"/>
      <c r="L22" s="2"/>
      <c r="M22" s="2"/>
      <c r="N22" s="2"/>
      <c r="O22" s="2"/>
      <c r="P22" s="2"/>
      <c r="Q22" s="2"/>
      <c r="R22" s="2"/>
      <c r="S22" s="2"/>
      <c r="T22" s="2"/>
      <c r="U22" s="2"/>
      <c r="V22" s="2"/>
      <c r="W22" s="2"/>
      <c r="X22" s="2"/>
    </row>
    <row r="23" spans="1:24" ht="63" customHeight="1">
      <c r="A23" s="471" t="s">
        <v>1645</v>
      </c>
      <c r="B23" s="472"/>
      <c r="C23" s="472"/>
      <c r="D23" s="472"/>
      <c r="E23" s="472"/>
      <c r="F23" s="472"/>
      <c r="G23" s="2"/>
      <c r="H23" s="2"/>
      <c r="I23" s="2"/>
      <c r="J23" s="2"/>
      <c r="K23" s="2"/>
      <c r="L23" s="2"/>
      <c r="M23" s="2"/>
      <c r="N23" s="2"/>
      <c r="O23" s="2"/>
      <c r="P23" s="2"/>
      <c r="Q23" s="2"/>
      <c r="R23" s="2"/>
      <c r="S23" s="2"/>
      <c r="T23" s="2"/>
      <c r="U23" s="2"/>
      <c r="V23" s="2"/>
      <c r="W23" s="2"/>
      <c r="X23" s="2"/>
    </row>
    <row r="24" spans="1:24" ht="17.25" customHeight="1">
      <c r="A24" s="466" t="s">
        <v>1646</v>
      </c>
      <c r="B24" s="461"/>
      <c r="C24" s="461"/>
      <c r="D24" s="461"/>
      <c r="E24" s="461"/>
      <c r="F24" s="349"/>
      <c r="G24" s="2"/>
      <c r="H24" s="2"/>
      <c r="I24" s="2"/>
      <c r="J24" s="2"/>
      <c r="K24" s="2"/>
      <c r="L24" s="2"/>
      <c r="M24" s="2"/>
      <c r="N24" s="2"/>
      <c r="O24" s="2"/>
      <c r="P24" s="2"/>
      <c r="Q24" s="2"/>
      <c r="R24" s="2"/>
      <c r="S24" s="2"/>
      <c r="T24" s="2"/>
      <c r="U24" s="2"/>
      <c r="V24" s="2"/>
      <c r="W24" s="2"/>
      <c r="X24" s="2"/>
    </row>
    <row r="25" spans="1:24" ht="16">
      <c r="A25" s="349"/>
      <c r="B25" s="390"/>
      <c r="C25" s="387"/>
      <c r="D25" s="384"/>
      <c r="E25" s="384"/>
      <c r="F25" s="349"/>
      <c r="G25" s="2"/>
      <c r="H25" s="2"/>
      <c r="I25" s="2"/>
      <c r="J25" s="2"/>
      <c r="K25" s="2"/>
      <c r="L25" s="2"/>
      <c r="M25" s="2"/>
      <c r="N25" s="2"/>
      <c r="O25" s="2"/>
      <c r="P25" s="2"/>
      <c r="Q25" s="2"/>
      <c r="R25" s="2"/>
      <c r="S25" s="2"/>
      <c r="T25" s="2"/>
      <c r="U25" s="2"/>
      <c r="V25" s="2"/>
      <c r="W25" s="2"/>
      <c r="X25" s="2"/>
    </row>
    <row r="26" spans="1:24" ht="16">
      <c r="A26" s="349"/>
      <c r="B26" s="390"/>
      <c r="C26" s="387"/>
      <c r="D26" s="384"/>
      <c r="E26" s="384"/>
      <c r="F26" s="349"/>
      <c r="G26" s="2"/>
      <c r="H26" s="2"/>
      <c r="I26" s="2"/>
      <c r="J26" s="2"/>
      <c r="K26" s="2"/>
      <c r="L26" s="2"/>
      <c r="M26" s="2"/>
      <c r="N26" s="2"/>
      <c r="O26" s="2"/>
      <c r="P26" s="2"/>
      <c r="Q26" s="2"/>
      <c r="R26" s="2"/>
      <c r="S26" s="2"/>
      <c r="T26" s="2"/>
      <c r="U26" s="2"/>
      <c r="V26" s="2"/>
      <c r="W26" s="2"/>
      <c r="X26" s="2"/>
    </row>
    <row r="27" spans="1:24" ht="15.75" customHeight="1">
      <c r="A27" s="349"/>
      <c r="B27" s="390"/>
      <c r="C27" s="387"/>
      <c r="D27" s="384"/>
      <c r="E27" s="384"/>
      <c r="F27" s="349"/>
      <c r="G27" s="2"/>
      <c r="H27" s="2"/>
      <c r="I27" s="2"/>
      <c r="J27" s="2"/>
      <c r="K27" s="2"/>
      <c r="L27" s="2"/>
      <c r="M27" s="2"/>
      <c r="N27" s="2"/>
      <c r="O27" s="2"/>
      <c r="P27" s="2"/>
      <c r="Q27" s="2"/>
      <c r="R27" s="2"/>
      <c r="S27" s="2"/>
      <c r="T27" s="2"/>
      <c r="U27" s="2"/>
      <c r="V27" s="2"/>
      <c r="W27" s="2"/>
      <c r="X27" s="2"/>
    </row>
    <row r="28" spans="1:24" ht="15.75" customHeight="1">
      <c r="A28" s="349"/>
      <c r="B28" s="384"/>
      <c r="C28" s="384"/>
      <c r="D28" s="384"/>
      <c r="E28" s="384"/>
      <c r="F28" s="349"/>
      <c r="G28" s="2"/>
      <c r="H28" s="2"/>
      <c r="I28" s="2"/>
      <c r="J28" s="2"/>
      <c r="K28" s="2"/>
      <c r="L28" s="2"/>
      <c r="M28" s="2"/>
      <c r="N28" s="2"/>
      <c r="O28" s="2"/>
      <c r="P28" s="2"/>
      <c r="Q28" s="2"/>
      <c r="R28" s="2"/>
      <c r="S28" s="2"/>
      <c r="T28" s="2"/>
      <c r="U28" s="2"/>
      <c r="V28" s="2"/>
      <c r="W28" s="2"/>
      <c r="X28" s="2"/>
    </row>
    <row r="29" spans="1:24" ht="15.75" customHeight="1">
      <c r="A29" s="349"/>
      <c r="B29" s="384"/>
      <c r="C29" s="384"/>
      <c r="D29" s="384"/>
      <c r="E29" s="384"/>
      <c r="F29" s="349"/>
      <c r="G29" s="2"/>
      <c r="H29" s="2"/>
      <c r="I29" s="2"/>
      <c r="J29" s="2"/>
      <c r="K29" s="2"/>
      <c r="L29" s="2"/>
      <c r="M29" s="2"/>
      <c r="N29" s="2"/>
      <c r="O29" s="2"/>
      <c r="P29" s="2"/>
      <c r="Q29" s="2"/>
      <c r="R29" s="2"/>
      <c r="S29" s="2"/>
      <c r="T29" s="2"/>
      <c r="U29" s="2"/>
      <c r="V29" s="2"/>
      <c r="W29" s="2"/>
      <c r="X29" s="2"/>
    </row>
    <row r="30" spans="1:24" ht="15.75" customHeight="1">
      <c r="A30" s="349"/>
      <c r="B30" s="384"/>
      <c r="C30" s="384"/>
      <c r="D30" s="384"/>
      <c r="E30" s="384"/>
      <c r="F30" s="349"/>
      <c r="G30" s="2"/>
      <c r="H30" s="2"/>
      <c r="I30" s="2"/>
      <c r="J30" s="2"/>
      <c r="K30" s="2"/>
      <c r="L30" s="2"/>
      <c r="M30" s="2"/>
      <c r="N30" s="2"/>
      <c r="O30" s="2"/>
      <c r="P30" s="2"/>
      <c r="Q30" s="2"/>
      <c r="R30" s="2"/>
      <c r="S30" s="2"/>
      <c r="T30" s="2"/>
      <c r="U30" s="2"/>
      <c r="V30" s="2"/>
      <c r="W30" s="2"/>
      <c r="X30" s="2"/>
    </row>
    <row r="31" spans="1:24" ht="15.75" customHeight="1">
      <c r="A31" s="349"/>
      <c r="B31" s="384"/>
      <c r="C31" s="384"/>
      <c r="D31" s="384"/>
      <c r="E31" s="384"/>
      <c r="F31" s="349"/>
      <c r="G31" s="2"/>
      <c r="H31" s="2"/>
      <c r="I31" s="2"/>
      <c r="J31" s="2"/>
      <c r="K31" s="2"/>
      <c r="L31" s="2"/>
      <c r="M31" s="2"/>
      <c r="N31" s="2"/>
      <c r="O31" s="2"/>
      <c r="P31" s="2"/>
      <c r="Q31" s="2"/>
      <c r="R31" s="2"/>
      <c r="S31" s="2"/>
      <c r="T31" s="2"/>
      <c r="U31" s="2"/>
      <c r="V31" s="2"/>
      <c r="W31" s="2"/>
      <c r="X31" s="2"/>
    </row>
    <row r="32" spans="1:24" ht="15.75" customHeight="1">
      <c r="A32" s="349"/>
      <c r="B32" s="384"/>
      <c r="C32" s="384"/>
      <c r="D32" s="384"/>
      <c r="E32" s="384"/>
      <c r="F32" s="349"/>
      <c r="G32" s="2"/>
      <c r="H32" s="2"/>
      <c r="I32" s="2"/>
      <c r="J32" s="2"/>
      <c r="K32" s="2"/>
      <c r="L32" s="2"/>
      <c r="M32" s="2"/>
      <c r="N32" s="2"/>
      <c r="O32" s="2"/>
      <c r="P32" s="2"/>
      <c r="Q32" s="2"/>
      <c r="R32" s="2"/>
      <c r="S32" s="2"/>
      <c r="T32" s="2"/>
      <c r="U32" s="2"/>
      <c r="V32" s="2"/>
      <c r="W32" s="2"/>
      <c r="X32" s="2"/>
    </row>
    <row r="33" spans="1:24" ht="15.75" customHeight="1">
      <c r="A33" s="2"/>
      <c r="B33" s="28"/>
      <c r="C33" s="28"/>
      <c r="D33" s="28"/>
      <c r="E33" s="28"/>
      <c r="F33" s="2"/>
      <c r="G33" s="2"/>
      <c r="H33" s="2"/>
      <c r="I33" s="2"/>
      <c r="J33" s="2"/>
      <c r="K33" s="2"/>
      <c r="L33" s="2"/>
      <c r="M33" s="2"/>
      <c r="N33" s="2"/>
      <c r="O33" s="2"/>
      <c r="P33" s="2"/>
      <c r="Q33" s="2"/>
      <c r="R33" s="2"/>
      <c r="S33" s="2"/>
      <c r="T33" s="2"/>
      <c r="U33" s="2"/>
      <c r="V33" s="2"/>
      <c r="W33" s="2"/>
      <c r="X33" s="2"/>
    </row>
    <row r="34" spans="1:24" ht="15.75" customHeight="1">
      <c r="A34" s="2"/>
      <c r="B34" s="28"/>
      <c r="C34" s="28"/>
      <c r="D34" s="28"/>
      <c r="E34" s="28"/>
      <c r="F34" s="2"/>
      <c r="G34" s="2"/>
      <c r="H34" s="2"/>
      <c r="I34" s="2"/>
      <c r="J34" s="2"/>
      <c r="K34" s="2"/>
      <c r="L34" s="2"/>
      <c r="M34" s="2"/>
      <c r="N34" s="2"/>
      <c r="O34" s="2"/>
      <c r="P34" s="2"/>
      <c r="Q34" s="2"/>
      <c r="R34" s="2"/>
      <c r="S34" s="2"/>
      <c r="T34" s="2"/>
      <c r="U34" s="2"/>
      <c r="V34" s="2"/>
      <c r="W34" s="2"/>
      <c r="X34" s="2"/>
    </row>
    <row r="35" spans="1:24" ht="15.75" customHeight="1">
      <c r="A35" s="2"/>
      <c r="B35" s="28"/>
      <c r="C35" s="28"/>
      <c r="D35" s="28"/>
      <c r="E35" s="28"/>
      <c r="F35" s="2"/>
      <c r="G35" s="2"/>
      <c r="H35" s="2"/>
      <c r="I35" s="2"/>
      <c r="J35" s="2"/>
      <c r="K35" s="2"/>
      <c r="L35" s="2"/>
      <c r="M35" s="2"/>
      <c r="N35" s="2"/>
      <c r="O35" s="2"/>
      <c r="P35" s="2"/>
      <c r="Q35" s="2"/>
      <c r="R35" s="2"/>
      <c r="S35" s="2"/>
      <c r="T35" s="2"/>
      <c r="U35" s="2"/>
      <c r="V35" s="2"/>
      <c r="W35" s="2"/>
      <c r="X35" s="2"/>
    </row>
    <row r="36" spans="1:24" ht="15.75" customHeight="1">
      <c r="A36" s="2"/>
      <c r="B36" s="28"/>
      <c r="C36" s="28"/>
      <c r="D36" s="28"/>
      <c r="E36" s="28"/>
      <c r="F36" s="2"/>
      <c r="G36" s="2"/>
      <c r="H36" s="2"/>
      <c r="I36" s="2"/>
      <c r="J36" s="2"/>
      <c r="K36" s="2"/>
      <c r="L36" s="2"/>
      <c r="M36" s="2"/>
      <c r="N36" s="2"/>
      <c r="O36" s="2"/>
      <c r="P36" s="2"/>
      <c r="Q36" s="2"/>
      <c r="R36" s="2"/>
      <c r="S36" s="2"/>
      <c r="T36" s="2"/>
      <c r="U36" s="2"/>
      <c r="V36" s="2"/>
      <c r="W36" s="2"/>
      <c r="X36" s="2"/>
    </row>
    <row r="37" spans="1:24" ht="15.75" customHeight="1">
      <c r="A37" s="2"/>
      <c r="B37" s="28"/>
      <c r="C37" s="28"/>
      <c r="D37" s="28"/>
      <c r="E37" s="28"/>
      <c r="F37" s="2"/>
      <c r="G37" s="2"/>
      <c r="H37" s="2"/>
      <c r="I37" s="2"/>
      <c r="J37" s="2"/>
      <c r="K37" s="2"/>
      <c r="L37" s="2"/>
      <c r="M37" s="2"/>
      <c r="N37" s="2"/>
      <c r="O37" s="2"/>
      <c r="P37" s="2"/>
      <c r="Q37" s="2"/>
      <c r="R37" s="2"/>
      <c r="S37" s="2"/>
      <c r="T37" s="2"/>
      <c r="U37" s="2"/>
      <c r="V37" s="2"/>
      <c r="W37" s="2"/>
      <c r="X37" s="2"/>
    </row>
    <row r="38" spans="1:24" ht="15.75" customHeight="1">
      <c r="A38" s="2"/>
      <c r="B38" s="28"/>
      <c r="C38" s="28"/>
      <c r="D38" s="28"/>
      <c r="E38" s="28"/>
      <c r="F38" s="2"/>
      <c r="G38" s="2"/>
      <c r="H38" s="2"/>
      <c r="I38" s="2"/>
      <c r="J38" s="2"/>
      <c r="K38" s="2"/>
      <c r="L38" s="2"/>
      <c r="M38" s="2"/>
      <c r="N38" s="2"/>
      <c r="O38" s="2"/>
      <c r="P38" s="2"/>
      <c r="Q38" s="2"/>
      <c r="R38" s="2"/>
      <c r="S38" s="2"/>
      <c r="T38" s="2"/>
      <c r="U38" s="2"/>
      <c r="V38" s="2"/>
      <c r="W38" s="2"/>
      <c r="X38" s="2"/>
    </row>
    <row r="39" spans="1:24" ht="15.75" customHeight="1">
      <c r="A39" s="2"/>
      <c r="B39" s="28"/>
      <c r="C39" s="28"/>
      <c r="D39" s="28"/>
      <c r="E39" s="28"/>
      <c r="F39" s="2"/>
      <c r="G39" s="2"/>
      <c r="H39" s="2"/>
      <c r="I39" s="2"/>
      <c r="J39" s="2"/>
      <c r="K39" s="2"/>
      <c r="L39" s="2"/>
      <c r="M39" s="2"/>
      <c r="N39" s="2"/>
      <c r="O39" s="2"/>
      <c r="P39" s="2"/>
      <c r="Q39" s="2"/>
      <c r="R39" s="2"/>
      <c r="S39" s="2"/>
      <c r="T39" s="2"/>
      <c r="U39" s="2"/>
      <c r="V39" s="2"/>
      <c r="W39" s="2"/>
      <c r="X39" s="2"/>
    </row>
    <row r="40" spans="1:24" ht="15.75" customHeight="1">
      <c r="A40" s="2"/>
      <c r="B40" s="28"/>
      <c r="C40" s="28"/>
      <c r="D40" s="28"/>
      <c r="E40" s="28"/>
      <c r="F40" s="2"/>
      <c r="G40" s="2"/>
      <c r="H40" s="2"/>
      <c r="I40" s="2"/>
      <c r="J40" s="2"/>
      <c r="K40" s="2"/>
      <c r="L40" s="2"/>
      <c r="M40" s="2"/>
      <c r="N40" s="2"/>
      <c r="O40" s="2"/>
      <c r="P40" s="2"/>
      <c r="Q40" s="2"/>
      <c r="R40" s="2"/>
      <c r="S40" s="2"/>
      <c r="T40" s="2"/>
      <c r="U40" s="2"/>
      <c r="V40" s="2"/>
      <c r="W40" s="2"/>
      <c r="X40" s="2"/>
    </row>
    <row r="41" spans="1:24" ht="15.75" customHeight="1">
      <c r="A41" s="2"/>
      <c r="B41" s="28"/>
      <c r="C41" s="28"/>
      <c r="D41" s="28"/>
      <c r="E41" s="28"/>
      <c r="F41" s="2"/>
      <c r="G41" s="2"/>
      <c r="H41" s="2"/>
      <c r="I41" s="2"/>
      <c r="J41" s="2"/>
      <c r="K41" s="2"/>
      <c r="L41" s="2"/>
      <c r="M41" s="2"/>
      <c r="N41" s="2"/>
      <c r="O41" s="2"/>
      <c r="P41" s="2"/>
      <c r="Q41" s="2"/>
      <c r="R41" s="2"/>
      <c r="S41" s="2"/>
      <c r="T41" s="2"/>
      <c r="U41" s="2"/>
      <c r="V41" s="2"/>
      <c r="W41" s="2"/>
      <c r="X41" s="2"/>
    </row>
    <row r="42" spans="1:24" ht="15.75" customHeight="1">
      <c r="A42" s="2"/>
      <c r="B42" s="28"/>
      <c r="C42" s="28"/>
      <c r="D42" s="28"/>
      <c r="E42" s="28"/>
      <c r="F42" s="2"/>
      <c r="G42" s="2"/>
      <c r="H42" s="2"/>
      <c r="I42" s="2"/>
      <c r="J42" s="2"/>
      <c r="K42" s="2"/>
      <c r="L42" s="2"/>
      <c r="M42" s="2"/>
      <c r="N42" s="2"/>
      <c r="O42" s="2"/>
      <c r="P42" s="2"/>
      <c r="Q42" s="2"/>
      <c r="R42" s="2"/>
      <c r="S42" s="2"/>
      <c r="T42" s="2"/>
      <c r="U42" s="2"/>
      <c r="V42" s="2"/>
      <c r="W42" s="2"/>
      <c r="X42" s="2"/>
    </row>
    <row r="43" spans="1:24" ht="15.75" customHeight="1">
      <c r="A43" s="2"/>
      <c r="B43" s="28"/>
      <c r="C43" s="28"/>
      <c r="D43" s="28"/>
      <c r="E43" s="28"/>
      <c r="F43" s="2"/>
      <c r="G43" s="2"/>
      <c r="H43" s="2"/>
      <c r="I43" s="2"/>
      <c r="J43" s="2"/>
      <c r="K43" s="2"/>
      <c r="L43" s="2"/>
      <c r="M43" s="2"/>
      <c r="N43" s="2"/>
      <c r="O43" s="2"/>
      <c r="P43" s="2"/>
      <c r="Q43" s="2"/>
      <c r="R43" s="2"/>
      <c r="S43" s="2"/>
      <c r="T43" s="2"/>
      <c r="U43" s="2"/>
      <c r="V43" s="2"/>
      <c r="W43" s="2"/>
      <c r="X43" s="2"/>
    </row>
    <row r="44" spans="1:24" ht="15.75" customHeight="1">
      <c r="A44" s="2"/>
      <c r="B44" s="28"/>
      <c r="C44" s="28"/>
      <c r="D44" s="28"/>
      <c r="E44" s="28"/>
      <c r="F44" s="2"/>
      <c r="G44" s="2"/>
      <c r="H44" s="2"/>
      <c r="I44" s="2"/>
      <c r="J44" s="2"/>
      <c r="K44" s="2"/>
      <c r="L44" s="2"/>
      <c r="M44" s="2"/>
      <c r="N44" s="2"/>
      <c r="O44" s="2"/>
      <c r="P44" s="2"/>
      <c r="Q44" s="2"/>
      <c r="R44" s="2"/>
      <c r="S44" s="2"/>
      <c r="T44" s="2"/>
      <c r="U44" s="2"/>
      <c r="V44" s="2"/>
      <c r="W44" s="2"/>
      <c r="X44" s="2"/>
    </row>
    <row r="45" spans="1:24" ht="15.75" customHeight="1">
      <c r="A45" s="2"/>
      <c r="B45" s="28"/>
      <c r="C45" s="28"/>
      <c r="D45" s="28"/>
      <c r="E45" s="28"/>
      <c r="F45" s="2"/>
      <c r="G45" s="2"/>
      <c r="H45" s="2"/>
      <c r="I45" s="2"/>
      <c r="J45" s="2"/>
      <c r="K45" s="2"/>
      <c r="L45" s="2"/>
      <c r="M45" s="2"/>
      <c r="N45" s="2"/>
      <c r="O45" s="2"/>
      <c r="P45" s="2"/>
      <c r="Q45" s="2"/>
      <c r="R45" s="2"/>
      <c r="S45" s="2"/>
      <c r="T45" s="2"/>
      <c r="U45" s="2"/>
      <c r="V45" s="2"/>
      <c r="W45" s="2"/>
      <c r="X45" s="2"/>
    </row>
    <row r="46" spans="1:24" ht="15.75" customHeight="1">
      <c r="A46" s="2"/>
      <c r="B46" s="28"/>
      <c r="C46" s="28"/>
      <c r="D46" s="28"/>
      <c r="E46" s="28"/>
      <c r="F46" s="2"/>
      <c r="G46" s="2"/>
      <c r="H46" s="2"/>
      <c r="I46" s="2"/>
      <c r="J46" s="2"/>
      <c r="K46" s="2"/>
      <c r="L46" s="2"/>
      <c r="M46" s="2"/>
      <c r="N46" s="2"/>
      <c r="O46" s="2"/>
      <c r="P46" s="2"/>
      <c r="Q46" s="2"/>
      <c r="R46" s="2"/>
      <c r="S46" s="2"/>
      <c r="T46" s="2"/>
      <c r="U46" s="2"/>
      <c r="V46" s="2"/>
      <c r="W46" s="2"/>
      <c r="X46" s="2"/>
    </row>
    <row r="47" spans="1:24" ht="15.75" customHeight="1">
      <c r="A47" s="2"/>
      <c r="B47" s="28"/>
      <c r="C47" s="28"/>
      <c r="D47" s="28"/>
      <c r="E47" s="28"/>
      <c r="F47" s="2"/>
      <c r="G47" s="2"/>
      <c r="H47" s="2"/>
      <c r="I47" s="2"/>
      <c r="J47" s="2"/>
      <c r="K47" s="2"/>
      <c r="L47" s="2"/>
      <c r="M47" s="2"/>
      <c r="N47" s="2"/>
      <c r="O47" s="2"/>
      <c r="P47" s="2"/>
      <c r="Q47" s="2"/>
      <c r="R47" s="2"/>
      <c r="S47" s="2"/>
      <c r="T47" s="2"/>
      <c r="U47" s="2"/>
      <c r="V47" s="2"/>
      <c r="W47" s="2"/>
      <c r="X47" s="2"/>
    </row>
    <row r="48" spans="1:24" ht="15.75" customHeight="1">
      <c r="A48" s="2"/>
      <c r="B48" s="28"/>
      <c r="C48" s="28"/>
      <c r="D48" s="28"/>
      <c r="E48" s="28"/>
      <c r="F48" s="2"/>
      <c r="G48" s="2"/>
      <c r="H48" s="2"/>
      <c r="I48" s="2"/>
      <c r="J48" s="2"/>
      <c r="K48" s="2"/>
      <c r="L48" s="2"/>
      <c r="M48" s="2"/>
      <c r="N48" s="2"/>
      <c r="O48" s="2"/>
      <c r="P48" s="2"/>
      <c r="Q48" s="2"/>
      <c r="R48" s="2"/>
      <c r="S48" s="2"/>
      <c r="T48" s="2"/>
      <c r="U48" s="2"/>
      <c r="V48" s="2"/>
      <c r="W48" s="2"/>
      <c r="X48" s="2"/>
    </row>
    <row r="49" spans="1:24" ht="15.75" customHeight="1">
      <c r="A49" s="2"/>
      <c r="B49" s="28"/>
      <c r="C49" s="28"/>
      <c r="D49" s="28"/>
      <c r="E49" s="28"/>
      <c r="F49" s="2"/>
      <c r="G49" s="2"/>
      <c r="H49" s="2"/>
      <c r="I49" s="2"/>
      <c r="J49" s="2"/>
      <c r="K49" s="2"/>
      <c r="L49" s="2"/>
      <c r="M49" s="2"/>
      <c r="N49" s="2"/>
      <c r="O49" s="2"/>
      <c r="P49" s="2"/>
      <c r="Q49" s="2"/>
      <c r="R49" s="2"/>
      <c r="S49" s="2"/>
      <c r="T49" s="2"/>
      <c r="U49" s="2"/>
      <c r="V49" s="2"/>
      <c r="W49" s="2"/>
      <c r="X49" s="2"/>
    </row>
    <row r="50" spans="1:24" ht="15.75" customHeight="1">
      <c r="A50" s="2"/>
      <c r="B50" s="28"/>
      <c r="C50" s="28"/>
      <c r="D50" s="28"/>
      <c r="E50" s="28"/>
      <c r="F50" s="2"/>
      <c r="G50" s="2"/>
      <c r="H50" s="2"/>
      <c r="I50" s="2"/>
      <c r="J50" s="2"/>
      <c r="K50" s="2"/>
      <c r="L50" s="2"/>
      <c r="M50" s="2"/>
      <c r="N50" s="2"/>
      <c r="O50" s="2"/>
      <c r="P50" s="2"/>
      <c r="Q50" s="2"/>
      <c r="R50" s="2"/>
      <c r="S50" s="2"/>
      <c r="T50" s="2"/>
      <c r="U50" s="2"/>
      <c r="V50" s="2"/>
      <c r="W50" s="2"/>
      <c r="X50" s="2"/>
    </row>
    <row r="51" spans="1:24" ht="15.75" customHeight="1">
      <c r="A51" s="2"/>
      <c r="B51" s="28"/>
      <c r="C51" s="28"/>
      <c r="D51" s="28"/>
      <c r="E51" s="28"/>
      <c r="F51" s="2"/>
      <c r="G51" s="2"/>
      <c r="H51" s="2"/>
      <c r="I51" s="2"/>
      <c r="J51" s="2"/>
      <c r="K51" s="2"/>
      <c r="L51" s="2"/>
      <c r="M51" s="2"/>
      <c r="N51" s="2"/>
      <c r="O51" s="2"/>
      <c r="P51" s="2"/>
      <c r="Q51" s="2"/>
      <c r="R51" s="2"/>
      <c r="S51" s="2"/>
      <c r="T51" s="2"/>
      <c r="U51" s="2"/>
      <c r="V51" s="2"/>
      <c r="W51" s="2"/>
      <c r="X51" s="2"/>
    </row>
    <row r="52" spans="1:24" ht="15.75" customHeight="1">
      <c r="A52" s="2"/>
      <c r="B52" s="28"/>
      <c r="C52" s="28"/>
      <c r="D52" s="28"/>
      <c r="E52" s="28"/>
      <c r="F52" s="2"/>
      <c r="G52" s="2"/>
      <c r="H52" s="2"/>
      <c r="I52" s="2"/>
      <c r="J52" s="2"/>
      <c r="K52" s="2"/>
      <c r="L52" s="2"/>
      <c r="M52" s="2"/>
      <c r="N52" s="2"/>
      <c r="O52" s="2"/>
      <c r="P52" s="2"/>
      <c r="Q52" s="2"/>
      <c r="R52" s="2"/>
      <c r="S52" s="2"/>
      <c r="T52" s="2"/>
      <c r="U52" s="2"/>
      <c r="V52" s="2"/>
      <c r="W52" s="2"/>
      <c r="X52" s="2"/>
    </row>
    <row r="53" spans="1:24" ht="15.75" customHeight="1">
      <c r="A53" s="2"/>
      <c r="B53" s="28"/>
      <c r="C53" s="28"/>
      <c r="D53" s="28"/>
      <c r="E53" s="28"/>
      <c r="F53" s="2"/>
      <c r="G53" s="2"/>
      <c r="H53" s="2"/>
      <c r="I53" s="2"/>
      <c r="J53" s="2"/>
      <c r="K53" s="2"/>
      <c r="L53" s="2"/>
      <c r="M53" s="2"/>
      <c r="N53" s="2"/>
      <c r="O53" s="2"/>
      <c r="P53" s="2"/>
      <c r="Q53" s="2"/>
      <c r="R53" s="2"/>
      <c r="S53" s="2"/>
      <c r="T53" s="2"/>
      <c r="U53" s="2"/>
      <c r="V53" s="2"/>
      <c r="W53" s="2"/>
      <c r="X53" s="2"/>
    </row>
    <row r="54" spans="1:24" ht="15.75" customHeight="1">
      <c r="A54" s="2"/>
      <c r="B54" s="28"/>
      <c r="C54" s="28"/>
      <c r="D54" s="28"/>
      <c r="E54" s="28"/>
      <c r="F54" s="2"/>
      <c r="G54" s="2"/>
      <c r="H54" s="2"/>
      <c r="I54" s="2"/>
      <c r="J54" s="2"/>
      <c r="K54" s="2"/>
      <c r="L54" s="2"/>
      <c r="M54" s="2"/>
      <c r="N54" s="2"/>
      <c r="O54" s="2"/>
      <c r="P54" s="2"/>
      <c r="Q54" s="2"/>
      <c r="R54" s="2"/>
      <c r="S54" s="2"/>
      <c r="T54" s="2"/>
      <c r="U54" s="2"/>
      <c r="V54" s="2"/>
      <c r="W54" s="2"/>
      <c r="X54" s="2"/>
    </row>
    <row r="55" spans="1:24" ht="15.75" customHeight="1">
      <c r="A55" s="2"/>
      <c r="B55" s="28"/>
      <c r="C55" s="28"/>
      <c r="D55" s="28"/>
      <c r="E55" s="28"/>
      <c r="F55" s="2"/>
      <c r="G55" s="2"/>
      <c r="H55" s="2"/>
      <c r="I55" s="2"/>
      <c r="J55" s="2"/>
      <c r="K55" s="2"/>
      <c r="L55" s="2"/>
      <c r="M55" s="2"/>
      <c r="N55" s="2"/>
      <c r="O55" s="2"/>
      <c r="P55" s="2"/>
      <c r="Q55" s="2"/>
      <c r="R55" s="2"/>
      <c r="S55" s="2"/>
      <c r="T55" s="2"/>
      <c r="U55" s="2"/>
      <c r="V55" s="2"/>
      <c r="W55" s="2"/>
      <c r="X55" s="2"/>
    </row>
    <row r="56" spans="1:24" ht="15.75" customHeight="1">
      <c r="A56" s="2"/>
      <c r="B56" s="28"/>
      <c r="C56" s="28"/>
      <c r="D56" s="28"/>
      <c r="E56" s="28"/>
      <c r="F56" s="2"/>
      <c r="G56" s="2"/>
      <c r="H56" s="2"/>
      <c r="I56" s="2"/>
      <c r="J56" s="2"/>
      <c r="K56" s="2"/>
      <c r="L56" s="2"/>
      <c r="M56" s="2"/>
      <c r="N56" s="2"/>
      <c r="O56" s="2"/>
      <c r="P56" s="2"/>
      <c r="Q56" s="2"/>
      <c r="R56" s="2"/>
      <c r="S56" s="2"/>
      <c r="T56" s="2"/>
      <c r="U56" s="2"/>
      <c r="V56" s="2"/>
      <c r="W56" s="2"/>
      <c r="X56" s="2"/>
    </row>
    <row r="57" spans="1:24" ht="15.75" customHeight="1">
      <c r="A57" s="2"/>
      <c r="B57" s="28"/>
      <c r="C57" s="28"/>
      <c r="D57" s="28"/>
      <c r="E57" s="28"/>
      <c r="F57" s="2"/>
      <c r="G57" s="2"/>
      <c r="H57" s="2"/>
      <c r="I57" s="2"/>
      <c r="J57" s="2"/>
      <c r="K57" s="2"/>
      <c r="L57" s="2"/>
      <c r="M57" s="2"/>
      <c r="N57" s="2"/>
      <c r="O57" s="2"/>
      <c r="P57" s="2"/>
      <c r="Q57" s="2"/>
      <c r="R57" s="2"/>
      <c r="S57" s="2"/>
      <c r="T57" s="2"/>
      <c r="U57" s="2"/>
      <c r="V57" s="2"/>
      <c r="W57" s="2"/>
      <c r="X57" s="2"/>
    </row>
    <row r="58" spans="1:24" ht="15.75" customHeight="1">
      <c r="A58" s="2"/>
      <c r="B58" s="28"/>
      <c r="C58" s="28"/>
      <c r="D58" s="28"/>
      <c r="E58" s="28"/>
      <c r="F58" s="2"/>
      <c r="G58" s="2"/>
      <c r="H58" s="2"/>
      <c r="I58" s="2"/>
      <c r="J58" s="2"/>
      <c r="K58" s="2"/>
      <c r="L58" s="2"/>
      <c r="M58" s="2"/>
      <c r="N58" s="2"/>
      <c r="O58" s="2"/>
      <c r="P58" s="2"/>
      <c r="Q58" s="2"/>
      <c r="R58" s="2"/>
      <c r="S58" s="2"/>
      <c r="T58" s="2"/>
      <c r="U58" s="2"/>
      <c r="V58" s="2"/>
      <c r="W58" s="2"/>
      <c r="X58" s="2"/>
    </row>
    <row r="59" spans="1:24" ht="15.75" customHeight="1">
      <c r="A59" s="2"/>
      <c r="B59" s="28"/>
      <c r="C59" s="28"/>
      <c r="D59" s="28"/>
      <c r="E59" s="28"/>
      <c r="F59" s="2"/>
      <c r="G59" s="2"/>
      <c r="H59" s="2"/>
      <c r="I59" s="2"/>
      <c r="J59" s="2"/>
      <c r="K59" s="2"/>
      <c r="L59" s="2"/>
      <c r="M59" s="2"/>
      <c r="N59" s="2"/>
      <c r="O59" s="2"/>
      <c r="P59" s="2"/>
      <c r="Q59" s="2"/>
      <c r="R59" s="2"/>
      <c r="S59" s="2"/>
      <c r="T59" s="2"/>
      <c r="U59" s="2"/>
      <c r="V59" s="2"/>
      <c r="W59" s="2"/>
      <c r="X59" s="2"/>
    </row>
    <row r="60" spans="1:24" ht="15.75" customHeight="1">
      <c r="A60" s="2"/>
      <c r="B60" s="28"/>
      <c r="C60" s="28"/>
      <c r="D60" s="28"/>
      <c r="E60" s="28"/>
      <c r="F60" s="2"/>
      <c r="G60" s="2"/>
      <c r="H60" s="2"/>
      <c r="I60" s="2"/>
      <c r="J60" s="2"/>
      <c r="K60" s="2"/>
      <c r="L60" s="2"/>
      <c r="M60" s="2"/>
      <c r="N60" s="2"/>
      <c r="O60" s="2"/>
      <c r="P60" s="2"/>
      <c r="Q60" s="2"/>
      <c r="R60" s="2"/>
      <c r="S60" s="2"/>
      <c r="T60" s="2"/>
      <c r="U60" s="2"/>
      <c r="V60" s="2"/>
      <c r="W60" s="2"/>
      <c r="X60" s="2"/>
    </row>
    <row r="61" spans="1:24" ht="15.75" customHeight="1">
      <c r="A61" s="2"/>
      <c r="B61" s="28"/>
      <c r="C61" s="28"/>
      <c r="D61" s="28"/>
      <c r="E61" s="28"/>
      <c r="F61" s="2"/>
      <c r="G61" s="2"/>
      <c r="H61" s="2"/>
      <c r="I61" s="2"/>
      <c r="J61" s="2"/>
      <c r="K61" s="2"/>
      <c r="L61" s="2"/>
      <c r="M61" s="2"/>
      <c r="N61" s="2"/>
      <c r="O61" s="2"/>
      <c r="P61" s="2"/>
      <c r="Q61" s="2"/>
      <c r="R61" s="2"/>
      <c r="S61" s="2"/>
      <c r="T61" s="2"/>
      <c r="U61" s="2"/>
      <c r="V61" s="2"/>
      <c r="W61" s="2"/>
      <c r="X61" s="2"/>
    </row>
    <row r="62" spans="1:24" ht="15.75" customHeight="1">
      <c r="A62" s="2"/>
      <c r="B62" s="28"/>
      <c r="C62" s="28"/>
      <c r="D62" s="28"/>
      <c r="E62" s="28"/>
      <c r="F62" s="2"/>
      <c r="G62" s="2"/>
      <c r="H62" s="2"/>
      <c r="I62" s="2"/>
      <c r="J62" s="2"/>
      <c r="K62" s="2"/>
      <c r="L62" s="2"/>
      <c r="M62" s="2"/>
      <c r="N62" s="2"/>
      <c r="O62" s="2"/>
      <c r="P62" s="2"/>
      <c r="Q62" s="2"/>
      <c r="R62" s="2"/>
      <c r="S62" s="2"/>
      <c r="T62" s="2"/>
      <c r="U62" s="2"/>
      <c r="V62" s="2"/>
      <c r="W62" s="2"/>
      <c r="X62" s="2"/>
    </row>
    <row r="63" spans="1:24" ht="15.75" customHeight="1">
      <c r="A63" s="2"/>
      <c r="B63" s="28"/>
      <c r="C63" s="28"/>
      <c r="D63" s="28"/>
      <c r="E63" s="28"/>
      <c r="F63" s="2"/>
      <c r="G63" s="2"/>
      <c r="H63" s="2"/>
      <c r="I63" s="2"/>
      <c r="J63" s="2"/>
      <c r="K63" s="2"/>
      <c r="L63" s="2"/>
      <c r="M63" s="2"/>
      <c r="N63" s="2"/>
      <c r="O63" s="2"/>
      <c r="P63" s="2"/>
      <c r="Q63" s="2"/>
      <c r="R63" s="2"/>
      <c r="S63" s="2"/>
      <c r="T63" s="2"/>
      <c r="U63" s="2"/>
      <c r="V63" s="2"/>
      <c r="W63" s="2"/>
      <c r="X63" s="2"/>
    </row>
    <row r="64" spans="1:24" ht="15.75" customHeight="1">
      <c r="A64" s="2"/>
      <c r="B64" s="28"/>
      <c r="C64" s="28"/>
      <c r="D64" s="28"/>
      <c r="E64" s="28"/>
      <c r="F64" s="2"/>
      <c r="G64" s="2"/>
      <c r="H64" s="2"/>
      <c r="I64" s="2"/>
      <c r="J64" s="2"/>
      <c r="K64" s="2"/>
      <c r="L64" s="2"/>
      <c r="M64" s="2"/>
      <c r="N64" s="2"/>
      <c r="O64" s="2"/>
      <c r="P64" s="2"/>
      <c r="Q64" s="2"/>
      <c r="R64" s="2"/>
      <c r="S64" s="2"/>
      <c r="T64" s="2"/>
      <c r="U64" s="2"/>
      <c r="V64" s="2"/>
      <c r="W64" s="2"/>
      <c r="X64" s="2"/>
    </row>
    <row r="65" spans="1:24" ht="15.75" customHeight="1">
      <c r="A65" s="2"/>
      <c r="B65" s="28"/>
      <c r="C65" s="28"/>
      <c r="D65" s="28"/>
      <c r="E65" s="28"/>
      <c r="F65" s="2"/>
      <c r="G65" s="2"/>
      <c r="H65" s="2"/>
      <c r="I65" s="2"/>
      <c r="J65" s="2"/>
      <c r="K65" s="2"/>
      <c r="L65" s="2"/>
      <c r="M65" s="2"/>
      <c r="N65" s="2"/>
      <c r="O65" s="2"/>
      <c r="P65" s="2"/>
      <c r="Q65" s="2"/>
      <c r="R65" s="2"/>
      <c r="S65" s="2"/>
      <c r="T65" s="2"/>
      <c r="U65" s="2"/>
      <c r="V65" s="2"/>
      <c r="W65" s="2"/>
      <c r="X65" s="2"/>
    </row>
    <row r="66" spans="1:24" ht="15.75" customHeight="1">
      <c r="A66" s="2"/>
      <c r="B66" s="28"/>
      <c r="C66" s="28"/>
      <c r="D66" s="28"/>
      <c r="E66" s="28"/>
      <c r="F66" s="2"/>
      <c r="G66" s="2"/>
      <c r="H66" s="2"/>
      <c r="I66" s="2"/>
      <c r="J66" s="2"/>
      <c r="K66" s="2"/>
      <c r="L66" s="2"/>
      <c r="M66" s="2"/>
      <c r="N66" s="2"/>
      <c r="O66" s="2"/>
      <c r="P66" s="2"/>
      <c r="Q66" s="2"/>
      <c r="R66" s="2"/>
      <c r="S66" s="2"/>
      <c r="T66" s="2"/>
      <c r="U66" s="2"/>
      <c r="V66" s="2"/>
      <c r="W66" s="2"/>
      <c r="X66" s="2"/>
    </row>
    <row r="67" spans="1:24" ht="15.75" customHeight="1">
      <c r="A67" s="2"/>
      <c r="B67" s="28"/>
      <c r="C67" s="28"/>
      <c r="D67" s="28"/>
      <c r="E67" s="28"/>
      <c r="F67" s="2"/>
      <c r="G67" s="2"/>
      <c r="H67" s="2"/>
      <c r="I67" s="2"/>
      <c r="J67" s="2"/>
      <c r="K67" s="2"/>
      <c r="L67" s="2"/>
      <c r="M67" s="2"/>
      <c r="N67" s="2"/>
      <c r="O67" s="2"/>
      <c r="P67" s="2"/>
      <c r="Q67" s="2"/>
      <c r="R67" s="2"/>
      <c r="S67" s="2"/>
      <c r="T67" s="2"/>
      <c r="U67" s="2"/>
      <c r="V67" s="2"/>
      <c r="W67" s="2"/>
      <c r="X67" s="2"/>
    </row>
    <row r="68" spans="1:24" ht="15.75" customHeight="1">
      <c r="A68" s="2"/>
      <c r="B68" s="28"/>
      <c r="C68" s="28"/>
      <c r="D68" s="28"/>
      <c r="E68" s="28"/>
      <c r="F68" s="2"/>
      <c r="G68" s="2"/>
      <c r="H68" s="2"/>
      <c r="I68" s="2"/>
      <c r="J68" s="2"/>
      <c r="K68" s="2"/>
      <c r="L68" s="2"/>
      <c r="M68" s="2"/>
      <c r="N68" s="2"/>
      <c r="O68" s="2"/>
      <c r="P68" s="2"/>
      <c r="Q68" s="2"/>
      <c r="R68" s="2"/>
      <c r="S68" s="2"/>
      <c r="T68" s="2"/>
      <c r="U68" s="2"/>
      <c r="V68" s="2"/>
      <c r="W68" s="2"/>
      <c r="X68" s="2"/>
    </row>
    <row r="69" spans="1:24" ht="15.75" customHeight="1">
      <c r="A69" s="2"/>
      <c r="B69" s="28"/>
      <c r="C69" s="28"/>
      <c r="D69" s="28"/>
      <c r="E69" s="28"/>
      <c r="F69" s="2"/>
      <c r="G69" s="2"/>
      <c r="H69" s="2"/>
      <c r="I69" s="2"/>
      <c r="J69" s="2"/>
      <c r="K69" s="2"/>
      <c r="L69" s="2"/>
      <c r="M69" s="2"/>
      <c r="N69" s="2"/>
      <c r="O69" s="2"/>
      <c r="P69" s="2"/>
      <c r="Q69" s="2"/>
      <c r="R69" s="2"/>
      <c r="S69" s="2"/>
      <c r="T69" s="2"/>
      <c r="U69" s="2"/>
      <c r="V69" s="2"/>
      <c r="W69" s="2"/>
      <c r="X69" s="2"/>
    </row>
    <row r="70" spans="1:24" ht="15.75" customHeight="1">
      <c r="A70" s="2"/>
      <c r="B70" s="28"/>
      <c r="C70" s="28"/>
      <c r="D70" s="28"/>
      <c r="E70" s="28"/>
      <c r="F70" s="2"/>
      <c r="G70" s="2"/>
      <c r="H70" s="2"/>
      <c r="I70" s="2"/>
      <c r="J70" s="2"/>
      <c r="K70" s="2"/>
      <c r="L70" s="2"/>
      <c r="M70" s="2"/>
      <c r="N70" s="2"/>
      <c r="O70" s="2"/>
      <c r="P70" s="2"/>
      <c r="Q70" s="2"/>
      <c r="R70" s="2"/>
      <c r="S70" s="2"/>
      <c r="T70" s="2"/>
      <c r="U70" s="2"/>
      <c r="V70" s="2"/>
      <c r="W70" s="2"/>
      <c r="X70" s="2"/>
    </row>
    <row r="71" spans="1:24" ht="15.75" customHeight="1">
      <c r="A71" s="2"/>
      <c r="B71" s="28"/>
      <c r="C71" s="28"/>
      <c r="D71" s="28"/>
      <c r="E71" s="28"/>
      <c r="F71" s="2"/>
      <c r="G71" s="2"/>
      <c r="H71" s="2"/>
      <c r="I71" s="2"/>
      <c r="J71" s="2"/>
      <c r="K71" s="2"/>
      <c r="L71" s="2"/>
      <c r="M71" s="2"/>
      <c r="N71" s="2"/>
      <c r="O71" s="2"/>
      <c r="P71" s="2"/>
      <c r="Q71" s="2"/>
      <c r="R71" s="2"/>
      <c r="S71" s="2"/>
      <c r="T71" s="2"/>
      <c r="U71" s="2"/>
      <c r="V71" s="2"/>
      <c r="W71" s="2"/>
      <c r="X71" s="2"/>
    </row>
    <row r="72" spans="1:24" ht="15.75" customHeight="1">
      <c r="A72" s="2"/>
      <c r="B72" s="28"/>
      <c r="C72" s="28"/>
      <c r="D72" s="28"/>
      <c r="E72" s="28"/>
      <c r="F72" s="2"/>
      <c r="G72" s="2"/>
      <c r="H72" s="2"/>
      <c r="I72" s="2"/>
      <c r="J72" s="2"/>
      <c r="K72" s="2"/>
      <c r="L72" s="2"/>
      <c r="M72" s="2"/>
      <c r="N72" s="2"/>
      <c r="O72" s="2"/>
      <c r="P72" s="2"/>
      <c r="Q72" s="2"/>
      <c r="R72" s="2"/>
      <c r="S72" s="2"/>
      <c r="T72" s="2"/>
      <c r="U72" s="2"/>
      <c r="V72" s="2"/>
      <c r="W72" s="2"/>
      <c r="X72" s="2"/>
    </row>
    <row r="73" spans="1:24" ht="15.75" customHeight="1">
      <c r="A73" s="2"/>
      <c r="B73" s="28"/>
      <c r="C73" s="28"/>
      <c r="D73" s="28"/>
      <c r="E73" s="28"/>
      <c r="F73" s="2"/>
      <c r="G73" s="2"/>
      <c r="H73" s="2"/>
      <c r="I73" s="2"/>
      <c r="J73" s="2"/>
      <c r="K73" s="2"/>
      <c r="L73" s="2"/>
      <c r="M73" s="2"/>
      <c r="N73" s="2"/>
      <c r="O73" s="2"/>
      <c r="P73" s="2"/>
      <c r="Q73" s="2"/>
      <c r="R73" s="2"/>
      <c r="S73" s="2"/>
      <c r="T73" s="2"/>
      <c r="U73" s="2"/>
      <c r="V73" s="2"/>
      <c r="W73" s="2"/>
      <c r="X73" s="2"/>
    </row>
    <row r="74" spans="1:24" ht="15.75" customHeight="1">
      <c r="A74" s="2"/>
      <c r="B74" s="28"/>
      <c r="C74" s="28"/>
      <c r="D74" s="28"/>
      <c r="E74" s="28"/>
      <c r="F74" s="2"/>
      <c r="G74" s="2"/>
      <c r="H74" s="2"/>
      <c r="I74" s="2"/>
      <c r="J74" s="2"/>
      <c r="K74" s="2"/>
      <c r="L74" s="2"/>
      <c r="M74" s="2"/>
      <c r="N74" s="2"/>
      <c r="O74" s="2"/>
      <c r="P74" s="2"/>
      <c r="Q74" s="2"/>
      <c r="R74" s="2"/>
      <c r="S74" s="2"/>
      <c r="T74" s="2"/>
      <c r="U74" s="2"/>
      <c r="V74" s="2"/>
      <c r="W74" s="2"/>
      <c r="X74" s="2"/>
    </row>
    <row r="75" spans="1:24" ht="15.75" customHeight="1">
      <c r="A75" s="2"/>
      <c r="B75" s="28"/>
      <c r="C75" s="28"/>
      <c r="D75" s="28"/>
      <c r="E75" s="28"/>
      <c r="F75" s="2"/>
      <c r="G75" s="2"/>
      <c r="H75" s="2"/>
      <c r="I75" s="2"/>
      <c r="J75" s="2"/>
      <c r="K75" s="2"/>
      <c r="L75" s="2"/>
      <c r="M75" s="2"/>
      <c r="N75" s="2"/>
      <c r="O75" s="2"/>
      <c r="P75" s="2"/>
      <c r="Q75" s="2"/>
      <c r="R75" s="2"/>
      <c r="S75" s="2"/>
      <c r="T75" s="2"/>
      <c r="U75" s="2"/>
      <c r="V75" s="2"/>
      <c r="W75" s="2"/>
      <c r="X75" s="2"/>
    </row>
    <row r="76" spans="1:24" ht="15.75" customHeight="1">
      <c r="A76" s="2"/>
      <c r="B76" s="28"/>
      <c r="C76" s="28"/>
      <c r="D76" s="28"/>
      <c r="E76" s="28"/>
      <c r="F76" s="2"/>
      <c r="G76" s="2"/>
      <c r="H76" s="2"/>
      <c r="I76" s="2"/>
      <c r="J76" s="2"/>
      <c r="K76" s="2"/>
      <c r="L76" s="2"/>
      <c r="M76" s="2"/>
      <c r="N76" s="2"/>
      <c r="O76" s="2"/>
      <c r="P76" s="2"/>
      <c r="Q76" s="2"/>
      <c r="R76" s="2"/>
      <c r="S76" s="2"/>
      <c r="T76" s="2"/>
      <c r="U76" s="2"/>
      <c r="V76" s="2"/>
      <c r="W76" s="2"/>
      <c r="X76" s="2"/>
    </row>
    <row r="77" spans="1:24" ht="15.75" customHeight="1">
      <c r="A77" s="2"/>
      <c r="B77" s="28"/>
      <c r="C77" s="28"/>
      <c r="D77" s="28"/>
      <c r="E77" s="28"/>
      <c r="F77" s="2"/>
      <c r="G77" s="2"/>
      <c r="H77" s="2"/>
      <c r="I77" s="2"/>
      <c r="J77" s="2"/>
      <c r="K77" s="2"/>
      <c r="L77" s="2"/>
      <c r="M77" s="2"/>
      <c r="N77" s="2"/>
      <c r="O77" s="2"/>
      <c r="P77" s="2"/>
      <c r="Q77" s="2"/>
      <c r="R77" s="2"/>
      <c r="S77" s="2"/>
      <c r="T77" s="2"/>
      <c r="U77" s="2"/>
      <c r="V77" s="2"/>
      <c r="W77" s="2"/>
      <c r="X77" s="2"/>
    </row>
    <row r="78" spans="1:24" ht="15.75" customHeight="1">
      <c r="A78" s="2"/>
      <c r="B78" s="28"/>
      <c r="C78" s="28"/>
      <c r="D78" s="28"/>
      <c r="E78" s="28"/>
      <c r="F78" s="2"/>
      <c r="G78" s="2"/>
      <c r="H78" s="2"/>
      <c r="I78" s="2"/>
      <c r="J78" s="2"/>
      <c r="K78" s="2"/>
      <c r="L78" s="2"/>
      <c r="M78" s="2"/>
      <c r="N78" s="2"/>
      <c r="O78" s="2"/>
      <c r="P78" s="2"/>
      <c r="Q78" s="2"/>
      <c r="R78" s="2"/>
      <c r="S78" s="2"/>
      <c r="T78" s="2"/>
      <c r="U78" s="2"/>
      <c r="V78" s="2"/>
      <c r="W78" s="2"/>
      <c r="X78" s="2"/>
    </row>
    <row r="79" spans="1:24" ht="15.75" customHeight="1">
      <c r="A79" s="2"/>
      <c r="B79" s="28"/>
      <c r="C79" s="28"/>
      <c r="D79" s="28"/>
      <c r="E79" s="28"/>
      <c r="F79" s="2"/>
      <c r="G79" s="2"/>
      <c r="H79" s="2"/>
      <c r="I79" s="2"/>
      <c r="J79" s="2"/>
      <c r="K79" s="2"/>
      <c r="L79" s="2"/>
      <c r="M79" s="2"/>
      <c r="N79" s="2"/>
      <c r="O79" s="2"/>
      <c r="P79" s="2"/>
      <c r="Q79" s="2"/>
      <c r="R79" s="2"/>
      <c r="S79" s="2"/>
      <c r="T79" s="2"/>
      <c r="U79" s="2"/>
      <c r="V79" s="2"/>
      <c r="W79" s="2"/>
      <c r="X79" s="2"/>
    </row>
    <row r="80" spans="1:24" ht="15.75" customHeight="1">
      <c r="A80" s="2"/>
      <c r="B80" s="28"/>
      <c r="C80" s="28"/>
      <c r="D80" s="28"/>
      <c r="E80" s="28"/>
      <c r="F80" s="2"/>
      <c r="G80" s="2"/>
      <c r="H80" s="2"/>
      <c r="I80" s="2"/>
      <c r="J80" s="2"/>
      <c r="K80" s="2"/>
      <c r="L80" s="2"/>
      <c r="M80" s="2"/>
      <c r="N80" s="2"/>
      <c r="O80" s="2"/>
      <c r="P80" s="2"/>
      <c r="Q80" s="2"/>
      <c r="R80" s="2"/>
      <c r="S80" s="2"/>
      <c r="T80" s="2"/>
      <c r="U80" s="2"/>
      <c r="V80" s="2"/>
      <c r="W80" s="2"/>
      <c r="X80" s="2"/>
    </row>
    <row r="81" spans="1:24" ht="15.75" customHeight="1">
      <c r="A81" s="2"/>
      <c r="B81" s="28"/>
      <c r="C81" s="28"/>
      <c r="D81" s="28"/>
      <c r="E81" s="28"/>
      <c r="F81" s="2"/>
      <c r="G81" s="2"/>
      <c r="H81" s="2"/>
      <c r="I81" s="2"/>
      <c r="J81" s="2"/>
      <c r="K81" s="2"/>
      <c r="L81" s="2"/>
      <c r="M81" s="2"/>
      <c r="N81" s="2"/>
      <c r="O81" s="2"/>
      <c r="P81" s="2"/>
      <c r="Q81" s="2"/>
      <c r="R81" s="2"/>
      <c r="S81" s="2"/>
      <c r="T81" s="2"/>
      <c r="U81" s="2"/>
      <c r="V81" s="2"/>
      <c r="W81" s="2"/>
      <c r="X81" s="2"/>
    </row>
    <row r="82" spans="1:24" ht="15.75" customHeight="1">
      <c r="A82" s="2"/>
      <c r="B82" s="28"/>
      <c r="C82" s="28"/>
      <c r="D82" s="28"/>
      <c r="E82" s="28"/>
      <c r="F82" s="2"/>
      <c r="G82" s="2"/>
      <c r="H82" s="2"/>
      <c r="I82" s="2"/>
      <c r="J82" s="2"/>
      <c r="K82" s="2"/>
      <c r="L82" s="2"/>
      <c r="M82" s="2"/>
      <c r="N82" s="2"/>
      <c r="O82" s="2"/>
      <c r="P82" s="2"/>
      <c r="Q82" s="2"/>
      <c r="R82" s="2"/>
      <c r="S82" s="2"/>
      <c r="T82" s="2"/>
      <c r="U82" s="2"/>
      <c r="V82" s="2"/>
      <c r="W82" s="2"/>
      <c r="X82" s="2"/>
    </row>
    <row r="83" spans="1:24" ht="15.75" customHeight="1">
      <c r="A83" s="2"/>
      <c r="B83" s="28"/>
      <c r="C83" s="28"/>
      <c r="D83" s="28"/>
      <c r="E83" s="28"/>
      <c r="F83" s="2"/>
      <c r="G83" s="2"/>
      <c r="H83" s="2"/>
      <c r="I83" s="2"/>
      <c r="J83" s="2"/>
      <c r="K83" s="2"/>
      <c r="L83" s="2"/>
      <c r="M83" s="2"/>
      <c r="N83" s="2"/>
      <c r="O83" s="2"/>
      <c r="P83" s="2"/>
      <c r="Q83" s="2"/>
      <c r="R83" s="2"/>
      <c r="S83" s="2"/>
      <c r="T83" s="2"/>
      <c r="U83" s="2"/>
      <c r="V83" s="2"/>
      <c r="W83" s="2"/>
      <c r="X83" s="2"/>
    </row>
    <row r="84" spans="1:24" ht="15.75" customHeight="1">
      <c r="A84" s="2"/>
      <c r="B84" s="28"/>
      <c r="C84" s="28"/>
      <c r="D84" s="28"/>
      <c r="E84" s="28"/>
      <c r="F84" s="2"/>
      <c r="G84" s="2"/>
      <c r="H84" s="2"/>
      <c r="I84" s="2"/>
      <c r="J84" s="2"/>
      <c r="K84" s="2"/>
      <c r="L84" s="2"/>
      <c r="M84" s="2"/>
      <c r="N84" s="2"/>
      <c r="O84" s="2"/>
      <c r="P84" s="2"/>
      <c r="Q84" s="2"/>
      <c r="R84" s="2"/>
      <c r="S84" s="2"/>
      <c r="T84" s="2"/>
      <c r="U84" s="2"/>
      <c r="V84" s="2"/>
      <c r="W84" s="2"/>
      <c r="X84" s="2"/>
    </row>
    <row r="85" spans="1:24" ht="15.75" customHeight="1">
      <c r="A85" s="2"/>
      <c r="B85" s="28"/>
      <c r="C85" s="28"/>
      <c r="D85" s="28"/>
      <c r="E85" s="28"/>
      <c r="F85" s="2"/>
      <c r="G85" s="2"/>
      <c r="H85" s="2"/>
      <c r="I85" s="2"/>
      <c r="J85" s="2"/>
      <c r="K85" s="2"/>
      <c r="L85" s="2"/>
      <c r="M85" s="2"/>
      <c r="N85" s="2"/>
      <c r="O85" s="2"/>
      <c r="P85" s="2"/>
      <c r="Q85" s="2"/>
      <c r="R85" s="2"/>
      <c r="S85" s="2"/>
      <c r="T85" s="2"/>
      <c r="U85" s="2"/>
      <c r="V85" s="2"/>
      <c r="W85" s="2"/>
      <c r="X85" s="2"/>
    </row>
    <row r="86" spans="1:24" ht="15.75" customHeight="1">
      <c r="A86" s="2"/>
      <c r="B86" s="28"/>
      <c r="C86" s="28"/>
      <c r="D86" s="28"/>
      <c r="E86" s="28"/>
      <c r="F86" s="2"/>
      <c r="G86" s="2"/>
      <c r="H86" s="2"/>
      <c r="I86" s="2"/>
      <c r="J86" s="2"/>
      <c r="K86" s="2"/>
      <c r="L86" s="2"/>
      <c r="M86" s="2"/>
      <c r="N86" s="2"/>
      <c r="O86" s="2"/>
      <c r="P86" s="2"/>
      <c r="Q86" s="2"/>
      <c r="R86" s="2"/>
      <c r="S86" s="2"/>
      <c r="T86" s="2"/>
      <c r="U86" s="2"/>
      <c r="V86" s="2"/>
      <c r="W86" s="2"/>
      <c r="X86" s="2"/>
    </row>
    <row r="87" spans="1:24" ht="15.75" customHeight="1">
      <c r="A87" s="2"/>
      <c r="B87" s="28"/>
      <c r="C87" s="28"/>
      <c r="D87" s="28"/>
      <c r="E87" s="28"/>
      <c r="F87" s="2"/>
      <c r="G87" s="2"/>
      <c r="H87" s="2"/>
      <c r="I87" s="2"/>
      <c r="J87" s="2"/>
      <c r="K87" s="2"/>
      <c r="L87" s="2"/>
      <c r="M87" s="2"/>
      <c r="N87" s="2"/>
      <c r="O87" s="2"/>
      <c r="P87" s="2"/>
      <c r="Q87" s="2"/>
      <c r="R87" s="2"/>
      <c r="S87" s="2"/>
      <c r="T87" s="2"/>
      <c r="U87" s="2"/>
      <c r="V87" s="2"/>
      <c r="W87" s="2"/>
      <c r="X87" s="2"/>
    </row>
    <row r="88" spans="1:24" ht="15.75" customHeight="1">
      <c r="A88" s="2"/>
      <c r="B88" s="28"/>
      <c r="C88" s="28"/>
      <c r="D88" s="28"/>
      <c r="E88" s="28"/>
      <c r="F88" s="2"/>
      <c r="G88" s="2"/>
      <c r="H88" s="2"/>
      <c r="I88" s="2"/>
      <c r="J88" s="2"/>
      <c r="K88" s="2"/>
      <c r="L88" s="2"/>
      <c r="M88" s="2"/>
      <c r="N88" s="2"/>
      <c r="O88" s="2"/>
      <c r="P88" s="2"/>
      <c r="Q88" s="2"/>
      <c r="R88" s="2"/>
      <c r="S88" s="2"/>
      <c r="T88" s="2"/>
      <c r="U88" s="2"/>
      <c r="V88" s="2"/>
      <c r="W88" s="2"/>
      <c r="X88" s="2"/>
    </row>
    <row r="89" spans="1:24" ht="15.75" customHeight="1">
      <c r="A89" s="2"/>
      <c r="B89" s="28"/>
      <c r="C89" s="28"/>
      <c r="D89" s="28"/>
      <c r="E89" s="28"/>
      <c r="F89" s="2"/>
      <c r="G89" s="2"/>
      <c r="H89" s="2"/>
      <c r="I89" s="2"/>
      <c r="J89" s="2"/>
      <c r="K89" s="2"/>
      <c r="L89" s="2"/>
      <c r="M89" s="2"/>
      <c r="N89" s="2"/>
      <c r="O89" s="2"/>
      <c r="P89" s="2"/>
      <c r="Q89" s="2"/>
      <c r="R89" s="2"/>
      <c r="S89" s="2"/>
      <c r="T89" s="2"/>
      <c r="U89" s="2"/>
      <c r="V89" s="2"/>
      <c r="W89" s="2"/>
      <c r="X89" s="2"/>
    </row>
    <row r="90" spans="1:24" ht="15.75" customHeight="1">
      <c r="A90" s="2"/>
      <c r="B90" s="28"/>
      <c r="C90" s="28"/>
      <c r="D90" s="28"/>
      <c r="E90" s="28"/>
      <c r="F90" s="2"/>
      <c r="G90" s="2"/>
      <c r="H90" s="2"/>
      <c r="I90" s="2"/>
      <c r="J90" s="2"/>
      <c r="K90" s="2"/>
      <c r="L90" s="2"/>
      <c r="M90" s="2"/>
      <c r="N90" s="2"/>
      <c r="O90" s="2"/>
      <c r="P90" s="2"/>
      <c r="Q90" s="2"/>
      <c r="R90" s="2"/>
      <c r="S90" s="2"/>
      <c r="T90" s="2"/>
      <c r="U90" s="2"/>
      <c r="V90" s="2"/>
      <c r="W90" s="2"/>
      <c r="X90" s="2"/>
    </row>
    <row r="91" spans="1:24" ht="15.75" customHeight="1">
      <c r="A91" s="2"/>
      <c r="B91" s="28"/>
      <c r="C91" s="28"/>
      <c r="D91" s="28"/>
      <c r="E91" s="28"/>
      <c r="F91" s="2"/>
      <c r="G91" s="2"/>
      <c r="H91" s="2"/>
      <c r="I91" s="2"/>
      <c r="J91" s="2"/>
      <c r="K91" s="2"/>
      <c r="L91" s="2"/>
      <c r="M91" s="2"/>
      <c r="N91" s="2"/>
      <c r="O91" s="2"/>
      <c r="P91" s="2"/>
      <c r="Q91" s="2"/>
      <c r="R91" s="2"/>
      <c r="S91" s="2"/>
      <c r="T91" s="2"/>
      <c r="U91" s="2"/>
      <c r="V91" s="2"/>
      <c r="W91" s="2"/>
      <c r="X91" s="2"/>
    </row>
    <row r="92" spans="1:24" ht="15.75" customHeight="1">
      <c r="A92" s="2"/>
      <c r="B92" s="28"/>
      <c r="C92" s="28"/>
      <c r="D92" s="28"/>
      <c r="E92" s="28"/>
      <c r="F92" s="2"/>
      <c r="G92" s="2"/>
      <c r="H92" s="2"/>
      <c r="I92" s="2"/>
      <c r="J92" s="2"/>
      <c r="K92" s="2"/>
      <c r="L92" s="2"/>
      <c r="M92" s="2"/>
      <c r="N92" s="2"/>
      <c r="O92" s="2"/>
      <c r="P92" s="2"/>
      <c r="Q92" s="2"/>
      <c r="R92" s="2"/>
      <c r="S92" s="2"/>
      <c r="T92" s="2"/>
      <c r="U92" s="2"/>
      <c r="V92" s="2"/>
      <c r="W92" s="2"/>
      <c r="X92" s="2"/>
    </row>
    <row r="93" spans="1:24" ht="15.75" customHeight="1">
      <c r="A93" s="2"/>
      <c r="B93" s="28"/>
      <c r="C93" s="28"/>
      <c r="D93" s="28"/>
      <c r="E93" s="28"/>
      <c r="F93" s="2"/>
      <c r="G93" s="2"/>
      <c r="H93" s="2"/>
      <c r="I93" s="2"/>
      <c r="J93" s="2"/>
      <c r="K93" s="2"/>
      <c r="L93" s="2"/>
      <c r="M93" s="2"/>
      <c r="N93" s="2"/>
      <c r="O93" s="2"/>
      <c r="P93" s="2"/>
      <c r="Q93" s="2"/>
      <c r="R93" s="2"/>
      <c r="S93" s="2"/>
      <c r="T93" s="2"/>
      <c r="U93" s="2"/>
      <c r="V93" s="2"/>
      <c r="W93" s="2"/>
      <c r="X93" s="2"/>
    </row>
    <row r="94" spans="1:24" ht="15.75" customHeight="1">
      <c r="A94" s="2"/>
      <c r="B94" s="28"/>
      <c r="C94" s="28"/>
      <c r="D94" s="28"/>
      <c r="E94" s="28"/>
      <c r="F94" s="2"/>
      <c r="G94" s="2"/>
      <c r="H94" s="2"/>
      <c r="I94" s="2"/>
      <c r="J94" s="2"/>
      <c r="K94" s="2"/>
      <c r="L94" s="2"/>
      <c r="M94" s="2"/>
      <c r="N94" s="2"/>
      <c r="O94" s="2"/>
      <c r="P94" s="2"/>
      <c r="Q94" s="2"/>
      <c r="R94" s="2"/>
      <c r="S94" s="2"/>
      <c r="T94" s="2"/>
      <c r="U94" s="2"/>
      <c r="V94" s="2"/>
      <c r="W94" s="2"/>
      <c r="X94" s="2"/>
    </row>
    <row r="95" spans="1:24" ht="15.75" customHeight="1">
      <c r="A95" s="2"/>
      <c r="B95" s="28"/>
      <c r="C95" s="28"/>
      <c r="D95" s="28"/>
      <c r="E95" s="28"/>
      <c r="F95" s="2"/>
      <c r="G95" s="2"/>
      <c r="H95" s="2"/>
      <c r="I95" s="2"/>
      <c r="J95" s="2"/>
      <c r="K95" s="2"/>
      <c r="L95" s="2"/>
      <c r="M95" s="2"/>
      <c r="N95" s="2"/>
      <c r="O95" s="2"/>
      <c r="P95" s="2"/>
      <c r="Q95" s="2"/>
      <c r="R95" s="2"/>
      <c r="S95" s="2"/>
      <c r="T95" s="2"/>
      <c r="U95" s="2"/>
      <c r="V95" s="2"/>
      <c r="W95" s="2"/>
      <c r="X95" s="2"/>
    </row>
    <row r="96" spans="1:24" ht="15.75" customHeight="1">
      <c r="A96" s="2"/>
      <c r="B96" s="28"/>
      <c r="C96" s="28"/>
      <c r="D96" s="28"/>
      <c r="E96" s="28"/>
      <c r="F96" s="2"/>
      <c r="G96" s="2"/>
      <c r="H96" s="2"/>
      <c r="I96" s="2"/>
      <c r="J96" s="2"/>
      <c r="K96" s="2"/>
      <c r="L96" s="2"/>
      <c r="M96" s="2"/>
      <c r="N96" s="2"/>
      <c r="O96" s="2"/>
      <c r="P96" s="2"/>
      <c r="Q96" s="2"/>
      <c r="R96" s="2"/>
      <c r="S96" s="2"/>
      <c r="T96" s="2"/>
      <c r="U96" s="2"/>
      <c r="V96" s="2"/>
      <c r="W96" s="2"/>
      <c r="X96" s="2"/>
    </row>
    <row r="97" spans="1:24" ht="15.75" customHeight="1">
      <c r="A97" s="2"/>
      <c r="B97" s="28"/>
      <c r="C97" s="28"/>
      <c r="D97" s="28"/>
      <c r="E97" s="28"/>
      <c r="F97" s="2"/>
      <c r="G97" s="2"/>
      <c r="H97" s="2"/>
      <c r="I97" s="2"/>
      <c r="J97" s="2"/>
      <c r="K97" s="2"/>
      <c r="L97" s="2"/>
      <c r="M97" s="2"/>
      <c r="N97" s="2"/>
      <c r="O97" s="2"/>
      <c r="P97" s="2"/>
      <c r="Q97" s="2"/>
      <c r="R97" s="2"/>
      <c r="S97" s="2"/>
      <c r="T97" s="2"/>
      <c r="U97" s="2"/>
      <c r="V97" s="2"/>
      <c r="W97" s="2"/>
      <c r="X97" s="2"/>
    </row>
    <row r="98" spans="1:24" ht="15.75" customHeight="1">
      <c r="A98" s="2"/>
      <c r="B98" s="28"/>
      <c r="C98" s="28"/>
      <c r="D98" s="28"/>
      <c r="E98" s="28"/>
      <c r="F98" s="2"/>
      <c r="G98" s="2"/>
      <c r="H98" s="2"/>
      <c r="I98" s="2"/>
      <c r="J98" s="2"/>
      <c r="K98" s="2"/>
      <c r="L98" s="2"/>
      <c r="M98" s="2"/>
      <c r="N98" s="2"/>
      <c r="O98" s="2"/>
      <c r="P98" s="2"/>
      <c r="Q98" s="2"/>
      <c r="R98" s="2"/>
      <c r="S98" s="2"/>
      <c r="T98" s="2"/>
      <c r="U98" s="2"/>
      <c r="V98" s="2"/>
      <c r="W98" s="2"/>
      <c r="X98" s="2"/>
    </row>
    <row r="99" spans="1:24" ht="15.75" customHeight="1">
      <c r="A99" s="2"/>
      <c r="B99" s="28"/>
      <c r="C99" s="28"/>
      <c r="D99" s="28"/>
      <c r="E99" s="28"/>
      <c r="F99" s="2"/>
      <c r="G99" s="2"/>
      <c r="H99" s="2"/>
      <c r="I99" s="2"/>
      <c r="J99" s="2"/>
      <c r="K99" s="2"/>
      <c r="L99" s="2"/>
      <c r="M99" s="2"/>
      <c r="N99" s="2"/>
      <c r="O99" s="2"/>
      <c r="P99" s="2"/>
      <c r="Q99" s="2"/>
      <c r="R99" s="2"/>
      <c r="S99" s="2"/>
      <c r="T99" s="2"/>
      <c r="U99" s="2"/>
      <c r="V99" s="2"/>
      <c r="W99" s="2"/>
      <c r="X99" s="2"/>
    </row>
    <row r="100" spans="1:24" ht="15.75" customHeight="1">
      <c r="A100" s="2"/>
      <c r="B100" s="28"/>
      <c r="C100" s="28"/>
      <c r="D100" s="28"/>
      <c r="E100" s="28"/>
      <c r="F100" s="2"/>
      <c r="G100" s="2"/>
      <c r="H100" s="2"/>
      <c r="I100" s="2"/>
      <c r="J100" s="2"/>
      <c r="K100" s="2"/>
      <c r="L100" s="2"/>
      <c r="M100" s="2"/>
      <c r="N100" s="2"/>
      <c r="O100" s="2"/>
      <c r="P100" s="2"/>
      <c r="Q100" s="2"/>
      <c r="R100" s="2"/>
      <c r="S100" s="2"/>
      <c r="T100" s="2"/>
      <c r="U100" s="2"/>
      <c r="V100" s="2"/>
      <c r="W100" s="2"/>
      <c r="X100" s="2"/>
    </row>
    <row r="101" spans="1:24" ht="15.75" customHeight="1">
      <c r="A101" s="2"/>
      <c r="B101" s="28"/>
      <c r="C101" s="28"/>
      <c r="D101" s="28"/>
      <c r="E101" s="28"/>
      <c r="F101" s="2"/>
      <c r="G101" s="2"/>
      <c r="H101" s="2"/>
      <c r="I101" s="2"/>
      <c r="J101" s="2"/>
      <c r="K101" s="2"/>
      <c r="L101" s="2"/>
      <c r="M101" s="2"/>
      <c r="N101" s="2"/>
      <c r="O101" s="2"/>
      <c r="P101" s="2"/>
      <c r="Q101" s="2"/>
      <c r="R101" s="2"/>
      <c r="S101" s="2"/>
      <c r="T101" s="2"/>
      <c r="U101" s="2"/>
      <c r="V101" s="2"/>
      <c r="W101" s="2"/>
      <c r="X101" s="2"/>
    </row>
    <row r="102" spans="1:24" ht="15.75" customHeight="1">
      <c r="A102" s="2"/>
      <c r="B102" s="28"/>
      <c r="C102" s="28"/>
      <c r="D102" s="28"/>
      <c r="E102" s="28"/>
      <c r="F102" s="2"/>
      <c r="G102" s="2"/>
      <c r="H102" s="2"/>
      <c r="I102" s="2"/>
      <c r="J102" s="2"/>
      <c r="K102" s="2"/>
      <c r="L102" s="2"/>
      <c r="M102" s="2"/>
      <c r="N102" s="2"/>
      <c r="O102" s="2"/>
      <c r="P102" s="2"/>
      <c r="Q102" s="2"/>
      <c r="R102" s="2"/>
      <c r="S102" s="2"/>
      <c r="T102" s="2"/>
      <c r="U102" s="2"/>
      <c r="V102" s="2"/>
      <c r="W102" s="2"/>
      <c r="X102" s="2"/>
    </row>
    <row r="103" spans="1:24" ht="15.75" customHeight="1">
      <c r="A103" s="2"/>
      <c r="B103" s="28"/>
      <c r="C103" s="28"/>
      <c r="D103" s="28"/>
      <c r="E103" s="28"/>
      <c r="F103" s="2"/>
      <c r="G103" s="2"/>
      <c r="H103" s="2"/>
      <c r="I103" s="2"/>
      <c r="J103" s="2"/>
      <c r="K103" s="2"/>
      <c r="L103" s="2"/>
      <c r="M103" s="2"/>
      <c r="N103" s="2"/>
      <c r="O103" s="2"/>
      <c r="P103" s="2"/>
      <c r="Q103" s="2"/>
      <c r="R103" s="2"/>
      <c r="S103" s="2"/>
      <c r="T103" s="2"/>
      <c r="U103" s="2"/>
      <c r="V103" s="2"/>
      <c r="W103" s="2"/>
      <c r="X103" s="2"/>
    </row>
    <row r="104" spans="1:24" ht="15.75" customHeight="1">
      <c r="A104" s="2"/>
      <c r="B104" s="28"/>
      <c r="C104" s="28"/>
      <c r="D104" s="28"/>
      <c r="E104" s="28"/>
      <c r="F104" s="2"/>
      <c r="G104" s="2"/>
      <c r="H104" s="2"/>
      <c r="I104" s="2"/>
      <c r="J104" s="2"/>
      <c r="K104" s="2"/>
      <c r="L104" s="2"/>
      <c r="M104" s="2"/>
      <c r="N104" s="2"/>
      <c r="O104" s="2"/>
      <c r="P104" s="2"/>
      <c r="Q104" s="2"/>
      <c r="R104" s="2"/>
      <c r="S104" s="2"/>
      <c r="T104" s="2"/>
      <c r="U104" s="2"/>
      <c r="V104" s="2"/>
      <c r="W104" s="2"/>
      <c r="X104" s="2"/>
    </row>
    <row r="105" spans="1:24" ht="15.75" customHeight="1">
      <c r="A105" s="2"/>
      <c r="B105" s="28"/>
      <c r="C105" s="28"/>
      <c r="D105" s="28"/>
      <c r="E105" s="28"/>
      <c r="F105" s="2"/>
      <c r="G105" s="2"/>
      <c r="H105" s="2"/>
      <c r="I105" s="2"/>
      <c r="J105" s="2"/>
      <c r="K105" s="2"/>
      <c r="L105" s="2"/>
      <c r="M105" s="2"/>
      <c r="N105" s="2"/>
      <c r="O105" s="2"/>
      <c r="P105" s="2"/>
      <c r="Q105" s="2"/>
      <c r="R105" s="2"/>
      <c r="S105" s="2"/>
      <c r="T105" s="2"/>
      <c r="U105" s="2"/>
      <c r="V105" s="2"/>
      <c r="W105" s="2"/>
      <c r="X105" s="2"/>
    </row>
    <row r="106" spans="1:24" ht="15.75" customHeight="1">
      <c r="A106" s="2"/>
      <c r="B106" s="28"/>
      <c r="C106" s="28"/>
      <c r="D106" s="28"/>
      <c r="E106" s="28"/>
      <c r="F106" s="2"/>
      <c r="G106" s="2"/>
      <c r="H106" s="2"/>
      <c r="I106" s="2"/>
      <c r="J106" s="2"/>
      <c r="K106" s="2"/>
      <c r="L106" s="2"/>
      <c r="M106" s="2"/>
      <c r="N106" s="2"/>
      <c r="O106" s="2"/>
      <c r="P106" s="2"/>
      <c r="Q106" s="2"/>
      <c r="R106" s="2"/>
      <c r="S106" s="2"/>
      <c r="T106" s="2"/>
      <c r="U106" s="2"/>
      <c r="V106" s="2"/>
      <c r="W106" s="2"/>
      <c r="X106" s="2"/>
    </row>
    <row r="107" spans="1:24" ht="15.75" customHeight="1">
      <c r="A107" s="2"/>
      <c r="B107" s="28"/>
      <c r="C107" s="28"/>
      <c r="D107" s="28"/>
      <c r="E107" s="28"/>
      <c r="F107" s="2"/>
      <c r="G107" s="2"/>
      <c r="H107" s="2"/>
      <c r="I107" s="2"/>
      <c r="J107" s="2"/>
      <c r="K107" s="2"/>
      <c r="L107" s="2"/>
      <c r="M107" s="2"/>
      <c r="N107" s="2"/>
      <c r="O107" s="2"/>
      <c r="P107" s="2"/>
      <c r="Q107" s="2"/>
      <c r="R107" s="2"/>
      <c r="S107" s="2"/>
      <c r="T107" s="2"/>
      <c r="U107" s="2"/>
      <c r="V107" s="2"/>
      <c r="W107" s="2"/>
      <c r="X107" s="2"/>
    </row>
    <row r="108" spans="1:24" ht="15.75" customHeight="1">
      <c r="A108" s="2"/>
      <c r="B108" s="28"/>
      <c r="C108" s="28"/>
      <c r="D108" s="28"/>
      <c r="E108" s="28"/>
      <c r="F108" s="2"/>
      <c r="G108" s="2"/>
      <c r="H108" s="2"/>
      <c r="I108" s="2"/>
      <c r="J108" s="2"/>
      <c r="K108" s="2"/>
      <c r="L108" s="2"/>
      <c r="M108" s="2"/>
      <c r="N108" s="2"/>
      <c r="O108" s="2"/>
      <c r="P108" s="2"/>
      <c r="Q108" s="2"/>
      <c r="R108" s="2"/>
      <c r="S108" s="2"/>
      <c r="T108" s="2"/>
      <c r="U108" s="2"/>
      <c r="V108" s="2"/>
      <c r="W108" s="2"/>
      <c r="X108" s="2"/>
    </row>
    <row r="109" spans="1:24" ht="15.75" customHeight="1">
      <c r="A109" s="2"/>
      <c r="B109" s="28"/>
      <c r="C109" s="28"/>
      <c r="D109" s="28"/>
      <c r="E109" s="28"/>
      <c r="F109" s="2"/>
      <c r="G109" s="2"/>
      <c r="H109" s="2"/>
      <c r="I109" s="2"/>
      <c r="J109" s="2"/>
      <c r="K109" s="2"/>
      <c r="L109" s="2"/>
      <c r="M109" s="2"/>
      <c r="N109" s="2"/>
      <c r="O109" s="2"/>
      <c r="P109" s="2"/>
      <c r="Q109" s="2"/>
      <c r="R109" s="2"/>
      <c r="S109" s="2"/>
      <c r="T109" s="2"/>
      <c r="U109" s="2"/>
      <c r="V109" s="2"/>
      <c r="W109" s="2"/>
      <c r="X109" s="2"/>
    </row>
    <row r="110" spans="1:24" ht="15.75" customHeight="1">
      <c r="A110" s="2"/>
      <c r="B110" s="28"/>
      <c r="C110" s="28"/>
      <c r="D110" s="28"/>
      <c r="E110" s="28"/>
      <c r="F110" s="2"/>
      <c r="G110" s="2"/>
      <c r="H110" s="2"/>
      <c r="I110" s="2"/>
      <c r="J110" s="2"/>
      <c r="K110" s="2"/>
      <c r="L110" s="2"/>
      <c r="M110" s="2"/>
      <c r="N110" s="2"/>
      <c r="O110" s="2"/>
      <c r="P110" s="2"/>
      <c r="Q110" s="2"/>
      <c r="R110" s="2"/>
      <c r="S110" s="2"/>
      <c r="T110" s="2"/>
      <c r="U110" s="2"/>
      <c r="V110" s="2"/>
      <c r="W110" s="2"/>
      <c r="X110" s="2"/>
    </row>
    <row r="111" spans="1:24" ht="15.75" customHeight="1">
      <c r="A111" s="2"/>
      <c r="B111" s="28"/>
      <c r="C111" s="28"/>
      <c r="D111" s="28"/>
      <c r="E111" s="28"/>
      <c r="F111" s="2"/>
      <c r="G111" s="2"/>
      <c r="H111" s="2"/>
      <c r="I111" s="2"/>
      <c r="J111" s="2"/>
      <c r="K111" s="2"/>
      <c r="L111" s="2"/>
      <c r="M111" s="2"/>
      <c r="N111" s="2"/>
      <c r="O111" s="2"/>
      <c r="P111" s="2"/>
      <c r="Q111" s="2"/>
      <c r="R111" s="2"/>
      <c r="S111" s="2"/>
      <c r="T111" s="2"/>
      <c r="U111" s="2"/>
      <c r="V111" s="2"/>
      <c r="W111" s="2"/>
      <c r="X111" s="2"/>
    </row>
    <row r="112" spans="1:24" ht="15.75" customHeight="1">
      <c r="A112" s="2"/>
      <c r="B112" s="28"/>
      <c r="C112" s="28"/>
      <c r="D112" s="28"/>
      <c r="E112" s="28"/>
      <c r="F112" s="2"/>
      <c r="G112" s="2"/>
      <c r="H112" s="2"/>
      <c r="I112" s="2"/>
      <c r="J112" s="2"/>
      <c r="K112" s="2"/>
      <c r="L112" s="2"/>
      <c r="M112" s="2"/>
      <c r="N112" s="2"/>
      <c r="O112" s="2"/>
      <c r="P112" s="2"/>
      <c r="Q112" s="2"/>
      <c r="R112" s="2"/>
      <c r="S112" s="2"/>
      <c r="T112" s="2"/>
      <c r="U112" s="2"/>
      <c r="V112" s="2"/>
      <c r="W112" s="2"/>
      <c r="X112" s="2"/>
    </row>
    <row r="113" spans="1:24" ht="15.75" customHeight="1">
      <c r="A113" s="2"/>
      <c r="B113" s="28"/>
      <c r="C113" s="28"/>
      <c r="D113" s="28"/>
      <c r="E113" s="28"/>
      <c r="F113" s="2"/>
      <c r="G113" s="2"/>
      <c r="H113" s="2"/>
      <c r="I113" s="2"/>
      <c r="J113" s="2"/>
      <c r="K113" s="2"/>
      <c r="L113" s="2"/>
      <c r="M113" s="2"/>
      <c r="N113" s="2"/>
      <c r="O113" s="2"/>
      <c r="P113" s="2"/>
      <c r="Q113" s="2"/>
      <c r="R113" s="2"/>
      <c r="S113" s="2"/>
      <c r="T113" s="2"/>
      <c r="U113" s="2"/>
      <c r="V113" s="2"/>
      <c r="W113" s="2"/>
      <c r="X113" s="2"/>
    </row>
    <row r="114" spans="1:24" ht="15.75" customHeight="1">
      <c r="A114" s="2"/>
      <c r="B114" s="28"/>
      <c r="C114" s="28"/>
      <c r="D114" s="28"/>
      <c r="E114" s="28"/>
      <c r="F114" s="2"/>
      <c r="G114" s="2"/>
      <c r="H114" s="2"/>
      <c r="I114" s="2"/>
      <c r="J114" s="2"/>
      <c r="K114" s="2"/>
      <c r="L114" s="2"/>
      <c r="M114" s="2"/>
      <c r="N114" s="2"/>
      <c r="O114" s="2"/>
      <c r="P114" s="2"/>
      <c r="Q114" s="2"/>
      <c r="R114" s="2"/>
      <c r="S114" s="2"/>
      <c r="T114" s="2"/>
      <c r="U114" s="2"/>
      <c r="V114" s="2"/>
      <c r="W114" s="2"/>
      <c r="X114" s="2"/>
    </row>
    <row r="115" spans="1:24" ht="15.75" customHeight="1">
      <c r="A115" s="2"/>
      <c r="B115" s="28"/>
      <c r="C115" s="28"/>
      <c r="D115" s="28"/>
      <c r="E115" s="28"/>
      <c r="F115" s="2"/>
      <c r="G115" s="2"/>
      <c r="H115" s="2"/>
      <c r="I115" s="2"/>
      <c r="J115" s="2"/>
      <c r="K115" s="2"/>
      <c r="L115" s="2"/>
      <c r="M115" s="2"/>
      <c r="N115" s="2"/>
      <c r="O115" s="2"/>
      <c r="P115" s="2"/>
      <c r="Q115" s="2"/>
      <c r="R115" s="2"/>
      <c r="S115" s="2"/>
      <c r="T115" s="2"/>
      <c r="U115" s="2"/>
      <c r="V115" s="2"/>
      <c r="W115" s="2"/>
      <c r="X115" s="2"/>
    </row>
    <row r="116" spans="1:24" ht="15.75" customHeight="1">
      <c r="A116" s="2"/>
      <c r="B116" s="28"/>
      <c r="C116" s="28"/>
      <c r="D116" s="28"/>
      <c r="E116" s="28"/>
      <c r="F116" s="2"/>
      <c r="G116" s="2"/>
      <c r="H116" s="2"/>
      <c r="I116" s="2"/>
      <c r="J116" s="2"/>
      <c r="K116" s="2"/>
      <c r="L116" s="2"/>
      <c r="M116" s="2"/>
      <c r="N116" s="2"/>
      <c r="O116" s="2"/>
      <c r="P116" s="2"/>
      <c r="Q116" s="2"/>
      <c r="R116" s="2"/>
      <c r="S116" s="2"/>
      <c r="T116" s="2"/>
      <c r="U116" s="2"/>
      <c r="V116" s="2"/>
      <c r="W116" s="2"/>
      <c r="X116" s="2"/>
    </row>
    <row r="117" spans="1:24" ht="15.75" customHeight="1">
      <c r="A117" s="2"/>
      <c r="B117" s="28"/>
      <c r="C117" s="28"/>
      <c r="D117" s="28"/>
      <c r="E117" s="28"/>
      <c r="F117" s="2"/>
      <c r="G117" s="2"/>
      <c r="H117" s="2"/>
      <c r="I117" s="2"/>
      <c r="J117" s="2"/>
      <c r="K117" s="2"/>
      <c r="L117" s="2"/>
      <c r="M117" s="2"/>
      <c r="N117" s="2"/>
      <c r="O117" s="2"/>
      <c r="P117" s="2"/>
      <c r="Q117" s="2"/>
      <c r="R117" s="2"/>
      <c r="S117" s="2"/>
      <c r="T117" s="2"/>
      <c r="U117" s="2"/>
      <c r="V117" s="2"/>
      <c r="W117" s="2"/>
      <c r="X117" s="2"/>
    </row>
    <row r="118" spans="1:24" ht="15.75" customHeight="1">
      <c r="A118" s="2"/>
      <c r="B118" s="28"/>
      <c r="C118" s="28"/>
      <c r="D118" s="28"/>
      <c r="E118" s="28"/>
      <c r="F118" s="2"/>
      <c r="G118" s="2"/>
      <c r="H118" s="2"/>
      <c r="I118" s="2"/>
      <c r="J118" s="2"/>
      <c r="K118" s="2"/>
      <c r="L118" s="2"/>
      <c r="M118" s="2"/>
      <c r="N118" s="2"/>
      <c r="O118" s="2"/>
      <c r="P118" s="2"/>
      <c r="Q118" s="2"/>
      <c r="R118" s="2"/>
      <c r="S118" s="2"/>
      <c r="T118" s="2"/>
      <c r="U118" s="2"/>
      <c r="V118" s="2"/>
      <c r="W118" s="2"/>
      <c r="X118" s="2"/>
    </row>
    <row r="119" spans="1:24" ht="15.75" customHeight="1">
      <c r="A119" s="2"/>
      <c r="B119" s="28"/>
      <c r="C119" s="28"/>
      <c r="D119" s="28"/>
      <c r="E119" s="28"/>
      <c r="F119" s="2"/>
      <c r="G119" s="2"/>
      <c r="H119" s="2"/>
      <c r="I119" s="2"/>
      <c r="J119" s="2"/>
      <c r="K119" s="2"/>
      <c r="L119" s="2"/>
      <c r="M119" s="2"/>
      <c r="N119" s="2"/>
      <c r="O119" s="2"/>
      <c r="P119" s="2"/>
      <c r="Q119" s="2"/>
      <c r="R119" s="2"/>
      <c r="S119" s="2"/>
      <c r="T119" s="2"/>
      <c r="U119" s="2"/>
      <c r="V119" s="2"/>
      <c r="W119" s="2"/>
      <c r="X119" s="2"/>
    </row>
    <row r="120" spans="1:24" ht="15.75" customHeight="1">
      <c r="A120" s="2"/>
      <c r="B120" s="28"/>
      <c r="C120" s="28"/>
      <c r="D120" s="28"/>
      <c r="E120" s="28"/>
      <c r="F120" s="2"/>
      <c r="G120" s="2"/>
      <c r="H120" s="2"/>
      <c r="I120" s="2"/>
      <c r="J120" s="2"/>
      <c r="K120" s="2"/>
      <c r="L120" s="2"/>
      <c r="M120" s="2"/>
      <c r="N120" s="2"/>
      <c r="O120" s="2"/>
      <c r="P120" s="2"/>
      <c r="Q120" s="2"/>
      <c r="R120" s="2"/>
      <c r="S120" s="2"/>
      <c r="T120" s="2"/>
      <c r="U120" s="2"/>
      <c r="V120" s="2"/>
      <c r="W120" s="2"/>
      <c r="X120" s="2"/>
    </row>
    <row r="121" spans="1:24" ht="15.75" customHeight="1">
      <c r="A121" s="2"/>
      <c r="B121" s="28"/>
      <c r="C121" s="28"/>
      <c r="D121" s="28"/>
      <c r="E121" s="28"/>
      <c r="F121" s="2"/>
      <c r="G121" s="2"/>
      <c r="H121" s="2"/>
      <c r="I121" s="2"/>
      <c r="J121" s="2"/>
      <c r="K121" s="2"/>
      <c r="L121" s="2"/>
      <c r="M121" s="2"/>
      <c r="N121" s="2"/>
      <c r="O121" s="2"/>
      <c r="P121" s="2"/>
      <c r="Q121" s="2"/>
      <c r="R121" s="2"/>
      <c r="S121" s="2"/>
      <c r="T121" s="2"/>
      <c r="U121" s="2"/>
      <c r="V121" s="2"/>
      <c r="W121" s="2"/>
      <c r="X121" s="2"/>
    </row>
    <row r="122" spans="1:24" ht="15.75" customHeight="1">
      <c r="A122" s="2"/>
      <c r="B122" s="28"/>
      <c r="C122" s="28"/>
      <c r="D122" s="28"/>
      <c r="E122" s="28"/>
      <c r="F122" s="2"/>
      <c r="G122" s="2"/>
      <c r="H122" s="2"/>
      <c r="I122" s="2"/>
      <c r="J122" s="2"/>
      <c r="K122" s="2"/>
      <c r="L122" s="2"/>
      <c r="M122" s="2"/>
      <c r="N122" s="2"/>
      <c r="O122" s="2"/>
      <c r="P122" s="2"/>
      <c r="Q122" s="2"/>
      <c r="R122" s="2"/>
      <c r="S122" s="2"/>
      <c r="T122" s="2"/>
      <c r="U122" s="2"/>
      <c r="V122" s="2"/>
      <c r="W122" s="2"/>
      <c r="X122" s="2"/>
    </row>
    <row r="123" spans="1:24" ht="15.75" customHeight="1">
      <c r="A123" s="2"/>
      <c r="B123" s="28"/>
      <c r="C123" s="28"/>
      <c r="D123" s="28"/>
      <c r="E123" s="28"/>
      <c r="F123" s="2"/>
      <c r="G123" s="2"/>
      <c r="H123" s="2"/>
      <c r="I123" s="2"/>
      <c r="J123" s="2"/>
      <c r="K123" s="2"/>
      <c r="L123" s="2"/>
      <c r="M123" s="2"/>
      <c r="N123" s="2"/>
      <c r="O123" s="2"/>
      <c r="P123" s="2"/>
      <c r="Q123" s="2"/>
      <c r="R123" s="2"/>
      <c r="S123" s="2"/>
      <c r="T123" s="2"/>
      <c r="U123" s="2"/>
      <c r="V123" s="2"/>
      <c r="W123" s="2"/>
      <c r="X123" s="2"/>
    </row>
    <row r="124" spans="1:24" ht="15.75" customHeight="1">
      <c r="A124" s="2"/>
      <c r="B124" s="28"/>
      <c r="C124" s="28"/>
      <c r="D124" s="28"/>
      <c r="E124" s="28"/>
      <c r="F124" s="2"/>
      <c r="G124" s="2"/>
      <c r="H124" s="2"/>
      <c r="I124" s="2"/>
      <c r="J124" s="2"/>
      <c r="K124" s="2"/>
      <c r="L124" s="2"/>
      <c r="M124" s="2"/>
      <c r="N124" s="2"/>
      <c r="O124" s="2"/>
      <c r="P124" s="2"/>
      <c r="Q124" s="2"/>
      <c r="R124" s="2"/>
      <c r="S124" s="2"/>
      <c r="T124" s="2"/>
      <c r="U124" s="2"/>
      <c r="V124" s="2"/>
      <c r="W124" s="2"/>
      <c r="X124" s="2"/>
    </row>
    <row r="125" spans="1:24" ht="15.75" customHeight="1">
      <c r="A125" s="2"/>
      <c r="B125" s="28"/>
      <c r="C125" s="28"/>
      <c r="D125" s="28"/>
      <c r="E125" s="28"/>
      <c r="F125" s="2"/>
      <c r="G125" s="2"/>
      <c r="H125" s="2"/>
      <c r="I125" s="2"/>
      <c r="J125" s="2"/>
      <c r="K125" s="2"/>
      <c r="L125" s="2"/>
      <c r="M125" s="2"/>
      <c r="N125" s="2"/>
      <c r="O125" s="2"/>
      <c r="P125" s="2"/>
      <c r="Q125" s="2"/>
      <c r="R125" s="2"/>
      <c r="S125" s="2"/>
      <c r="T125" s="2"/>
      <c r="U125" s="2"/>
      <c r="V125" s="2"/>
      <c r="W125" s="2"/>
      <c r="X125" s="2"/>
    </row>
    <row r="126" spans="1:24" ht="15.75" customHeight="1">
      <c r="A126" s="2"/>
      <c r="B126" s="28"/>
      <c r="C126" s="28"/>
      <c r="D126" s="28"/>
      <c r="E126" s="28"/>
      <c r="F126" s="2"/>
      <c r="G126" s="2"/>
      <c r="H126" s="2"/>
      <c r="I126" s="2"/>
      <c r="J126" s="2"/>
      <c r="K126" s="2"/>
      <c r="L126" s="2"/>
      <c r="M126" s="2"/>
      <c r="N126" s="2"/>
      <c r="O126" s="2"/>
      <c r="P126" s="2"/>
      <c r="Q126" s="2"/>
      <c r="R126" s="2"/>
      <c r="S126" s="2"/>
      <c r="T126" s="2"/>
      <c r="U126" s="2"/>
      <c r="V126" s="2"/>
      <c r="W126" s="2"/>
      <c r="X126" s="2"/>
    </row>
    <row r="127" spans="1:24" ht="15.75" customHeight="1">
      <c r="A127" s="2"/>
      <c r="B127" s="28"/>
      <c r="C127" s="28"/>
      <c r="D127" s="28"/>
      <c r="E127" s="28"/>
      <c r="F127" s="2"/>
      <c r="G127" s="2"/>
      <c r="H127" s="2"/>
      <c r="I127" s="2"/>
      <c r="J127" s="2"/>
      <c r="K127" s="2"/>
      <c r="L127" s="2"/>
      <c r="M127" s="2"/>
      <c r="N127" s="2"/>
      <c r="O127" s="2"/>
      <c r="P127" s="2"/>
      <c r="Q127" s="2"/>
      <c r="R127" s="2"/>
      <c r="S127" s="2"/>
      <c r="T127" s="2"/>
      <c r="U127" s="2"/>
      <c r="V127" s="2"/>
      <c r="W127" s="2"/>
      <c r="X127" s="2"/>
    </row>
    <row r="128" spans="1:24" ht="15.75" customHeight="1">
      <c r="A128" s="2"/>
      <c r="B128" s="28"/>
      <c r="C128" s="28"/>
      <c r="D128" s="28"/>
      <c r="E128" s="28"/>
      <c r="F128" s="2"/>
      <c r="G128" s="2"/>
      <c r="H128" s="2"/>
      <c r="I128" s="2"/>
      <c r="J128" s="2"/>
      <c r="K128" s="2"/>
      <c r="L128" s="2"/>
      <c r="M128" s="2"/>
      <c r="N128" s="2"/>
      <c r="O128" s="2"/>
      <c r="P128" s="2"/>
      <c r="Q128" s="2"/>
      <c r="R128" s="2"/>
      <c r="S128" s="2"/>
      <c r="T128" s="2"/>
      <c r="U128" s="2"/>
      <c r="V128" s="2"/>
      <c r="W128" s="2"/>
      <c r="X128" s="2"/>
    </row>
    <row r="129" spans="1:24" ht="15.75" customHeight="1">
      <c r="A129" s="2"/>
      <c r="B129" s="28"/>
      <c r="C129" s="28"/>
      <c r="D129" s="28"/>
      <c r="E129" s="28"/>
      <c r="F129" s="2"/>
      <c r="G129" s="2"/>
      <c r="H129" s="2"/>
      <c r="I129" s="2"/>
      <c r="J129" s="2"/>
      <c r="K129" s="2"/>
      <c r="L129" s="2"/>
      <c r="M129" s="2"/>
      <c r="N129" s="2"/>
      <c r="O129" s="2"/>
      <c r="P129" s="2"/>
      <c r="Q129" s="2"/>
      <c r="R129" s="2"/>
      <c r="S129" s="2"/>
      <c r="T129" s="2"/>
      <c r="U129" s="2"/>
      <c r="V129" s="2"/>
      <c r="W129" s="2"/>
      <c r="X129" s="2"/>
    </row>
    <row r="130" spans="1:24" ht="15.75" customHeight="1">
      <c r="A130" s="2"/>
      <c r="B130" s="28"/>
      <c r="C130" s="28"/>
      <c r="D130" s="28"/>
      <c r="E130" s="28"/>
      <c r="F130" s="2"/>
      <c r="G130" s="2"/>
      <c r="H130" s="2"/>
      <c r="I130" s="2"/>
      <c r="J130" s="2"/>
      <c r="K130" s="2"/>
      <c r="L130" s="2"/>
      <c r="M130" s="2"/>
      <c r="N130" s="2"/>
      <c r="O130" s="2"/>
      <c r="P130" s="2"/>
      <c r="Q130" s="2"/>
      <c r="R130" s="2"/>
      <c r="S130" s="2"/>
      <c r="T130" s="2"/>
      <c r="U130" s="2"/>
      <c r="V130" s="2"/>
      <c r="W130" s="2"/>
      <c r="X130" s="2"/>
    </row>
    <row r="131" spans="1:24" ht="15.75" customHeight="1">
      <c r="A131" s="2"/>
      <c r="B131" s="28"/>
      <c r="C131" s="28"/>
      <c r="D131" s="28"/>
      <c r="E131" s="28"/>
      <c r="F131" s="2"/>
      <c r="G131" s="2"/>
      <c r="H131" s="2"/>
      <c r="I131" s="2"/>
      <c r="J131" s="2"/>
      <c r="K131" s="2"/>
      <c r="L131" s="2"/>
      <c r="M131" s="2"/>
      <c r="N131" s="2"/>
      <c r="O131" s="2"/>
      <c r="P131" s="2"/>
      <c r="Q131" s="2"/>
      <c r="R131" s="2"/>
      <c r="S131" s="2"/>
      <c r="T131" s="2"/>
      <c r="U131" s="2"/>
      <c r="V131" s="2"/>
      <c r="W131" s="2"/>
      <c r="X131" s="2"/>
    </row>
    <row r="132" spans="1:24" ht="15.75" customHeight="1">
      <c r="A132" s="2"/>
      <c r="B132" s="28"/>
      <c r="C132" s="28"/>
      <c r="D132" s="28"/>
      <c r="E132" s="28"/>
      <c r="F132" s="2"/>
      <c r="G132" s="2"/>
      <c r="H132" s="2"/>
      <c r="I132" s="2"/>
      <c r="J132" s="2"/>
      <c r="K132" s="2"/>
      <c r="L132" s="2"/>
      <c r="M132" s="2"/>
      <c r="N132" s="2"/>
      <c r="O132" s="2"/>
      <c r="P132" s="2"/>
      <c r="Q132" s="2"/>
      <c r="R132" s="2"/>
      <c r="S132" s="2"/>
      <c r="T132" s="2"/>
      <c r="U132" s="2"/>
      <c r="V132" s="2"/>
      <c r="W132" s="2"/>
      <c r="X132" s="2"/>
    </row>
    <row r="133" spans="1:24" ht="15.75" customHeight="1">
      <c r="A133" s="2"/>
      <c r="B133" s="28"/>
      <c r="C133" s="28"/>
      <c r="D133" s="28"/>
      <c r="E133" s="28"/>
      <c r="F133" s="2"/>
      <c r="G133" s="2"/>
      <c r="H133" s="2"/>
      <c r="I133" s="2"/>
      <c r="J133" s="2"/>
      <c r="K133" s="2"/>
      <c r="L133" s="2"/>
      <c r="M133" s="2"/>
      <c r="N133" s="2"/>
      <c r="O133" s="2"/>
      <c r="P133" s="2"/>
      <c r="Q133" s="2"/>
      <c r="R133" s="2"/>
      <c r="S133" s="2"/>
      <c r="T133" s="2"/>
      <c r="U133" s="2"/>
      <c r="V133" s="2"/>
      <c r="W133" s="2"/>
      <c r="X133" s="2"/>
    </row>
    <row r="134" spans="1:24" ht="15.75" customHeight="1">
      <c r="A134" s="2"/>
      <c r="B134" s="28"/>
      <c r="C134" s="28"/>
      <c r="D134" s="28"/>
      <c r="E134" s="28"/>
      <c r="F134" s="2"/>
      <c r="G134" s="2"/>
      <c r="H134" s="2"/>
      <c r="I134" s="2"/>
      <c r="J134" s="2"/>
      <c r="K134" s="2"/>
      <c r="L134" s="2"/>
      <c r="M134" s="2"/>
      <c r="N134" s="2"/>
      <c r="O134" s="2"/>
      <c r="P134" s="2"/>
      <c r="Q134" s="2"/>
      <c r="R134" s="2"/>
      <c r="S134" s="2"/>
      <c r="T134" s="2"/>
      <c r="U134" s="2"/>
      <c r="V134" s="2"/>
      <c r="W134" s="2"/>
      <c r="X134" s="2"/>
    </row>
    <row r="135" spans="1:24" ht="15.75" customHeight="1">
      <c r="A135" s="2"/>
      <c r="B135" s="28"/>
      <c r="C135" s="28"/>
      <c r="D135" s="28"/>
      <c r="E135" s="28"/>
      <c r="F135" s="2"/>
      <c r="G135" s="2"/>
      <c r="H135" s="2"/>
      <c r="I135" s="2"/>
      <c r="J135" s="2"/>
      <c r="K135" s="2"/>
      <c r="L135" s="2"/>
      <c r="M135" s="2"/>
      <c r="N135" s="2"/>
      <c r="O135" s="2"/>
      <c r="P135" s="2"/>
      <c r="Q135" s="2"/>
      <c r="R135" s="2"/>
      <c r="S135" s="2"/>
      <c r="T135" s="2"/>
      <c r="U135" s="2"/>
      <c r="V135" s="2"/>
      <c r="W135" s="2"/>
      <c r="X135" s="2"/>
    </row>
    <row r="136" spans="1:24" ht="15.75" customHeight="1">
      <c r="A136" s="2"/>
      <c r="B136" s="28"/>
      <c r="C136" s="28"/>
      <c r="D136" s="28"/>
      <c r="E136" s="28"/>
      <c r="F136" s="2"/>
      <c r="G136" s="2"/>
      <c r="H136" s="2"/>
      <c r="I136" s="2"/>
      <c r="J136" s="2"/>
      <c r="K136" s="2"/>
      <c r="L136" s="2"/>
      <c r="M136" s="2"/>
      <c r="N136" s="2"/>
      <c r="O136" s="2"/>
      <c r="P136" s="2"/>
      <c r="Q136" s="2"/>
      <c r="R136" s="2"/>
      <c r="S136" s="2"/>
      <c r="T136" s="2"/>
      <c r="U136" s="2"/>
      <c r="V136" s="2"/>
      <c r="W136" s="2"/>
      <c r="X136" s="2"/>
    </row>
    <row r="137" spans="1:24" ht="15.75" customHeight="1">
      <c r="A137" s="2"/>
      <c r="B137" s="28"/>
      <c r="C137" s="28"/>
      <c r="D137" s="28"/>
      <c r="E137" s="28"/>
      <c r="F137" s="2"/>
      <c r="G137" s="2"/>
      <c r="H137" s="2"/>
      <c r="I137" s="2"/>
      <c r="J137" s="2"/>
      <c r="K137" s="2"/>
      <c r="L137" s="2"/>
      <c r="M137" s="2"/>
      <c r="N137" s="2"/>
      <c r="O137" s="2"/>
      <c r="P137" s="2"/>
      <c r="Q137" s="2"/>
      <c r="R137" s="2"/>
      <c r="S137" s="2"/>
      <c r="T137" s="2"/>
      <c r="U137" s="2"/>
      <c r="V137" s="2"/>
      <c r="W137" s="2"/>
      <c r="X137" s="2"/>
    </row>
    <row r="138" spans="1:24" ht="15.75" customHeight="1">
      <c r="A138" s="2"/>
      <c r="B138" s="28"/>
      <c r="C138" s="28"/>
      <c r="D138" s="28"/>
      <c r="E138" s="28"/>
      <c r="F138" s="2"/>
      <c r="G138" s="2"/>
      <c r="H138" s="2"/>
      <c r="I138" s="2"/>
      <c r="J138" s="2"/>
      <c r="K138" s="2"/>
      <c r="L138" s="2"/>
      <c r="M138" s="2"/>
      <c r="N138" s="2"/>
      <c r="O138" s="2"/>
      <c r="P138" s="2"/>
      <c r="Q138" s="2"/>
      <c r="R138" s="2"/>
      <c r="S138" s="2"/>
      <c r="T138" s="2"/>
      <c r="U138" s="2"/>
      <c r="V138" s="2"/>
      <c r="W138" s="2"/>
      <c r="X138" s="2"/>
    </row>
    <row r="139" spans="1:24" ht="15.75" customHeight="1">
      <c r="A139" s="2"/>
      <c r="B139" s="28"/>
      <c r="C139" s="28"/>
      <c r="D139" s="28"/>
      <c r="E139" s="28"/>
      <c r="F139" s="2"/>
      <c r="G139" s="2"/>
      <c r="H139" s="2"/>
      <c r="I139" s="2"/>
      <c r="J139" s="2"/>
      <c r="K139" s="2"/>
      <c r="L139" s="2"/>
      <c r="M139" s="2"/>
      <c r="N139" s="2"/>
      <c r="O139" s="2"/>
      <c r="P139" s="2"/>
      <c r="Q139" s="2"/>
      <c r="R139" s="2"/>
      <c r="S139" s="2"/>
      <c r="T139" s="2"/>
      <c r="U139" s="2"/>
      <c r="V139" s="2"/>
      <c r="W139" s="2"/>
      <c r="X139" s="2"/>
    </row>
    <row r="140" spans="1:24" ht="15.75" customHeight="1">
      <c r="A140" s="2"/>
      <c r="B140" s="28"/>
      <c r="C140" s="28"/>
      <c r="D140" s="28"/>
      <c r="E140" s="28"/>
      <c r="F140" s="2"/>
      <c r="G140" s="2"/>
      <c r="H140" s="2"/>
      <c r="I140" s="2"/>
      <c r="J140" s="2"/>
      <c r="K140" s="2"/>
      <c r="L140" s="2"/>
      <c r="M140" s="2"/>
      <c r="N140" s="2"/>
      <c r="O140" s="2"/>
      <c r="P140" s="2"/>
      <c r="Q140" s="2"/>
      <c r="R140" s="2"/>
      <c r="S140" s="2"/>
      <c r="T140" s="2"/>
      <c r="U140" s="2"/>
      <c r="V140" s="2"/>
      <c r="W140" s="2"/>
      <c r="X140" s="2"/>
    </row>
    <row r="141" spans="1:24" ht="15.75" customHeight="1">
      <c r="A141" s="2"/>
      <c r="B141" s="28"/>
      <c r="C141" s="28"/>
      <c r="D141" s="28"/>
      <c r="E141" s="28"/>
      <c r="F141" s="2"/>
      <c r="G141" s="2"/>
      <c r="H141" s="2"/>
      <c r="I141" s="2"/>
      <c r="J141" s="2"/>
      <c r="K141" s="2"/>
      <c r="L141" s="2"/>
      <c r="M141" s="2"/>
      <c r="N141" s="2"/>
      <c r="O141" s="2"/>
      <c r="P141" s="2"/>
      <c r="Q141" s="2"/>
      <c r="R141" s="2"/>
      <c r="S141" s="2"/>
      <c r="T141" s="2"/>
      <c r="U141" s="2"/>
      <c r="V141" s="2"/>
      <c r="W141" s="2"/>
      <c r="X141" s="2"/>
    </row>
    <row r="142" spans="1:24" ht="15.75" customHeight="1">
      <c r="A142" s="2"/>
      <c r="B142" s="28"/>
      <c r="C142" s="28"/>
      <c r="D142" s="28"/>
      <c r="E142" s="28"/>
      <c r="F142" s="2"/>
      <c r="G142" s="2"/>
      <c r="H142" s="2"/>
      <c r="I142" s="2"/>
      <c r="J142" s="2"/>
      <c r="K142" s="2"/>
      <c r="L142" s="2"/>
      <c r="M142" s="2"/>
      <c r="N142" s="2"/>
      <c r="O142" s="2"/>
      <c r="P142" s="2"/>
      <c r="Q142" s="2"/>
      <c r="R142" s="2"/>
      <c r="S142" s="2"/>
      <c r="T142" s="2"/>
      <c r="U142" s="2"/>
      <c r="V142" s="2"/>
      <c r="W142" s="2"/>
      <c r="X142" s="2"/>
    </row>
    <row r="143" spans="1:24" ht="15.75" customHeight="1">
      <c r="A143" s="2"/>
      <c r="B143" s="28"/>
      <c r="C143" s="28"/>
      <c r="D143" s="28"/>
      <c r="E143" s="28"/>
      <c r="F143" s="2"/>
      <c r="G143" s="2"/>
      <c r="H143" s="2"/>
      <c r="I143" s="2"/>
      <c r="J143" s="2"/>
      <c r="K143" s="2"/>
      <c r="L143" s="2"/>
      <c r="M143" s="2"/>
      <c r="N143" s="2"/>
      <c r="O143" s="2"/>
      <c r="P143" s="2"/>
      <c r="Q143" s="2"/>
      <c r="R143" s="2"/>
      <c r="S143" s="2"/>
      <c r="T143" s="2"/>
      <c r="U143" s="2"/>
      <c r="V143" s="2"/>
      <c r="W143" s="2"/>
      <c r="X143" s="2"/>
    </row>
    <row r="144" spans="1:24" ht="15.75" customHeight="1">
      <c r="A144" s="2"/>
      <c r="B144" s="28"/>
      <c r="C144" s="28"/>
      <c r="D144" s="28"/>
      <c r="E144" s="28"/>
      <c r="F144" s="2"/>
      <c r="G144" s="2"/>
      <c r="H144" s="2"/>
      <c r="I144" s="2"/>
      <c r="J144" s="2"/>
      <c r="K144" s="2"/>
      <c r="L144" s="2"/>
      <c r="M144" s="2"/>
      <c r="N144" s="2"/>
      <c r="O144" s="2"/>
      <c r="P144" s="2"/>
      <c r="Q144" s="2"/>
      <c r="R144" s="2"/>
      <c r="S144" s="2"/>
      <c r="T144" s="2"/>
      <c r="U144" s="2"/>
      <c r="V144" s="2"/>
      <c r="W144" s="2"/>
      <c r="X144" s="2"/>
    </row>
    <row r="145" spans="1:24" ht="15.75" customHeight="1">
      <c r="A145" s="2"/>
      <c r="B145" s="28"/>
      <c r="C145" s="28"/>
      <c r="D145" s="28"/>
      <c r="E145" s="28"/>
      <c r="F145" s="2"/>
      <c r="G145" s="2"/>
      <c r="H145" s="2"/>
      <c r="I145" s="2"/>
      <c r="J145" s="2"/>
      <c r="K145" s="2"/>
      <c r="L145" s="2"/>
      <c r="M145" s="2"/>
      <c r="N145" s="2"/>
      <c r="O145" s="2"/>
      <c r="P145" s="2"/>
      <c r="Q145" s="2"/>
      <c r="R145" s="2"/>
      <c r="S145" s="2"/>
      <c r="T145" s="2"/>
      <c r="U145" s="2"/>
      <c r="V145" s="2"/>
      <c r="W145" s="2"/>
      <c r="X145" s="2"/>
    </row>
    <row r="146" spans="1:24" ht="15.75" customHeight="1">
      <c r="A146" s="2"/>
      <c r="B146" s="28"/>
      <c r="C146" s="28"/>
      <c r="D146" s="28"/>
      <c r="E146" s="28"/>
      <c r="F146" s="2"/>
      <c r="G146" s="2"/>
      <c r="H146" s="2"/>
      <c r="I146" s="2"/>
      <c r="J146" s="2"/>
      <c r="K146" s="2"/>
      <c r="L146" s="2"/>
      <c r="M146" s="2"/>
      <c r="N146" s="2"/>
      <c r="O146" s="2"/>
      <c r="P146" s="2"/>
      <c r="Q146" s="2"/>
      <c r="R146" s="2"/>
      <c r="S146" s="2"/>
      <c r="T146" s="2"/>
      <c r="U146" s="2"/>
      <c r="V146" s="2"/>
      <c r="W146" s="2"/>
      <c r="X146" s="2"/>
    </row>
    <row r="147" spans="1:24" ht="15.75" customHeight="1">
      <c r="A147" s="2"/>
      <c r="B147" s="28"/>
      <c r="C147" s="28"/>
      <c r="D147" s="28"/>
      <c r="E147" s="28"/>
      <c r="F147" s="2"/>
      <c r="G147" s="2"/>
      <c r="H147" s="2"/>
      <c r="I147" s="2"/>
      <c r="J147" s="2"/>
      <c r="K147" s="2"/>
      <c r="L147" s="2"/>
      <c r="M147" s="2"/>
      <c r="N147" s="2"/>
      <c r="O147" s="2"/>
      <c r="P147" s="2"/>
      <c r="Q147" s="2"/>
      <c r="R147" s="2"/>
      <c r="S147" s="2"/>
      <c r="T147" s="2"/>
      <c r="U147" s="2"/>
      <c r="V147" s="2"/>
      <c r="W147" s="2"/>
      <c r="X147" s="2"/>
    </row>
    <row r="148" spans="1:24" ht="15.75" customHeight="1">
      <c r="A148" s="2"/>
      <c r="B148" s="28"/>
      <c r="C148" s="28"/>
      <c r="D148" s="28"/>
      <c r="E148" s="28"/>
      <c r="F148" s="2"/>
      <c r="G148" s="2"/>
      <c r="H148" s="2"/>
      <c r="I148" s="2"/>
      <c r="J148" s="2"/>
      <c r="K148" s="2"/>
      <c r="L148" s="2"/>
      <c r="M148" s="2"/>
      <c r="N148" s="2"/>
      <c r="O148" s="2"/>
      <c r="P148" s="2"/>
      <c r="Q148" s="2"/>
      <c r="R148" s="2"/>
      <c r="S148" s="2"/>
      <c r="T148" s="2"/>
      <c r="U148" s="2"/>
      <c r="V148" s="2"/>
      <c r="W148" s="2"/>
      <c r="X148" s="2"/>
    </row>
    <row r="149" spans="1:24" ht="15.75" customHeight="1">
      <c r="A149" s="2"/>
      <c r="B149" s="28"/>
      <c r="C149" s="28"/>
      <c r="D149" s="28"/>
      <c r="E149" s="28"/>
      <c r="F149" s="2"/>
      <c r="G149" s="2"/>
      <c r="H149" s="2"/>
      <c r="I149" s="2"/>
      <c r="J149" s="2"/>
      <c r="K149" s="2"/>
      <c r="L149" s="2"/>
      <c r="M149" s="2"/>
      <c r="N149" s="2"/>
      <c r="O149" s="2"/>
      <c r="P149" s="2"/>
      <c r="Q149" s="2"/>
      <c r="R149" s="2"/>
      <c r="S149" s="2"/>
      <c r="T149" s="2"/>
      <c r="U149" s="2"/>
      <c r="V149" s="2"/>
      <c r="W149" s="2"/>
      <c r="X149" s="2"/>
    </row>
    <row r="150" spans="1:24" ht="15.75" customHeight="1">
      <c r="A150" s="2"/>
      <c r="B150" s="28"/>
      <c r="C150" s="28"/>
      <c r="D150" s="28"/>
      <c r="E150" s="28"/>
      <c r="F150" s="2"/>
      <c r="G150" s="2"/>
      <c r="H150" s="2"/>
      <c r="I150" s="2"/>
      <c r="J150" s="2"/>
      <c r="K150" s="2"/>
      <c r="L150" s="2"/>
      <c r="M150" s="2"/>
      <c r="N150" s="2"/>
      <c r="O150" s="2"/>
      <c r="P150" s="2"/>
      <c r="Q150" s="2"/>
      <c r="R150" s="2"/>
      <c r="S150" s="2"/>
      <c r="T150" s="2"/>
      <c r="U150" s="2"/>
      <c r="V150" s="2"/>
      <c r="W150" s="2"/>
      <c r="X150" s="2"/>
    </row>
    <row r="151" spans="1:24" ht="15.75" customHeight="1">
      <c r="A151" s="2"/>
      <c r="B151" s="28"/>
      <c r="C151" s="28"/>
      <c r="D151" s="28"/>
      <c r="E151" s="28"/>
      <c r="F151" s="2"/>
      <c r="G151" s="2"/>
      <c r="H151" s="2"/>
      <c r="I151" s="2"/>
      <c r="J151" s="2"/>
      <c r="K151" s="2"/>
      <c r="L151" s="2"/>
      <c r="M151" s="2"/>
      <c r="N151" s="2"/>
      <c r="O151" s="2"/>
      <c r="P151" s="2"/>
      <c r="Q151" s="2"/>
      <c r="R151" s="2"/>
      <c r="S151" s="2"/>
      <c r="T151" s="2"/>
      <c r="U151" s="2"/>
      <c r="V151" s="2"/>
      <c r="W151" s="2"/>
      <c r="X151" s="2"/>
    </row>
    <row r="152" spans="1:24" ht="15.75" customHeight="1">
      <c r="A152" s="2"/>
      <c r="B152" s="28"/>
      <c r="C152" s="28"/>
      <c r="D152" s="28"/>
      <c r="E152" s="28"/>
      <c r="F152" s="2"/>
      <c r="G152" s="2"/>
      <c r="H152" s="2"/>
      <c r="I152" s="2"/>
      <c r="J152" s="2"/>
      <c r="K152" s="2"/>
      <c r="L152" s="2"/>
      <c r="M152" s="2"/>
      <c r="N152" s="2"/>
      <c r="O152" s="2"/>
      <c r="P152" s="2"/>
      <c r="Q152" s="2"/>
      <c r="R152" s="2"/>
      <c r="S152" s="2"/>
      <c r="T152" s="2"/>
      <c r="U152" s="2"/>
      <c r="V152" s="2"/>
      <c r="W152" s="2"/>
      <c r="X152" s="2"/>
    </row>
    <row r="153" spans="1:24" ht="15.75" customHeight="1">
      <c r="A153" s="2"/>
      <c r="B153" s="28"/>
      <c r="C153" s="28"/>
      <c r="D153" s="28"/>
      <c r="E153" s="28"/>
      <c r="F153" s="2"/>
      <c r="G153" s="2"/>
      <c r="H153" s="2"/>
      <c r="I153" s="2"/>
      <c r="J153" s="2"/>
      <c r="K153" s="2"/>
      <c r="L153" s="2"/>
      <c r="M153" s="2"/>
      <c r="N153" s="2"/>
      <c r="O153" s="2"/>
      <c r="P153" s="2"/>
      <c r="Q153" s="2"/>
      <c r="R153" s="2"/>
      <c r="S153" s="2"/>
      <c r="T153" s="2"/>
      <c r="U153" s="2"/>
      <c r="V153" s="2"/>
      <c r="W153" s="2"/>
      <c r="X153" s="2"/>
    </row>
    <row r="154" spans="1:24" ht="15.75" customHeight="1">
      <c r="A154" s="2"/>
      <c r="B154" s="28"/>
      <c r="C154" s="28"/>
      <c r="D154" s="28"/>
      <c r="E154" s="28"/>
      <c r="F154" s="2"/>
      <c r="G154" s="2"/>
      <c r="H154" s="2"/>
      <c r="I154" s="2"/>
      <c r="J154" s="2"/>
      <c r="K154" s="2"/>
      <c r="L154" s="2"/>
      <c r="M154" s="2"/>
      <c r="N154" s="2"/>
      <c r="O154" s="2"/>
      <c r="P154" s="2"/>
      <c r="Q154" s="2"/>
      <c r="R154" s="2"/>
      <c r="S154" s="2"/>
      <c r="T154" s="2"/>
      <c r="U154" s="2"/>
      <c r="V154" s="2"/>
      <c r="W154" s="2"/>
      <c r="X154" s="2"/>
    </row>
    <row r="155" spans="1:24" ht="15.75" customHeight="1">
      <c r="A155" s="2"/>
      <c r="B155" s="28"/>
      <c r="C155" s="28"/>
      <c r="D155" s="28"/>
      <c r="E155" s="28"/>
      <c r="F155" s="2"/>
      <c r="G155" s="2"/>
      <c r="H155" s="2"/>
      <c r="I155" s="2"/>
      <c r="J155" s="2"/>
      <c r="K155" s="2"/>
      <c r="L155" s="2"/>
      <c r="M155" s="2"/>
      <c r="N155" s="2"/>
      <c r="O155" s="2"/>
      <c r="P155" s="2"/>
      <c r="Q155" s="2"/>
      <c r="R155" s="2"/>
      <c r="S155" s="2"/>
      <c r="T155" s="2"/>
      <c r="U155" s="2"/>
      <c r="V155" s="2"/>
      <c r="W155" s="2"/>
      <c r="X155" s="2"/>
    </row>
    <row r="156" spans="1:24" ht="15.75" customHeight="1">
      <c r="A156" s="2"/>
      <c r="B156" s="28"/>
      <c r="C156" s="28"/>
      <c r="D156" s="28"/>
      <c r="E156" s="28"/>
      <c r="F156" s="2"/>
      <c r="G156" s="2"/>
      <c r="H156" s="2"/>
      <c r="I156" s="2"/>
      <c r="J156" s="2"/>
      <c r="K156" s="2"/>
      <c r="L156" s="2"/>
      <c r="M156" s="2"/>
      <c r="N156" s="2"/>
      <c r="O156" s="2"/>
      <c r="P156" s="2"/>
      <c r="Q156" s="2"/>
      <c r="R156" s="2"/>
      <c r="S156" s="2"/>
      <c r="T156" s="2"/>
      <c r="U156" s="2"/>
      <c r="V156" s="2"/>
      <c r="W156" s="2"/>
      <c r="X156" s="2"/>
    </row>
    <row r="157" spans="1:24" ht="15.75" customHeight="1">
      <c r="A157" s="2"/>
      <c r="B157" s="28"/>
      <c r="C157" s="28"/>
      <c r="D157" s="28"/>
      <c r="E157" s="28"/>
      <c r="F157" s="2"/>
      <c r="G157" s="2"/>
      <c r="H157" s="2"/>
      <c r="I157" s="2"/>
      <c r="J157" s="2"/>
      <c r="K157" s="2"/>
      <c r="L157" s="2"/>
      <c r="M157" s="2"/>
      <c r="N157" s="2"/>
      <c r="O157" s="2"/>
      <c r="P157" s="2"/>
      <c r="Q157" s="2"/>
      <c r="R157" s="2"/>
      <c r="S157" s="2"/>
      <c r="T157" s="2"/>
      <c r="U157" s="2"/>
      <c r="V157" s="2"/>
      <c r="W157" s="2"/>
      <c r="X157" s="2"/>
    </row>
    <row r="158" spans="1:24" ht="15.75" customHeight="1">
      <c r="A158" s="2"/>
      <c r="B158" s="28"/>
      <c r="C158" s="28"/>
      <c r="D158" s="28"/>
      <c r="E158" s="28"/>
      <c r="F158" s="2"/>
      <c r="G158" s="2"/>
      <c r="H158" s="2"/>
      <c r="I158" s="2"/>
      <c r="J158" s="2"/>
      <c r="K158" s="2"/>
      <c r="L158" s="2"/>
      <c r="M158" s="2"/>
      <c r="N158" s="2"/>
      <c r="O158" s="2"/>
      <c r="P158" s="2"/>
      <c r="Q158" s="2"/>
      <c r="R158" s="2"/>
      <c r="S158" s="2"/>
      <c r="T158" s="2"/>
      <c r="U158" s="2"/>
      <c r="V158" s="2"/>
      <c r="W158" s="2"/>
      <c r="X158" s="2"/>
    </row>
    <row r="159" spans="1:24" ht="15.75" customHeight="1">
      <c r="A159" s="2"/>
      <c r="B159" s="28"/>
      <c r="C159" s="28"/>
      <c r="D159" s="28"/>
      <c r="E159" s="28"/>
      <c r="F159" s="2"/>
      <c r="G159" s="2"/>
      <c r="H159" s="2"/>
      <c r="I159" s="2"/>
      <c r="J159" s="2"/>
      <c r="K159" s="2"/>
      <c r="L159" s="2"/>
      <c r="M159" s="2"/>
      <c r="N159" s="2"/>
      <c r="O159" s="2"/>
      <c r="P159" s="2"/>
      <c r="Q159" s="2"/>
      <c r="R159" s="2"/>
      <c r="S159" s="2"/>
      <c r="T159" s="2"/>
      <c r="U159" s="2"/>
      <c r="V159" s="2"/>
      <c r="W159" s="2"/>
      <c r="X159" s="2"/>
    </row>
    <row r="160" spans="1:24" ht="15.75" customHeight="1">
      <c r="A160" s="2"/>
      <c r="B160" s="28"/>
      <c r="C160" s="28"/>
      <c r="D160" s="28"/>
      <c r="E160" s="28"/>
      <c r="F160" s="2"/>
      <c r="G160" s="2"/>
      <c r="H160" s="2"/>
      <c r="I160" s="2"/>
      <c r="J160" s="2"/>
      <c r="K160" s="2"/>
      <c r="L160" s="2"/>
      <c r="M160" s="2"/>
      <c r="N160" s="2"/>
      <c r="O160" s="2"/>
      <c r="P160" s="2"/>
      <c r="Q160" s="2"/>
      <c r="R160" s="2"/>
      <c r="S160" s="2"/>
      <c r="T160" s="2"/>
      <c r="U160" s="2"/>
      <c r="V160" s="2"/>
      <c r="W160" s="2"/>
      <c r="X160" s="2"/>
    </row>
    <row r="161" spans="1:24" ht="15.75" customHeight="1">
      <c r="A161" s="2"/>
      <c r="B161" s="28"/>
      <c r="C161" s="28"/>
      <c r="D161" s="28"/>
      <c r="E161" s="28"/>
      <c r="F161" s="2"/>
      <c r="G161" s="2"/>
      <c r="H161" s="2"/>
      <c r="I161" s="2"/>
      <c r="J161" s="2"/>
      <c r="K161" s="2"/>
      <c r="L161" s="2"/>
      <c r="M161" s="2"/>
      <c r="N161" s="2"/>
      <c r="O161" s="2"/>
      <c r="P161" s="2"/>
      <c r="Q161" s="2"/>
      <c r="R161" s="2"/>
      <c r="S161" s="2"/>
      <c r="T161" s="2"/>
      <c r="U161" s="2"/>
      <c r="V161" s="2"/>
      <c r="W161" s="2"/>
      <c r="X161" s="2"/>
    </row>
    <row r="162" spans="1:24" ht="15.75" customHeight="1">
      <c r="A162" s="2"/>
      <c r="B162" s="28"/>
      <c r="C162" s="28"/>
      <c r="D162" s="28"/>
      <c r="E162" s="28"/>
      <c r="F162" s="2"/>
      <c r="G162" s="2"/>
      <c r="H162" s="2"/>
      <c r="I162" s="2"/>
      <c r="J162" s="2"/>
      <c r="K162" s="2"/>
      <c r="L162" s="2"/>
      <c r="M162" s="2"/>
      <c r="N162" s="2"/>
      <c r="O162" s="2"/>
      <c r="P162" s="2"/>
      <c r="Q162" s="2"/>
      <c r="R162" s="2"/>
      <c r="S162" s="2"/>
      <c r="T162" s="2"/>
      <c r="U162" s="2"/>
      <c r="V162" s="2"/>
      <c r="W162" s="2"/>
      <c r="X162" s="2"/>
    </row>
    <row r="163" spans="1:24" ht="15.75" customHeight="1">
      <c r="A163" s="2"/>
      <c r="B163" s="28"/>
      <c r="C163" s="28"/>
      <c r="D163" s="28"/>
      <c r="E163" s="28"/>
      <c r="F163" s="2"/>
      <c r="G163" s="2"/>
      <c r="H163" s="2"/>
      <c r="I163" s="2"/>
      <c r="J163" s="2"/>
      <c r="K163" s="2"/>
      <c r="L163" s="2"/>
      <c r="M163" s="2"/>
      <c r="N163" s="2"/>
      <c r="O163" s="2"/>
      <c r="P163" s="2"/>
      <c r="Q163" s="2"/>
      <c r="R163" s="2"/>
      <c r="S163" s="2"/>
      <c r="T163" s="2"/>
      <c r="U163" s="2"/>
      <c r="V163" s="2"/>
      <c r="W163" s="2"/>
      <c r="X163" s="2"/>
    </row>
    <row r="164" spans="1:24" ht="15.75" customHeight="1">
      <c r="A164" s="2"/>
      <c r="B164" s="28"/>
      <c r="C164" s="28"/>
      <c r="D164" s="28"/>
      <c r="E164" s="28"/>
      <c r="F164" s="2"/>
      <c r="G164" s="2"/>
      <c r="H164" s="2"/>
      <c r="I164" s="2"/>
      <c r="J164" s="2"/>
      <c r="K164" s="2"/>
      <c r="L164" s="2"/>
      <c r="M164" s="2"/>
      <c r="N164" s="2"/>
      <c r="O164" s="2"/>
      <c r="P164" s="2"/>
      <c r="Q164" s="2"/>
      <c r="R164" s="2"/>
      <c r="S164" s="2"/>
      <c r="T164" s="2"/>
      <c r="U164" s="2"/>
      <c r="V164" s="2"/>
      <c r="W164" s="2"/>
      <c r="X164" s="2"/>
    </row>
    <row r="165" spans="1:24" ht="15.75" customHeight="1">
      <c r="A165" s="2"/>
      <c r="B165" s="28"/>
      <c r="C165" s="28"/>
      <c r="D165" s="28"/>
      <c r="E165" s="28"/>
      <c r="F165" s="2"/>
      <c r="G165" s="2"/>
      <c r="H165" s="2"/>
      <c r="I165" s="2"/>
      <c r="J165" s="2"/>
      <c r="K165" s="2"/>
      <c r="L165" s="2"/>
      <c r="M165" s="2"/>
      <c r="N165" s="2"/>
      <c r="O165" s="2"/>
      <c r="P165" s="2"/>
      <c r="Q165" s="2"/>
      <c r="R165" s="2"/>
      <c r="S165" s="2"/>
      <c r="T165" s="2"/>
      <c r="U165" s="2"/>
      <c r="V165" s="2"/>
      <c r="W165" s="2"/>
      <c r="X165" s="2"/>
    </row>
    <row r="166" spans="1:24" ht="15.75" customHeight="1">
      <c r="A166" s="2"/>
      <c r="B166" s="28"/>
      <c r="C166" s="28"/>
      <c r="D166" s="28"/>
      <c r="E166" s="28"/>
      <c r="F166" s="2"/>
      <c r="G166" s="2"/>
      <c r="H166" s="2"/>
      <c r="I166" s="2"/>
      <c r="J166" s="2"/>
      <c r="K166" s="2"/>
      <c r="L166" s="2"/>
      <c r="M166" s="2"/>
      <c r="N166" s="2"/>
      <c r="O166" s="2"/>
      <c r="P166" s="2"/>
      <c r="Q166" s="2"/>
      <c r="R166" s="2"/>
      <c r="S166" s="2"/>
      <c r="T166" s="2"/>
      <c r="U166" s="2"/>
      <c r="V166" s="2"/>
      <c r="W166" s="2"/>
      <c r="X166" s="2"/>
    </row>
    <row r="167" spans="1:24" ht="15.75" customHeight="1">
      <c r="A167" s="2"/>
      <c r="B167" s="28"/>
      <c r="C167" s="28"/>
      <c r="D167" s="28"/>
      <c r="E167" s="28"/>
      <c r="F167" s="2"/>
      <c r="G167" s="2"/>
      <c r="H167" s="2"/>
      <c r="I167" s="2"/>
      <c r="J167" s="2"/>
      <c r="K167" s="2"/>
      <c r="L167" s="2"/>
      <c r="M167" s="2"/>
      <c r="N167" s="2"/>
      <c r="O167" s="2"/>
      <c r="P167" s="2"/>
      <c r="Q167" s="2"/>
      <c r="R167" s="2"/>
      <c r="S167" s="2"/>
      <c r="T167" s="2"/>
      <c r="U167" s="2"/>
      <c r="V167" s="2"/>
      <c r="W167" s="2"/>
      <c r="X167" s="2"/>
    </row>
    <row r="168" spans="1:24" ht="15.75" customHeight="1">
      <c r="A168" s="2"/>
      <c r="B168" s="28"/>
      <c r="C168" s="28"/>
      <c r="D168" s="28"/>
      <c r="E168" s="28"/>
      <c r="F168" s="2"/>
      <c r="G168" s="2"/>
      <c r="H168" s="2"/>
      <c r="I168" s="2"/>
      <c r="J168" s="2"/>
      <c r="K168" s="2"/>
      <c r="L168" s="2"/>
      <c r="M168" s="2"/>
      <c r="N168" s="2"/>
      <c r="O168" s="2"/>
      <c r="P168" s="2"/>
      <c r="Q168" s="2"/>
      <c r="R168" s="2"/>
      <c r="S168" s="2"/>
      <c r="T168" s="2"/>
      <c r="U168" s="2"/>
      <c r="V168" s="2"/>
      <c r="W168" s="2"/>
      <c r="X168" s="2"/>
    </row>
    <row r="169" spans="1:24" ht="15.75" customHeight="1">
      <c r="A169" s="2"/>
      <c r="B169" s="28"/>
      <c r="C169" s="28"/>
      <c r="D169" s="28"/>
      <c r="E169" s="28"/>
      <c r="F169" s="2"/>
      <c r="G169" s="2"/>
      <c r="H169" s="2"/>
      <c r="I169" s="2"/>
      <c r="J169" s="2"/>
      <c r="K169" s="2"/>
      <c r="L169" s="2"/>
      <c r="M169" s="2"/>
      <c r="N169" s="2"/>
      <c r="O169" s="2"/>
      <c r="P169" s="2"/>
      <c r="Q169" s="2"/>
      <c r="R169" s="2"/>
      <c r="S169" s="2"/>
      <c r="T169" s="2"/>
      <c r="U169" s="2"/>
      <c r="V169" s="2"/>
      <c r="W169" s="2"/>
      <c r="X169" s="2"/>
    </row>
    <row r="170" spans="1:24" ht="15.75" customHeight="1">
      <c r="A170" s="2"/>
      <c r="B170" s="28"/>
      <c r="C170" s="28"/>
      <c r="D170" s="28"/>
      <c r="E170" s="28"/>
      <c r="F170" s="2"/>
      <c r="G170" s="2"/>
      <c r="H170" s="2"/>
      <c r="I170" s="2"/>
      <c r="J170" s="2"/>
      <c r="K170" s="2"/>
      <c r="L170" s="2"/>
      <c r="M170" s="2"/>
      <c r="N170" s="2"/>
      <c r="O170" s="2"/>
      <c r="P170" s="2"/>
      <c r="Q170" s="2"/>
      <c r="R170" s="2"/>
      <c r="S170" s="2"/>
      <c r="T170" s="2"/>
      <c r="U170" s="2"/>
      <c r="V170" s="2"/>
      <c r="W170" s="2"/>
      <c r="X170" s="2"/>
    </row>
    <row r="171" spans="1:24" ht="15.75" customHeight="1">
      <c r="A171" s="2"/>
      <c r="B171" s="28"/>
      <c r="C171" s="28"/>
      <c r="D171" s="28"/>
      <c r="E171" s="28"/>
      <c r="F171" s="2"/>
      <c r="G171" s="2"/>
      <c r="H171" s="2"/>
      <c r="I171" s="2"/>
      <c r="J171" s="2"/>
      <c r="K171" s="2"/>
      <c r="L171" s="2"/>
      <c r="M171" s="2"/>
      <c r="N171" s="2"/>
      <c r="O171" s="2"/>
      <c r="P171" s="2"/>
      <c r="Q171" s="2"/>
      <c r="R171" s="2"/>
      <c r="S171" s="2"/>
      <c r="T171" s="2"/>
      <c r="U171" s="2"/>
      <c r="V171" s="2"/>
      <c r="W171" s="2"/>
      <c r="X171" s="2"/>
    </row>
    <row r="172" spans="1:24" ht="15.75" customHeight="1">
      <c r="A172" s="2"/>
      <c r="B172" s="28"/>
      <c r="C172" s="28"/>
      <c r="D172" s="28"/>
      <c r="E172" s="28"/>
      <c r="F172" s="2"/>
      <c r="G172" s="2"/>
      <c r="H172" s="2"/>
      <c r="I172" s="2"/>
      <c r="J172" s="2"/>
      <c r="K172" s="2"/>
      <c r="L172" s="2"/>
      <c r="M172" s="2"/>
      <c r="N172" s="2"/>
      <c r="O172" s="2"/>
      <c r="P172" s="2"/>
      <c r="Q172" s="2"/>
      <c r="R172" s="2"/>
      <c r="S172" s="2"/>
      <c r="T172" s="2"/>
      <c r="U172" s="2"/>
      <c r="V172" s="2"/>
      <c r="W172" s="2"/>
      <c r="X172" s="2"/>
    </row>
    <row r="173" spans="1:24" ht="15.75" customHeight="1">
      <c r="A173" s="2"/>
      <c r="B173" s="28"/>
      <c r="C173" s="28"/>
      <c r="D173" s="28"/>
      <c r="E173" s="28"/>
      <c r="F173" s="2"/>
      <c r="G173" s="2"/>
      <c r="H173" s="2"/>
      <c r="I173" s="2"/>
      <c r="J173" s="2"/>
      <c r="K173" s="2"/>
      <c r="L173" s="2"/>
      <c r="M173" s="2"/>
      <c r="N173" s="2"/>
      <c r="O173" s="2"/>
      <c r="P173" s="2"/>
      <c r="Q173" s="2"/>
      <c r="R173" s="2"/>
      <c r="S173" s="2"/>
      <c r="T173" s="2"/>
      <c r="U173" s="2"/>
      <c r="V173" s="2"/>
      <c r="W173" s="2"/>
      <c r="X173" s="2"/>
    </row>
    <row r="174" spans="1:24" ht="15.75" customHeight="1">
      <c r="A174" s="2"/>
      <c r="B174" s="28"/>
      <c r="C174" s="28"/>
      <c r="D174" s="28"/>
      <c r="E174" s="28"/>
      <c r="F174" s="2"/>
      <c r="G174" s="2"/>
      <c r="H174" s="2"/>
      <c r="I174" s="2"/>
      <c r="J174" s="2"/>
      <c r="K174" s="2"/>
      <c r="L174" s="2"/>
      <c r="M174" s="2"/>
      <c r="N174" s="2"/>
      <c r="O174" s="2"/>
      <c r="P174" s="2"/>
      <c r="Q174" s="2"/>
      <c r="R174" s="2"/>
      <c r="S174" s="2"/>
      <c r="T174" s="2"/>
      <c r="U174" s="2"/>
      <c r="V174" s="2"/>
      <c r="W174" s="2"/>
      <c r="X174" s="2"/>
    </row>
    <row r="175" spans="1:24" ht="15.75" customHeight="1">
      <c r="A175" s="2"/>
      <c r="B175" s="28"/>
      <c r="C175" s="28"/>
      <c r="D175" s="28"/>
      <c r="E175" s="28"/>
      <c r="F175" s="2"/>
      <c r="G175" s="2"/>
      <c r="H175" s="2"/>
      <c r="I175" s="2"/>
      <c r="J175" s="2"/>
      <c r="K175" s="2"/>
      <c r="L175" s="2"/>
      <c r="M175" s="2"/>
      <c r="N175" s="2"/>
      <c r="O175" s="2"/>
      <c r="P175" s="2"/>
      <c r="Q175" s="2"/>
      <c r="R175" s="2"/>
      <c r="S175" s="2"/>
      <c r="T175" s="2"/>
      <c r="U175" s="2"/>
      <c r="V175" s="2"/>
      <c r="W175" s="2"/>
      <c r="X175" s="2"/>
    </row>
    <row r="176" spans="1:24" ht="15.75" customHeight="1">
      <c r="A176" s="2"/>
      <c r="B176" s="28"/>
      <c r="C176" s="28"/>
      <c r="D176" s="28"/>
      <c r="E176" s="28"/>
      <c r="F176" s="2"/>
      <c r="G176" s="2"/>
      <c r="H176" s="2"/>
      <c r="I176" s="2"/>
      <c r="J176" s="2"/>
      <c r="K176" s="2"/>
      <c r="L176" s="2"/>
      <c r="M176" s="2"/>
      <c r="N176" s="2"/>
      <c r="O176" s="2"/>
      <c r="P176" s="2"/>
      <c r="Q176" s="2"/>
      <c r="R176" s="2"/>
      <c r="S176" s="2"/>
      <c r="T176" s="2"/>
      <c r="U176" s="2"/>
      <c r="V176" s="2"/>
      <c r="W176" s="2"/>
      <c r="X176" s="2"/>
    </row>
    <row r="177" spans="1:24" ht="15.75" customHeight="1">
      <c r="A177" s="2"/>
      <c r="B177" s="28"/>
      <c r="C177" s="28"/>
      <c r="D177" s="28"/>
      <c r="E177" s="28"/>
      <c r="F177" s="2"/>
      <c r="G177" s="2"/>
      <c r="H177" s="2"/>
      <c r="I177" s="2"/>
      <c r="J177" s="2"/>
      <c r="K177" s="2"/>
      <c r="L177" s="2"/>
      <c r="M177" s="2"/>
      <c r="N177" s="2"/>
      <c r="O177" s="2"/>
      <c r="P177" s="2"/>
      <c r="Q177" s="2"/>
      <c r="R177" s="2"/>
      <c r="S177" s="2"/>
      <c r="T177" s="2"/>
      <c r="U177" s="2"/>
      <c r="V177" s="2"/>
      <c r="W177" s="2"/>
      <c r="X177" s="2"/>
    </row>
    <row r="178" spans="1:24" ht="15.75" customHeight="1">
      <c r="A178" s="2"/>
      <c r="B178" s="28"/>
      <c r="C178" s="28"/>
      <c r="D178" s="28"/>
      <c r="E178" s="28"/>
      <c r="F178" s="2"/>
      <c r="G178" s="2"/>
      <c r="H178" s="2"/>
      <c r="I178" s="2"/>
      <c r="J178" s="2"/>
      <c r="K178" s="2"/>
      <c r="L178" s="2"/>
      <c r="M178" s="2"/>
      <c r="N178" s="2"/>
      <c r="O178" s="2"/>
      <c r="P178" s="2"/>
      <c r="Q178" s="2"/>
      <c r="R178" s="2"/>
      <c r="S178" s="2"/>
      <c r="T178" s="2"/>
      <c r="U178" s="2"/>
      <c r="V178" s="2"/>
      <c r="W178" s="2"/>
      <c r="X178" s="2"/>
    </row>
    <row r="179" spans="1:24" ht="15.75" customHeight="1">
      <c r="A179" s="2"/>
      <c r="B179" s="28"/>
      <c r="C179" s="28"/>
      <c r="D179" s="28"/>
      <c r="E179" s="28"/>
      <c r="F179" s="2"/>
      <c r="G179" s="2"/>
      <c r="H179" s="2"/>
      <c r="I179" s="2"/>
      <c r="J179" s="2"/>
      <c r="K179" s="2"/>
      <c r="L179" s="2"/>
      <c r="M179" s="2"/>
      <c r="N179" s="2"/>
      <c r="O179" s="2"/>
      <c r="P179" s="2"/>
      <c r="Q179" s="2"/>
      <c r="R179" s="2"/>
      <c r="S179" s="2"/>
      <c r="T179" s="2"/>
      <c r="U179" s="2"/>
      <c r="V179" s="2"/>
      <c r="W179" s="2"/>
      <c r="X179" s="2"/>
    </row>
    <row r="180" spans="1:24" ht="15.75" customHeight="1">
      <c r="A180" s="2"/>
      <c r="B180" s="28"/>
      <c r="C180" s="28"/>
      <c r="D180" s="28"/>
      <c r="E180" s="28"/>
      <c r="F180" s="2"/>
      <c r="G180" s="2"/>
      <c r="H180" s="2"/>
      <c r="I180" s="2"/>
      <c r="J180" s="2"/>
      <c r="K180" s="2"/>
      <c r="L180" s="2"/>
      <c r="M180" s="2"/>
      <c r="N180" s="2"/>
      <c r="O180" s="2"/>
      <c r="P180" s="2"/>
      <c r="Q180" s="2"/>
      <c r="R180" s="2"/>
      <c r="S180" s="2"/>
      <c r="T180" s="2"/>
      <c r="U180" s="2"/>
      <c r="V180" s="2"/>
      <c r="W180" s="2"/>
      <c r="X180" s="2"/>
    </row>
    <row r="181" spans="1:24" ht="15.75" customHeight="1">
      <c r="A181" s="2"/>
      <c r="B181" s="28"/>
      <c r="C181" s="28"/>
      <c r="D181" s="28"/>
      <c r="E181" s="28"/>
      <c r="F181" s="2"/>
      <c r="G181" s="2"/>
      <c r="H181" s="2"/>
      <c r="I181" s="2"/>
      <c r="J181" s="2"/>
      <c r="K181" s="2"/>
      <c r="L181" s="2"/>
      <c r="M181" s="2"/>
      <c r="N181" s="2"/>
      <c r="O181" s="2"/>
      <c r="P181" s="2"/>
      <c r="Q181" s="2"/>
      <c r="R181" s="2"/>
      <c r="S181" s="2"/>
      <c r="T181" s="2"/>
      <c r="U181" s="2"/>
      <c r="V181" s="2"/>
      <c r="W181" s="2"/>
      <c r="X181" s="2"/>
    </row>
    <row r="182" spans="1:24" ht="15.75" customHeight="1">
      <c r="A182" s="2"/>
      <c r="B182" s="28"/>
      <c r="C182" s="28"/>
      <c r="D182" s="28"/>
      <c r="E182" s="28"/>
      <c r="F182" s="2"/>
      <c r="G182" s="2"/>
      <c r="H182" s="2"/>
      <c r="I182" s="2"/>
      <c r="J182" s="2"/>
      <c r="K182" s="2"/>
      <c r="L182" s="2"/>
      <c r="M182" s="2"/>
      <c r="N182" s="2"/>
      <c r="O182" s="2"/>
      <c r="P182" s="2"/>
      <c r="Q182" s="2"/>
      <c r="R182" s="2"/>
      <c r="S182" s="2"/>
      <c r="T182" s="2"/>
      <c r="U182" s="2"/>
      <c r="V182" s="2"/>
      <c r="W182" s="2"/>
      <c r="X182" s="2"/>
    </row>
    <row r="183" spans="1:24" ht="15.75" customHeight="1">
      <c r="A183" s="2"/>
      <c r="B183" s="28"/>
      <c r="C183" s="28"/>
      <c r="D183" s="28"/>
      <c r="E183" s="28"/>
      <c r="F183" s="2"/>
      <c r="G183" s="2"/>
      <c r="H183" s="2"/>
      <c r="I183" s="2"/>
      <c r="J183" s="2"/>
      <c r="K183" s="2"/>
      <c r="L183" s="2"/>
      <c r="M183" s="2"/>
      <c r="N183" s="2"/>
      <c r="O183" s="2"/>
      <c r="P183" s="2"/>
      <c r="Q183" s="2"/>
      <c r="R183" s="2"/>
      <c r="S183" s="2"/>
      <c r="T183" s="2"/>
      <c r="U183" s="2"/>
      <c r="V183" s="2"/>
      <c r="W183" s="2"/>
      <c r="X183" s="2"/>
    </row>
    <row r="184" spans="1:24" ht="15.75" customHeight="1">
      <c r="A184" s="2"/>
      <c r="B184" s="28"/>
      <c r="C184" s="28"/>
      <c r="D184" s="28"/>
      <c r="E184" s="28"/>
      <c r="F184" s="2"/>
      <c r="G184" s="2"/>
      <c r="H184" s="2"/>
      <c r="I184" s="2"/>
      <c r="J184" s="2"/>
      <c r="K184" s="2"/>
      <c r="L184" s="2"/>
      <c r="M184" s="2"/>
      <c r="N184" s="2"/>
      <c r="O184" s="2"/>
      <c r="P184" s="2"/>
      <c r="Q184" s="2"/>
      <c r="R184" s="2"/>
      <c r="S184" s="2"/>
      <c r="T184" s="2"/>
      <c r="U184" s="2"/>
      <c r="V184" s="2"/>
      <c r="W184" s="2"/>
      <c r="X184" s="2"/>
    </row>
    <row r="185" spans="1:24" ht="15.75" customHeight="1">
      <c r="A185" s="2"/>
      <c r="B185" s="28"/>
      <c r="C185" s="28"/>
      <c r="D185" s="28"/>
      <c r="E185" s="28"/>
      <c r="F185" s="2"/>
      <c r="G185" s="2"/>
      <c r="H185" s="2"/>
      <c r="I185" s="2"/>
      <c r="J185" s="2"/>
      <c r="K185" s="2"/>
      <c r="L185" s="2"/>
      <c r="M185" s="2"/>
      <c r="N185" s="2"/>
      <c r="O185" s="2"/>
      <c r="P185" s="2"/>
      <c r="Q185" s="2"/>
      <c r="R185" s="2"/>
      <c r="S185" s="2"/>
      <c r="T185" s="2"/>
      <c r="U185" s="2"/>
      <c r="V185" s="2"/>
      <c r="W185" s="2"/>
      <c r="X185" s="2"/>
    </row>
    <row r="186" spans="1:24" ht="15.75" customHeight="1">
      <c r="A186" s="2"/>
      <c r="B186" s="28"/>
      <c r="C186" s="28"/>
      <c r="D186" s="28"/>
      <c r="E186" s="28"/>
      <c r="F186" s="2"/>
      <c r="G186" s="2"/>
      <c r="H186" s="2"/>
      <c r="I186" s="2"/>
      <c r="J186" s="2"/>
      <c r="K186" s="2"/>
      <c r="L186" s="2"/>
      <c r="M186" s="2"/>
      <c r="N186" s="2"/>
      <c r="O186" s="2"/>
      <c r="P186" s="2"/>
      <c r="Q186" s="2"/>
      <c r="R186" s="2"/>
      <c r="S186" s="2"/>
      <c r="T186" s="2"/>
      <c r="U186" s="2"/>
      <c r="V186" s="2"/>
      <c r="W186" s="2"/>
      <c r="X186" s="2"/>
    </row>
    <row r="187" spans="1:24" ht="15.75" customHeight="1">
      <c r="A187" s="2"/>
      <c r="B187" s="28"/>
      <c r="C187" s="28"/>
      <c r="D187" s="28"/>
      <c r="E187" s="28"/>
      <c r="F187" s="2"/>
      <c r="G187" s="2"/>
      <c r="H187" s="2"/>
      <c r="I187" s="2"/>
      <c r="J187" s="2"/>
      <c r="K187" s="2"/>
      <c r="L187" s="2"/>
      <c r="M187" s="2"/>
      <c r="N187" s="2"/>
      <c r="O187" s="2"/>
      <c r="P187" s="2"/>
      <c r="Q187" s="2"/>
      <c r="R187" s="2"/>
      <c r="S187" s="2"/>
      <c r="T187" s="2"/>
      <c r="U187" s="2"/>
      <c r="V187" s="2"/>
      <c r="W187" s="2"/>
      <c r="X187" s="2"/>
    </row>
    <row r="188" spans="1:24" ht="15.75" customHeight="1">
      <c r="A188" s="2"/>
      <c r="B188" s="28"/>
      <c r="C188" s="28"/>
      <c r="D188" s="28"/>
      <c r="E188" s="28"/>
      <c r="F188" s="2"/>
      <c r="G188" s="2"/>
      <c r="H188" s="2"/>
      <c r="I188" s="2"/>
      <c r="J188" s="2"/>
      <c r="K188" s="2"/>
      <c r="L188" s="2"/>
      <c r="M188" s="2"/>
      <c r="N188" s="2"/>
      <c r="O188" s="2"/>
      <c r="P188" s="2"/>
      <c r="Q188" s="2"/>
      <c r="R188" s="2"/>
      <c r="S188" s="2"/>
      <c r="T188" s="2"/>
      <c r="U188" s="2"/>
      <c r="V188" s="2"/>
      <c r="W188" s="2"/>
      <c r="X188" s="2"/>
    </row>
    <row r="189" spans="1:24" ht="15.75" customHeight="1">
      <c r="A189" s="2"/>
      <c r="B189" s="28"/>
      <c r="C189" s="28"/>
      <c r="D189" s="28"/>
      <c r="E189" s="28"/>
      <c r="F189" s="2"/>
      <c r="G189" s="2"/>
      <c r="H189" s="2"/>
      <c r="I189" s="2"/>
      <c r="J189" s="2"/>
      <c r="K189" s="2"/>
      <c r="L189" s="2"/>
      <c r="M189" s="2"/>
      <c r="N189" s="2"/>
      <c r="O189" s="2"/>
      <c r="P189" s="2"/>
      <c r="Q189" s="2"/>
      <c r="R189" s="2"/>
      <c r="S189" s="2"/>
      <c r="T189" s="2"/>
      <c r="U189" s="2"/>
      <c r="V189" s="2"/>
      <c r="W189" s="2"/>
      <c r="X189" s="2"/>
    </row>
    <row r="190" spans="1:24" ht="15.75" customHeight="1">
      <c r="A190" s="2"/>
      <c r="B190" s="28"/>
      <c r="C190" s="28"/>
      <c r="D190" s="28"/>
      <c r="E190" s="28"/>
      <c r="F190" s="2"/>
      <c r="G190" s="2"/>
      <c r="H190" s="2"/>
      <c r="I190" s="2"/>
      <c r="J190" s="2"/>
      <c r="K190" s="2"/>
      <c r="L190" s="2"/>
      <c r="M190" s="2"/>
      <c r="N190" s="2"/>
      <c r="O190" s="2"/>
      <c r="P190" s="2"/>
      <c r="Q190" s="2"/>
      <c r="R190" s="2"/>
      <c r="S190" s="2"/>
      <c r="T190" s="2"/>
      <c r="U190" s="2"/>
      <c r="V190" s="2"/>
      <c r="W190" s="2"/>
      <c r="X190" s="2"/>
    </row>
    <row r="191" spans="1:24" ht="15.75" customHeight="1">
      <c r="A191" s="2"/>
      <c r="B191" s="28"/>
      <c r="C191" s="28"/>
      <c r="D191" s="28"/>
      <c r="E191" s="28"/>
      <c r="F191" s="2"/>
      <c r="G191" s="2"/>
      <c r="H191" s="2"/>
      <c r="I191" s="2"/>
      <c r="J191" s="2"/>
      <c r="K191" s="2"/>
      <c r="L191" s="2"/>
      <c r="M191" s="2"/>
      <c r="N191" s="2"/>
      <c r="O191" s="2"/>
      <c r="P191" s="2"/>
      <c r="Q191" s="2"/>
      <c r="R191" s="2"/>
      <c r="S191" s="2"/>
      <c r="T191" s="2"/>
      <c r="U191" s="2"/>
      <c r="V191" s="2"/>
      <c r="W191" s="2"/>
      <c r="X191" s="2"/>
    </row>
    <row r="192" spans="1:24" ht="15.75" customHeight="1">
      <c r="A192" s="2"/>
      <c r="B192" s="28"/>
      <c r="C192" s="28"/>
      <c r="D192" s="28"/>
      <c r="E192" s="28"/>
      <c r="F192" s="2"/>
      <c r="G192" s="2"/>
      <c r="H192" s="2"/>
      <c r="I192" s="2"/>
      <c r="J192" s="2"/>
      <c r="K192" s="2"/>
      <c r="L192" s="2"/>
      <c r="M192" s="2"/>
      <c r="N192" s="2"/>
      <c r="O192" s="2"/>
      <c r="P192" s="2"/>
      <c r="Q192" s="2"/>
      <c r="R192" s="2"/>
      <c r="S192" s="2"/>
      <c r="T192" s="2"/>
      <c r="U192" s="2"/>
      <c r="V192" s="2"/>
      <c r="W192" s="2"/>
      <c r="X192" s="2"/>
    </row>
    <row r="193" spans="1:24" ht="15.75" customHeight="1">
      <c r="A193" s="2"/>
      <c r="B193" s="28"/>
      <c r="C193" s="28"/>
      <c r="D193" s="28"/>
      <c r="E193" s="28"/>
      <c r="F193" s="2"/>
      <c r="G193" s="2"/>
      <c r="H193" s="2"/>
      <c r="I193" s="2"/>
      <c r="J193" s="2"/>
      <c r="K193" s="2"/>
      <c r="L193" s="2"/>
      <c r="M193" s="2"/>
      <c r="N193" s="2"/>
      <c r="O193" s="2"/>
      <c r="P193" s="2"/>
      <c r="Q193" s="2"/>
      <c r="R193" s="2"/>
      <c r="S193" s="2"/>
      <c r="T193" s="2"/>
      <c r="U193" s="2"/>
      <c r="V193" s="2"/>
      <c r="W193" s="2"/>
      <c r="X193" s="2"/>
    </row>
    <row r="194" spans="1:24" ht="15.75" customHeight="1">
      <c r="A194" s="2"/>
      <c r="B194" s="28"/>
      <c r="C194" s="28"/>
      <c r="D194" s="28"/>
      <c r="E194" s="28"/>
      <c r="F194" s="2"/>
      <c r="G194" s="2"/>
      <c r="H194" s="2"/>
      <c r="I194" s="2"/>
      <c r="J194" s="2"/>
      <c r="K194" s="2"/>
      <c r="L194" s="2"/>
      <c r="M194" s="2"/>
      <c r="N194" s="2"/>
      <c r="O194" s="2"/>
      <c r="P194" s="2"/>
      <c r="Q194" s="2"/>
      <c r="R194" s="2"/>
      <c r="S194" s="2"/>
      <c r="T194" s="2"/>
      <c r="U194" s="2"/>
      <c r="V194" s="2"/>
      <c r="W194" s="2"/>
      <c r="X194" s="2"/>
    </row>
    <row r="195" spans="1:24" ht="15.75" customHeight="1">
      <c r="A195" s="2"/>
      <c r="B195" s="28"/>
      <c r="C195" s="28"/>
      <c r="D195" s="28"/>
      <c r="E195" s="28"/>
      <c r="F195" s="2"/>
      <c r="G195" s="2"/>
      <c r="H195" s="2"/>
      <c r="I195" s="2"/>
      <c r="J195" s="2"/>
      <c r="K195" s="2"/>
      <c r="L195" s="2"/>
      <c r="M195" s="2"/>
      <c r="N195" s="2"/>
      <c r="O195" s="2"/>
      <c r="P195" s="2"/>
      <c r="Q195" s="2"/>
      <c r="R195" s="2"/>
      <c r="S195" s="2"/>
      <c r="T195" s="2"/>
      <c r="U195" s="2"/>
      <c r="V195" s="2"/>
      <c r="W195" s="2"/>
      <c r="X195" s="2"/>
    </row>
    <row r="196" spans="1:24" ht="15.75" customHeight="1">
      <c r="A196" s="2"/>
      <c r="B196" s="28"/>
      <c r="C196" s="28"/>
      <c r="D196" s="28"/>
      <c r="E196" s="28"/>
      <c r="F196" s="2"/>
      <c r="G196" s="2"/>
      <c r="H196" s="2"/>
      <c r="I196" s="2"/>
      <c r="J196" s="2"/>
      <c r="K196" s="2"/>
      <c r="L196" s="2"/>
      <c r="M196" s="2"/>
      <c r="N196" s="2"/>
      <c r="O196" s="2"/>
      <c r="P196" s="2"/>
      <c r="Q196" s="2"/>
      <c r="R196" s="2"/>
      <c r="S196" s="2"/>
      <c r="T196" s="2"/>
      <c r="U196" s="2"/>
      <c r="V196" s="2"/>
      <c r="W196" s="2"/>
      <c r="X196" s="2"/>
    </row>
    <row r="197" spans="1:24" ht="15.75" customHeight="1">
      <c r="A197" s="2"/>
      <c r="B197" s="28"/>
      <c r="C197" s="28"/>
      <c r="D197" s="28"/>
      <c r="E197" s="28"/>
      <c r="F197" s="2"/>
      <c r="G197" s="2"/>
      <c r="H197" s="2"/>
      <c r="I197" s="2"/>
      <c r="J197" s="2"/>
      <c r="K197" s="2"/>
      <c r="L197" s="2"/>
      <c r="M197" s="2"/>
      <c r="N197" s="2"/>
      <c r="O197" s="2"/>
      <c r="P197" s="2"/>
      <c r="Q197" s="2"/>
      <c r="R197" s="2"/>
      <c r="S197" s="2"/>
      <c r="T197" s="2"/>
      <c r="U197" s="2"/>
      <c r="V197" s="2"/>
      <c r="W197" s="2"/>
      <c r="X197" s="2"/>
    </row>
    <row r="198" spans="1:24" ht="15.75" customHeight="1">
      <c r="A198" s="2"/>
      <c r="B198" s="28"/>
      <c r="C198" s="28"/>
      <c r="D198" s="28"/>
      <c r="E198" s="28"/>
      <c r="F198" s="2"/>
      <c r="G198" s="2"/>
      <c r="H198" s="2"/>
      <c r="I198" s="2"/>
      <c r="J198" s="2"/>
      <c r="K198" s="2"/>
      <c r="L198" s="2"/>
      <c r="M198" s="2"/>
      <c r="N198" s="2"/>
      <c r="O198" s="2"/>
      <c r="P198" s="2"/>
      <c r="Q198" s="2"/>
      <c r="R198" s="2"/>
      <c r="S198" s="2"/>
      <c r="T198" s="2"/>
      <c r="U198" s="2"/>
      <c r="V198" s="2"/>
      <c r="W198" s="2"/>
      <c r="X198" s="2"/>
    </row>
    <row r="199" spans="1:24" ht="15.75" customHeight="1">
      <c r="A199" s="2"/>
      <c r="B199" s="28"/>
      <c r="C199" s="28"/>
      <c r="D199" s="28"/>
      <c r="E199" s="28"/>
      <c r="F199" s="2"/>
      <c r="G199" s="2"/>
      <c r="H199" s="2"/>
      <c r="I199" s="2"/>
      <c r="J199" s="2"/>
      <c r="K199" s="2"/>
      <c r="L199" s="2"/>
      <c r="M199" s="2"/>
      <c r="N199" s="2"/>
      <c r="O199" s="2"/>
      <c r="P199" s="2"/>
      <c r="Q199" s="2"/>
      <c r="R199" s="2"/>
      <c r="S199" s="2"/>
      <c r="T199" s="2"/>
      <c r="U199" s="2"/>
      <c r="V199" s="2"/>
      <c r="W199" s="2"/>
      <c r="X199" s="2"/>
    </row>
    <row r="200" spans="1:24" ht="15.75" customHeight="1">
      <c r="A200" s="2"/>
      <c r="B200" s="28"/>
      <c r="C200" s="28"/>
      <c r="D200" s="28"/>
      <c r="E200" s="28"/>
      <c r="F200" s="2"/>
      <c r="G200" s="2"/>
      <c r="H200" s="2"/>
      <c r="I200" s="2"/>
      <c r="J200" s="2"/>
      <c r="K200" s="2"/>
      <c r="L200" s="2"/>
      <c r="M200" s="2"/>
      <c r="N200" s="2"/>
      <c r="O200" s="2"/>
      <c r="P200" s="2"/>
      <c r="Q200" s="2"/>
      <c r="R200" s="2"/>
      <c r="S200" s="2"/>
      <c r="T200" s="2"/>
      <c r="U200" s="2"/>
      <c r="V200" s="2"/>
      <c r="W200" s="2"/>
      <c r="X200" s="2"/>
    </row>
    <row r="201" spans="1:24" ht="15.75" customHeight="1">
      <c r="A201" s="2"/>
      <c r="B201" s="28"/>
      <c r="C201" s="28"/>
      <c r="D201" s="28"/>
      <c r="E201" s="28"/>
      <c r="F201" s="2"/>
      <c r="G201" s="2"/>
      <c r="H201" s="2"/>
      <c r="I201" s="2"/>
      <c r="J201" s="2"/>
      <c r="K201" s="2"/>
      <c r="L201" s="2"/>
      <c r="M201" s="2"/>
      <c r="N201" s="2"/>
      <c r="O201" s="2"/>
      <c r="P201" s="2"/>
      <c r="Q201" s="2"/>
      <c r="R201" s="2"/>
      <c r="S201" s="2"/>
      <c r="T201" s="2"/>
      <c r="U201" s="2"/>
      <c r="V201" s="2"/>
      <c r="W201" s="2"/>
      <c r="X201" s="2"/>
    </row>
    <row r="202" spans="1:24" ht="15.75" customHeight="1">
      <c r="A202" s="2"/>
      <c r="B202" s="28"/>
      <c r="C202" s="28"/>
      <c r="D202" s="28"/>
      <c r="E202" s="28"/>
      <c r="F202" s="2"/>
      <c r="G202" s="2"/>
      <c r="H202" s="2"/>
      <c r="I202" s="2"/>
      <c r="J202" s="2"/>
      <c r="K202" s="2"/>
      <c r="L202" s="2"/>
      <c r="M202" s="2"/>
      <c r="N202" s="2"/>
      <c r="O202" s="2"/>
      <c r="P202" s="2"/>
      <c r="Q202" s="2"/>
      <c r="R202" s="2"/>
      <c r="S202" s="2"/>
      <c r="T202" s="2"/>
      <c r="U202" s="2"/>
      <c r="V202" s="2"/>
      <c r="W202" s="2"/>
      <c r="X202" s="2"/>
    </row>
    <row r="203" spans="1:24" ht="15.75" customHeight="1">
      <c r="A203" s="2"/>
      <c r="B203" s="28"/>
      <c r="C203" s="28"/>
      <c r="D203" s="28"/>
      <c r="E203" s="28"/>
      <c r="F203" s="2"/>
      <c r="G203" s="2"/>
      <c r="H203" s="2"/>
      <c r="I203" s="2"/>
      <c r="J203" s="2"/>
      <c r="K203" s="2"/>
      <c r="L203" s="2"/>
      <c r="M203" s="2"/>
      <c r="N203" s="2"/>
      <c r="O203" s="2"/>
      <c r="P203" s="2"/>
      <c r="Q203" s="2"/>
      <c r="R203" s="2"/>
      <c r="S203" s="2"/>
      <c r="T203" s="2"/>
      <c r="U203" s="2"/>
      <c r="V203" s="2"/>
      <c r="W203" s="2"/>
      <c r="X203" s="2"/>
    </row>
    <row r="204" spans="1:24" ht="15.75" customHeight="1">
      <c r="A204" s="2"/>
      <c r="B204" s="28"/>
      <c r="C204" s="28"/>
      <c r="D204" s="28"/>
      <c r="E204" s="28"/>
      <c r="F204" s="2"/>
      <c r="G204" s="2"/>
      <c r="H204" s="2"/>
      <c r="I204" s="2"/>
      <c r="J204" s="2"/>
      <c r="K204" s="2"/>
      <c r="L204" s="2"/>
      <c r="M204" s="2"/>
      <c r="N204" s="2"/>
      <c r="O204" s="2"/>
      <c r="P204" s="2"/>
      <c r="Q204" s="2"/>
      <c r="R204" s="2"/>
      <c r="S204" s="2"/>
      <c r="T204" s="2"/>
      <c r="U204" s="2"/>
      <c r="V204" s="2"/>
      <c r="W204" s="2"/>
      <c r="X204" s="2"/>
    </row>
    <row r="205" spans="1:24" ht="15.75" customHeight="1">
      <c r="A205" s="2"/>
      <c r="B205" s="28"/>
      <c r="C205" s="28"/>
      <c r="D205" s="28"/>
      <c r="E205" s="28"/>
      <c r="F205" s="2"/>
      <c r="G205" s="2"/>
      <c r="H205" s="2"/>
      <c r="I205" s="2"/>
      <c r="J205" s="2"/>
      <c r="K205" s="2"/>
      <c r="L205" s="2"/>
      <c r="M205" s="2"/>
      <c r="N205" s="2"/>
      <c r="O205" s="2"/>
      <c r="P205" s="2"/>
      <c r="Q205" s="2"/>
      <c r="R205" s="2"/>
      <c r="S205" s="2"/>
      <c r="T205" s="2"/>
      <c r="U205" s="2"/>
      <c r="V205" s="2"/>
      <c r="W205" s="2"/>
      <c r="X205" s="2"/>
    </row>
    <row r="206" spans="1:24" ht="15.75" customHeight="1">
      <c r="A206" s="2"/>
      <c r="B206" s="28"/>
      <c r="C206" s="28"/>
      <c r="D206" s="28"/>
      <c r="E206" s="28"/>
      <c r="F206" s="2"/>
      <c r="G206" s="2"/>
      <c r="H206" s="2"/>
      <c r="I206" s="2"/>
      <c r="J206" s="2"/>
      <c r="K206" s="2"/>
      <c r="L206" s="2"/>
      <c r="M206" s="2"/>
      <c r="N206" s="2"/>
      <c r="O206" s="2"/>
      <c r="P206" s="2"/>
      <c r="Q206" s="2"/>
      <c r="R206" s="2"/>
      <c r="S206" s="2"/>
      <c r="T206" s="2"/>
      <c r="U206" s="2"/>
      <c r="V206" s="2"/>
      <c r="W206" s="2"/>
      <c r="X206" s="2"/>
    </row>
    <row r="207" spans="1:24" ht="15.75" customHeight="1">
      <c r="A207" s="2"/>
      <c r="B207" s="28"/>
      <c r="C207" s="28"/>
      <c r="D207" s="28"/>
      <c r="E207" s="28"/>
      <c r="F207" s="2"/>
      <c r="G207" s="2"/>
      <c r="H207" s="2"/>
      <c r="I207" s="2"/>
      <c r="J207" s="2"/>
      <c r="K207" s="2"/>
      <c r="L207" s="2"/>
      <c r="M207" s="2"/>
      <c r="N207" s="2"/>
      <c r="O207" s="2"/>
      <c r="P207" s="2"/>
      <c r="Q207" s="2"/>
      <c r="R207" s="2"/>
      <c r="S207" s="2"/>
      <c r="T207" s="2"/>
      <c r="U207" s="2"/>
      <c r="V207" s="2"/>
      <c r="W207" s="2"/>
      <c r="X207" s="2"/>
    </row>
    <row r="208" spans="1:24" ht="15.75" customHeight="1">
      <c r="A208" s="2"/>
      <c r="B208" s="28"/>
      <c r="C208" s="28"/>
      <c r="D208" s="28"/>
      <c r="E208" s="28"/>
      <c r="F208" s="2"/>
      <c r="G208" s="2"/>
      <c r="H208" s="2"/>
      <c r="I208" s="2"/>
      <c r="J208" s="2"/>
      <c r="K208" s="2"/>
      <c r="L208" s="2"/>
      <c r="M208" s="2"/>
      <c r="N208" s="2"/>
      <c r="O208" s="2"/>
      <c r="P208" s="2"/>
      <c r="Q208" s="2"/>
      <c r="R208" s="2"/>
      <c r="S208" s="2"/>
      <c r="T208" s="2"/>
      <c r="U208" s="2"/>
      <c r="V208" s="2"/>
      <c r="W208" s="2"/>
      <c r="X208" s="2"/>
    </row>
    <row r="209" spans="1:24" ht="15.75" customHeight="1">
      <c r="A209" s="2"/>
      <c r="B209" s="28"/>
      <c r="C209" s="28"/>
      <c r="D209" s="28"/>
      <c r="E209" s="28"/>
      <c r="F209" s="2"/>
      <c r="G209" s="2"/>
      <c r="H209" s="2"/>
      <c r="I209" s="2"/>
      <c r="J209" s="2"/>
      <c r="K209" s="2"/>
      <c r="L209" s="2"/>
      <c r="M209" s="2"/>
      <c r="N209" s="2"/>
      <c r="O209" s="2"/>
      <c r="P209" s="2"/>
      <c r="Q209" s="2"/>
      <c r="R209" s="2"/>
      <c r="S209" s="2"/>
      <c r="T209" s="2"/>
      <c r="U209" s="2"/>
      <c r="V209" s="2"/>
      <c r="W209" s="2"/>
      <c r="X209" s="2"/>
    </row>
    <row r="210" spans="1:24" ht="15.75" customHeight="1">
      <c r="A210" s="2"/>
      <c r="B210" s="28"/>
      <c r="C210" s="28"/>
      <c r="D210" s="28"/>
      <c r="E210" s="28"/>
      <c r="F210" s="2"/>
      <c r="G210" s="2"/>
      <c r="H210" s="2"/>
      <c r="I210" s="2"/>
      <c r="J210" s="2"/>
      <c r="K210" s="2"/>
      <c r="L210" s="2"/>
      <c r="M210" s="2"/>
      <c r="N210" s="2"/>
      <c r="O210" s="2"/>
      <c r="P210" s="2"/>
      <c r="Q210" s="2"/>
      <c r="R210" s="2"/>
      <c r="S210" s="2"/>
      <c r="T210" s="2"/>
      <c r="U210" s="2"/>
      <c r="V210" s="2"/>
      <c r="W210" s="2"/>
      <c r="X210" s="2"/>
    </row>
    <row r="211" spans="1:24" ht="15.75" customHeight="1">
      <c r="A211" s="2"/>
      <c r="B211" s="28"/>
      <c r="C211" s="28"/>
      <c r="D211" s="28"/>
      <c r="E211" s="28"/>
      <c r="F211" s="2"/>
      <c r="G211" s="2"/>
      <c r="H211" s="2"/>
      <c r="I211" s="2"/>
      <c r="J211" s="2"/>
      <c r="K211" s="2"/>
      <c r="L211" s="2"/>
      <c r="M211" s="2"/>
      <c r="N211" s="2"/>
      <c r="O211" s="2"/>
      <c r="P211" s="2"/>
      <c r="Q211" s="2"/>
      <c r="R211" s="2"/>
      <c r="S211" s="2"/>
      <c r="T211" s="2"/>
      <c r="U211" s="2"/>
      <c r="V211" s="2"/>
      <c r="W211" s="2"/>
      <c r="X211" s="2"/>
    </row>
    <row r="212" spans="1:24" ht="15.75" customHeight="1">
      <c r="A212" s="2"/>
      <c r="B212" s="28"/>
      <c r="C212" s="28"/>
      <c r="D212" s="28"/>
      <c r="E212" s="28"/>
      <c r="F212" s="2"/>
      <c r="G212" s="2"/>
      <c r="H212" s="2"/>
      <c r="I212" s="2"/>
      <c r="J212" s="2"/>
      <c r="K212" s="2"/>
      <c r="L212" s="2"/>
      <c r="M212" s="2"/>
      <c r="N212" s="2"/>
      <c r="O212" s="2"/>
      <c r="P212" s="2"/>
      <c r="Q212" s="2"/>
      <c r="R212" s="2"/>
      <c r="S212" s="2"/>
      <c r="T212" s="2"/>
      <c r="U212" s="2"/>
      <c r="V212" s="2"/>
      <c r="W212" s="2"/>
      <c r="X212" s="2"/>
    </row>
    <row r="213" spans="1:24" ht="15.75" customHeight="1">
      <c r="A213" s="2"/>
      <c r="B213" s="28"/>
      <c r="C213" s="28"/>
      <c r="D213" s="28"/>
      <c r="E213" s="28"/>
      <c r="F213" s="2"/>
      <c r="G213" s="2"/>
      <c r="H213" s="2"/>
      <c r="I213" s="2"/>
      <c r="J213" s="2"/>
      <c r="K213" s="2"/>
      <c r="L213" s="2"/>
      <c r="M213" s="2"/>
      <c r="N213" s="2"/>
      <c r="O213" s="2"/>
      <c r="P213" s="2"/>
      <c r="Q213" s="2"/>
      <c r="R213" s="2"/>
      <c r="S213" s="2"/>
      <c r="T213" s="2"/>
      <c r="U213" s="2"/>
      <c r="V213" s="2"/>
      <c r="W213" s="2"/>
      <c r="X213" s="2"/>
    </row>
    <row r="214" spans="1:24" ht="15.75" customHeight="1">
      <c r="A214" s="2"/>
      <c r="B214" s="28"/>
      <c r="C214" s="28"/>
      <c r="D214" s="28"/>
      <c r="E214" s="28"/>
      <c r="F214" s="2"/>
      <c r="G214" s="2"/>
      <c r="H214" s="2"/>
      <c r="I214" s="2"/>
      <c r="J214" s="2"/>
      <c r="K214" s="2"/>
      <c r="L214" s="2"/>
      <c r="M214" s="2"/>
      <c r="N214" s="2"/>
      <c r="O214" s="2"/>
      <c r="P214" s="2"/>
      <c r="Q214" s="2"/>
      <c r="R214" s="2"/>
      <c r="S214" s="2"/>
      <c r="T214" s="2"/>
      <c r="U214" s="2"/>
      <c r="V214" s="2"/>
      <c r="W214" s="2"/>
      <c r="X214" s="2"/>
    </row>
    <row r="215" spans="1:24" ht="15.75" customHeight="1">
      <c r="A215" s="2"/>
      <c r="B215" s="28"/>
      <c r="C215" s="28"/>
      <c r="D215" s="28"/>
      <c r="E215" s="28"/>
      <c r="F215" s="2"/>
      <c r="G215" s="2"/>
      <c r="H215" s="2"/>
      <c r="I215" s="2"/>
      <c r="J215" s="2"/>
      <c r="K215" s="2"/>
      <c r="L215" s="2"/>
      <c r="M215" s="2"/>
      <c r="N215" s="2"/>
      <c r="O215" s="2"/>
      <c r="P215" s="2"/>
      <c r="Q215" s="2"/>
      <c r="R215" s="2"/>
      <c r="S215" s="2"/>
      <c r="T215" s="2"/>
      <c r="U215" s="2"/>
      <c r="V215" s="2"/>
      <c r="W215" s="2"/>
      <c r="X215" s="2"/>
    </row>
    <row r="216" spans="1:24" ht="15.75" customHeight="1">
      <c r="A216" s="2"/>
      <c r="B216" s="28"/>
      <c r="C216" s="28"/>
      <c r="D216" s="28"/>
      <c r="E216" s="28"/>
      <c r="F216" s="2"/>
      <c r="G216" s="2"/>
      <c r="H216" s="2"/>
      <c r="I216" s="2"/>
      <c r="J216" s="2"/>
      <c r="K216" s="2"/>
      <c r="L216" s="2"/>
      <c r="M216" s="2"/>
      <c r="N216" s="2"/>
      <c r="O216" s="2"/>
      <c r="P216" s="2"/>
      <c r="Q216" s="2"/>
      <c r="R216" s="2"/>
      <c r="S216" s="2"/>
      <c r="T216" s="2"/>
      <c r="U216" s="2"/>
      <c r="V216" s="2"/>
      <c r="W216" s="2"/>
      <c r="X216" s="2"/>
    </row>
    <row r="217" spans="1:24" ht="15.75" customHeight="1">
      <c r="A217" s="2"/>
      <c r="B217" s="28"/>
      <c r="C217" s="28"/>
      <c r="D217" s="28"/>
      <c r="E217" s="28"/>
      <c r="F217" s="2"/>
      <c r="G217" s="2"/>
      <c r="H217" s="2"/>
      <c r="I217" s="2"/>
      <c r="J217" s="2"/>
      <c r="K217" s="2"/>
      <c r="L217" s="2"/>
      <c r="M217" s="2"/>
      <c r="N217" s="2"/>
      <c r="O217" s="2"/>
      <c r="P217" s="2"/>
      <c r="Q217" s="2"/>
      <c r="R217" s="2"/>
      <c r="S217" s="2"/>
      <c r="T217" s="2"/>
      <c r="U217" s="2"/>
      <c r="V217" s="2"/>
      <c r="W217" s="2"/>
      <c r="X217" s="2"/>
    </row>
    <row r="218" spans="1:24" ht="15.75" customHeight="1">
      <c r="A218" s="2"/>
      <c r="B218" s="28"/>
      <c r="C218" s="28"/>
      <c r="D218" s="28"/>
      <c r="E218" s="28"/>
      <c r="F218" s="2"/>
      <c r="G218" s="2"/>
      <c r="H218" s="2"/>
      <c r="I218" s="2"/>
      <c r="J218" s="2"/>
      <c r="K218" s="2"/>
      <c r="L218" s="2"/>
      <c r="M218" s="2"/>
      <c r="N218" s="2"/>
      <c r="O218" s="2"/>
      <c r="P218" s="2"/>
      <c r="Q218" s="2"/>
      <c r="R218" s="2"/>
      <c r="S218" s="2"/>
      <c r="T218" s="2"/>
      <c r="U218" s="2"/>
      <c r="V218" s="2"/>
      <c r="W218" s="2"/>
      <c r="X218" s="2"/>
    </row>
    <row r="219" spans="1:24" ht="15.75" customHeight="1">
      <c r="A219" s="2"/>
      <c r="B219" s="28"/>
      <c r="C219" s="28"/>
      <c r="D219" s="28"/>
      <c r="E219" s="28"/>
      <c r="F219" s="2"/>
      <c r="G219" s="2"/>
      <c r="H219" s="2"/>
      <c r="I219" s="2"/>
      <c r="J219" s="2"/>
      <c r="K219" s="2"/>
      <c r="L219" s="2"/>
      <c r="M219" s="2"/>
      <c r="N219" s="2"/>
      <c r="O219" s="2"/>
      <c r="P219" s="2"/>
      <c r="Q219" s="2"/>
      <c r="R219" s="2"/>
      <c r="S219" s="2"/>
      <c r="T219" s="2"/>
      <c r="U219" s="2"/>
      <c r="V219" s="2"/>
      <c r="W219" s="2"/>
      <c r="X219" s="2"/>
    </row>
    <row r="220" spans="1:24" ht="15.75" customHeight="1">
      <c r="A220" s="2"/>
      <c r="B220" s="28"/>
      <c r="C220" s="28"/>
      <c r="D220" s="28"/>
      <c r="E220" s="28"/>
      <c r="F220" s="2"/>
      <c r="G220" s="2"/>
      <c r="H220" s="2"/>
      <c r="I220" s="2"/>
      <c r="J220" s="2"/>
      <c r="K220" s="2"/>
      <c r="L220" s="2"/>
      <c r="M220" s="2"/>
      <c r="N220" s="2"/>
      <c r="O220" s="2"/>
      <c r="P220" s="2"/>
      <c r="Q220" s="2"/>
      <c r="R220" s="2"/>
      <c r="S220" s="2"/>
      <c r="T220" s="2"/>
      <c r="U220" s="2"/>
      <c r="V220" s="2"/>
      <c r="W220" s="2"/>
      <c r="X220" s="2"/>
    </row>
    <row r="221" spans="1:24" ht="15.75" customHeight="1">
      <c r="A221" s="2"/>
      <c r="B221" s="28"/>
      <c r="C221" s="28"/>
      <c r="D221" s="28"/>
      <c r="E221" s="28"/>
      <c r="F221" s="2"/>
      <c r="G221" s="2"/>
      <c r="H221" s="2"/>
      <c r="I221" s="2"/>
      <c r="J221" s="2"/>
      <c r="K221" s="2"/>
      <c r="L221" s="2"/>
      <c r="M221" s="2"/>
      <c r="N221" s="2"/>
      <c r="O221" s="2"/>
      <c r="P221" s="2"/>
      <c r="Q221" s="2"/>
      <c r="R221" s="2"/>
      <c r="S221" s="2"/>
      <c r="T221" s="2"/>
      <c r="U221" s="2"/>
      <c r="V221" s="2"/>
      <c r="W221" s="2"/>
      <c r="X221" s="2"/>
    </row>
    <row r="222" spans="1:24" ht="15.75" customHeight="1">
      <c r="A222" s="2"/>
      <c r="B222" s="28"/>
      <c r="C222" s="28"/>
      <c r="D222" s="28"/>
      <c r="E222" s="28"/>
      <c r="F222" s="2"/>
      <c r="G222" s="2"/>
      <c r="H222" s="2"/>
      <c r="I222" s="2"/>
      <c r="J222" s="2"/>
      <c r="K222" s="2"/>
      <c r="L222" s="2"/>
      <c r="M222" s="2"/>
      <c r="N222" s="2"/>
      <c r="O222" s="2"/>
      <c r="P222" s="2"/>
      <c r="Q222" s="2"/>
      <c r="R222" s="2"/>
      <c r="S222" s="2"/>
      <c r="T222" s="2"/>
      <c r="U222" s="2"/>
      <c r="V222" s="2"/>
      <c r="W222" s="2"/>
      <c r="X222" s="2"/>
    </row>
    <row r="223" spans="1:24" ht="15.75" customHeight="1">
      <c r="A223" s="2"/>
      <c r="B223" s="28"/>
      <c r="C223" s="28"/>
      <c r="D223" s="28"/>
      <c r="E223" s="28"/>
      <c r="F223" s="2"/>
      <c r="G223" s="2"/>
      <c r="H223" s="2"/>
      <c r="I223" s="2"/>
      <c r="J223" s="2"/>
      <c r="K223" s="2"/>
      <c r="L223" s="2"/>
      <c r="M223" s="2"/>
      <c r="N223" s="2"/>
      <c r="O223" s="2"/>
      <c r="P223" s="2"/>
      <c r="Q223" s="2"/>
      <c r="R223" s="2"/>
      <c r="S223" s="2"/>
      <c r="T223" s="2"/>
      <c r="U223" s="2"/>
      <c r="V223" s="2"/>
      <c r="W223" s="2"/>
      <c r="X223" s="2"/>
    </row>
    <row r="224" spans="1:24" ht="15.75" customHeight="1">
      <c r="A224" s="2"/>
      <c r="B224" s="28"/>
      <c r="C224" s="28"/>
      <c r="D224" s="28"/>
      <c r="E224" s="28"/>
      <c r="F224" s="2"/>
      <c r="G224" s="2"/>
      <c r="H224" s="2"/>
      <c r="I224" s="2"/>
      <c r="J224" s="2"/>
      <c r="K224" s="2"/>
      <c r="L224" s="2"/>
      <c r="M224" s="2"/>
      <c r="N224" s="2"/>
      <c r="O224" s="2"/>
      <c r="P224" s="2"/>
      <c r="Q224" s="2"/>
      <c r="R224" s="2"/>
      <c r="S224" s="2"/>
      <c r="T224" s="2"/>
      <c r="U224" s="2"/>
      <c r="V224" s="2"/>
      <c r="W224" s="2"/>
      <c r="X224" s="2"/>
    </row>
    <row r="225" spans="1:24" ht="15.75" customHeight="1">
      <c r="A225" s="2"/>
      <c r="B225" s="28"/>
      <c r="C225" s="28"/>
      <c r="D225" s="28"/>
      <c r="E225" s="28"/>
      <c r="F225" s="2"/>
      <c r="G225" s="2"/>
      <c r="H225" s="2"/>
      <c r="I225" s="2"/>
      <c r="J225" s="2"/>
      <c r="K225" s="2"/>
      <c r="L225" s="2"/>
      <c r="M225" s="2"/>
      <c r="N225" s="2"/>
      <c r="O225" s="2"/>
      <c r="P225" s="2"/>
      <c r="Q225" s="2"/>
      <c r="R225" s="2"/>
      <c r="S225" s="2"/>
      <c r="T225" s="2"/>
      <c r="U225" s="2"/>
      <c r="V225" s="2"/>
      <c r="W225" s="2"/>
      <c r="X225" s="2"/>
    </row>
    <row r="226" spans="1:24" ht="15.75" customHeight="1">
      <c r="A226" s="2"/>
      <c r="B226" s="28"/>
      <c r="C226" s="28"/>
      <c r="D226" s="28"/>
      <c r="E226" s="28"/>
      <c r="F226" s="2"/>
      <c r="G226" s="2"/>
      <c r="H226" s="2"/>
      <c r="I226" s="2"/>
      <c r="J226" s="2"/>
      <c r="K226" s="2"/>
      <c r="L226" s="2"/>
      <c r="M226" s="2"/>
      <c r="N226" s="2"/>
      <c r="O226" s="2"/>
      <c r="P226" s="2"/>
      <c r="Q226" s="2"/>
      <c r="R226" s="2"/>
      <c r="S226" s="2"/>
      <c r="T226" s="2"/>
      <c r="U226" s="2"/>
      <c r="V226" s="2"/>
      <c r="W226" s="2"/>
      <c r="X226" s="2"/>
    </row>
    <row r="227" spans="1:24" ht="15.75" customHeight="1">
      <c r="E227" s="265"/>
    </row>
    <row r="228" spans="1:24" ht="15.75" customHeight="1">
      <c r="E228" s="265"/>
    </row>
    <row r="229" spans="1:24" ht="15.75" customHeight="1">
      <c r="E229" s="265"/>
    </row>
    <row r="230" spans="1:24" ht="15.75" customHeight="1">
      <c r="E230" s="265"/>
    </row>
    <row r="231" spans="1:24" ht="15.75" customHeight="1">
      <c r="E231" s="265"/>
    </row>
    <row r="232" spans="1:24" ht="15.75" customHeight="1">
      <c r="E232" s="265"/>
    </row>
    <row r="233" spans="1:24" ht="15.75" customHeight="1">
      <c r="E233" s="265"/>
    </row>
    <row r="234" spans="1:24" ht="15.75" customHeight="1">
      <c r="E234" s="265"/>
    </row>
    <row r="235" spans="1:24" ht="15.75" customHeight="1">
      <c r="E235" s="265"/>
    </row>
    <row r="236" spans="1:24" ht="15.75" customHeight="1">
      <c r="E236" s="265"/>
    </row>
    <row r="237" spans="1:24" ht="15.75" customHeight="1">
      <c r="E237" s="265"/>
    </row>
    <row r="238" spans="1:24" ht="15.75" customHeight="1">
      <c r="E238" s="265"/>
    </row>
    <row r="239" spans="1:24" ht="15.75" customHeight="1">
      <c r="E239" s="265"/>
    </row>
    <row r="240" spans="1:24" ht="15.75" customHeight="1">
      <c r="E240" s="265"/>
    </row>
    <row r="241" spans="5:5" ht="15.75" customHeight="1">
      <c r="E241" s="265"/>
    </row>
    <row r="242" spans="5:5" ht="15.75" customHeight="1">
      <c r="E242" s="265"/>
    </row>
    <row r="243" spans="5:5" ht="15.75" customHeight="1">
      <c r="E243" s="265"/>
    </row>
    <row r="244" spans="5:5" ht="15.75" customHeight="1">
      <c r="E244" s="265"/>
    </row>
    <row r="245" spans="5:5" ht="15.75" customHeight="1">
      <c r="E245" s="265"/>
    </row>
    <row r="246" spans="5:5" ht="15.75" customHeight="1">
      <c r="E246" s="265"/>
    </row>
    <row r="247" spans="5:5" ht="15.75" customHeight="1">
      <c r="E247" s="265"/>
    </row>
    <row r="248" spans="5:5" ht="15.75" customHeight="1">
      <c r="E248" s="265"/>
    </row>
    <row r="249" spans="5:5" ht="15.75" customHeight="1">
      <c r="E249" s="265"/>
    </row>
    <row r="250" spans="5:5" ht="15.75" customHeight="1">
      <c r="E250" s="265"/>
    </row>
    <row r="251" spans="5:5" ht="15.75" customHeight="1">
      <c r="E251" s="265"/>
    </row>
    <row r="252" spans="5:5" ht="15.75" customHeight="1">
      <c r="E252" s="265"/>
    </row>
    <row r="253" spans="5:5" ht="15.75" customHeight="1">
      <c r="E253" s="265"/>
    </row>
    <row r="254" spans="5:5" ht="15.75" customHeight="1">
      <c r="E254" s="265"/>
    </row>
    <row r="255" spans="5:5" ht="15.75" customHeight="1">
      <c r="E255" s="265"/>
    </row>
    <row r="256" spans="5:5" ht="15.75" customHeight="1">
      <c r="E256" s="265"/>
    </row>
    <row r="257" spans="5:5" ht="15.75" customHeight="1">
      <c r="E257" s="265"/>
    </row>
    <row r="258" spans="5:5" ht="15.75" customHeight="1">
      <c r="E258" s="265"/>
    </row>
    <row r="259" spans="5:5" ht="15.75" customHeight="1">
      <c r="E259" s="265"/>
    </row>
    <row r="260" spans="5:5" ht="15.75" customHeight="1">
      <c r="E260" s="265"/>
    </row>
    <row r="261" spans="5:5" ht="15.75" customHeight="1">
      <c r="E261" s="265"/>
    </row>
    <row r="262" spans="5:5" ht="15.75" customHeight="1">
      <c r="E262" s="265"/>
    </row>
    <row r="263" spans="5:5" ht="15.75" customHeight="1">
      <c r="E263" s="265"/>
    </row>
    <row r="264" spans="5:5" ht="15.75" customHeight="1">
      <c r="E264" s="265"/>
    </row>
    <row r="265" spans="5:5" ht="15.75" customHeight="1">
      <c r="E265" s="265"/>
    </row>
    <row r="266" spans="5:5" ht="15.75" customHeight="1">
      <c r="E266" s="265"/>
    </row>
    <row r="267" spans="5:5" ht="15.75" customHeight="1">
      <c r="E267" s="265"/>
    </row>
    <row r="268" spans="5:5" ht="15.75" customHeight="1">
      <c r="E268" s="265"/>
    </row>
    <row r="269" spans="5:5" ht="15.75" customHeight="1">
      <c r="E269" s="265"/>
    </row>
    <row r="270" spans="5:5" ht="15.75" customHeight="1">
      <c r="E270" s="265"/>
    </row>
    <row r="271" spans="5:5" ht="15.75" customHeight="1">
      <c r="E271" s="265"/>
    </row>
    <row r="272" spans="5:5" ht="15.75" customHeight="1">
      <c r="E272" s="265"/>
    </row>
    <row r="273" spans="5:5" ht="15.75" customHeight="1">
      <c r="E273" s="265"/>
    </row>
    <row r="274" spans="5:5" ht="15.75" customHeight="1">
      <c r="E274" s="265"/>
    </row>
    <row r="275" spans="5:5" ht="15.75" customHeight="1">
      <c r="E275" s="265"/>
    </row>
    <row r="276" spans="5:5" ht="15.75" customHeight="1">
      <c r="E276" s="265"/>
    </row>
    <row r="277" spans="5:5" ht="15.75" customHeight="1">
      <c r="E277" s="265"/>
    </row>
    <row r="278" spans="5:5" ht="15.75" customHeight="1">
      <c r="E278" s="265"/>
    </row>
    <row r="279" spans="5:5" ht="15.75" customHeight="1">
      <c r="E279" s="265"/>
    </row>
    <row r="280" spans="5:5" ht="15.75" customHeight="1">
      <c r="E280" s="265"/>
    </row>
    <row r="281" spans="5:5" ht="15.75" customHeight="1">
      <c r="E281" s="265"/>
    </row>
    <row r="282" spans="5:5" ht="15.75" customHeight="1">
      <c r="E282" s="265"/>
    </row>
    <row r="283" spans="5:5" ht="15.75" customHeight="1">
      <c r="E283" s="265"/>
    </row>
    <row r="284" spans="5:5" ht="15.75" customHeight="1">
      <c r="E284" s="265"/>
    </row>
    <row r="285" spans="5:5" ht="15.75" customHeight="1">
      <c r="E285" s="265"/>
    </row>
    <row r="286" spans="5:5" ht="15.75" customHeight="1">
      <c r="E286" s="265"/>
    </row>
    <row r="287" spans="5:5" ht="15.75" customHeight="1">
      <c r="E287" s="265"/>
    </row>
    <row r="288" spans="5:5" ht="15.75" customHeight="1">
      <c r="E288" s="265"/>
    </row>
    <row r="289" spans="5:5" ht="15.75" customHeight="1">
      <c r="E289" s="265"/>
    </row>
    <row r="290" spans="5:5" ht="15.75" customHeight="1">
      <c r="E290" s="265"/>
    </row>
    <row r="291" spans="5:5" ht="15.75" customHeight="1">
      <c r="E291" s="265"/>
    </row>
    <row r="292" spans="5:5" ht="15.75" customHeight="1">
      <c r="E292" s="265"/>
    </row>
    <row r="293" spans="5:5" ht="15.75" customHeight="1">
      <c r="E293" s="265"/>
    </row>
    <row r="294" spans="5:5" ht="15.75" customHeight="1">
      <c r="E294" s="265"/>
    </row>
    <row r="295" spans="5:5" ht="15.75" customHeight="1">
      <c r="E295" s="265"/>
    </row>
    <row r="296" spans="5:5" ht="15.75" customHeight="1">
      <c r="E296" s="265"/>
    </row>
    <row r="297" spans="5:5" ht="15.75" customHeight="1">
      <c r="E297" s="265"/>
    </row>
    <row r="298" spans="5:5" ht="15.75" customHeight="1">
      <c r="E298" s="265"/>
    </row>
    <row r="299" spans="5:5" ht="15.75" customHeight="1">
      <c r="E299" s="265"/>
    </row>
    <row r="300" spans="5:5" ht="15.75" customHeight="1">
      <c r="E300" s="265"/>
    </row>
    <row r="301" spans="5:5" ht="15.75" customHeight="1">
      <c r="E301" s="265"/>
    </row>
    <row r="302" spans="5:5" ht="15.75" customHeight="1">
      <c r="E302" s="265"/>
    </row>
    <row r="303" spans="5:5" ht="15.75" customHeight="1">
      <c r="E303" s="265"/>
    </row>
    <row r="304" spans="5:5" ht="15.75" customHeight="1">
      <c r="E304" s="265"/>
    </row>
    <row r="305" spans="5:5" ht="15.75" customHeight="1">
      <c r="E305" s="265"/>
    </row>
    <row r="306" spans="5:5" ht="15.75" customHeight="1">
      <c r="E306" s="265"/>
    </row>
    <row r="307" spans="5:5" ht="15.75" customHeight="1">
      <c r="E307" s="265"/>
    </row>
    <row r="308" spans="5:5" ht="15.75" customHeight="1">
      <c r="E308" s="265"/>
    </row>
    <row r="309" spans="5:5" ht="15.75" customHeight="1">
      <c r="E309" s="265"/>
    </row>
    <row r="310" spans="5:5" ht="15.75" customHeight="1">
      <c r="E310" s="265"/>
    </row>
    <row r="311" spans="5:5" ht="15.75" customHeight="1">
      <c r="E311" s="265"/>
    </row>
    <row r="312" spans="5:5" ht="15.75" customHeight="1">
      <c r="E312" s="265"/>
    </row>
    <row r="313" spans="5:5" ht="15.75" customHeight="1">
      <c r="E313" s="265"/>
    </row>
    <row r="314" spans="5:5" ht="15.75" customHeight="1">
      <c r="E314" s="265"/>
    </row>
    <row r="315" spans="5:5" ht="15.75" customHeight="1">
      <c r="E315" s="265"/>
    </row>
    <row r="316" spans="5:5" ht="15.75" customHeight="1">
      <c r="E316" s="265"/>
    </row>
    <row r="317" spans="5:5" ht="15.75" customHeight="1">
      <c r="E317" s="265"/>
    </row>
    <row r="318" spans="5:5" ht="15.75" customHeight="1">
      <c r="E318" s="265"/>
    </row>
    <row r="319" spans="5:5" ht="15.75" customHeight="1">
      <c r="E319" s="265"/>
    </row>
    <row r="320" spans="5:5" ht="15.75" customHeight="1">
      <c r="E320" s="265"/>
    </row>
    <row r="321" spans="5:5" ht="15.75" customHeight="1">
      <c r="E321" s="265"/>
    </row>
    <row r="322" spans="5:5" ht="15.75" customHeight="1">
      <c r="E322" s="265"/>
    </row>
    <row r="323" spans="5:5" ht="15.75" customHeight="1">
      <c r="E323" s="265"/>
    </row>
    <row r="324" spans="5:5" ht="15.75" customHeight="1">
      <c r="E324" s="265"/>
    </row>
    <row r="325" spans="5:5" ht="15.75" customHeight="1">
      <c r="E325" s="265"/>
    </row>
    <row r="326" spans="5:5" ht="15.75" customHeight="1">
      <c r="E326" s="265"/>
    </row>
    <row r="327" spans="5:5" ht="15.75" customHeight="1">
      <c r="E327" s="265"/>
    </row>
    <row r="328" spans="5:5" ht="15.75" customHeight="1">
      <c r="E328" s="265"/>
    </row>
    <row r="329" spans="5:5" ht="15.75" customHeight="1">
      <c r="E329" s="265"/>
    </row>
    <row r="330" spans="5:5" ht="15.75" customHeight="1">
      <c r="E330" s="265"/>
    </row>
    <row r="331" spans="5:5" ht="15.75" customHeight="1">
      <c r="E331" s="265"/>
    </row>
    <row r="332" spans="5:5" ht="15.75" customHeight="1">
      <c r="E332" s="265"/>
    </row>
    <row r="333" spans="5:5" ht="15.75" customHeight="1">
      <c r="E333" s="265"/>
    </row>
    <row r="334" spans="5:5" ht="15.75" customHeight="1">
      <c r="E334" s="265"/>
    </row>
    <row r="335" spans="5:5" ht="15.75" customHeight="1">
      <c r="E335" s="265"/>
    </row>
    <row r="336" spans="5:5" ht="15.75" customHeight="1">
      <c r="E336" s="265"/>
    </row>
    <row r="337" spans="5:5" ht="15.75" customHeight="1">
      <c r="E337" s="265"/>
    </row>
    <row r="338" spans="5:5" ht="15.75" customHeight="1">
      <c r="E338" s="265"/>
    </row>
    <row r="339" spans="5:5" ht="15.75" customHeight="1">
      <c r="E339" s="265"/>
    </row>
    <row r="340" spans="5:5" ht="15.75" customHeight="1">
      <c r="E340" s="265"/>
    </row>
    <row r="341" spans="5:5" ht="15.75" customHeight="1">
      <c r="E341" s="265"/>
    </row>
    <row r="342" spans="5:5" ht="15.75" customHeight="1">
      <c r="E342" s="265"/>
    </row>
    <row r="343" spans="5:5" ht="15.75" customHeight="1">
      <c r="E343" s="265"/>
    </row>
    <row r="344" spans="5:5" ht="15.75" customHeight="1">
      <c r="E344" s="265"/>
    </row>
    <row r="345" spans="5:5" ht="15.75" customHeight="1">
      <c r="E345" s="265"/>
    </row>
    <row r="346" spans="5:5" ht="15.75" customHeight="1">
      <c r="E346" s="265"/>
    </row>
    <row r="347" spans="5:5" ht="15.75" customHeight="1">
      <c r="E347" s="265"/>
    </row>
    <row r="348" spans="5:5" ht="15.75" customHeight="1">
      <c r="E348" s="265"/>
    </row>
    <row r="349" spans="5:5" ht="15.75" customHeight="1">
      <c r="E349" s="265"/>
    </row>
    <row r="350" spans="5:5" ht="15.75" customHeight="1">
      <c r="E350" s="265"/>
    </row>
    <row r="351" spans="5:5" ht="15.75" customHeight="1">
      <c r="E351" s="265"/>
    </row>
    <row r="352" spans="5:5" ht="15.75" customHeight="1">
      <c r="E352" s="265"/>
    </row>
    <row r="353" spans="5:5" ht="15.75" customHeight="1">
      <c r="E353" s="265"/>
    </row>
    <row r="354" spans="5:5" ht="15.75" customHeight="1">
      <c r="E354" s="265"/>
    </row>
    <row r="355" spans="5:5" ht="15.75" customHeight="1">
      <c r="E355" s="265"/>
    </row>
    <row r="356" spans="5:5" ht="15.75" customHeight="1">
      <c r="E356" s="265"/>
    </row>
    <row r="357" spans="5:5" ht="15.75" customHeight="1">
      <c r="E357" s="265"/>
    </row>
    <row r="358" spans="5:5" ht="15.75" customHeight="1">
      <c r="E358" s="265"/>
    </row>
    <row r="359" spans="5:5" ht="15.75" customHeight="1">
      <c r="E359" s="265"/>
    </row>
    <row r="360" spans="5:5" ht="15.75" customHeight="1">
      <c r="E360" s="265"/>
    </row>
    <row r="361" spans="5:5" ht="15.75" customHeight="1">
      <c r="E361" s="265"/>
    </row>
    <row r="362" spans="5:5" ht="15.75" customHeight="1">
      <c r="E362" s="265"/>
    </row>
    <row r="363" spans="5:5" ht="15.75" customHeight="1">
      <c r="E363" s="265"/>
    </row>
    <row r="364" spans="5:5" ht="15.75" customHeight="1">
      <c r="E364" s="265"/>
    </row>
    <row r="365" spans="5:5" ht="15.75" customHeight="1">
      <c r="E365" s="265"/>
    </row>
    <row r="366" spans="5:5" ht="15.75" customHeight="1">
      <c r="E366" s="265"/>
    </row>
    <row r="367" spans="5:5" ht="15.75" customHeight="1">
      <c r="E367" s="265"/>
    </row>
    <row r="368" spans="5:5" ht="15.75" customHeight="1">
      <c r="E368" s="265"/>
    </row>
    <row r="369" spans="5:5" ht="15.75" customHeight="1">
      <c r="E369" s="265"/>
    </row>
    <row r="370" spans="5:5" ht="15.75" customHeight="1">
      <c r="E370" s="265"/>
    </row>
    <row r="371" spans="5:5" ht="15.75" customHeight="1">
      <c r="E371" s="265"/>
    </row>
    <row r="372" spans="5:5" ht="15.75" customHeight="1">
      <c r="E372" s="265"/>
    </row>
    <row r="373" spans="5:5" ht="15.75" customHeight="1">
      <c r="E373" s="265"/>
    </row>
    <row r="374" spans="5:5" ht="15.75" customHeight="1">
      <c r="E374" s="265"/>
    </row>
    <row r="375" spans="5:5" ht="15.75" customHeight="1">
      <c r="E375" s="265"/>
    </row>
    <row r="376" spans="5:5" ht="15.75" customHeight="1">
      <c r="E376" s="265"/>
    </row>
    <row r="377" spans="5:5" ht="15.75" customHeight="1">
      <c r="E377" s="265"/>
    </row>
    <row r="378" spans="5:5" ht="15.75" customHeight="1">
      <c r="E378" s="265"/>
    </row>
    <row r="379" spans="5:5" ht="15.75" customHeight="1">
      <c r="E379" s="265"/>
    </row>
    <row r="380" spans="5:5" ht="15.75" customHeight="1">
      <c r="E380" s="265"/>
    </row>
    <row r="381" spans="5:5" ht="15.75" customHeight="1">
      <c r="E381" s="265"/>
    </row>
    <row r="382" spans="5:5" ht="15.75" customHeight="1">
      <c r="E382" s="265"/>
    </row>
    <row r="383" spans="5:5" ht="15.75" customHeight="1">
      <c r="E383" s="265"/>
    </row>
    <row r="384" spans="5:5" ht="15.75" customHeight="1">
      <c r="E384" s="265"/>
    </row>
    <row r="385" spans="5:5" ht="15.75" customHeight="1">
      <c r="E385" s="265"/>
    </row>
    <row r="386" spans="5:5" ht="15.75" customHeight="1">
      <c r="E386" s="265"/>
    </row>
    <row r="387" spans="5:5" ht="15.75" customHeight="1">
      <c r="E387" s="265"/>
    </row>
    <row r="388" spans="5:5" ht="15.75" customHeight="1">
      <c r="E388" s="265"/>
    </row>
    <row r="389" spans="5:5" ht="15.75" customHeight="1">
      <c r="E389" s="265"/>
    </row>
    <row r="390" spans="5:5" ht="15.75" customHeight="1">
      <c r="E390" s="265"/>
    </row>
    <row r="391" spans="5:5" ht="15.75" customHeight="1">
      <c r="E391" s="265"/>
    </row>
    <row r="392" spans="5:5" ht="15.75" customHeight="1">
      <c r="E392" s="265"/>
    </row>
    <row r="393" spans="5:5" ht="15.75" customHeight="1">
      <c r="E393" s="265"/>
    </row>
    <row r="394" spans="5:5" ht="15.75" customHeight="1">
      <c r="E394" s="265"/>
    </row>
    <row r="395" spans="5:5" ht="15.75" customHeight="1">
      <c r="E395" s="265"/>
    </row>
    <row r="396" spans="5:5" ht="15.75" customHeight="1">
      <c r="E396" s="265"/>
    </row>
    <row r="397" spans="5:5" ht="15.75" customHeight="1">
      <c r="E397" s="265"/>
    </row>
    <row r="398" spans="5:5" ht="15.75" customHeight="1">
      <c r="E398" s="265"/>
    </row>
    <row r="399" spans="5:5" ht="15.75" customHeight="1">
      <c r="E399" s="265"/>
    </row>
    <row r="400" spans="5:5" ht="15.75" customHeight="1">
      <c r="E400" s="265"/>
    </row>
    <row r="401" spans="5:5" ht="15.75" customHeight="1">
      <c r="E401" s="265"/>
    </row>
    <row r="402" spans="5:5" ht="15.75" customHeight="1">
      <c r="E402" s="265"/>
    </row>
    <row r="403" spans="5:5" ht="15.75" customHeight="1">
      <c r="E403" s="265"/>
    </row>
    <row r="404" spans="5:5" ht="15.75" customHeight="1">
      <c r="E404" s="265"/>
    </row>
    <row r="405" spans="5:5" ht="15.75" customHeight="1">
      <c r="E405" s="265"/>
    </row>
    <row r="406" spans="5:5" ht="15.75" customHeight="1">
      <c r="E406" s="265"/>
    </row>
    <row r="407" spans="5:5" ht="15.75" customHeight="1">
      <c r="E407" s="265"/>
    </row>
    <row r="408" spans="5:5" ht="15.75" customHeight="1">
      <c r="E408" s="265"/>
    </row>
    <row r="409" spans="5:5" ht="15.75" customHeight="1">
      <c r="E409" s="265"/>
    </row>
    <row r="410" spans="5:5" ht="15.75" customHeight="1">
      <c r="E410" s="265"/>
    </row>
    <row r="411" spans="5:5" ht="15.75" customHeight="1">
      <c r="E411" s="265"/>
    </row>
    <row r="412" spans="5:5" ht="15.75" customHeight="1">
      <c r="E412" s="265"/>
    </row>
    <row r="413" spans="5:5" ht="15.75" customHeight="1">
      <c r="E413" s="265"/>
    </row>
    <row r="414" spans="5:5" ht="15.75" customHeight="1">
      <c r="E414" s="265"/>
    </row>
    <row r="415" spans="5:5" ht="15.75" customHeight="1">
      <c r="E415" s="265"/>
    </row>
    <row r="416" spans="5:5" ht="15.75" customHeight="1">
      <c r="E416" s="265"/>
    </row>
    <row r="417" spans="5:5" ht="15.75" customHeight="1">
      <c r="E417" s="265"/>
    </row>
    <row r="418" spans="5:5" ht="15.75" customHeight="1">
      <c r="E418" s="265"/>
    </row>
    <row r="419" spans="5:5" ht="15.75" customHeight="1">
      <c r="E419" s="265"/>
    </row>
    <row r="420" spans="5:5" ht="15.75" customHeight="1">
      <c r="E420" s="265"/>
    </row>
    <row r="421" spans="5:5" ht="15.75" customHeight="1">
      <c r="E421" s="265"/>
    </row>
    <row r="422" spans="5:5" ht="15.75" customHeight="1">
      <c r="E422" s="265"/>
    </row>
    <row r="423" spans="5:5" ht="15.75" customHeight="1">
      <c r="E423" s="265"/>
    </row>
    <row r="424" spans="5:5" ht="15.75" customHeight="1">
      <c r="E424" s="265"/>
    </row>
    <row r="425" spans="5:5" ht="15.75" customHeight="1">
      <c r="E425" s="265"/>
    </row>
    <row r="426" spans="5:5" ht="15.75" customHeight="1">
      <c r="E426" s="265"/>
    </row>
    <row r="427" spans="5:5" ht="15.75" customHeight="1">
      <c r="E427" s="265"/>
    </row>
    <row r="428" spans="5:5" ht="15.75" customHeight="1">
      <c r="E428" s="265"/>
    </row>
    <row r="429" spans="5:5" ht="15.75" customHeight="1">
      <c r="E429" s="265"/>
    </row>
    <row r="430" spans="5:5" ht="15.75" customHeight="1">
      <c r="E430" s="265"/>
    </row>
    <row r="431" spans="5:5" ht="15.75" customHeight="1">
      <c r="E431" s="265"/>
    </row>
    <row r="432" spans="5:5" ht="15.75" customHeight="1">
      <c r="E432" s="265"/>
    </row>
    <row r="433" spans="5:5" ht="15.75" customHeight="1">
      <c r="E433" s="265"/>
    </row>
    <row r="434" spans="5:5" ht="15.75" customHeight="1">
      <c r="E434" s="265"/>
    </row>
    <row r="435" spans="5:5" ht="15.75" customHeight="1">
      <c r="E435" s="265"/>
    </row>
    <row r="436" spans="5:5" ht="15.75" customHeight="1">
      <c r="E436" s="265"/>
    </row>
    <row r="437" spans="5:5" ht="15.75" customHeight="1">
      <c r="E437" s="265"/>
    </row>
    <row r="438" spans="5:5" ht="15.75" customHeight="1">
      <c r="E438" s="265"/>
    </row>
    <row r="439" spans="5:5" ht="15.75" customHeight="1">
      <c r="E439" s="265"/>
    </row>
    <row r="440" spans="5:5" ht="15.75" customHeight="1">
      <c r="E440" s="265"/>
    </row>
    <row r="441" spans="5:5" ht="15.75" customHeight="1">
      <c r="E441" s="265"/>
    </row>
    <row r="442" spans="5:5" ht="15.75" customHeight="1">
      <c r="E442" s="265"/>
    </row>
    <row r="443" spans="5:5" ht="15.75" customHeight="1">
      <c r="E443" s="265"/>
    </row>
    <row r="444" spans="5:5" ht="15.75" customHeight="1">
      <c r="E444" s="265"/>
    </row>
    <row r="445" spans="5:5" ht="15.75" customHeight="1">
      <c r="E445" s="265"/>
    </row>
    <row r="446" spans="5:5" ht="15.75" customHeight="1">
      <c r="E446" s="265"/>
    </row>
    <row r="447" spans="5:5" ht="15.75" customHeight="1">
      <c r="E447" s="265"/>
    </row>
    <row r="448" spans="5:5" ht="15.75" customHeight="1">
      <c r="E448" s="265"/>
    </row>
    <row r="449" spans="5:5" ht="15.75" customHeight="1">
      <c r="E449" s="265"/>
    </row>
    <row r="450" spans="5:5" ht="15.75" customHeight="1">
      <c r="E450" s="265"/>
    </row>
    <row r="451" spans="5:5" ht="15.75" customHeight="1">
      <c r="E451" s="265"/>
    </row>
    <row r="452" spans="5:5" ht="15.75" customHeight="1">
      <c r="E452" s="265"/>
    </row>
    <row r="453" spans="5:5" ht="15.75" customHeight="1">
      <c r="E453" s="265"/>
    </row>
    <row r="454" spans="5:5" ht="15.75" customHeight="1">
      <c r="E454" s="265"/>
    </row>
    <row r="455" spans="5:5" ht="15.75" customHeight="1">
      <c r="E455" s="265"/>
    </row>
    <row r="456" spans="5:5" ht="15.75" customHeight="1">
      <c r="E456" s="265"/>
    </row>
    <row r="457" spans="5:5" ht="15.75" customHeight="1">
      <c r="E457" s="265"/>
    </row>
    <row r="458" spans="5:5" ht="15.75" customHeight="1">
      <c r="E458" s="265"/>
    </row>
    <row r="459" spans="5:5" ht="15.75" customHeight="1">
      <c r="E459" s="265"/>
    </row>
    <row r="460" spans="5:5" ht="15.75" customHeight="1">
      <c r="E460" s="265"/>
    </row>
    <row r="461" spans="5:5" ht="15.75" customHeight="1">
      <c r="E461" s="265"/>
    </row>
    <row r="462" spans="5:5" ht="15.75" customHeight="1">
      <c r="E462" s="265"/>
    </row>
    <row r="463" spans="5:5" ht="15.75" customHeight="1">
      <c r="E463" s="265"/>
    </row>
    <row r="464" spans="5:5" ht="15.75" customHeight="1">
      <c r="E464" s="265"/>
    </row>
    <row r="465" spans="5:5" ht="15.75" customHeight="1">
      <c r="E465" s="265"/>
    </row>
    <row r="466" spans="5:5" ht="15.75" customHeight="1">
      <c r="E466" s="265"/>
    </row>
    <row r="467" spans="5:5" ht="15.75" customHeight="1">
      <c r="E467" s="265"/>
    </row>
    <row r="468" spans="5:5" ht="15.75" customHeight="1">
      <c r="E468" s="265"/>
    </row>
    <row r="469" spans="5:5" ht="15.75" customHeight="1">
      <c r="E469" s="265"/>
    </row>
    <row r="470" spans="5:5" ht="15.75" customHeight="1">
      <c r="E470" s="265"/>
    </row>
    <row r="471" spans="5:5" ht="15.75" customHeight="1">
      <c r="E471" s="265"/>
    </row>
    <row r="472" spans="5:5" ht="15.75" customHeight="1">
      <c r="E472" s="265"/>
    </row>
    <row r="473" spans="5:5" ht="15.75" customHeight="1">
      <c r="E473" s="265"/>
    </row>
    <row r="474" spans="5:5" ht="15.75" customHeight="1">
      <c r="E474" s="265"/>
    </row>
    <row r="475" spans="5:5" ht="15.75" customHeight="1">
      <c r="E475" s="265"/>
    </row>
    <row r="476" spans="5:5" ht="15.75" customHeight="1">
      <c r="E476" s="265"/>
    </row>
    <row r="477" spans="5:5" ht="15.75" customHeight="1">
      <c r="E477" s="265"/>
    </row>
    <row r="478" spans="5:5" ht="15.75" customHeight="1">
      <c r="E478" s="265"/>
    </row>
    <row r="479" spans="5:5" ht="15.75" customHeight="1">
      <c r="E479" s="265"/>
    </row>
    <row r="480" spans="5:5" ht="15.75" customHeight="1">
      <c r="E480" s="265"/>
    </row>
    <row r="481" spans="5:5" ht="15.75" customHeight="1">
      <c r="E481" s="265"/>
    </row>
    <row r="482" spans="5:5" ht="15.75" customHeight="1">
      <c r="E482" s="265"/>
    </row>
    <row r="483" spans="5:5" ht="15.75" customHeight="1">
      <c r="E483" s="265"/>
    </row>
    <row r="484" spans="5:5" ht="15.75" customHeight="1">
      <c r="E484" s="265"/>
    </row>
    <row r="485" spans="5:5" ht="15.75" customHeight="1">
      <c r="E485" s="265"/>
    </row>
    <row r="486" spans="5:5" ht="15.75" customHeight="1">
      <c r="E486" s="265"/>
    </row>
    <row r="487" spans="5:5" ht="15.75" customHeight="1">
      <c r="E487" s="265"/>
    </row>
    <row r="488" spans="5:5" ht="15.75" customHeight="1">
      <c r="E488" s="265"/>
    </row>
    <row r="489" spans="5:5" ht="15.75" customHeight="1">
      <c r="E489" s="265"/>
    </row>
    <row r="490" spans="5:5" ht="15.75" customHeight="1">
      <c r="E490" s="265"/>
    </row>
    <row r="491" spans="5:5" ht="15.75" customHeight="1">
      <c r="E491" s="265"/>
    </row>
    <row r="492" spans="5:5" ht="15.75" customHeight="1">
      <c r="E492" s="265"/>
    </row>
    <row r="493" spans="5:5" ht="15.75" customHeight="1">
      <c r="E493" s="265"/>
    </row>
    <row r="494" spans="5:5" ht="15.75" customHeight="1">
      <c r="E494" s="265"/>
    </row>
    <row r="495" spans="5:5" ht="15.75" customHeight="1">
      <c r="E495" s="265"/>
    </row>
    <row r="496" spans="5:5" ht="15.75" customHeight="1">
      <c r="E496" s="265"/>
    </row>
    <row r="497" spans="5:5" ht="15.75" customHeight="1">
      <c r="E497" s="265"/>
    </row>
    <row r="498" spans="5:5" ht="15.75" customHeight="1">
      <c r="E498" s="265"/>
    </row>
    <row r="499" spans="5:5" ht="15.75" customHeight="1">
      <c r="E499" s="265"/>
    </row>
    <row r="500" spans="5:5" ht="15.75" customHeight="1">
      <c r="E500" s="265"/>
    </row>
    <row r="501" spans="5:5" ht="15.75" customHeight="1">
      <c r="E501" s="265"/>
    </row>
    <row r="502" spans="5:5" ht="15.75" customHeight="1">
      <c r="E502" s="265"/>
    </row>
    <row r="503" spans="5:5" ht="15.75" customHeight="1">
      <c r="E503" s="265"/>
    </row>
    <row r="504" spans="5:5" ht="15.75" customHeight="1">
      <c r="E504" s="265"/>
    </row>
    <row r="505" spans="5:5" ht="15.75" customHeight="1">
      <c r="E505" s="265"/>
    </row>
    <row r="506" spans="5:5" ht="15.75" customHeight="1">
      <c r="E506" s="265"/>
    </row>
    <row r="507" spans="5:5" ht="15.75" customHeight="1">
      <c r="E507" s="265"/>
    </row>
    <row r="508" spans="5:5" ht="15.75" customHeight="1">
      <c r="E508" s="265"/>
    </row>
    <row r="509" spans="5:5" ht="15.75" customHeight="1">
      <c r="E509" s="265"/>
    </row>
    <row r="510" spans="5:5" ht="15.75" customHeight="1">
      <c r="E510" s="265"/>
    </row>
    <row r="511" spans="5:5" ht="15.75" customHeight="1">
      <c r="E511" s="265"/>
    </row>
    <row r="512" spans="5:5" ht="15.75" customHeight="1">
      <c r="E512" s="265"/>
    </row>
    <row r="513" spans="5:5" ht="15.75" customHeight="1">
      <c r="E513" s="265"/>
    </row>
    <row r="514" spans="5:5" ht="15.75" customHeight="1">
      <c r="E514" s="265"/>
    </row>
    <row r="515" spans="5:5" ht="15.75" customHeight="1">
      <c r="E515" s="265"/>
    </row>
    <row r="516" spans="5:5" ht="15.75" customHeight="1">
      <c r="E516" s="265"/>
    </row>
    <row r="517" spans="5:5" ht="15.75" customHeight="1">
      <c r="E517" s="265"/>
    </row>
    <row r="518" spans="5:5" ht="15.75" customHeight="1">
      <c r="E518" s="265"/>
    </row>
    <row r="519" spans="5:5" ht="15.75" customHeight="1">
      <c r="E519" s="265"/>
    </row>
    <row r="520" spans="5:5" ht="15.75" customHeight="1">
      <c r="E520" s="265"/>
    </row>
    <row r="521" spans="5:5" ht="15.75" customHeight="1">
      <c r="E521" s="265"/>
    </row>
    <row r="522" spans="5:5" ht="15.75" customHeight="1">
      <c r="E522" s="265"/>
    </row>
    <row r="523" spans="5:5" ht="15.75" customHeight="1">
      <c r="E523" s="265"/>
    </row>
    <row r="524" spans="5:5" ht="15.75" customHeight="1">
      <c r="E524" s="265"/>
    </row>
    <row r="525" spans="5:5" ht="15.75" customHeight="1">
      <c r="E525" s="265"/>
    </row>
    <row r="526" spans="5:5" ht="15.75" customHeight="1">
      <c r="E526" s="265"/>
    </row>
    <row r="527" spans="5:5" ht="15.75" customHeight="1">
      <c r="E527" s="265"/>
    </row>
    <row r="528" spans="5:5" ht="15.75" customHeight="1">
      <c r="E528" s="265"/>
    </row>
    <row r="529" spans="5:5" ht="15.75" customHeight="1">
      <c r="E529" s="265"/>
    </row>
    <row r="530" spans="5:5" ht="15.75" customHeight="1">
      <c r="E530" s="265"/>
    </row>
    <row r="531" spans="5:5" ht="15.75" customHeight="1">
      <c r="E531" s="265"/>
    </row>
    <row r="532" spans="5:5" ht="15.75" customHeight="1">
      <c r="E532" s="265"/>
    </row>
    <row r="533" spans="5:5" ht="15.75" customHeight="1">
      <c r="E533" s="265"/>
    </row>
    <row r="534" spans="5:5" ht="15.75" customHeight="1">
      <c r="E534" s="265"/>
    </row>
    <row r="535" spans="5:5" ht="15.75" customHeight="1">
      <c r="E535" s="265"/>
    </row>
    <row r="536" spans="5:5" ht="15.75" customHeight="1">
      <c r="E536" s="265"/>
    </row>
    <row r="537" spans="5:5" ht="15.75" customHeight="1">
      <c r="E537" s="265"/>
    </row>
    <row r="538" spans="5:5" ht="15.75" customHeight="1">
      <c r="E538" s="265"/>
    </row>
    <row r="539" spans="5:5" ht="15.75" customHeight="1">
      <c r="E539" s="265"/>
    </row>
    <row r="540" spans="5:5" ht="15.75" customHeight="1">
      <c r="E540" s="265"/>
    </row>
    <row r="541" spans="5:5" ht="15.75" customHeight="1">
      <c r="E541" s="265"/>
    </row>
    <row r="542" spans="5:5" ht="15.75" customHeight="1">
      <c r="E542" s="265"/>
    </row>
    <row r="543" spans="5:5" ht="15.75" customHeight="1">
      <c r="E543" s="265"/>
    </row>
    <row r="544" spans="5:5" ht="15.75" customHeight="1">
      <c r="E544" s="265"/>
    </row>
    <row r="545" spans="5:5" ht="15.75" customHeight="1">
      <c r="E545" s="265"/>
    </row>
    <row r="546" spans="5:5" ht="15.75" customHeight="1">
      <c r="E546" s="265"/>
    </row>
    <row r="547" spans="5:5" ht="15.75" customHeight="1">
      <c r="E547" s="265"/>
    </row>
    <row r="548" spans="5:5" ht="15.75" customHeight="1">
      <c r="E548" s="265"/>
    </row>
    <row r="549" spans="5:5" ht="15.75" customHeight="1">
      <c r="E549" s="265"/>
    </row>
    <row r="550" spans="5:5" ht="15.75" customHeight="1">
      <c r="E550" s="265"/>
    </row>
    <row r="551" spans="5:5" ht="15.75" customHeight="1">
      <c r="E551" s="265"/>
    </row>
    <row r="552" spans="5:5" ht="15.75" customHeight="1">
      <c r="E552" s="265"/>
    </row>
    <row r="553" spans="5:5" ht="15.75" customHeight="1">
      <c r="E553" s="265"/>
    </row>
    <row r="554" spans="5:5" ht="15.75" customHeight="1">
      <c r="E554" s="265"/>
    </row>
    <row r="555" spans="5:5" ht="15.75" customHeight="1">
      <c r="E555" s="265"/>
    </row>
    <row r="556" spans="5:5" ht="15.75" customHeight="1">
      <c r="E556" s="265"/>
    </row>
    <row r="557" spans="5:5" ht="15.75" customHeight="1">
      <c r="E557" s="265"/>
    </row>
    <row r="558" spans="5:5" ht="15.75" customHeight="1">
      <c r="E558" s="265"/>
    </row>
    <row r="559" spans="5:5" ht="15.75" customHeight="1">
      <c r="E559" s="265"/>
    </row>
    <row r="560" spans="5:5" ht="15.75" customHeight="1">
      <c r="E560" s="265"/>
    </row>
    <row r="561" spans="5:5" ht="15.75" customHeight="1">
      <c r="E561" s="265"/>
    </row>
    <row r="562" spans="5:5" ht="15.75" customHeight="1">
      <c r="E562" s="265"/>
    </row>
    <row r="563" spans="5:5" ht="15.75" customHeight="1">
      <c r="E563" s="265"/>
    </row>
    <row r="564" spans="5:5" ht="15.75" customHeight="1">
      <c r="E564" s="265"/>
    </row>
    <row r="565" spans="5:5" ht="15.75" customHeight="1">
      <c r="E565" s="265"/>
    </row>
    <row r="566" spans="5:5" ht="15.75" customHeight="1">
      <c r="E566" s="265"/>
    </row>
    <row r="567" spans="5:5" ht="15.75" customHeight="1">
      <c r="E567" s="265"/>
    </row>
    <row r="568" spans="5:5" ht="15.75" customHeight="1">
      <c r="E568" s="265"/>
    </row>
    <row r="569" spans="5:5" ht="15.75" customHeight="1">
      <c r="E569" s="265"/>
    </row>
    <row r="570" spans="5:5" ht="15.75" customHeight="1">
      <c r="E570" s="265"/>
    </row>
    <row r="571" spans="5:5" ht="15.75" customHeight="1">
      <c r="E571" s="265"/>
    </row>
    <row r="572" spans="5:5" ht="15.75" customHeight="1">
      <c r="E572" s="265"/>
    </row>
    <row r="573" spans="5:5" ht="15.75" customHeight="1">
      <c r="E573" s="265"/>
    </row>
    <row r="574" spans="5:5" ht="15.75" customHeight="1">
      <c r="E574" s="265"/>
    </row>
    <row r="575" spans="5:5" ht="15.75" customHeight="1">
      <c r="E575" s="265"/>
    </row>
    <row r="576" spans="5:5" ht="15.75" customHeight="1">
      <c r="E576" s="265"/>
    </row>
    <row r="577" spans="5:5" ht="15.75" customHeight="1">
      <c r="E577" s="265"/>
    </row>
    <row r="578" spans="5:5" ht="15.75" customHeight="1">
      <c r="E578" s="265"/>
    </row>
    <row r="579" spans="5:5" ht="15.75" customHeight="1">
      <c r="E579" s="265"/>
    </row>
    <row r="580" spans="5:5" ht="15.75" customHeight="1">
      <c r="E580" s="265"/>
    </row>
    <row r="581" spans="5:5" ht="15.75" customHeight="1">
      <c r="E581" s="265"/>
    </row>
    <row r="582" spans="5:5" ht="15.75" customHeight="1">
      <c r="E582" s="265"/>
    </row>
    <row r="583" spans="5:5" ht="15.75" customHeight="1">
      <c r="E583" s="265"/>
    </row>
    <row r="584" spans="5:5" ht="15.75" customHeight="1">
      <c r="E584" s="265"/>
    </row>
    <row r="585" spans="5:5" ht="15.75" customHeight="1">
      <c r="E585" s="265"/>
    </row>
    <row r="586" spans="5:5" ht="15.75" customHeight="1">
      <c r="E586" s="265"/>
    </row>
    <row r="587" spans="5:5" ht="15.75" customHeight="1">
      <c r="E587" s="265"/>
    </row>
    <row r="588" spans="5:5" ht="15.75" customHeight="1">
      <c r="E588" s="265"/>
    </row>
    <row r="589" spans="5:5" ht="15.75" customHeight="1">
      <c r="E589" s="265"/>
    </row>
    <row r="590" spans="5:5" ht="15.75" customHeight="1">
      <c r="E590" s="265"/>
    </row>
    <row r="591" spans="5:5" ht="15.75" customHeight="1">
      <c r="E591" s="265"/>
    </row>
    <row r="592" spans="5:5" ht="15.75" customHeight="1">
      <c r="E592" s="265"/>
    </row>
    <row r="593" spans="5:5" ht="15.75" customHeight="1">
      <c r="E593" s="265"/>
    </row>
    <row r="594" spans="5:5" ht="15.75" customHeight="1">
      <c r="E594" s="265"/>
    </row>
    <row r="595" spans="5:5" ht="15.75" customHeight="1">
      <c r="E595" s="265"/>
    </row>
    <row r="596" spans="5:5" ht="15.75" customHeight="1">
      <c r="E596" s="265"/>
    </row>
    <row r="597" spans="5:5" ht="15.75" customHeight="1">
      <c r="E597" s="265"/>
    </row>
    <row r="598" spans="5:5" ht="15.75" customHeight="1">
      <c r="E598" s="265"/>
    </row>
    <row r="599" spans="5:5" ht="15.75" customHeight="1">
      <c r="E599" s="265"/>
    </row>
    <row r="600" spans="5:5" ht="15.75" customHeight="1">
      <c r="E600" s="265"/>
    </row>
    <row r="601" spans="5:5" ht="15.75" customHeight="1">
      <c r="E601" s="265"/>
    </row>
    <row r="602" spans="5:5" ht="15.75" customHeight="1">
      <c r="E602" s="265"/>
    </row>
    <row r="603" spans="5:5" ht="15.75" customHeight="1">
      <c r="E603" s="265"/>
    </row>
    <row r="604" spans="5:5" ht="15.75" customHeight="1">
      <c r="E604" s="265"/>
    </row>
    <row r="605" spans="5:5" ht="15.75" customHeight="1">
      <c r="E605" s="265"/>
    </row>
    <row r="606" spans="5:5" ht="15.75" customHeight="1">
      <c r="E606" s="265"/>
    </row>
    <row r="607" spans="5:5" ht="15.75" customHeight="1">
      <c r="E607" s="265"/>
    </row>
    <row r="608" spans="5:5" ht="15.75" customHeight="1">
      <c r="E608" s="265"/>
    </row>
    <row r="609" spans="5:5" ht="15.75" customHeight="1">
      <c r="E609" s="265"/>
    </row>
    <row r="610" spans="5:5" ht="15.75" customHeight="1">
      <c r="E610" s="265"/>
    </row>
    <row r="611" spans="5:5" ht="15.75" customHeight="1">
      <c r="E611" s="265"/>
    </row>
    <row r="612" spans="5:5" ht="15.75" customHeight="1">
      <c r="E612" s="265"/>
    </row>
    <row r="613" spans="5:5" ht="15.75" customHeight="1">
      <c r="E613" s="265"/>
    </row>
    <row r="614" spans="5:5" ht="15.75" customHeight="1">
      <c r="E614" s="265"/>
    </row>
    <row r="615" spans="5:5" ht="15.75" customHeight="1">
      <c r="E615" s="265"/>
    </row>
    <row r="616" spans="5:5" ht="15.75" customHeight="1">
      <c r="E616" s="265"/>
    </row>
    <row r="617" spans="5:5" ht="15.75" customHeight="1">
      <c r="E617" s="265"/>
    </row>
    <row r="618" spans="5:5" ht="15.75" customHeight="1">
      <c r="E618" s="265"/>
    </row>
    <row r="619" spans="5:5" ht="15.75" customHeight="1">
      <c r="E619" s="265"/>
    </row>
    <row r="620" spans="5:5" ht="15.75" customHeight="1">
      <c r="E620" s="265"/>
    </row>
    <row r="621" spans="5:5" ht="15.75" customHeight="1">
      <c r="E621" s="265"/>
    </row>
    <row r="622" spans="5:5" ht="15.75" customHeight="1">
      <c r="E622" s="265"/>
    </row>
    <row r="623" spans="5:5" ht="15.75" customHeight="1">
      <c r="E623" s="265"/>
    </row>
    <row r="624" spans="5:5" ht="15.75" customHeight="1">
      <c r="E624" s="265"/>
    </row>
    <row r="625" spans="5:5" ht="15.75" customHeight="1">
      <c r="E625" s="265"/>
    </row>
    <row r="626" spans="5:5" ht="15.75" customHeight="1">
      <c r="E626" s="265"/>
    </row>
    <row r="627" spans="5:5" ht="15.75" customHeight="1">
      <c r="E627" s="265"/>
    </row>
    <row r="628" spans="5:5" ht="15.75" customHeight="1">
      <c r="E628" s="265"/>
    </row>
    <row r="629" spans="5:5" ht="15.75" customHeight="1">
      <c r="E629" s="265"/>
    </row>
    <row r="630" spans="5:5" ht="15.75" customHeight="1">
      <c r="E630" s="265"/>
    </row>
    <row r="631" spans="5:5" ht="15.75" customHeight="1">
      <c r="E631" s="265"/>
    </row>
    <row r="632" spans="5:5" ht="15.75" customHeight="1">
      <c r="E632" s="265"/>
    </row>
    <row r="633" spans="5:5" ht="15.75" customHeight="1">
      <c r="E633" s="265"/>
    </row>
    <row r="634" spans="5:5" ht="15.75" customHeight="1">
      <c r="E634" s="265"/>
    </row>
    <row r="635" spans="5:5" ht="15.75" customHeight="1">
      <c r="E635" s="265"/>
    </row>
    <row r="636" spans="5:5" ht="15.75" customHeight="1">
      <c r="E636" s="265"/>
    </row>
    <row r="637" spans="5:5" ht="15.75" customHeight="1">
      <c r="E637" s="265"/>
    </row>
    <row r="638" spans="5:5" ht="15.75" customHeight="1">
      <c r="E638" s="265"/>
    </row>
    <row r="639" spans="5:5" ht="15.75" customHeight="1">
      <c r="E639" s="265"/>
    </row>
    <row r="640" spans="5:5" ht="15.75" customHeight="1">
      <c r="E640" s="265"/>
    </row>
    <row r="641" spans="5:5" ht="15.75" customHeight="1">
      <c r="E641" s="265"/>
    </row>
    <row r="642" spans="5:5" ht="15.75" customHeight="1">
      <c r="E642" s="265"/>
    </row>
    <row r="643" spans="5:5" ht="15.75" customHeight="1">
      <c r="E643" s="265"/>
    </row>
    <row r="644" spans="5:5" ht="15.75" customHeight="1">
      <c r="E644" s="265"/>
    </row>
    <row r="645" spans="5:5" ht="15.75" customHeight="1">
      <c r="E645" s="265"/>
    </row>
    <row r="646" spans="5:5" ht="15.75" customHeight="1">
      <c r="E646" s="265"/>
    </row>
    <row r="647" spans="5:5" ht="15.75" customHeight="1">
      <c r="E647" s="265"/>
    </row>
    <row r="648" spans="5:5" ht="15.75" customHeight="1">
      <c r="E648" s="265"/>
    </row>
    <row r="649" spans="5:5" ht="15.75" customHeight="1">
      <c r="E649" s="265"/>
    </row>
    <row r="650" spans="5:5" ht="15.75" customHeight="1">
      <c r="E650" s="265"/>
    </row>
    <row r="651" spans="5:5" ht="15.75" customHeight="1">
      <c r="E651" s="265"/>
    </row>
    <row r="652" spans="5:5" ht="15.75" customHeight="1">
      <c r="E652" s="265"/>
    </row>
    <row r="653" spans="5:5" ht="15.75" customHeight="1">
      <c r="E653" s="265"/>
    </row>
    <row r="654" spans="5:5" ht="15.75" customHeight="1">
      <c r="E654" s="265"/>
    </row>
    <row r="655" spans="5:5" ht="15.75" customHeight="1">
      <c r="E655" s="265"/>
    </row>
    <row r="656" spans="5:5" ht="15.75" customHeight="1">
      <c r="E656" s="265"/>
    </row>
    <row r="657" spans="5:5" ht="15.75" customHeight="1">
      <c r="E657" s="265"/>
    </row>
    <row r="658" spans="5:5" ht="15.75" customHeight="1">
      <c r="E658" s="265"/>
    </row>
    <row r="659" spans="5:5" ht="15.75" customHeight="1">
      <c r="E659" s="265"/>
    </row>
    <row r="660" spans="5:5" ht="15.75" customHeight="1">
      <c r="E660" s="265"/>
    </row>
    <row r="661" spans="5:5" ht="15.75" customHeight="1">
      <c r="E661" s="265"/>
    </row>
    <row r="662" spans="5:5" ht="15.75" customHeight="1">
      <c r="E662" s="265"/>
    </row>
    <row r="663" spans="5:5" ht="15.75" customHeight="1">
      <c r="E663" s="265"/>
    </row>
    <row r="664" spans="5:5" ht="15.75" customHeight="1">
      <c r="E664" s="265"/>
    </row>
    <row r="665" spans="5:5" ht="15.75" customHeight="1">
      <c r="E665" s="265"/>
    </row>
    <row r="666" spans="5:5" ht="15.75" customHeight="1">
      <c r="E666" s="265"/>
    </row>
    <row r="667" spans="5:5" ht="15.75" customHeight="1">
      <c r="E667" s="265"/>
    </row>
    <row r="668" spans="5:5" ht="15.75" customHeight="1">
      <c r="E668" s="265"/>
    </row>
    <row r="669" spans="5:5" ht="15.75" customHeight="1">
      <c r="E669" s="265"/>
    </row>
    <row r="670" spans="5:5" ht="15.75" customHeight="1">
      <c r="E670" s="265"/>
    </row>
    <row r="671" spans="5:5" ht="15.75" customHeight="1">
      <c r="E671" s="265"/>
    </row>
    <row r="672" spans="5:5" ht="15.75" customHeight="1">
      <c r="E672" s="265"/>
    </row>
    <row r="673" spans="5:5" ht="15.75" customHeight="1">
      <c r="E673" s="265"/>
    </row>
    <row r="674" spans="5:5" ht="15.75" customHeight="1">
      <c r="E674" s="265"/>
    </row>
    <row r="675" spans="5:5" ht="15.75" customHeight="1">
      <c r="E675" s="265"/>
    </row>
    <row r="676" spans="5:5" ht="15.75" customHeight="1">
      <c r="E676" s="265"/>
    </row>
    <row r="677" spans="5:5" ht="15.75" customHeight="1">
      <c r="E677" s="265"/>
    </row>
    <row r="678" spans="5:5" ht="15.75" customHeight="1">
      <c r="E678" s="265"/>
    </row>
    <row r="679" spans="5:5" ht="15.75" customHeight="1">
      <c r="E679" s="265"/>
    </row>
    <row r="680" spans="5:5" ht="15.75" customHeight="1">
      <c r="E680" s="265"/>
    </row>
    <row r="681" spans="5:5" ht="15.75" customHeight="1">
      <c r="E681" s="265"/>
    </row>
    <row r="682" spans="5:5" ht="15.75" customHeight="1">
      <c r="E682" s="265"/>
    </row>
    <row r="683" spans="5:5" ht="15.75" customHeight="1">
      <c r="E683" s="265"/>
    </row>
    <row r="684" spans="5:5" ht="15.75" customHeight="1">
      <c r="E684" s="265"/>
    </row>
    <row r="685" spans="5:5" ht="15.75" customHeight="1">
      <c r="E685" s="265"/>
    </row>
    <row r="686" spans="5:5" ht="15.75" customHeight="1">
      <c r="E686" s="265"/>
    </row>
    <row r="687" spans="5:5" ht="15.75" customHeight="1">
      <c r="E687" s="265"/>
    </row>
    <row r="688" spans="5:5" ht="15.75" customHeight="1">
      <c r="E688" s="265"/>
    </row>
    <row r="689" spans="5:5" ht="15.75" customHeight="1">
      <c r="E689" s="265"/>
    </row>
    <row r="690" spans="5:5" ht="15.75" customHeight="1">
      <c r="E690" s="265"/>
    </row>
    <row r="691" spans="5:5" ht="15.75" customHeight="1">
      <c r="E691" s="265"/>
    </row>
    <row r="692" spans="5:5" ht="15.75" customHeight="1">
      <c r="E692" s="265"/>
    </row>
    <row r="693" spans="5:5" ht="15.75" customHeight="1">
      <c r="E693" s="265"/>
    </row>
    <row r="694" spans="5:5" ht="15.75" customHeight="1">
      <c r="E694" s="265"/>
    </row>
    <row r="695" spans="5:5" ht="15.75" customHeight="1">
      <c r="E695" s="265"/>
    </row>
    <row r="696" spans="5:5" ht="15.75" customHeight="1">
      <c r="E696" s="265"/>
    </row>
    <row r="697" spans="5:5" ht="15.75" customHeight="1">
      <c r="E697" s="265"/>
    </row>
    <row r="698" spans="5:5" ht="15.75" customHeight="1">
      <c r="E698" s="265"/>
    </row>
    <row r="699" spans="5:5" ht="15.75" customHeight="1">
      <c r="E699" s="265"/>
    </row>
    <row r="700" spans="5:5" ht="15.75" customHeight="1">
      <c r="E700" s="265"/>
    </row>
    <row r="701" spans="5:5" ht="15.75" customHeight="1">
      <c r="E701" s="265"/>
    </row>
    <row r="702" spans="5:5" ht="15.75" customHeight="1">
      <c r="E702" s="265"/>
    </row>
    <row r="703" spans="5:5" ht="15.75" customHeight="1">
      <c r="E703" s="265"/>
    </row>
    <row r="704" spans="5:5" ht="15.75" customHeight="1">
      <c r="E704" s="265"/>
    </row>
    <row r="705" spans="5:5" ht="15.75" customHeight="1">
      <c r="E705" s="265"/>
    </row>
    <row r="706" spans="5:5" ht="15.75" customHeight="1">
      <c r="E706" s="265"/>
    </row>
    <row r="707" spans="5:5" ht="15.75" customHeight="1">
      <c r="E707" s="265"/>
    </row>
    <row r="708" spans="5:5" ht="15.75" customHeight="1">
      <c r="E708" s="265"/>
    </row>
    <row r="709" spans="5:5" ht="15.75" customHeight="1">
      <c r="E709" s="265"/>
    </row>
    <row r="710" spans="5:5" ht="15.75" customHeight="1">
      <c r="E710" s="265"/>
    </row>
    <row r="711" spans="5:5" ht="15.75" customHeight="1">
      <c r="E711" s="265"/>
    </row>
    <row r="712" spans="5:5" ht="15.75" customHeight="1">
      <c r="E712" s="265"/>
    </row>
    <row r="713" spans="5:5" ht="15.75" customHeight="1">
      <c r="E713" s="265"/>
    </row>
    <row r="714" spans="5:5" ht="15.75" customHeight="1">
      <c r="E714" s="265"/>
    </row>
    <row r="715" spans="5:5" ht="15.75" customHeight="1">
      <c r="E715" s="265"/>
    </row>
    <row r="716" spans="5:5" ht="15.75" customHeight="1">
      <c r="E716" s="265"/>
    </row>
    <row r="717" spans="5:5" ht="15.75" customHeight="1">
      <c r="E717" s="265"/>
    </row>
    <row r="718" spans="5:5" ht="15.75" customHeight="1">
      <c r="E718" s="265"/>
    </row>
    <row r="719" spans="5:5" ht="15.75" customHeight="1">
      <c r="E719" s="265"/>
    </row>
    <row r="720" spans="5:5" ht="15.75" customHeight="1">
      <c r="E720" s="265"/>
    </row>
    <row r="721" spans="5:5" ht="15.75" customHeight="1">
      <c r="E721" s="265"/>
    </row>
    <row r="722" spans="5:5" ht="15.75" customHeight="1">
      <c r="E722" s="265"/>
    </row>
    <row r="723" spans="5:5" ht="15.75" customHeight="1">
      <c r="E723" s="265"/>
    </row>
    <row r="724" spans="5:5" ht="15.75" customHeight="1">
      <c r="E724" s="265"/>
    </row>
    <row r="725" spans="5:5" ht="15.75" customHeight="1">
      <c r="E725" s="265"/>
    </row>
    <row r="726" spans="5:5" ht="15.75" customHeight="1">
      <c r="E726" s="265"/>
    </row>
    <row r="727" spans="5:5" ht="15.75" customHeight="1">
      <c r="E727" s="265"/>
    </row>
    <row r="728" spans="5:5" ht="15.75" customHeight="1">
      <c r="E728" s="265"/>
    </row>
    <row r="729" spans="5:5" ht="15.75" customHeight="1">
      <c r="E729" s="265"/>
    </row>
    <row r="730" spans="5:5" ht="15.75" customHeight="1">
      <c r="E730" s="265"/>
    </row>
    <row r="731" spans="5:5" ht="15.75" customHeight="1">
      <c r="E731" s="265"/>
    </row>
    <row r="732" spans="5:5" ht="15.75" customHeight="1">
      <c r="E732" s="265"/>
    </row>
    <row r="733" spans="5:5" ht="15.75" customHeight="1">
      <c r="E733" s="265"/>
    </row>
    <row r="734" spans="5:5" ht="15.75" customHeight="1">
      <c r="E734" s="265"/>
    </row>
    <row r="735" spans="5:5" ht="15.75" customHeight="1">
      <c r="E735" s="265"/>
    </row>
    <row r="736" spans="5:5" ht="15.75" customHeight="1">
      <c r="E736" s="265"/>
    </row>
    <row r="737" spans="5:5" ht="15.75" customHeight="1">
      <c r="E737" s="265"/>
    </row>
    <row r="738" spans="5:5" ht="15.75" customHeight="1">
      <c r="E738" s="265"/>
    </row>
    <row r="739" spans="5:5" ht="15.75" customHeight="1">
      <c r="E739" s="265"/>
    </row>
    <row r="740" spans="5:5" ht="15.75" customHeight="1">
      <c r="E740" s="265"/>
    </row>
    <row r="741" spans="5:5" ht="15.75" customHeight="1">
      <c r="E741" s="265"/>
    </row>
    <row r="742" spans="5:5" ht="15.75" customHeight="1">
      <c r="E742" s="265"/>
    </row>
    <row r="743" spans="5:5" ht="15.75" customHeight="1">
      <c r="E743" s="265"/>
    </row>
    <row r="744" spans="5:5" ht="15.75" customHeight="1">
      <c r="E744" s="265"/>
    </row>
    <row r="745" spans="5:5" ht="15.75" customHeight="1">
      <c r="E745" s="265"/>
    </row>
    <row r="746" spans="5:5" ht="15.75" customHeight="1">
      <c r="E746" s="265"/>
    </row>
    <row r="747" spans="5:5" ht="15.75" customHeight="1">
      <c r="E747" s="265"/>
    </row>
    <row r="748" spans="5:5" ht="15.75" customHeight="1">
      <c r="E748" s="265"/>
    </row>
    <row r="749" spans="5:5" ht="15.75" customHeight="1">
      <c r="E749" s="265"/>
    </row>
    <row r="750" spans="5:5" ht="15.75" customHeight="1">
      <c r="E750" s="265"/>
    </row>
    <row r="751" spans="5:5" ht="15.75" customHeight="1">
      <c r="E751" s="265"/>
    </row>
    <row r="752" spans="5:5" ht="15.75" customHeight="1">
      <c r="E752" s="265"/>
    </row>
    <row r="753" spans="5:5" ht="15.75" customHeight="1">
      <c r="E753" s="265"/>
    </row>
    <row r="754" spans="5:5" ht="15.75" customHeight="1">
      <c r="E754" s="265"/>
    </row>
    <row r="755" spans="5:5" ht="15.75" customHeight="1">
      <c r="E755" s="265"/>
    </row>
    <row r="756" spans="5:5" ht="15.75" customHeight="1">
      <c r="E756" s="265"/>
    </row>
    <row r="757" spans="5:5" ht="15.75" customHeight="1">
      <c r="E757" s="265"/>
    </row>
    <row r="758" spans="5:5" ht="15.75" customHeight="1">
      <c r="E758" s="265"/>
    </row>
    <row r="759" spans="5:5" ht="15.75" customHeight="1">
      <c r="E759" s="265"/>
    </row>
    <row r="760" spans="5:5" ht="15.75" customHeight="1">
      <c r="E760" s="265"/>
    </row>
    <row r="761" spans="5:5" ht="15.75" customHeight="1">
      <c r="E761" s="265"/>
    </row>
    <row r="762" spans="5:5" ht="15.75" customHeight="1">
      <c r="E762" s="265"/>
    </row>
    <row r="763" spans="5:5" ht="15.75" customHeight="1">
      <c r="E763" s="265"/>
    </row>
    <row r="764" spans="5:5" ht="15.75" customHeight="1">
      <c r="E764" s="265"/>
    </row>
    <row r="765" spans="5:5" ht="15.75" customHeight="1">
      <c r="E765" s="265"/>
    </row>
    <row r="766" spans="5:5" ht="15.75" customHeight="1">
      <c r="E766" s="265"/>
    </row>
    <row r="767" spans="5:5" ht="15.75" customHeight="1">
      <c r="E767" s="265"/>
    </row>
    <row r="768" spans="5:5" ht="15.75" customHeight="1">
      <c r="E768" s="265"/>
    </row>
    <row r="769" spans="5:5" ht="15.75" customHeight="1">
      <c r="E769" s="265"/>
    </row>
    <row r="770" spans="5:5" ht="15.75" customHeight="1">
      <c r="E770" s="265"/>
    </row>
    <row r="771" spans="5:5" ht="15.75" customHeight="1">
      <c r="E771" s="265"/>
    </row>
    <row r="772" spans="5:5" ht="15.75" customHeight="1">
      <c r="E772" s="265"/>
    </row>
    <row r="773" spans="5:5" ht="15.75" customHeight="1">
      <c r="E773" s="265"/>
    </row>
    <row r="774" spans="5:5" ht="15.75" customHeight="1">
      <c r="E774" s="265"/>
    </row>
    <row r="775" spans="5:5" ht="15.75" customHeight="1">
      <c r="E775" s="265"/>
    </row>
    <row r="776" spans="5:5" ht="15.75" customHeight="1">
      <c r="E776" s="265"/>
    </row>
    <row r="777" spans="5:5" ht="15.75" customHeight="1">
      <c r="E777" s="265"/>
    </row>
    <row r="778" spans="5:5" ht="15.75" customHeight="1">
      <c r="E778" s="265"/>
    </row>
    <row r="779" spans="5:5" ht="15.75" customHeight="1">
      <c r="E779" s="265"/>
    </row>
    <row r="780" spans="5:5" ht="15.75" customHeight="1">
      <c r="E780" s="265"/>
    </row>
    <row r="781" spans="5:5" ht="15.75" customHeight="1">
      <c r="E781" s="265"/>
    </row>
    <row r="782" spans="5:5" ht="15.75" customHeight="1">
      <c r="E782" s="265"/>
    </row>
    <row r="783" spans="5:5" ht="15.75" customHeight="1">
      <c r="E783" s="265"/>
    </row>
    <row r="784" spans="5:5" ht="15.75" customHeight="1">
      <c r="E784" s="265"/>
    </row>
    <row r="785" spans="5:5" ht="15.75" customHeight="1">
      <c r="E785" s="265"/>
    </row>
    <row r="786" spans="5:5" ht="15.75" customHeight="1">
      <c r="E786" s="265"/>
    </row>
    <row r="787" spans="5:5" ht="15.75" customHeight="1">
      <c r="E787" s="265"/>
    </row>
    <row r="788" spans="5:5" ht="15.75" customHeight="1">
      <c r="E788" s="265"/>
    </row>
    <row r="789" spans="5:5" ht="15.75" customHeight="1">
      <c r="E789" s="265"/>
    </row>
    <row r="790" spans="5:5" ht="15.75" customHeight="1">
      <c r="E790" s="265"/>
    </row>
    <row r="791" spans="5:5" ht="15.75" customHeight="1">
      <c r="E791" s="265"/>
    </row>
    <row r="792" spans="5:5" ht="15.75" customHeight="1">
      <c r="E792" s="265"/>
    </row>
    <row r="793" spans="5:5" ht="15.75" customHeight="1">
      <c r="E793" s="265"/>
    </row>
    <row r="794" spans="5:5" ht="15.75" customHeight="1">
      <c r="E794" s="265"/>
    </row>
    <row r="795" spans="5:5" ht="15.75" customHeight="1">
      <c r="E795" s="265"/>
    </row>
    <row r="796" spans="5:5" ht="15.75" customHeight="1">
      <c r="E796" s="265"/>
    </row>
    <row r="797" spans="5:5" ht="15.75" customHeight="1">
      <c r="E797" s="265"/>
    </row>
    <row r="798" spans="5:5" ht="15.75" customHeight="1">
      <c r="E798" s="265"/>
    </row>
    <row r="799" spans="5:5" ht="15.75" customHeight="1">
      <c r="E799" s="265"/>
    </row>
    <row r="800" spans="5:5" ht="15.75" customHeight="1">
      <c r="E800" s="265"/>
    </row>
    <row r="801" spans="5:5" ht="15.75" customHeight="1">
      <c r="E801" s="265"/>
    </row>
    <row r="802" spans="5:5" ht="15.75" customHeight="1">
      <c r="E802" s="265"/>
    </row>
    <row r="803" spans="5:5" ht="15.75" customHeight="1">
      <c r="E803" s="265"/>
    </row>
    <row r="804" spans="5:5" ht="15.75" customHeight="1">
      <c r="E804" s="265"/>
    </row>
    <row r="805" spans="5:5" ht="15.75" customHeight="1">
      <c r="E805" s="265"/>
    </row>
    <row r="806" spans="5:5" ht="15.75" customHeight="1">
      <c r="E806" s="265"/>
    </row>
    <row r="807" spans="5:5" ht="15.75" customHeight="1">
      <c r="E807" s="265"/>
    </row>
    <row r="808" spans="5:5" ht="15.75" customHeight="1">
      <c r="E808" s="265"/>
    </row>
    <row r="809" spans="5:5" ht="15.75" customHeight="1">
      <c r="E809" s="265"/>
    </row>
    <row r="810" spans="5:5" ht="15.75" customHeight="1">
      <c r="E810" s="265"/>
    </row>
    <row r="811" spans="5:5" ht="15.75" customHeight="1">
      <c r="E811" s="265"/>
    </row>
    <row r="812" spans="5:5" ht="15.75" customHeight="1">
      <c r="E812" s="265"/>
    </row>
    <row r="813" spans="5:5" ht="15.75" customHeight="1">
      <c r="E813" s="265"/>
    </row>
    <row r="814" spans="5:5" ht="15.75" customHeight="1">
      <c r="E814" s="265"/>
    </row>
    <row r="815" spans="5:5" ht="15.75" customHeight="1">
      <c r="E815" s="265"/>
    </row>
    <row r="816" spans="5:5" ht="15.75" customHeight="1">
      <c r="E816" s="265"/>
    </row>
    <row r="817" spans="5:5" ht="15.75" customHeight="1">
      <c r="E817" s="265"/>
    </row>
    <row r="818" spans="5:5" ht="15.75" customHeight="1">
      <c r="E818" s="265"/>
    </row>
    <row r="819" spans="5:5" ht="15.75" customHeight="1">
      <c r="E819" s="265"/>
    </row>
    <row r="820" spans="5:5" ht="15.75" customHeight="1">
      <c r="E820" s="265"/>
    </row>
    <row r="821" spans="5:5" ht="15.75" customHeight="1">
      <c r="E821" s="265"/>
    </row>
    <row r="822" spans="5:5" ht="15.75" customHeight="1">
      <c r="E822" s="265"/>
    </row>
    <row r="823" spans="5:5" ht="15.75" customHeight="1">
      <c r="E823" s="265"/>
    </row>
    <row r="824" spans="5:5" ht="15.75" customHeight="1">
      <c r="E824" s="265"/>
    </row>
    <row r="825" spans="5:5" ht="15.75" customHeight="1">
      <c r="E825" s="265"/>
    </row>
    <row r="826" spans="5:5" ht="15.75" customHeight="1">
      <c r="E826" s="265"/>
    </row>
    <row r="827" spans="5:5" ht="15.75" customHeight="1">
      <c r="E827" s="265"/>
    </row>
    <row r="828" spans="5:5" ht="15.75" customHeight="1">
      <c r="E828" s="265"/>
    </row>
    <row r="829" spans="5:5" ht="15.75" customHeight="1">
      <c r="E829" s="265"/>
    </row>
    <row r="830" spans="5:5" ht="15.75" customHeight="1">
      <c r="E830" s="265"/>
    </row>
    <row r="831" spans="5:5" ht="15.75" customHeight="1">
      <c r="E831" s="265"/>
    </row>
    <row r="832" spans="5:5" ht="15.75" customHeight="1">
      <c r="E832" s="265"/>
    </row>
    <row r="833" spans="5:5" ht="15.75" customHeight="1">
      <c r="E833" s="265"/>
    </row>
    <row r="834" spans="5:5" ht="15.75" customHeight="1">
      <c r="E834" s="265"/>
    </row>
    <row r="835" spans="5:5" ht="15.75" customHeight="1">
      <c r="E835" s="265"/>
    </row>
    <row r="836" spans="5:5" ht="15.75" customHeight="1">
      <c r="E836" s="265"/>
    </row>
    <row r="837" spans="5:5" ht="15.75" customHeight="1">
      <c r="E837" s="265"/>
    </row>
    <row r="838" spans="5:5" ht="15.75" customHeight="1">
      <c r="E838" s="265"/>
    </row>
    <row r="839" spans="5:5" ht="15.75" customHeight="1">
      <c r="E839" s="265"/>
    </row>
    <row r="840" spans="5:5" ht="15.75" customHeight="1">
      <c r="E840" s="265"/>
    </row>
    <row r="841" spans="5:5" ht="15.75" customHeight="1">
      <c r="E841" s="265"/>
    </row>
    <row r="842" spans="5:5" ht="15.75" customHeight="1">
      <c r="E842" s="265"/>
    </row>
    <row r="843" spans="5:5" ht="15.75" customHeight="1">
      <c r="E843" s="265"/>
    </row>
    <row r="844" spans="5:5" ht="15.75" customHeight="1">
      <c r="E844" s="265"/>
    </row>
    <row r="845" spans="5:5" ht="15.75" customHeight="1">
      <c r="E845" s="265"/>
    </row>
    <row r="846" spans="5:5" ht="15.75" customHeight="1">
      <c r="E846" s="265"/>
    </row>
    <row r="847" spans="5:5" ht="15.75" customHeight="1">
      <c r="E847" s="265"/>
    </row>
    <row r="848" spans="5:5" ht="15.75" customHeight="1">
      <c r="E848" s="265"/>
    </row>
    <row r="849" spans="5:5" ht="15.75" customHeight="1">
      <c r="E849" s="265"/>
    </row>
    <row r="850" spans="5:5" ht="15.75" customHeight="1">
      <c r="E850" s="265"/>
    </row>
    <row r="851" spans="5:5" ht="15.75" customHeight="1">
      <c r="E851" s="265"/>
    </row>
    <row r="852" spans="5:5" ht="15.75" customHeight="1">
      <c r="E852" s="265"/>
    </row>
    <row r="853" spans="5:5" ht="15.75" customHeight="1">
      <c r="E853" s="265"/>
    </row>
    <row r="854" spans="5:5" ht="15.75" customHeight="1">
      <c r="E854" s="265"/>
    </row>
    <row r="855" spans="5:5" ht="15.75" customHeight="1">
      <c r="E855" s="265"/>
    </row>
    <row r="856" spans="5:5" ht="15.75" customHeight="1">
      <c r="E856" s="265"/>
    </row>
    <row r="857" spans="5:5" ht="15.75" customHeight="1">
      <c r="E857" s="265"/>
    </row>
    <row r="858" spans="5:5" ht="15.75" customHeight="1">
      <c r="E858" s="265"/>
    </row>
    <row r="859" spans="5:5" ht="15.75" customHeight="1">
      <c r="E859" s="265"/>
    </row>
    <row r="860" spans="5:5" ht="15.75" customHeight="1">
      <c r="E860" s="265"/>
    </row>
    <row r="861" spans="5:5" ht="15.75" customHeight="1">
      <c r="E861" s="265"/>
    </row>
    <row r="862" spans="5:5" ht="15.75" customHeight="1">
      <c r="E862" s="265"/>
    </row>
    <row r="863" spans="5:5" ht="15.75" customHeight="1">
      <c r="E863" s="265"/>
    </row>
    <row r="864" spans="5:5" ht="15.75" customHeight="1">
      <c r="E864" s="265"/>
    </row>
    <row r="865" spans="5:5" ht="15.75" customHeight="1">
      <c r="E865" s="265"/>
    </row>
    <row r="866" spans="5:5" ht="15.75" customHeight="1">
      <c r="E866" s="265"/>
    </row>
    <row r="867" spans="5:5" ht="15.75" customHeight="1">
      <c r="E867" s="265"/>
    </row>
    <row r="868" spans="5:5" ht="15.75" customHeight="1">
      <c r="E868" s="265"/>
    </row>
    <row r="869" spans="5:5" ht="15.75" customHeight="1">
      <c r="E869" s="265"/>
    </row>
    <row r="870" spans="5:5" ht="15.75" customHeight="1">
      <c r="E870" s="265"/>
    </row>
    <row r="871" spans="5:5" ht="15.75" customHeight="1">
      <c r="E871" s="265"/>
    </row>
    <row r="872" spans="5:5" ht="15.75" customHeight="1">
      <c r="E872" s="265"/>
    </row>
    <row r="873" spans="5:5" ht="15.75" customHeight="1">
      <c r="E873" s="265"/>
    </row>
    <row r="874" spans="5:5" ht="15.75" customHeight="1">
      <c r="E874" s="265"/>
    </row>
    <row r="875" spans="5:5" ht="15.75" customHeight="1">
      <c r="E875" s="265"/>
    </row>
    <row r="876" spans="5:5" ht="15.75" customHeight="1">
      <c r="E876" s="265"/>
    </row>
    <row r="877" spans="5:5" ht="15.75" customHeight="1">
      <c r="E877" s="265"/>
    </row>
    <row r="878" spans="5:5" ht="15.75" customHeight="1">
      <c r="E878" s="265"/>
    </row>
    <row r="879" spans="5:5" ht="15.75" customHeight="1">
      <c r="E879" s="265"/>
    </row>
    <row r="880" spans="5:5" ht="15.75" customHeight="1">
      <c r="E880" s="265"/>
    </row>
    <row r="881" spans="5:5" ht="15.75" customHeight="1">
      <c r="E881" s="265"/>
    </row>
    <row r="882" spans="5:5" ht="15.75" customHeight="1">
      <c r="E882" s="265"/>
    </row>
    <row r="883" spans="5:5" ht="15.75" customHeight="1">
      <c r="E883" s="265"/>
    </row>
    <row r="884" spans="5:5" ht="15.75" customHeight="1">
      <c r="E884" s="265"/>
    </row>
    <row r="885" spans="5:5" ht="15.75" customHeight="1">
      <c r="E885" s="265"/>
    </row>
    <row r="886" spans="5:5" ht="15.75" customHeight="1">
      <c r="E886" s="265"/>
    </row>
    <row r="887" spans="5:5" ht="15.75" customHeight="1">
      <c r="E887" s="265"/>
    </row>
    <row r="888" spans="5:5" ht="15.75" customHeight="1">
      <c r="E888" s="265"/>
    </row>
    <row r="889" spans="5:5" ht="15.75" customHeight="1">
      <c r="E889" s="265"/>
    </row>
    <row r="890" spans="5:5" ht="15.75" customHeight="1">
      <c r="E890" s="265"/>
    </row>
    <row r="891" spans="5:5" ht="15.75" customHeight="1">
      <c r="E891" s="265"/>
    </row>
    <row r="892" spans="5:5" ht="15.75" customHeight="1">
      <c r="E892" s="265"/>
    </row>
    <row r="893" spans="5:5" ht="15.75" customHeight="1">
      <c r="E893" s="265"/>
    </row>
    <row r="894" spans="5:5" ht="15.75" customHeight="1">
      <c r="E894" s="265"/>
    </row>
    <row r="895" spans="5:5" ht="15.75" customHeight="1">
      <c r="E895" s="265"/>
    </row>
    <row r="896" spans="5:5" ht="15.75" customHeight="1">
      <c r="E896" s="265"/>
    </row>
    <row r="897" spans="5:5" ht="15.75" customHeight="1">
      <c r="E897" s="265"/>
    </row>
    <row r="898" spans="5:5" ht="15.75" customHeight="1">
      <c r="E898" s="265"/>
    </row>
    <row r="899" spans="5:5" ht="15.75" customHeight="1">
      <c r="E899" s="265"/>
    </row>
    <row r="900" spans="5:5" ht="15.75" customHeight="1">
      <c r="E900" s="265"/>
    </row>
    <row r="901" spans="5:5" ht="15.75" customHeight="1">
      <c r="E901" s="265"/>
    </row>
    <row r="902" spans="5:5" ht="15.75" customHeight="1">
      <c r="E902" s="265"/>
    </row>
    <row r="903" spans="5:5" ht="15.75" customHeight="1">
      <c r="E903" s="265"/>
    </row>
    <row r="904" spans="5:5" ht="15.75" customHeight="1">
      <c r="E904" s="265"/>
    </row>
    <row r="905" spans="5:5" ht="15.75" customHeight="1">
      <c r="E905" s="265"/>
    </row>
    <row r="906" spans="5:5" ht="15.75" customHeight="1">
      <c r="E906" s="265"/>
    </row>
    <row r="907" spans="5:5" ht="15.75" customHeight="1">
      <c r="E907" s="265"/>
    </row>
    <row r="908" spans="5:5" ht="15.75" customHeight="1">
      <c r="E908" s="265"/>
    </row>
    <row r="909" spans="5:5" ht="15.75" customHeight="1">
      <c r="E909" s="265"/>
    </row>
    <row r="910" spans="5:5" ht="15.75" customHeight="1">
      <c r="E910" s="265"/>
    </row>
    <row r="911" spans="5:5" ht="15.75" customHeight="1">
      <c r="E911" s="265"/>
    </row>
    <row r="912" spans="5:5" ht="15.75" customHeight="1">
      <c r="E912" s="265"/>
    </row>
    <row r="913" spans="5:5" ht="15.75" customHeight="1">
      <c r="E913" s="265"/>
    </row>
    <row r="914" spans="5:5" ht="15.75" customHeight="1">
      <c r="E914" s="265"/>
    </row>
    <row r="915" spans="5:5" ht="15.75" customHeight="1">
      <c r="E915" s="265"/>
    </row>
    <row r="916" spans="5:5" ht="15.75" customHeight="1">
      <c r="E916" s="265"/>
    </row>
    <row r="917" spans="5:5" ht="15.75" customHeight="1">
      <c r="E917" s="265"/>
    </row>
    <row r="918" spans="5:5" ht="15.75" customHeight="1">
      <c r="E918" s="265"/>
    </row>
    <row r="919" spans="5:5" ht="15.75" customHeight="1">
      <c r="E919" s="265"/>
    </row>
    <row r="920" spans="5:5" ht="15.75" customHeight="1">
      <c r="E920" s="265"/>
    </row>
    <row r="921" spans="5:5" ht="15.75" customHeight="1">
      <c r="E921" s="265"/>
    </row>
    <row r="922" spans="5:5" ht="15.75" customHeight="1">
      <c r="E922" s="265"/>
    </row>
    <row r="923" spans="5:5" ht="15.75" customHeight="1">
      <c r="E923" s="265"/>
    </row>
    <row r="924" spans="5:5" ht="15.75" customHeight="1">
      <c r="E924" s="265"/>
    </row>
    <row r="925" spans="5:5" ht="15.75" customHeight="1">
      <c r="E925" s="265"/>
    </row>
    <row r="926" spans="5:5" ht="15.75" customHeight="1">
      <c r="E926" s="265"/>
    </row>
    <row r="927" spans="5:5" ht="15.75" customHeight="1">
      <c r="E927" s="265"/>
    </row>
    <row r="928" spans="5:5" ht="15.75" customHeight="1">
      <c r="E928" s="265"/>
    </row>
    <row r="929" spans="5:5" ht="15.75" customHeight="1">
      <c r="E929" s="265"/>
    </row>
    <row r="930" spans="5:5" ht="15.75" customHeight="1">
      <c r="E930" s="265"/>
    </row>
    <row r="931" spans="5:5" ht="15.75" customHeight="1">
      <c r="E931" s="265"/>
    </row>
    <row r="932" spans="5:5" ht="15.75" customHeight="1">
      <c r="E932" s="265"/>
    </row>
    <row r="933" spans="5:5" ht="15.75" customHeight="1">
      <c r="E933" s="265"/>
    </row>
    <row r="934" spans="5:5" ht="15.75" customHeight="1">
      <c r="E934" s="265"/>
    </row>
    <row r="935" spans="5:5" ht="15.75" customHeight="1">
      <c r="E935" s="265"/>
    </row>
    <row r="936" spans="5:5" ht="15.75" customHeight="1">
      <c r="E936" s="265"/>
    </row>
    <row r="937" spans="5:5" ht="15.75" customHeight="1">
      <c r="E937" s="265"/>
    </row>
    <row r="938" spans="5:5" ht="15.75" customHeight="1">
      <c r="E938" s="265"/>
    </row>
    <row r="939" spans="5:5" ht="15.75" customHeight="1">
      <c r="E939" s="265"/>
    </row>
    <row r="940" spans="5:5" ht="15.75" customHeight="1">
      <c r="E940" s="265"/>
    </row>
    <row r="941" spans="5:5" ht="15.75" customHeight="1">
      <c r="E941" s="265"/>
    </row>
    <row r="942" spans="5:5" ht="15.75" customHeight="1">
      <c r="E942" s="265"/>
    </row>
    <row r="943" spans="5:5" ht="15.75" customHeight="1">
      <c r="E943" s="265"/>
    </row>
    <row r="944" spans="5:5" ht="15.75" customHeight="1">
      <c r="E944" s="265"/>
    </row>
    <row r="945" spans="5:5" ht="15.75" customHeight="1">
      <c r="E945" s="265"/>
    </row>
    <row r="946" spans="5:5" ht="15.75" customHeight="1">
      <c r="E946" s="265"/>
    </row>
    <row r="947" spans="5:5" ht="15.75" customHeight="1">
      <c r="E947" s="265"/>
    </row>
    <row r="948" spans="5:5" ht="15.75" customHeight="1">
      <c r="E948" s="265"/>
    </row>
    <row r="949" spans="5:5" ht="15.75" customHeight="1">
      <c r="E949" s="265"/>
    </row>
    <row r="950" spans="5:5" ht="15.75" customHeight="1">
      <c r="E950" s="265"/>
    </row>
    <row r="951" spans="5:5" ht="15.75" customHeight="1">
      <c r="E951" s="265"/>
    </row>
    <row r="952" spans="5:5" ht="15.75" customHeight="1">
      <c r="E952" s="265"/>
    </row>
    <row r="953" spans="5:5" ht="15.75" customHeight="1">
      <c r="E953" s="265"/>
    </row>
    <row r="954" spans="5:5" ht="15.75" customHeight="1">
      <c r="E954" s="265"/>
    </row>
    <row r="955" spans="5:5" ht="15.75" customHeight="1">
      <c r="E955" s="265"/>
    </row>
    <row r="956" spans="5:5" ht="15.75" customHeight="1">
      <c r="E956" s="265"/>
    </row>
    <row r="957" spans="5:5" ht="15.75" customHeight="1">
      <c r="E957" s="265"/>
    </row>
    <row r="958" spans="5:5" ht="15.75" customHeight="1">
      <c r="E958" s="265"/>
    </row>
    <row r="959" spans="5:5" ht="15.75" customHeight="1">
      <c r="E959" s="265"/>
    </row>
    <row r="960" spans="5:5" ht="15.75" customHeight="1">
      <c r="E960" s="265"/>
    </row>
    <row r="961" spans="5:5" ht="15.75" customHeight="1">
      <c r="E961" s="265"/>
    </row>
    <row r="962" spans="5:5" ht="15.75" customHeight="1">
      <c r="E962" s="265"/>
    </row>
    <row r="963" spans="5:5" ht="15.75" customHeight="1">
      <c r="E963" s="265"/>
    </row>
    <row r="964" spans="5:5" ht="15.75" customHeight="1">
      <c r="E964" s="265"/>
    </row>
    <row r="965" spans="5:5" ht="15.75" customHeight="1">
      <c r="E965" s="265"/>
    </row>
    <row r="966" spans="5:5" ht="15.75" customHeight="1">
      <c r="E966" s="265"/>
    </row>
    <row r="967" spans="5:5" ht="15.75" customHeight="1">
      <c r="E967" s="265"/>
    </row>
    <row r="968" spans="5:5" ht="15.75" customHeight="1">
      <c r="E968" s="265"/>
    </row>
    <row r="969" spans="5:5" ht="15.75" customHeight="1">
      <c r="E969" s="265"/>
    </row>
    <row r="970" spans="5:5" ht="15.75" customHeight="1">
      <c r="E970" s="265"/>
    </row>
    <row r="971" spans="5:5" ht="15.75" customHeight="1">
      <c r="E971" s="265"/>
    </row>
    <row r="972" spans="5:5" ht="15.75" customHeight="1">
      <c r="E972" s="265"/>
    </row>
    <row r="973" spans="5:5" ht="15.75" customHeight="1">
      <c r="E973" s="265"/>
    </row>
    <row r="974" spans="5:5" ht="15.75" customHeight="1">
      <c r="E974" s="265"/>
    </row>
    <row r="975" spans="5:5" ht="15.75" customHeight="1">
      <c r="E975" s="265"/>
    </row>
    <row r="976" spans="5:5" ht="15.75" customHeight="1">
      <c r="E976" s="265"/>
    </row>
    <row r="977" spans="5:5" ht="15.75" customHeight="1">
      <c r="E977" s="265"/>
    </row>
    <row r="978" spans="5:5" ht="15.75" customHeight="1">
      <c r="E978" s="265"/>
    </row>
    <row r="979" spans="5:5" ht="15.75" customHeight="1">
      <c r="E979" s="265"/>
    </row>
    <row r="980" spans="5:5" ht="15.75" customHeight="1">
      <c r="E980" s="265"/>
    </row>
    <row r="981" spans="5:5" ht="15.75" customHeight="1">
      <c r="E981" s="265"/>
    </row>
    <row r="982" spans="5:5" ht="15.75" customHeight="1">
      <c r="E982" s="265"/>
    </row>
    <row r="983" spans="5:5" ht="15.75" customHeight="1">
      <c r="E983" s="265"/>
    </row>
    <row r="984" spans="5:5" ht="15.75" customHeight="1">
      <c r="E984" s="265"/>
    </row>
    <row r="985" spans="5:5" ht="15.75" customHeight="1">
      <c r="E985" s="265"/>
    </row>
    <row r="986" spans="5:5" ht="15.75" customHeight="1">
      <c r="E986" s="265"/>
    </row>
    <row r="987" spans="5:5" ht="15.75" customHeight="1">
      <c r="E987" s="265"/>
    </row>
    <row r="988" spans="5:5" ht="15.75" customHeight="1">
      <c r="E988" s="265"/>
    </row>
    <row r="989" spans="5:5" ht="15.75" customHeight="1">
      <c r="E989" s="265"/>
    </row>
    <row r="990" spans="5:5" ht="15.75" customHeight="1">
      <c r="E990" s="265"/>
    </row>
    <row r="991" spans="5:5" ht="15.75" customHeight="1">
      <c r="E991" s="265"/>
    </row>
    <row r="992" spans="5:5" ht="15.75" customHeight="1">
      <c r="E992" s="265"/>
    </row>
    <row r="993" spans="5:5" ht="15.75" customHeight="1">
      <c r="E993" s="265"/>
    </row>
    <row r="994" spans="5:5" ht="15.75" customHeight="1">
      <c r="E994" s="265"/>
    </row>
    <row r="995" spans="5:5" ht="15.75" customHeight="1">
      <c r="E995" s="265"/>
    </row>
    <row r="996" spans="5:5" ht="15.75" customHeight="1">
      <c r="E996" s="265"/>
    </row>
    <row r="997" spans="5:5" ht="15.75" customHeight="1">
      <c r="E997" s="265"/>
    </row>
    <row r="998" spans="5:5" ht="15.75" customHeight="1">
      <c r="E998" s="265"/>
    </row>
    <row r="999" spans="5:5" ht="15.75" customHeight="1">
      <c r="E999" s="265"/>
    </row>
    <row r="1000" spans="5:5" ht="15.75" customHeight="1">
      <c r="E1000" s="265"/>
    </row>
    <row r="1001" spans="5:5" ht="15.75" customHeight="1">
      <c r="E1001" s="265"/>
    </row>
    <row r="1002" spans="5:5" ht="15.75" customHeight="1">
      <c r="E1002" s="265"/>
    </row>
    <row r="1003" spans="5:5" ht="15.75" customHeight="1">
      <c r="E1003" s="265"/>
    </row>
    <row r="1004" spans="5:5" ht="15.75" customHeight="1">
      <c r="E1004" s="265"/>
    </row>
    <row r="1005" spans="5:5" ht="15.75" customHeight="1">
      <c r="E1005" s="265"/>
    </row>
    <row r="1006" spans="5:5" ht="15.75" customHeight="1">
      <c r="E1006" s="265"/>
    </row>
  </sheetData>
  <mergeCells count="6">
    <mergeCell ref="A24:E24"/>
    <mergeCell ref="A1:F1"/>
    <mergeCell ref="A2:F2"/>
    <mergeCell ref="A10:D10"/>
    <mergeCell ref="A18:F18"/>
    <mergeCell ref="A23:F2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Y1015"/>
  <sheetViews>
    <sheetView workbookViewId="0">
      <selection activeCell="L15" sqref="L15"/>
    </sheetView>
  </sheetViews>
  <sheetFormatPr baseColWidth="10" defaultColWidth="11.28515625" defaultRowHeight="15" customHeight="1"/>
  <cols>
    <col min="1" max="1" width="25.42578125" customWidth="1"/>
    <col min="2" max="2" width="37.85546875" customWidth="1"/>
    <col min="3" max="6" width="11.28515625" customWidth="1"/>
    <col min="7" max="7" width="13" customWidth="1"/>
    <col min="8" max="8" width="17.42578125" customWidth="1"/>
  </cols>
  <sheetData>
    <row r="1" spans="1:25" ht="16">
      <c r="A1" s="293" t="s">
        <v>1647</v>
      </c>
      <c r="B1" s="294"/>
      <c r="C1" s="295"/>
      <c r="D1" s="295"/>
      <c r="E1" s="295"/>
      <c r="F1" s="295"/>
      <c r="G1" s="296"/>
      <c r="H1" s="296"/>
      <c r="I1" s="54"/>
      <c r="J1" s="54"/>
      <c r="K1" s="54"/>
      <c r="L1" s="54"/>
      <c r="M1" s="54"/>
      <c r="N1" s="54"/>
      <c r="O1" s="54"/>
      <c r="P1" s="54"/>
      <c r="Q1" s="54"/>
      <c r="R1" s="54"/>
      <c r="S1" s="54"/>
      <c r="T1" s="54"/>
      <c r="U1" s="54"/>
      <c r="V1" s="54"/>
      <c r="W1" s="54"/>
      <c r="X1" s="54"/>
      <c r="Y1" s="54"/>
    </row>
    <row r="2" spans="1:25" ht="16">
      <c r="A2" s="59"/>
      <c r="B2" s="280"/>
      <c r="C2" s="297"/>
      <c r="D2" s="297"/>
      <c r="E2" s="297"/>
      <c r="F2" s="297"/>
      <c r="G2" s="298"/>
      <c r="H2" s="80"/>
      <c r="I2" s="80"/>
      <c r="J2" s="1"/>
      <c r="K2" s="1"/>
      <c r="L2" s="1"/>
      <c r="M2" s="1"/>
      <c r="N2" s="1"/>
      <c r="O2" s="1"/>
      <c r="P2" s="1"/>
      <c r="Q2" s="1"/>
      <c r="R2" s="1"/>
      <c r="S2" s="1"/>
      <c r="T2" s="1"/>
      <c r="U2" s="1"/>
      <c r="V2" s="1"/>
      <c r="W2" s="1"/>
      <c r="X2" s="1"/>
      <c r="Y2" s="1"/>
    </row>
    <row r="3" spans="1:25" ht="50.25" customHeight="1">
      <c r="A3" s="299" t="s">
        <v>1336</v>
      </c>
      <c r="B3" s="300" t="s">
        <v>1337</v>
      </c>
      <c r="C3" s="301" t="s">
        <v>1648</v>
      </c>
      <c r="D3" s="301" t="s">
        <v>1649</v>
      </c>
      <c r="E3" s="301" t="s">
        <v>1650</v>
      </c>
      <c r="F3" s="302" t="s">
        <v>1651</v>
      </c>
      <c r="G3" s="303" t="s">
        <v>1652</v>
      </c>
      <c r="H3" s="304" t="s">
        <v>1653</v>
      </c>
      <c r="I3" s="140"/>
      <c r="J3" s="140"/>
      <c r="K3" s="140"/>
      <c r="L3" s="140"/>
      <c r="M3" s="140"/>
      <c r="N3" s="140"/>
      <c r="O3" s="140"/>
      <c r="P3" s="140"/>
      <c r="Q3" s="140"/>
      <c r="R3" s="140"/>
      <c r="S3" s="140"/>
      <c r="T3" s="140"/>
      <c r="U3" s="140"/>
      <c r="V3" s="140"/>
      <c r="W3" s="140"/>
      <c r="X3" s="54"/>
      <c r="Y3" s="54"/>
    </row>
    <row r="4" spans="1:25" ht="16">
      <c r="A4" s="305" t="s">
        <v>1654</v>
      </c>
      <c r="B4" s="63" t="s">
        <v>1655</v>
      </c>
      <c r="C4" s="306">
        <v>0.78</v>
      </c>
      <c r="D4" s="306">
        <v>3.5000000000000003E-2</v>
      </c>
      <c r="E4" s="424">
        <v>5.82E-112</v>
      </c>
      <c r="F4" s="423">
        <v>22.484999999999999</v>
      </c>
      <c r="G4" s="425">
        <v>30718901</v>
      </c>
      <c r="H4" s="383"/>
      <c r="I4" s="54"/>
      <c r="J4" s="54"/>
      <c r="K4" s="54"/>
      <c r="L4" s="54"/>
      <c r="M4" s="54"/>
      <c r="N4" s="54"/>
      <c r="O4" s="54"/>
      <c r="P4" s="54"/>
      <c r="Q4" s="54"/>
      <c r="R4" s="54"/>
      <c r="S4" s="54"/>
      <c r="T4" s="54"/>
      <c r="U4" s="54"/>
      <c r="V4" s="54"/>
      <c r="W4" s="54"/>
      <c r="X4" s="54"/>
      <c r="Y4" s="54"/>
    </row>
    <row r="5" spans="1:25" ht="16">
      <c r="A5" s="71" t="s">
        <v>1343</v>
      </c>
      <c r="B5" s="63" t="s">
        <v>1655</v>
      </c>
      <c r="C5" s="310">
        <v>0.77749999999999997</v>
      </c>
      <c r="D5" s="310">
        <v>3.5999999999999997E-2</v>
      </c>
      <c r="E5" s="424">
        <v>4.1099999999999998E-106</v>
      </c>
      <c r="F5" s="423">
        <v>21.879100000000001</v>
      </c>
      <c r="G5" s="425">
        <v>30718901</v>
      </c>
      <c r="H5" s="383"/>
      <c r="I5" s="79"/>
      <c r="J5" s="54"/>
      <c r="K5" s="54"/>
      <c r="L5" s="54"/>
      <c r="M5" s="54"/>
      <c r="N5" s="54"/>
      <c r="O5" s="54"/>
      <c r="P5" s="54"/>
      <c r="Q5" s="54"/>
      <c r="R5" s="54"/>
      <c r="S5" s="54"/>
      <c r="T5" s="54"/>
      <c r="U5" s="54"/>
      <c r="V5" s="54"/>
      <c r="W5" s="54"/>
      <c r="X5" s="54"/>
      <c r="Y5" s="54"/>
    </row>
    <row r="6" spans="1:25" ht="16">
      <c r="A6" s="71" t="s">
        <v>383</v>
      </c>
      <c r="B6" s="63" t="s">
        <v>1655</v>
      </c>
      <c r="C6" s="312">
        <v>0.53</v>
      </c>
      <c r="D6" s="312">
        <v>0.06</v>
      </c>
      <c r="E6" s="424">
        <v>8.8499999999999991E-19</v>
      </c>
      <c r="F6" s="423">
        <v>8.8488000000000007</v>
      </c>
      <c r="G6" s="425">
        <v>30718901</v>
      </c>
      <c r="H6" s="424">
        <v>8.38E-22</v>
      </c>
      <c r="I6" s="79"/>
      <c r="J6" s="54"/>
      <c r="K6" s="54"/>
      <c r="L6" s="54"/>
      <c r="M6" s="54"/>
      <c r="N6" s="54"/>
      <c r="O6" s="54"/>
      <c r="P6" s="54"/>
      <c r="Q6" s="54"/>
      <c r="R6" s="54"/>
      <c r="S6" s="54"/>
      <c r="T6" s="54"/>
      <c r="U6" s="54"/>
      <c r="V6" s="54"/>
      <c r="W6" s="54"/>
      <c r="X6" s="54"/>
      <c r="Y6" s="54"/>
    </row>
    <row r="7" spans="1:25" ht="16">
      <c r="A7" s="71" t="s">
        <v>1656</v>
      </c>
      <c r="B7" s="63" t="s">
        <v>1655</v>
      </c>
      <c r="C7" s="306">
        <v>0.52</v>
      </c>
      <c r="D7" s="423">
        <v>0.114</v>
      </c>
      <c r="E7" s="424">
        <v>4.4800000000000003E-6</v>
      </c>
      <c r="F7" s="423">
        <v>4.5879000000000003</v>
      </c>
      <c r="G7" s="425">
        <v>30718901</v>
      </c>
      <c r="H7" s="425"/>
      <c r="I7" s="54"/>
      <c r="J7" s="54"/>
      <c r="K7" s="54"/>
      <c r="L7" s="54"/>
      <c r="M7" s="54"/>
      <c r="N7" s="54"/>
      <c r="O7" s="54"/>
      <c r="P7" s="54"/>
      <c r="Q7" s="54"/>
      <c r="R7" s="54"/>
      <c r="S7" s="54"/>
      <c r="T7" s="54"/>
      <c r="U7" s="54"/>
      <c r="V7" s="54"/>
      <c r="W7" s="54"/>
      <c r="X7" s="54"/>
      <c r="Y7" s="54"/>
    </row>
    <row r="8" spans="1:25" ht="16">
      <c r="A8" s="305" t="s">
        <v>1654</v>
      </c>
      <c r="B8" s="63" t="s">
        <v>1657</v>
      </c>
      <c r="C8" s="306">
        <v>0.46</v>
      </c>
      <c r="D8" s="423">
        <v>3.5000000000000003E-2</v>
      </c>
      <c r="E8" s="424">
        <v>1.32E-39</v>
      </c>
      <c r="F8" s="423">
        <v>13.1692</v>
      </c>
      <c r="G8" s="425">
        <v>29483656</v>
      </c>
      <c r="H8" s="425"/>
      <c r="I8" s="54"/>
      <c r="J8" s="54"/>
      <c r="K8" s="54"/>
      <c r="L8" s="54"/>
      <c r="M8" s="54"/>
      <c r="N8" s="54"/>
      <c r="O8" s="54"/>
      <c r="P8" s="54"/>
      <c r="Q8" s="54"/>
      <c r="R8" s="54"/>
      <c r="S8" s="54"/>
      <c r="T8" s="54"/>
      <c r="U8" s="54"/>
      <c r="V8" s="54"/>
      <c r="W8" s="54"/>
      <c r="X8" s="54"/>
      <c r="Y8" s="54"/>
    </row>
    <row r="9" spans="1:25" ht="16">
      <c r="A9" s="71" t="s">
        <v>1343</v>
      </c>
      <c r="B9" s="63" t="s">
        <v>1657</v>
      </c>
      <c r="C9" s="310">
        <v>0.44529999999999997</v>
      </c>
      <c r="D9" s="423">
        <v>3.5999999999999997E-2</v>
      </c>
      <c r="E9" s="424">
        <v>4.9500000000000002E-36</v>
      </c>
      <c r="F9" s="423">
        <v>12.5326</v>
      </c>
      <c r="G9" s="425">
        <v>29483656</v>
      </c>
      <c r="H9" s="425"/>
      <c r="I9" s="3"/>
      <c r="J9" s="54"/>
      <c r="K9" s="54"/>
      <c r="L9" s="54"/>
      <c r="M9" s="54"/>
      <c r="N9" s="54"/>
      <c r="O9" s="54"/>
      <c r="P9" s="54"/>
      <c r="Q9" s="54"/>
      <c r="R9" s="54"/>
      <c r="S9" s="54"/>
      <c r="T9" s="54"/>
      <c r="U9" s="54"/>
      <c r="V9" s="54"/>
      <c r="W9" s="54"/>
      <c r="X9" s="54"/>
      <c r="Y9" s="54"/>
    </row>
    <row r="10" spans="1:25" ht="16">
      <c r="A10" s="71" t="s">
        <v>383</v>
      </c>
      <c r="B10" s="63" t="s">
        <v>1657</v>
      </c>
      <c r="C10" s="312">
        <v>0.4</v>
      </c>
      <c r="D10" s="423">
        <v>4.3999999999999997E-2</v>
      </c>
      <c r="E10" s="424">
        <v>3.7099999999999998E-20</v>
      </c>
      <c r="F10" s="423">
        <v>9.1961999999999993</v>
      </c>
      <c r="G10" s="425">
        <v>29483656</v>
      </c>
      <c r="H10" s="426">
        <v>9.6600000000000002E-3</v>
      </c>
      <c r="I10" s="3"/>
      <c r="J10" s="54"/>
      <c r="K10" s="54"/>
      <c r="L10" s="54"/>
      <c r="M10" s="54"/>
      <c r="N10" s="54"/>
      <c r="O10" s="54"/>
      <c r="P10" s="54"/>
      <c r="Q10" s="54"/>
      <c r="R10" s="54"/>
      <c r="S10" s="54"/>
      <c r="T10" s="54"/>
      <c r="U10" s="54"/>
      <c r="V10" s="54"/>
      <c r="W10" s="54"/>
      <c r="X10" s="54"/>
      <c r="Y10" s="54"/>
    </row>
    <row r="11" spans="1:25" ht="16">
      <c r="A11" s="71" t="s">
        <v>1656</v>
      </c>
      <c r="B11" s="63" t="s">
        <v>1657</v>
      </c>
      <c r="C11" s="306">
        <v>-7.0000000000000007E-2</v>
      </c>
      <c r="D11" s="423">
        <v>7.4999999999999997E-2</v>
      </c>
      <c r="E11" s="426">
        <v>0.32400000000000001</v>
      </c>
      <c r="F11" s="423">
        <v>-0.98660000000000003</v>
      </c>
      <c r="G11" s="425">
        <v>29483656</v>
      </c>
      <c r="H11" s="425"/>
      <c r="I11" s="54"/>
      <c r="J11" s="54"/>
      <c r="K11" s="54"/>
      <c r="L11" s="54"/>
      <c r="M11" s="54"/>
      <c r="N11" s="54"/>
      <c r="O11" s="54"/>
      <c r="P11" s="54"/>
      <c r="Q11" s="54"/>
      <c r="R11" s="54"/>
      <c r="S11" s="54"/>
      <c r="T11" s="54"/>
      <c r="U11" s="54"/>
      <c r="V11" s="54"/>
      <c r="W11" s="54"/>
      <c r="X11" s="54"/>
      <c r="Y11" s="54"/>
    </row>
    <row r="12" spans="1:25" ht="16">
      <c r="A12" s="305" t="s">
        <v>1654</v>
      </c>
      <c r="B12" s="63" t="s">
        <v>1658</v>
      </c>
      <c r="C12" s="306">
        <v>0.51</v>
      </c>
      <c r="D12" s="423">
        <v>0.04</v>
      </c>
      <c r="E12" s="424">
        <v>3.8900000000000002E-38</v>
      </c>
      <c r="F12" s="423">
        <v>12.911199999999999</v>
      </c>
      <c r="G12" s="425">
        <v>30478444</v>
      </c>
      <c r="H12" s="425"/>
      <c r="I12" s="54"/>
      <c r="J12" s="54"/>
      <c r="K12" s="54"/>
      <c r="L12" s="54"/>
      <c r="M12" s="54"/>
      <c r="N12" s="54"/>
      <c r="O12" s="54"/>
      <c r="P12" s="54"/>
      <c r="Q12" s="54"/>
      <c r="R12" s="54"/>
      <c r="S12" s="54"/>
      <c r="T12" s="54"/>
      <c r="U12" s="54"/>
      <c r="V12" s="54"/>
      <c r="W12" s="54"/>
      <c r="X12" s="54"/>
      <c r="Y12" s="54"/>
    </row>
    <row r="13" spans="1:25" ht="16">
      <c r="A13" s="71" t="s">
        <v>1343</v>
      </c>
      <c r="B13" s="63" t="s">
        <v>1658</v>
      </c>
      <c r="C13" s="310">
        <v>0.51060000000000005</v>
      </c>
      <c r="D13" s="423">
        <v>0.04</v>
      </c>
      <c r="E13" s="424">
        <v>3.8900000000000002E-38</v>
      </c>
      <c r="F13" s="423">
        <v>12.911199999999999</v>
      </c>
      <c r="G13" s="425">
        <v>30478444</v>
      </c>
      <c r="H13" s="425"/>
      <c r="I13" s="271"/>
      <c r="J13" s="54"/>
      <c r="K13" s="54"/>
      <c r="L13" s="54"/>
      <c r="M13" s="54"/>
      <c r="N13" s="54"/>
      <c r="O13" s="54"/>
      <c r="P13" s="54"/>
      <c r="Q13" s="54"/>
      <c r="R13" s="54"/>
      <c r="S13" s="54"/>
      <c r="T13" s="54"/>
      <c r="U13" s="54"/>
      <c r="V13" s="54"/>
      <c r="W13" s="54"/>
      <c r="X13" s="54"/>
      <c r="Y13" s="54"/>
    </row>
    <row r="14" spans="1:25" ht="16">
      <c r="A14" s="71" t="s">
        <v>383</v>
      </c>
      <c r="B14" s="63" t="s">
        <v>1658</v>
      </c>
      <c r="C14" s="312">
        <v>0.46</v>
      </c>
      <c r="D14" s="423">
        <v>5.7000000000000002E-2</v>
      </c>
      <c r="E14" s="424">
        <v>3.7100000000000001E-16</v>
      </c>
      <c r="F14" s="423">
        <v>8.1478000000000002</v>
      </c>
      <c r="G14" s="425">
        <v>30478444</v>
      </c>
      <c r="H14" s="426">
        <v>1.5599999999999999E-2</v>
      </c>
      <c r="I14" s="271"/>
      <c r="J14" s="54"/>
      <c r="K14" s="54"/>
      <c r="L14" s="54"/>
      <c r="M14" s="54"/>
      <c r="N14" s="54"/>
      <c r="O14" s="54"/>
      <c r="P14" s="54"/>
      <c r="Q14" s="54"/>
      <c r="R14" s="54"/>
      <c r="S14" s="54"/>
      <c r="T14" s="54"/>
      <c r="U14" s="54"/>
      <c r="V14" s="54"/>
      <c r="W14" s="54"/>
      <c r="X14" s="54"/>
      <c r="Y14" s="54"/>
    </row>
    <row r="15" spans="1:25" ht="16">
      <c r="A15" s="71" t="s">
        <v>1656</v>
      </c>
      <c r="B15" s="63" t="s">
        <v>1658</v>
      </c>
      <c r="C15" s="306">
        <v>0.6</v>
      </c>
      <c r="D15" s="423">
        <v>0.12</v>
      </c>
      <c r="E15" s="424">
        <v>7.0800000000000004E-7</v>
      </c>
      <c r="F15" s="423">
        <v>4.9591000000000003</v>
      </c>
      <c r="G15" s="425">
        <v>30478444</v>
      </c>
      <c r="H15" s="425"/>
      <c r="I15" s="54"/>
      <c r="J15" s="54"/>
      <c r="K15" s="54"/>
      <c r="L15" s="54"/>
      <c r="M15" s="54"/>
      <c r="N15" s="54"/>
      <c r="O15" s="54"/>
      <c r="P15" s="54"/>
      <c r="Q15" s="54"/>
      <c r="R15" s="54"/>
      <c r="S15" s="54"/>
      <c r="T15" s="54"/>
      <c r="U15" s="54"/>
      <c r="V15" s="54"/>
      <c r="W15" s="54"/>
      <c r="X15" s="54"/>
      <c r="Y15" s="54"/>
    </row>
    <row r="16" spans="1:25" ht="16">
      <c r="A16" s="305" t="s">
        <v>1654</v>
      </c>
      <c r="B16" s="63" t="s">
        <v>1659</v>
      </c>
      <c r="C16" s="312">
        <v>0.8125</v>
      </c>
      <c r="D16" s="423">
        <v>6.4699999999999994E-2</v>
      </c>
      <c r="E16" s="424">
        <v>3.52E-36</v>
      </c>
      <c r="F16" s="423">
        <v>12.5595</v>
      </c>
      <c r="G16" s="425">
        <v>32546850</v>
      </c>
      <c r="H16" s="425"/>
      <c r="I16" s="54"/>
      <c r="J16" s="54"/>
      <c r="K16" s="54"/>
      <c r="L16" s="54"/>
      <c r="M16" s="54"/>
      <c r="N16" s="54"/>
      <c r="O16" s="54"/>
      <c r="P16" s="54"/>
      <c r="Q16" s="54"/>
      <c r="R16" s="54"/>
      <c r="S16" s="54"/>
      <c r="T16" s="54"/>
      <c r="U16" s="54"/>
      <c r="V16" s="54"/>
      <c r="W16" s="54"/>
      <c r="X16" s="54"/>
      <c r="Y16" s="54"/>
    </row>
    <row r="17" spans="1:25" ht="16">
      <c r="A17" s="71" t="s">
        <v>1343</v>
      </c>
      <c r="B17" s="63" t="s">
        <v>1659</v>
      </c>
      <c r="C17" s="310">
        <v>0.81969999999999998</v>
      </c>
      <c r="D17" s="423">
        <v>6.5299999999999997E-2</v>
      </c>
      <c r="E17" s="424">
        <v>3.5699999999999999E-36</v>
      </c>
      <c r="F17" s="423">
        <v>12.5585</v>
      </c>
      <c r="G17" s="425">
        <v>32546850</v>
      </c>
      <c r="H17" s="425"/>
      <c r="I17" s="211"/>
      <c r="J17" s="54"/>
      <c r="K17" s="54"/>
      <c r="L17" s="54"/>
      <c r="M17" s="54"/>
      <c r="N17" s="54"/>
      <c r="O17" s="54"/>
      <c r="P17" s="54"/>
      <c r="Q17" s="54"/>
      <c r="R17" s="54"/>
      <c r="S17" s="54"/>
      <c r="T17" s="54"/>
      <c r="U17" s="54"/>
      <c r="V17" s="54"/>
      <c r="W17" s="54"/>
      <c r="X17" s="54"/>
      <c r="Y17" s="54"/>
    </row>
    <row r="18" spans="1:25" ht="16">
      <c r="A18" s="71" t="s">
        <v>383</v>
      </c>
      <c r="B18" s="63" t="s">
        <v>1659</v>
      </c>
      <c r="C18" s="312">
        <v>0.65</v>
      </c>
      <c r="D18" s="423">
        <v>8.5000000000000006E-2</v>
      </c>
      <c r="E18" s="424">
        <v>1.7199999999999999E-14</v>
      </c>
      <c r="F18" s="423">
        <v>7.67</v>
      </c>
      <c r="G18" s="425">
        <v>32546850</v>
      </c>
      <c r="H18" s="424">
        <v>3.9500000000000003E-8</v>
      </c>
      <c r="I18" s="211"/>
      <c r="J18" s="54"/>
      <c r="K18" s="153"/>
      <c r="L18" s="54"/>
      <c r="M18" s="54"/>
      <c r="N18" s="54"/>
      <c r="O18" s="54"/>
      <c r="P18" s="54"/>
      <c r="Q18" s="54"/>
      <c r="R18" s="54"/>
      <c r="S18" s="54"/>
      <c r="T18" s="54"/>
      <c r="U18" s="54"/>
      <c r="V18" s="54"/>
      <c r="W18" s="54"/>
      <c r="X18" s="54"/>
      <c r="Y18" s="54"/>
    </row>
    <row r="19" spans="1:25" ht="16">
      <c r="A19" s="71" t="s">
        <v>1656</v>
      </c>
      <c r="B19" s="63" t="s">
        <v>1659</v>
      </c>
      <c r="C19" s="312">
        <v>0.36820000000000003</v>
      </c>
      <c r="D19" s="423">
        <v>0.17219999999999999</v>
      </c>
      <c r="E19" s="426">
        <v>3.2500000000000001E-2</v>
      </c>
      <c r="F19" s="423">
        <v>2.1387999999999998</v>
      </c>
      <c r="G19" s="425">
        <v>32546850</v>
      </c>
      <c r="H19" s="425"/>
      <c r="I19" s="54"/>
      <c r="J19" s="54"/>
      <c r="K19" s="54"/>
      <c r="L19" s="54"/>
      <c r="M19" s="54"/>
      <c r="N19" s="54"/>
      <c r="O19" s="54"/>
      <c r="P19" s="54"/>
      <c r="Q19" s="54"/>
      <c r="R19" s="54"/>
      <c r="S19" s="54"/>
      <c r="T19" s="54"/>
      <c r="U19" s="54"/>
      <c r="V19" s="54"/>
      <c r="W19" s="54"/>
      <c r="X19" s="54"/>
      <c r="Y19" s="54"/>
    </row>
    <row r="20" spans="1:25" ht="16">
      <c r="A20" s="305" t="s">
        <v>1654</v>
      </c>
      <c r="B20" s="63" t="s">
        <v>1660</v>
      </c>
      <c r="C20" s="306">
        <v>0.49</v>
      </c>
      <c r="D20" s="423">
        <v>4.2999999999999997E-2</v>
      </c>
      <c r="E20" s="424">
        <v>1.16E-30</v>
      </c>
      <c r="F20" s="423">
        <v>11.510999999999999</v>
      </c>
      <c r="G20" s="425">
        <v>31043756</v>
      </c>
      <c r="H20" s="425"/>
      <c r="I20" s="54"/>
      <c r="J20" s="54"/>
      <c r="K20" s="54"/>
      <c r="L20" s="54"/>
      <c r="M20" s="54"/>
      <c r="N20" s="54"/>
      <c r="O20" s="54"/>
      <c r="P20" s="54"/>
      <c r="Q20" s="54"/>
      <c r="R20" s="54"/>
      <c r="S20" s="54"/>
      <c r="T20" s="54"/>
      <c r="U20" s="54"/>
      <c r="V20" s="54"/>
      <c r="W20" s="54"/>
      <c r="X20" s="54"/>
      <c r="Y20" s="54"/>
    </row>
    <row r="21" spans="1:25" ht="16">
      <c r="A21" s="71" t="s">
        <v>1343</v>
      </c>
      <c r="B21" s="63" t="s">
        <v>1660</v>
      </c>
      <c r="C21" s="310">
        <v>0.45200000000000001</v>
      </c>
      <c r="D21" s="423">
        <v>4.4999999999999998E-2</v>
      </c>
      <c r="E21" s="424">
        <v>2.8200000000000001E-24</v>
      </c>
      <c r="F21" s="423">
        <v>10.1656</v>
      </c>
      <c r="G21" s="425">
        <v>31043756</v>
      </c>
      <c r="H21" s="425"/>
      <c r="I21" s="271"/>
      <c r="J21" s="54"/>
      <c r="K21" s="54"/>
      <c r="L21" s="54"/>
      <c r="M21" s="54"/>
      <c r="N21" s="54"/>
      <c r="O21" s="54"/>
      <c r="P21" s="54"/>
      <c r="Q21" s="54"/>
      <c r="R21" s="54"/>
      <c r="S21" s="54"/>
      <c r="T21" s="54"/>
      <c r="U21" s="54"/>
      <c r="V21" s="54"/>
      <c r="W21" s="54"/>
      <c r="X21" s="54"/>
      <c r="Y21" s="54"/>
    </row>
    <row r="22" spans="1:25" ht="16">
      <c r="A22" s="71" t="s">
        <v>383</v>
      </c>
      <c r="B22" s="63" t="s">
        <v>1660</v>
      </c>
      <c r="C22" s="312">
        <v>0.43</v>
      </c>
      <c r="D22" s="423">
        <v>5.7000000000000002E-2</v>
      </c>
      <c r="E22" s="424">
        <v>6.0199999999999998E-14</v>
      </c>
      <c r="F22" s="423">
        <v>7.5076000000000001</v>
      </c>
      <c r="G22" s="425">
        <v>31043756</v>
      </c>
      <c r="H22" s="426">
        <v>0.60899999999999999</v>
      </c>
      <c r="I22" s="271"/>
      <c r="J22" s="54"/>
      <c r="K22" s="54"/>
      <c r="L22" s="54"/>
      <c r="M22" s="54"/>
      <c r="N22" s="54"/>
      <c r="O22" s="54"/>
      <c r="P22" s="54"/>
      <c r="Q22" s="54"/>
      <c r="R22" s="54"/>
      <c r="S22" s="54"/>
      <c r="T22" s="54"/>
      <c r="U22" s="54"/>
      <c r="V22" s="54"/>
      <c r="W22" s="54"/>
      <c r="X22" s="54"/>
      <c r="Y22" s="54"/>
    </row>
    <row r="23" spans="1:25" ht="16">
      <c r="A23" s="71" t="s">
        <v>1656</v>
      </c>
      <c r="B23" s="63" t="s">
        <v>1660</v>
      </c>
      <c r="C23" s="306">
        <v>-0.08</v>
      </c>
      <c r="D23" s="423">
        <v>0.10100000000000001</v>
      </c>
      <c r="E23" s="426">
        <v>0.438</v>
      </c>
      <c r="F23" s="423">
        <v>-0.77629999999999999</v>
      </c>
      <c r="G23" s="425">
        <v>31043756</v>
      </c>
      <c r="H23" s="425"/>
      <c r="I23" s="54"/>
      <c r="J23" s="54"/>
      <c r="K23" s="54"/>
      <c r="L23" s="54"/>
      <c r="M23" s="54"/>
      <c r="N23" s="54"/>
      <c r="O23" s="54"/>
      <c r="P23" s="54"/>
      <c r="Q23" s="54"/>
      <c r="R23" s="54"/>
      <c r="S23" s="54"/>
      <c r="T23" s="54"/>
      <c r="U23" s="54"/>
      <c r="V23" s="54"/>
      <c r="W23" s="54"/>
      <c r="X23" s="54"/>
      <c r="Y23" s="54"/>
    </row>
    <row r="24" spans="1:25" ht="16">
      <c r="A24" s="305" t="s">
        <v>1654</v>
      </c>
      <c r="B24" s="132" t="s">
        <v>1661</v>
      </c>
      <c r="C24" s="306">
        <v>0.73</v>
      </c>
      <c r="D24" s="423">
        <v>8.5000000000000006E-2</v>
      </c>
      <c r="E24" s="424">
        <v>1.2299999999999999E-17</v>
      </c>
      <c r="F24" s="423">
        <v>8.5500000000000007</v>
      </c>
      <c r="G24" s="425">
        <v>31594949</v>
      </c>
      <c r="H24" s="425"/>
      <c r="I24" s="54"/>
      <c r="J24" s="54"/>
      <c r="K24" s="54"/>
      <c r="L24" s="54"/>
      <c r="M24" s="54"/>
      <c r="N24" s="54"/>
      <c r="O24" s="54"/>
      <c r="P24" s="54"/>
      <c r="Q24" s="54"/>
      <c r="R24" s="54"/>
      <c r="S24" s="54"/>
      <c r="T24" s="54"/>
      <c r="U24" s="54"/>
      <c r="V24" s="54"/>
      <c r="W24" s="54"/>
      <c r="X24" s="54"/>
      <c r="Y24" s="54"/>
    </row>
    <row r="25" spans="1:25" ht="16">
      <c r="A25" s="71" t="s">
        <v>1343</v>
      </c>
      <c r="B25" s="132" t="s">
        <v>1661</v>
      </c>
      <c r="C25" s="310">
        <v>0.74329999999999996</v>
      </c>
      <c r="D25" s="423">
        <v>8.8999999999999996E-2</v>
      </c>
      <c r="E25" s="424">
        <v>5.29E-17</v>
      </c>
      <c r="F25" s="423">
        <v>8.3800000000000008</v>
      </c>
      <c r="G25" s="425">
        <v>31594949</v>
      </c>
      <c r="H25" s="425"/>
      <c r="I25" s="271"/>
      <c r="J25" s="54"/>
      <c r="K25" s="54"/>
      <c r="L25" s="54"/>
      <c r="M25" s="54"/>
      <c r="N25" s="54"/>
      <c r="O25" s="54"/>
      <c r="P25" s="54"/>
      <c r="Q25" s="54"/>
      <c r="R25" s="54"/>
      <c r="S25" s="54"/>
      <c r="T25" s="54"/>
      <c r="U25" s="54"/>
      <c r="V25" s="54"/>
      <c r="W25" s="54"/>
      <c r="X25" s="54"/>
      <c r="Y25" s="54"/>
    </row>
    <row r="26" spans="1:25" ht="16">
      <c r="A26" s="71" t="s">
        <v>383</v>
      </c>
      <c r="B26" s="132" t="s">
        <v>1661</v>
      </c>
      <c r="C26" s="312">
        <v>0.59</v>
      </c>
      <c r="D26" s="423">
        <v>0.10199999999999999</v>
      </c>
      <c r="E26" s="424">
        <v>8.5899999999999995E-9</v>
      </c>
      <c r="F26" s="423">
        <v>5.7565</v>
      </c>
      <c r="G26" s="425">
        <v>31594949</v>
      </c>
      <c r="H26" s="424">
        <v>1.7100000000000001E-4</v>
      </c>
      <c r="I26" s="271"/>
      <c r="J26" s="54"/>
      <c r="K26" s="54"/>
      <c r="L26" s="54"/>
      <c r="M26" s="54"/>
      <c r="N26" s="54"/>
      <c r="O26" s="54"/>
      <c r="P26" s="54"/>
      <c r="Q26" s="54"/>
      <c r="R26" s="54"/>
      <c r="S26" s="54"/>
      <c r="T26" s="54"/>
      <c r="U26" s="54"/>
      <c r="V26" s="54"/>
      <c r="W26" s="54"/>
      <c r="X26" s="54"/>
      <c r="Y26" s="54"/>
    </row>
    <row r="27" spans="1:25" ht="16">
      <c r="A27" s="71" t="s">
        <v>1656</v>
      </c>
      <c r="B27" s="132" t="s">
        <v>1661</v>
      </c>
      <c r="C27" s="306">
        <v>0.56000000000000005</v>
      </c>
      <c r="D27" s="423">
        <v>0.191</v>
      </c>
      <c r="E27" s="424">
        <v>3.4099999999999998E-3</v>
      </c>
      <c r="F27" s="423">
        <v>2.9285999999999999</v>
      </c>
      <c r="G27" s="425">
        <v>31594949</v>
      </c>
      <c r="H27" s="425"/>
      <c r="I27" s="54"/>
      <c r="J27" s="54"/>
      <c r="K27" s="54"/>
      <c r="L27" s="54"/>
      <c r="M27" s="54"/>
      <c r="N27" s="54"/>
      <c r="O27" s="54"/>
      <c r="P27" s="54"/>
      <c r="Q27" s="54"/>
      <c r="R27" s="54"/>
      <c r="S27" s="54"/>
      <c r="T27" s="54"/>
      <c r="U27" s="54"/>
      <c r="V27" s="54"/>
      <c r="W27" s="54"/>
      <c r="X27" s="54"/>
      <c r="Y27" s="54"/>
    </row>
    <row r="28" spans="1:25" ht="15.75" customHeight="1">
      <c r="A28" s="305" t="s">
        <v>1654</v>
      </c>
      <c r="B28" s="63" t="s">
        <v>1662</v>
      </c>
      <c r="C28" s="306">
        <v>0.33</v>
      </c>
      <c r="D28" s="423">
        <v>4.2000000000000003E-2</v>
      </c>
      <c r="E28" s="424">
        <v>5.3799999999999999E-15</v>
      </c>
      <c r="F28" s="423">
        <v>7.8177000000000003</v>
      </c>
      <c r="G28" s="425">
        <v>31308545</v>
      </c>
      <c r="H28" s="425"/>
      <c r="I28" s="54"/>
      <c r="J28" s="54"/>
      <c r="K28" s="54"/>
      <c r="L28" s="54"/>
      <c r="M28" s="54"/>
      <c r="N28" s="54"/>
      <c r="O28" s="54"/>
      <c r="P28" s="54"/>
      <c r="Q28" s="54"/>
      <c r="R28" s="54"/>
      <c r="S28" s="54"/>
      <c r="T28" s="54"/>
      <c r="U28" s="54"/>
      <c r="V28" s="54"/>
      <c r="W28" s="54"/>
      <c r="X28" s="54"/>
      <c r="Y28" s="54"/>
    </row>
    <row r="29" spans="1:25" ht="15.75" customHeight="1">
      <c r="A29" s="71" t="s">
        <v>1343</v>
      </c>
      <c r="B29" s="63" t="s">
        <v>1662</v>
      </c>
      <c r="C29" s="310">
        <v>0.314</v>
      </c>
      <c r="D29" s="310">
        <v>4.2000000000000003E-2</v>
      </c>
      <c r="E29" s="380">
        <v>6.2000000000000001E-14</v>
      </c>
      <c r="F29" s="310">
        <v>7.5037000000000003</v>
      </c>
      <c r="G29" s="308">
        <v>31308545</v>
      </c>
      <c r="H29" s="314"/>
      <c r="I29" s="271"/>
      <c r="J29" s="54"/>
      <c r="K29" s="54"/>
      <c r="L29" s="54"/>
      <c r="M29" s="54"/>
      <c r="N29" s="54"/>
      <c r="O29" s="54"/>
      <c r="P29" s="54"/>
      <c r="Q29" s="54"/>
      <c r="R29" s="54"/>
      <c r="S29" s="54"/>
      <c r="T29" s="54"/>
      <c r="U29" s="54"/>
      <c r="V29" s="54"/>
      <c r="W29" s="54"/>
      <c r="X29" s="54"/>
      <c r="Y29" s="54"/>
    </row>
    <row r="30" spans="1:25" ht="15.75" customHeight="1">
      <c r="A30" s="71" t="s">
        <v>383</v>
      </c>
      <c r="B30" s="63" t="s">
        <v>1662</v>
      </c>
      <c r="C30" s="312">
        <v>0.28000000000000003</v>
      </c>
      <c r="D30" s="312">
        <v>5.6000000000000001E-2</v>
      </c>
      <c r="E30" s="380">
        <v>7.8400000000000003E-7</v>
      </c>
      <c r="F30" s="312">
        <v>4.9391999999999996</v>
      </c>
      <c r="G30" s="308">
        <v>31308545</v>
      </c>
      <c r="H30" s="311">
        <v>6.4500000000000002E-2</v>
      </c>
      <c r="I30" s="271"/>
      <c r="J30" s="54"/>
      <c r="K30" s="54"/>
      <c r="L30" s="54"/>
      <c r="M30" s="54"/>
      <c r="N30" s="54"/>
      <c r="O30" s="54"/>
      <c r="P30" s="54"/>
      <c r="Q30" s="54"/>
      <c r="R30" s="54"/>
      <c r="S30" s="54"/>
      <c r="T30" s="54"/>
      <c r="U30" s="54"/>
      <c r="V30" s="54"/>
      <c r="W30" s="54"/>
      <c r="X30" s="54"/>
      <c r="Y30" s="54"/>
    </row>
    <row r="31" spans="1:25" ht="15.75" customHeight="1">
      <c r="A31" s="71" t="s">
        <v>1656</v>
      </c>
      <c r="B31" s="63" t="s">
        <v>1662</v>
      </c>
      <c r="C31" s="306">
        <v>0.27</v>
      </c>
      <c r="D31" s="306">
        <v>9.8000000000000004E-2</v>
      </c>
      <c r="E31" s="307">
        <v>7.0000000000000001E-3</v>
      </c>
      <c r="F31" s="306">
        <v>2.6970000000000001</v>
      </c>
      <c r="G31" s="308">
        <v>31308545</v>
      </c>
      <c r="H31" s="314"/>
      <c r="I31" s="54"/>
      <c r="J31" s="54"/>
      <c r="K31" s="54"/>
      <c r="L31" s="54"/>
      <c r="M31" s="54"/>
      <c r="N31" s="54"/>
      <c r="O31" s="54"/>
      <c r="P31" s="54"/>
      <c r="Q31" s="54"/>
      <c r="R31" s="54"/>
      <c r="S31" s="54"/>
      <c r="T31" s="54"/>
      <c r="U31" s="54"/>
      <c r="V31" s="54"/>
      <c r="W31" s="54"/>
      <c r="X31" s="54"/>
      <c r="Y31" s="54"/>
    </row>
    <row r="32" spans="1:25" ht="15.75" customHeight="1">
      <c r="A32" s="305" t="s">
        <v>1654</v>
      </c>
      <c r="B32" s="63" t="s">
        <v>1663</v>
      </c>
      <c r="C32" s="306">
        <v>0.63</v>
      </c>
      <c r="D32" s="306">
        <v>9.8000000000000004E-2</v>
      </c>
      <c r="E32" s="380">
        <v>8.6900000000000005E-11</v>
      </c>
      <c r="F32" s="306">
        <v>6.4882</v>
      </c>
      <c r="G32" s="315">
        <v>30482948</v>
      </c>
      <c r="H32" s="314"/>
      <c r="I32" s="54"/>
      <c r="J32" s="54"/>
      <c r="K32" s="54"/>
      <c r="L32" s="54"/>
      <c r="M32" s="54"/>
      <c r="N32" s="54"/>
      <c r="O32" s="54"/>
      <c r="P32" s="54"/>
      <c r="Q32" s="54"/>
      <c r="R32" s="54"/>
      <c r="S32" s="54"/>
      <c r="T32" s="54"/>
      <c r="U32" s="54"/>
      <c r="V32" s="54"/>
      <c r="W32" s="54"/>
      <c r="X32" s="54"/>
      <c r="Y32" s="54"/>
    </row>
    <row r="33" spans="1:25" ht="15.75" customHeight="1">
      <c r="A33" s="71" t="s">
        <v>1343</v>
      </c>
      <c r="B33" s="63" t="s">
        <v>1663</v>
      </c>
      <c r="C33" s="310">
        <v>0.59570000000000001</v>
      </c>
      <c r="D33" s="310">
        <v>9.1999999999999998E-2</v>
      </c>
      <c r="E33" s="380">
        <v>1.11E-10</v>
      </c>
      <c r="F33" s="310">
        <v>6.4513999999999996</v>
      </c>
      <c r="G33" s="315">
        <v>30482948</v>
      </c>
      <c r="H33" s="314"/>
      <c r="I33" s="271"/>
      <c r="J33" s="54"/>
      <c r="K33" s="54"/>
      <c r="L33" s="54"/>
      <c r="M33" s="54"/>
      <c r="N33" s="54"/>
      <c r="O33" s="54"/>
      <c r="P33" s="54"/>
      <c r="Q33" s="54"/>
      <c r="R33" s="54"/>
      <c r="S33" s="54"/>
      <c r="T33" s="54"/>
      <c r="U33" s="54"/>
      <c r="V33" s="54"/>
      <c r="W33" s="54"/>
      <c r="X33" s="54"/>
      <c r="Y33" s="54"/>
    </row>
    <row r="34" spans="1:25" ht="15.75" customHeight="1">
      <c r="A34" s="71" t="s">
        <v>383</v>
      </c>
      <c r="B34" s="63" t="s">
        <v>1663</v>
      </c>
      <c r="C34" s="312">
        <v>0.52</v>
      </c>
      <c r="D34" s="312">
        <v>0.108</v>
      </c>
      <c r="E34" s="380">
        <v>1.5400000000000001E-6</v>
      </c>
      <c r="F34" s="312">
        <v>4.8057999999999996</v>
      </c>
      <c r="G34" s="315">
        <v>30482948</v>
      </c>
      <c r="H34" s="311">
        <v>2.7199999999999998E-2</v>
      </c>
      <c r="I34" s="271"/>
      <c r="J34" s="54"/>
      <c r="K34" s="54"/>
      <c r="L34" s="54"/>
      <c r="M34" s="54"/>
      <c r="N34" s="54"/>
      <c r="O34" s="54"/>
      <c r="P34" s="54"/>
      <c r="Q34" s="54"/>
      <c r="R34" s="54"/>
      <c r="S34" s="54"/>
      <c r="T34" s="54"/>
      <c r="U34" s="54"/>
      <c r="V34" s="54"/>
      <c r="W34" s="54"/>
      <c r="X34" s="54"/>
      <c r="Y34" s="54"/>
    </row>
    <row r="35" spans="1:25" ht="15.75" customHeight="1">
      <c r="A35" s="71" t="s">
        <v>1656</v>
      </c>
      <c r="B35" s="63" t="s">
        <v>1663</v>
      </c>
      <c r="C35" s="306">
        <v>0.61</v>
      </c>
      <c r="D35" s="306">
        <v>0.214</v>
      </c>
      <c r="E35" s="307">
        <v>4.4999999999999997E-3</v>
      </c>
      <c r="F35" s="306">
        <v>2.8411</v>
      </c>
      <c r="G35" s="315">
        <v>30482948</v>
      </c>
      <c r="H35" s="314"/>
      <c r="I35" s="54"/>
      <c r="J35" s="54"/>
      <c r="K35" s="54"/>
      <c r="L35" s="54"/>
      <c r="M35" s="54"/>
      <c r="N35" s="54"/>
      <c r="O35" s="54"/>
      <c r="P35" s="54"/>
      <c r="Q35" s="54"/>
      <c r="R35" s="54"/>
      <c r="S35" s="54"/>
      <c r="T35" s="54"/>
      <c r="U35" s="54"/>
      <c r="V35" s="54"/>
      <c r="W35" s="54"/>
      <c r="X35" s="54"/>
      <c r="Y35" s="54"/>
    </row>
    <row r="36" spans="1:25" ht="15.75" customHeight="1">
      <c r="A36" s="305" t="s">
        <v>1654</v>
      </c>
      <c r="B36" s="132" t="s">
        <v>1664</v>
      </c>
      <c r="C36" s="306">
        <v>0.37</v>
      </c>
      <c r="D36" s="306">
        <v>5.7000000000000002E-2</v>
      </c>
      <c r="E36" s="380">
        <v>1.5500000000000001E-10</v>
      </c>
      <c r="F36" s="306">
        <v>6.4005999999999998</v>
      </c>
      <c r="G36" s="315">
        <v>30336701</v>
      </c>
      <c r="H36" s="314"/>
      <c r="I36" s="54"/>
      <c r="J36" s="54"/>
      <c r="K36" s="54"/>
      <c r="L36" s="54"/>
      <c r="M36" s="54"/>
      <c r="N36" s="54"/>
      <c r="O36" s="54"/>
      <c r="P36" s="54"/>
      <c r="Q36" s="54"/>
      <c r="R36" s="54"/>
      <c r="S36" s="54"/>
      <c r="T36" s="54"/>
      <c r="U36" s="54"/>
      <c r="V36" s="54"/>
      <c r="W36" s="54"/>
      <c r="X36" s="54"/>
      <c r="Y36" s="54"/>
    </row>
    <row r="37" spans="1:25" ht="15.75" customHeight="1">
      <c r="A37" s="71" t="s">
        <v>1343</v>
      </c>
      <c r="B37" s="132" t="s">
        <v>1664</v>
      </c>
      <c r="C37" s="310">
        <v>0.35120000000000001</v>
      </c>
      <c r="D37" s="310">
        <v>5.7000000000000002E-2</v>
      </c>
      <c r="E37" s="380">
        <v>8.7699999999999997E-10</v>
      </c>
      <c r="F37" s="310">
        <v>6.1302000000000003</v>
      </c>
      <c r="G37" s="315">
        <v>30336701</v>
      </c>
      <c r="H37" s="314"/>
      <c r="I37" s="271"/>
      <c r="J37" s="54"/>
      <c r="K37" s="54"/>
      <c r="L37" s="54"/>
      <c r="M37" s="54"/>
      <c r="N37" s="54"/>
      <c r="O37" s="54"/>
      <c r="P37" s="54"/>
      <c r="Q37" s="54"/>
      <c r="R37" s="54"/>
      <c r="S37" s="54"/>
      <c r="T37" s="54"/>
      <c r="U37" s="54"/>
      <c r="V37" s="54"/>
      <c r="W37" s="54"/>
      <c r="X37" s="54"/>
      <c r="Y37" s="54"/>
    </row>
    <row r="38" spans="1:25" ht="15.75" customHeight="1">
      <c r="A38" s="71" t="s">
        <v>383</v>
      </c>
      <c r="B38" s="132" t="s">
        <v>1664</v>
      </c>
      <c r="C38" s="312">
        <v>0.3</v>
      </c>
      <c r="D38" s="312">
        <v>6.9000000000000006E-2</v>
      </c>
      <c r="E38" s="380">
        <v>1.24E-5</v>
      </c>
      <c r="F38" s="312">
        <v>4.3696999999999999</v>
      </c>
      <c r="G38" s="315">
        <v>30336701</v>
      </c>
      <c r="H38" s="311">
        <v>1.6313997E-2</v>
      </c>
      <c r="I38" s="271"/>
      <c r="J38" s="54"/>
      <c r="K38" s="54"/>
      <c r="L38" s="54"/>
      <c r="M38" s="54"/>
      <c r="N38" s="54"/>
      <c r="O38" s="54"/>
      <c r="P38" s="54"/>
      <c r="Q38" s="54"/>
      <c r="R38" s="54"/>
      <c r="S38" s="54"/>
      <c r="T38" s="54"/>
      <c r="U38" s="54"/>
      <c r="V38" s="54"/>
      <c r="W38" s="54"/>
      <c r="X38" s="54"/>
      <c r="Y38" s="54"/>
    </row>
    <row r="39" spans="1:25" ht="15.75" customHeight="1">
      <c r="A39" s="71" t="s">
        <v>1656</v>
      </c>
      <c r="B39" s="132" t="s">
        <v>1664</v>
      </c>
      <c r="C39" s="306">
        <v>0.25</v>
      </c>
      <c r="D39" s="306">
        <v>0.13300000000000001</v>
      </c>
      <c r="E39" s="307">
        <v>6.1499999999999999E-2</v>
      </c>
      <c r="F39" s="306">
        <v>1.8698999999999999</v>
      </c>
      <c r="G39" s="315">
        <v>30336701</v>
      </c>
      <c r="H39" s="314"/>
      <c r="I39" s="54"/>
      <c r="J39" s="54"/>
      <c r="K39" s="54"/>
      <c r="L39" s="54"/>
      <c r="M39" s="54"/>
      <c r="N39" s="54"/>
      <c r="O39" s="54"/>
      <c r="P39" s="54"/>
      <c r="Q39" s="54"/>
      <c r="R39" s="54"/>
      <c r="S39" s="54"/>
      <c r="T39" s="54"/>
      <c r="U39" s="54"/>
      <c r="V39" s="54"/>
      <c r="W39" s="54"/>
      <c r="X39" s="54"/>
      <c r="Y39" s="54"/>
    </row>
    <row r="40" spans="1:25" ht="15.75" customHeight="1">
      <c r="A40" s="305" t="s">
        <v>1654</v>
      </c>
      <c r="B40" s="63" t="s">
        <v>1665</v>
      </c>
      <c r="C40" s="306">
        <v>0.28000000000000003</v>
      </c>
      <c r="D40" s="306">
        <v>0.06</v>
      </c>
      <c r="E40" s="380">
        <v>3.1E-6</v>
      </c>
      <c r="F40" s="306">
        <v>4.6638000000000002</v>
      </c>
      <c r="G40" s="315">
        <v>30804558</v>
      </c>
      <c r="H40" s="314"/>
      <c r="I40" s="54"/>
      <c r="J40" s="54"/>
      <c r="K40" s="54"/>
      <c r="L40" s="54"/>
      <c r="M40" s="54"/>
      <c r="N40" s="54"/>
      <c r="O40" s="54"/>
      <c r="P40" s="54"/>
      <c r="Q40" s="54"/>
      <c r="R40" s="54"/>
      <c r="S40" s="54"/>
      <c r="T40" s="54"/>
      <c r="U40" s="54"/>
      <c r="V40" s="54"/>
      <c r="W40" s="54"/>
      <c r="X40" s="54"/>
      <c r="Y40" s="54"/>
    </row>
    <row r="41" spans="1:25" ht="15.75" customHeight="1">
      <c r="A41" s="71" t="s">
        <v>1343</v>
      </c>
      <c r="B41" s="63" t="s">
        <v>1665</v>
      </c>
      <c r="C41" s="310">
        <v>0.254</v>
      </c>
      <c r="D41" s="310">
        <v>6.0999999999999999E-2</v>
      </c>
      <c r="E41" s="380">
        <v>2.9300000000000001E-5</v>
      </c>
      <c r="F41" s="310">
        <v>4.1790000000000003</v>
      </c>
      <c r="G41" s="315">
        <v>30804558</v>
      </c>
      <c r="H41" s="314"/>
      <c r="I41" s="211"/>
      <c r="J41" s="54"/>
      <c r="K41" s="54"/>
      <c r="L41" s="54"/>
      <c r="M41" s="54"/>
      <c r="N41" s="54"/>
      <c r="O41" s="54"/>
      <c r="P41" s="54"/>
      <c r="Q41" s="54"/>
      <c r="R41" s="54"/>
      <c r="S41" s="54"/>
      <c r="T41" s="54"/>
      <c r="U41" s="54"/>
      <c r="V41" s="54"/>
      <c r="W41" s="54"/>
      <c r="X41" s="54"/>
      <c r="Y41" s="54"/>
    </row>
    <row r="42" spans="1:25" ht="15.75" customHeight="1">
      <c r="A42" s="71" t="s">
        <v>383</v>
      </c>
      <c r="B42" s="63" t="s">
        <v>1665</v>
      </c>
      <c r="C42" s="312">
        <v>0.14000000000000001</v>
      </c>
      <c r="D42" s="312">
        <v>8.1000000000000003E-2</v>
      </c>
      <c r="E42" s="313">
        <v>9.1399999999999995E-2</v>
      </c>
      <c r="F42" s="312">
        <v>1.6882999999999999</v>
      </c>
      <c r="G42" s="315">
        <v>30804558</v>
      </c>
      <c r="H42" s="380">
        <v>8.7900000000000005E-6</v>
      </c>
      <c r="I42" s="211"/>
      <c r="J42" s="54"/>
      <c r="K42" s="54"/>
      <c r="L42" s="54"/>
      <c r="M42" s="54"/>
      <c r="N42" s="54"/>
      <c r="O42" s="54"/>
      <c r="P42" s="54"/>
      <c r="Q42" s="54"/>
      <c r="R42" s="54"/>
      <c r="S42" s="54"/>
      <c r="T42" s="54"/>
      <c r="U42" s="54"/>
      <c r="V42" s="54"/>
      <c r="W42" s="54"/>
      <c r="X42" s="54"/>
      <c r="Y42" s="54"/>
    </row>
    <row r="43" spans="1:25" ht="15.75" customHeight="1">
      <c r="A43" s="71" t="s">
        <v>1656</v>
      </c>
      <c r="B43" s="63" t="s">
        <v>1665</v>
      </c>
      <c r="C43" s="306">
        <v>0.17</v>
      </c>
      <c r="D43" s="306">
        <v>0.124</v>
      </c>
      <c r="E43" s="307">
        <v>0.161</v>
      </c>
      <c r="F43" s="306">
        <v>1.4016</v>
      </c>
      <c r="G43" s="315">
        <v>30804558</v>
      </c>
      <c r="H43" s="314"/>
      <c r="I43" s="54"/>
      <c r="J43" s="54"/>
      <c r="K43" s="54"/>
      <c r="L43" s="54"/>
      <c r="M43" s="54"/>
      <c r="N43" s="54"/>
      <c r="O43" s="54"/>
      <c r="P43" s="54"/>
      <c r="Q43" s="54"/>
      <c r="R43" s="54"/>
      <c r="S43" s="54"/>
      <c r="T43" s="54"/>
      <c r="U43" s="54"/>
      <c r="V43" s="54"/>
      <c r="W43" s="54"/>
      <c r="X43" s="54"/>
      <c r="Y43" s="54"/>
    </row>
    <row r="44" spans="1:25" ht="15.75" customHeight="1">
      <c r="A44" s="305" t="s">
        <v>1654</v>
      </c>
      <c r="B44" s="132" t="s">
        <v>1666</v>
      </c>
      <c r="C44" s="306">
        <v>0.23</v>
      </c>
      <c r="D44" s="306">
        <v>7.2999999999999995E-2</v>
      </c>
      <c r="E44" s="380">
        <v>2.14E-3</v>
      </c>
      <c r="F44" s="306">
        <v>3.0703999999999998</v>
      </c>
      <c r="G44" s="315">
        <v>30818990</v>
      </c>
      <c r="H44" s="314"/>
      <c r="I44" s="54"/>
      <c r="J44" s="54"/>
      <c r="K44" s="54"/>
      <c r="L44" s="54"/>
      <c r="M44" s="54"/>
      <c r="N44" s="54"/>
      <c r="O44" s="54"/>
      <c r="P44" s="54"/>
      <c r="Q44" s="54"/>
      <c r="R44" s="54"/>
      <c r="S44" s="54"/>
      <c r="T44" s="54"/>
      <c r="U44" s="54"/>
      <c r="V44" s="54"/>
      <c r="W44" s="54"/>
      <c r="X44" s="54"/>
      <c r="Y44" s="54"/>
    </row>
    <row r="45" spans="1:25" ht="15.75" customHeight="1">
      <c r="A45" s="71" t="s">
        <v>1343</v>
      </c>
      <c r="B45" s="132" t="s">
        <v>1666</v>
      </c>
      <c r="C45" s="310">
        <v>0.21909999999999999</v>
      </c>
      <c r="D45" s="310">
        <v>7.3999999999999996E-2</v>
      </c>
      <c r="E45" s="380">
        <v>2.9209000000000001E-3</v>
      </c>
      <c r="F45" s="310">
        <v>2.9759000000000002</v>
      </c>
      <c r="G45" s="315">
        <v>30818990</v>
      </c>
      <c r="H45" s="314"/>
      <c r="I45" s="271"/>
      <c r="J45" s="54"/>
      <c r="K45" s="54"/>
      <c r="L45" s="54"/>
      <c r="M45" s="54"/>
      <c r="N45" s="54"/>
      <c r="O45" s="54"/>
      <c r="P45" s="54"/>
      <c r="Q45" s="54"/>
      <c r="R45" s="54"/>
      <c r="S45" s="54"/>
      <c r="T45" s="54"/>
      <c r="U45" s="54"/>
      <c r="V45" s="54"/>
      <c r="W45" s="54"/>
      <c r="X45" s="54"/>
      <c r="Y45" s="54"/>
    </row>
    <row r="46" spans="1:25" ht="15.75" customHeight="1">
      <c r="A46" s="71" t="s">
        <v>383</v>
      </c>
      <c r="B46" s="132" t="s">
        <v>1666</v>
      </c>
      <c r="C46" s="312">
        <v>0.21</v>
      </c>
      <c r="D46" s="312">
        <v>9.4E-2</v>
      </c>
      <c r="E46" s="313">
        <v>2.8299999999999999E-2</v>
      </c>
      <c r="F46" s="312">
        <v>2.1932</v>
      </c>
      <c r="G46" s="315">
        <v>30818990</v>
      </c>
      <c r="H46" s="311">
        <v>0.73252908400000005</v>
      </c>
      <c r="I46" s="271"/>
      <c r="J46" s="54"/>
      <c r="K46" s="54"/>
      <c r="L46" s="54"/>
      <c r="M46" s="54"/>
      <c r="N46" s="54"/>
      <c r="O46" s="54"/>
      <c r="P46" s="54"/>
      <c r="Q46" s="54"/>
      <c r="R46" s="54"/>
      <c r="S46" s="54"/>
      <c r="T46" s="54"/>
      <c r="U46" s="54"/>
      <c r="V46" s="54"/>
      <c r="W46" s="54"/>
      <c r="X46" s="54"/>
      <c r="Y46" s="54"/>
    </row>
    <row r="47" spans="1:25" ht="15.75" customHeight="1">
      <c r="A47" s="71" t="s">
        <v>1656</v>
      </c>
      <c r="B47" s="132" t="s">
        <v>1666</v>
      </c>
      <c r="C47" s="306">
        <v>-0.02</v>
      </c>
      <c r="D47" s="306">
        <v>0.14699999999999999</v>
      </c>
      <c r="E47" s="307">
        <v>0.89600000000000002</v>
      </c>
      <c r="F47" s="306">
        <v>-0.13109999999999999</v>
      </c>
      <c r="G47" s="315">
        <v>30818990</v>
      </c>
      <c r="H47" s="314"/>
      <c r="I47" s="54"/>
      <c r="J47" s="54"/>
      <c r="K47" s="54"/>
      <c r="L47" s="54"/>
      <c r="M47" s="54"/>
      <c r="N47" s="54"/>
      <c r="O47" s="54"/>
      <c r="P47" s="54"/>
      <c r="Q47" s="54"/>
      <c r="R47" s="54"/>
      <c r="S47" s="54"/>
      <c r="T47" s="54"/>
      <c r="U47" s="54"/>
      <c r="V47" s="54"/>
      <c r="W47" s="54"/>
      <c r="X47" s="54"/>
      <c r="Y47" s="54"/>
    </row>
    <row r="48" spans="1:25" ht="15.75" customHeight="1">
      <c r="A48" s="305" t="s">
        <v>1654</v>
      </c>
      <c r="B48" s="63" t="s">
        <v>1667</v>
      </c>
      <c r="C48" s="306">
        <v>0.14000000000000001</v>
      </c>
      <c r="D48" s="306">
        <v>9.1999999999999998E-2</v>
      </c>
      <c r="E48" s="307">
        <v>0.121</v>
      </c>
      <c r="F48" s="306">
        <v>1.5503</v>
      </c>
      <c r="G48" s="315">
        <v>28761083</v>
      </c>
      <c r="H48" s="314"/>
      <c r="I48" s="54"/>
      <c r="J48" s="54"/>
      <c r="K48" s="54"/>
      <c r="L48" s="54"/>
      <c r="M48" s="54"/>
      <c r="N48" s="54"/>
      <c r="O48" s="54"/>
      <c r="P48" s="54"/>
      <c r="Q48" s="54"/>
      <c r="R48" s="54"/>
      <c r="S48" s="54"/>
      <c r="T48" s="54"/>
      <c r="U48" s="54"/>
      <c r="V48" s="54"/>
      <c r="W48" s="54"/>
      <c r="X48" s="54"/>
      <c r="Y48" s="54"/>
    </row>
    <row r="49" spans="1:25" ht="15.75" customHeight="1">
      <c r="A49" s="71" t="s">
        <v>1343</v>
      </c>
      <c r="B49" s="63" t="s">
        <v>1667</v>
      </c>
      <c r="C49" s="310">
        <v>0.13</v>
      </c>
      <c r="D49" s="310">
        <v>9.1999999999999998E-2</v>
      </c>
      <c r="E49" s="311">
        <v>0.15271999999999999</v>
      </c>
      <c r="F49" s="310">
        <v>1.43</v>
      </c>
      <c r="G49" s="315">
        <v>28761083</v>
      </c>
      <c r="H49" s="314"/>
      <c r="I49" s="271"/>
      <c r="J49" s="54"/>
      <c r="K49" s="54"/>
      <c r="L49" s="54"/>
      <c r="M49" s="54"/>
      <c r="N49" s="54"/>
      <c r="O49" s="54"/>
      <c r="P49" s="54"/>
      <c r="Q49" s="54"/>
      <c r="R49" s="54"/>
      <c r="S49" s="54"/>
      <c r="T49" s="54"/>
      <c r="U49" s="54"/>
      <c r="V49" s="54"/>
      <c r="W49" s="54"/>
      <c r="X49" s="54"/>
      <c r="Y49" s="54"/>
    </row>
    <row r="50" spans="1:25" ht="15.75" customHeight="1">
      <c r="A50" s="71" t="s">
        <v>383</v>
      </c>
      <c r="B50" s="63" t="s">
        <v>1667</v>
      </c>
      <c r="C50" s="312">
        <v>0.03</v>
      </c>
      <c r="D50" s="312">
        <v>0.1115</v>
      </c>
      <c r="E50" s="313">
        <v>0.79</v>
      </c>
      <c r="F50" s="312">
        <v>0.26690000000000003</v>
      </c>
      <c r="G50" s="315">
        <v>28761083</v>
      </c>
      <c r="H50" s="311">
        <v>9.6799999999999994E-3</v>
      </c>
      <c r="I50" s="271"/>
      <c r="J50" s="54"/>
      <c r="K50" s="54"/>
      <c r="L50" s="54"/>
      <c r="M50" s="54"/>
      <c r="N50" s="54"/>
      <c r="O50" s="54"/>
      <c r="P50" s="54"/>
      <c r="Q50" s="54"/>
      <c r="R50" s="54"/>
      <c r="S50" s="54"/>
      <c r="T50" s="54"/>
      <c r="U50" s="54"/>
      <c r="V50" s="54"/>
      <c r="W50" s="54"/>
      <c r="X50" s="54"/>
      <c r="Y50" s="54"/>
    </row>
    <row r="51" spans="1:25" ht="15.75" customHeight="1">
      <c r="A51" s="316" t="s">
        <v>1656</v>
      </c>
      <c r="B51" s="76" t="s">
        <v>1667</v>
      </c>
      <c r="C51" s="317">
        <v>-0.13</v>
      </c>
      <c r="D51" s="317">
        <v>0.17299999999999999</v>
      </c>
      <c r="E51" s="318">
        <v>0.45100000000000001</v>
      </c>
      <c r="F51" s="317">
        <v>-0.75349999999999995</v>
      </c>
      <c r="G51" s="319">
        <v>28761083</v>
      </c>
      <c r="H51" s="319"/>
      <c r="I51" s="54"/>
      <c r="J51" s="54"/>
      <c r="K51" s="54"/>
      <c r="L51" s="54"/>
      <c r="M51" s="54"/>
      <c r="N51" s="54"/>
      <c r="O51" s="54"/>
      <c r="P51" s="54"/>
      <c r="Q51" s="54"/>
      <c r="R51" s="54"/>
      <c r="S51" s="54"/>
      <c r="T51" s="54"/>
      <c r="U51" s="54"/>
      <c r="V51" s="54"/>
      <c r="W51" s="54"/>
      <c r="X51" s="54"/>
      <c r="Y51" s="54"/>
    </row>
    <row r="52" spans="1:25" ht="15.75" customHeight="1">
      <c r="A52" s="320" t="s">
        <v>1668</v>
      </c>
      <c r="B52" s="54"/>
      <c r="C52" s="28"/>
      <c r="D52" s="28"/>
      <c r="E52" s="28"/>
      <c r="F52" s="28"/>
      <c r="G52" s="29"/>
      <c r="H52" s="29"/>
      <c r="I52" s="54"/>
      <c r="J52" s="54"/>
      <c r="K52" s="54"/>
      <c r="L52" s="54"/>
      <c r="M52" s="54"/>
      <c r="N52" s="54"/>
      <c r="O52" s="54"/>
      <c r="P52" s="54"/>
      <c r="Q52" s="54"/>
      <c r="R52" s="54"/>
      <c r="S52" s="54"/>
      <c r="T52" s="54"/>
      <c r="U52" s="54"/>
      <c r="V52" s="54"/>
      <c r="W52" s="54"/>
      <c r="X52" s="54"/>
      <c r="Y52" s="54"/>
    </row>
    <row r="53" spans="1:25" ht="15.75" customHeight="1">
      <c r="A53" s="320" t="s">
        <v>1669</v>
      </c>
      <c r="B53" s="54"/>
      <c r="C53" s="28"/>
      <c r="D53" s="28"/>
      <c r="E53" s="28"/>
      <c r="F53" s="28"/>
      <c r="G53" s="29"/>
      <c r="H53" s="54"/>
      <c r="I53" s="54"/>
      <c r="J53" s="54"/>
      <c r="K53" s="54"/>
      <c r="L53" s="54"/>
      <c r="M53" s="54"/>
      <c r="N53" s="54"/>
      <c r="O53" s="54"/>
      <c r="P53" s="54"/>
      <c r="Q53" s="54"/>
      <c r="R53" s="54"/>
      <c r="S53" s="54"/>
      <c r="T53" s="54"/>
      <c r="U53" s="54"/>
      <c r="V53" s="54"/>
      <c r="W53" s="54"/>
      <c r="X53" s="54"/>
      <c r="Y53" s="54"/>
    </row>
    <row r="54" spans="1:25" s="351" customFormat="1" ht="15.75" customHeight="1">
      <c r="A54" s="320" t="s">
        <v>2428</v>
      </c>
      <c r="B54" s="54"/>
      <c r="C54" s="281"/>
      <c r="D54" s="281"/>
      <c r="E54" s="281"/>
      <c r="F54" s="281"/>
      <c r="G54" s="29"/>
      <c r="H54" s="54"/>
      <c r="I54" s="54"/>
      <c r="J54" s="54"/>
      <c r="K54" s="54"/>
      <c r="L54" s="54"/>
      <c r="M54" s="54"/>
      <c r="N54" s="54"/>
      <c r="O54" s="54"/>
      <c r="P54" s="54"/>
      <c r="Q54" s="54"/>
      <c r="R54" s="54"/>
      <c r="S54" s="54"/>
      <c r="T54" s="54"/>
      <c r="U54" s="54"/>
      <c r="V54" s="54"/>
      <c r="W54" s="54"/>
      <c r="X54" s="54"/>
      <c r="Y54" s="54"/>
    </row>
    <row r="55" spans="1:25" ht="15.75" customHeight="1">
      <c r="A55" s="181" t="s">
        <v>1670</v>
      </c>
      <c r="B55" s="54"/>
      <c r="C55" s="28"/>
      <c r="D55" s="28"/>
      <c r="E55" s="28"/>
      <c r="F55" s="28"/>
      <c r="G55" s="29"/>
      <c r="H55" s="54"/>
      <c r="I55" s="54"/>
      <c r="J55" s="54"/>
      <c r="K55" s="54"/>
      <c r="L55" s="54"/>
      <c r="M55" s="54"/>
      <c r="N55" s="54"/>
      <c r="O55" s="54"/>
      <c r="P55" s="54"/>
      <c r="Q55" s="54"/>
      <c r="R55" s="54"/>
      <c r="S55" s="54"/>
      <c r="T55" s="54"/>
      <c r="U55" s="54"/>
      <c r="V55" s="54"/>
      <c r="W55" s="54"/>
      <c r="X55" s="54"/>
      <c r="Y55" s="54"/>
    </row>
    <row r="56" spans="1:25" ht="15.75" customHeight="1">
      <c r="A56" s="181" t="s">
        <v>1671</v>
      </c>
      <c r="B56" s="54"/>
      <c r="C56" s="28"/>
      <c r="D56" s="28"/>
      <c r="E56" s="28"/>
      <c r="F56" s="28"/>
      <c r="G56" s="29"/>
      <c r="H56" s="54"/>
      <c r="I56" s="54"/>
      <c r="J56" s="54"/>
      <c r="K56" s="54"/>
      <c r="L56" s="54"/>
      <c r="M56" s="54"/>
      <c r="N56" s="54"/>
      <c r="O56" s="54"/>
      <c r="P56" s="54"/>
      <c r="Q56" s="54"/>
      <c r="R56" s="54"/>
      <c r="S56" s="54"/>
      <c r="T56" s="54"/>
      <c r="U56" s="54"/>
      <c r="V56" s="54"/>
      <c r="W56" s="54"/>
      <c r="X56" s="54"/>
      <c r="Y56" s="54"/>
    </row>
    <row r="57" spans="1:25" ht="15.75" customHeight="1">
      <c r="A57" s="321"/>
      <c r="B57" s="54"/>
      <c r="C57" s="28"/>
      <c r="D57" s="28"/>
      <c r="E57" s="28"/>
      <c r="F57" s="28"/>
      <c r="G57" s="29"/>
      <c r="H57" s="54"/>
      <c r="I57" s="54"/>
      <c r="J57" s="54"/>
      <c r="K57" s="54"/>
      <c r="L57" s="54"/>
      <c r="M57" s="54"/>
      <c r="N57" s="54"/>
      <c r="O57" s="54"/>
      <c r="P57" s="54"/>
      <c r="Q57" s="54"/>
      <c r="R57" s="54"/>
      <c r="S57" s="54"/>
      <c r="T57" s="54"/>
      <c r="U57" s="54"/>
      <c r="V57" s="54"/>
      <c r="W57" s="54"/>
      <c r="X57" s="54"/>
      <c r="Y57" s="54"/>
    </row>
    <row r="58" spans="1:25" ht="15.75" customHeight="1">
      <c r="A58" s="321"/>
      <c r="B58" s="54"/>
      <c r="C58" s="28"/>
      <c r="D58" s="28"/>
      <c r="E58" s="28"/>
      <c r="F58" s="28"/>
      <c r="G58" s="29"/>
      <c r="H58" s="54"/>
      <c r="I58" s="54"/>
      <c r="J58" s="54"/>
      <c r="K58" s="54"/>
      <c r="L58" s="54"/>
      <c r="M58" s="54"/>
      <c r="N58" s="54"/>
      <c r="O58" s="54"/>
      <c r="P58" s="54"/>
      <c r="Q58" s="54"/>
      <c r="R58" s="54"/>
      <c r="S58" s="54"/>
      <c r="T58" s="54"/>
      <c r="U58" s="54"/>
      <c r="V58" s="54"/>
      <c r="W58" s="54"/>
      <c r="X58" s="54"/>
      <c r="Y58" s="54"/>
    </row>
    <row r="59" spans="1:25" ht="15.75" customHeight="1">
      <c r="A59" s="321"/>
      <c r="B59" s="54"/>
      <c r="C59" s="28"/>
      <c r="D59" s="28"/>
      <c r="E59" s="28"/>
      <c r="F59" s="28"/>
      <c r="G59" s="29"/>
      <c r="H59" s="54"/>
      <c r="I59" s="54"/>
      <c r="J59" s="54"/>
      <c r="K59" s="54"/>
      <c r="L59" s="54"/>
      <c r="M59" s="54"/>
      <c r="N59" s="54"/>
      <c r="O59" s="54"/>
      <c r="P59" s="54"/>
      <c r="Q59" s="54"/>
      <c r="R59" s="54"/>
      <c r="S59" s="54"/>
      <c r="T59" s="54"/>
      <c r="U59" s="54"/>
      <c r="V59" s="54"/>
      <c r="W59" s="54"/>
      <c r="X59" s="54"/>
      <c r="Y59" s="54"/>
    </row>
    <row r="60" spans="1:25" ht="15.75" customHeight="1">
      <c r="A60" s="321"/>
      <c r="B60" s="54"/>
      <c r="C60" s="28"/>
      <c r="D60" s="28"/>
      <c r="E60" s="28"/>
      <c r="F60" s="28"/>
      <c r="G60" s="29"/>
      <c r="H60" s="54"/>
      <c r="I60" s="54"/>
      <c r="J60" s="54"/>
      <c r="K60" s="54"/>
      <c r="L60" s="54"/>
      <c r="M60" s="54"/>
      <c r="N60" s="54"/>
      <c r="O60" s="54"/>
      <c r="P60" s="54"/>
      <c r="Q60" s="54"/>
      <c r="R60" s="54"/>
      <c r="S60" s="54"/>
      <c r="T60" s="54"/>
      <c r="U60" s="54"/>
      <c r="V60" s="54"/>
      <c r="W60" s="54"/>
      <c r="X60" s="54"/>
      <c r="Y60" s="54"/>
    </row>
    <row r="61" spans="1:25" ht="15.75" customHeight="1">
      <c r="A61" s="321"/>
      <c r="B61" s="54"/>
      <c r="C61" s="28"/>
      <c r="D61" s="28"/>
      <c r="E61" s="28"/>
      <c r="F61" s="28"/>
      <c r="G61" s="29"/>
      <c r="H61" s="54"/>
      <c r="I61" s="54"/>
      <c r="J61" s="54"/>
      <c r="K61" s="54"/>
      <c r="L61" s="54"/>
      <c r="M61" s="54"/>
      <c r="N61" s="54"/>
      <c r="O61" s="54"/>
      <c r="P61" s="54"/>
      <c r="Q61" s="54"/>
      <c r="R61" s="54"/>
      <c r="S61" s="54"/>
      <c r="T61" s="54"/>
      <c r="U61" s="54"/>
      <c r="V61" s="54"/>
      <c r="W61" s="54"/>
      <c r="X61" s="54"/>
      <c r="Y61" s="54"/>
    </row>
    <row r="62" spans="1:25" ht="15.75" customHeight="1">
      <c r="A62" s="321"/>
      <c r="B62" s="54"/>
      <c r="C62" s="28"/>
      <c r="D62" s="28"/>
      <c r="E62" s="28"/>
      <c r="F62" s="28"/>
      <c r="G62" s="29"/>
      <c r="H62" s="54"/>
      <c r="I62" s="54"/>
      <c r="J62" s="54"/>
      <c r="K62" s="54"/>
      <c r="L62" s="54"/>
      <c r="M62" s="54"/>
      <c r="N62" s="54"/>
      <c r="O62" s="54"/>
      <c r="P62" s="54"/>
      <c r="Q62" s="54"/>
      <c r="R62" s="54"/>
      <c r="S62" s="54"/>
      <c r="T62" s="54"/>
      <c r="U62" s="54"/>
      <c r="V62" s="54"/>
      <c r="W62" s="54"/>
      <c r="X62" s="54"/>
      <c r="Y62" s="54"/>
    </row>
    <row r="63" spans="1:25" ht="15.75" customHeight="1">
      <c r="A63" s="321"/>
      <c r="B63" s="54"/>
      <c r="C63" s="28"/>
      <c r="D63" s="28"/>
      <c r="E63" s="28"/>
      <c r="F63" s="28"/>
      <c r="G63" s="29"/>
      <c r="H63" s="54"/>
      <c r="I63" s="54"/>
      <c r="J63" s="54"/>
      <c r="K63" s="54"/>
      <c r="L63" s="54"/>
      <c r="M63" s="54"/>
      <c r="N63" s="54"/>
      <c r="O63" s="54"/>
      <c r="P63" s="54"/>
      <c r="Q63" s="54"/>
      <c r="R63" s="54"/>
      <c r="S63" s="54"/>
      <c r="T63" s="54"/>
      <c r="U63" s="54"/>
      <c r="V63" s="54"/>
      <c r="W63" s="54"/>
      <c r="X63" s="54"/>
      <c r="Y63" s="54"/>
    </row>
    <row r="64" spans="1:25" ht="15.75" customHeight="1">
      <c r="A64" s="321"/>
      <c r="B64" s="54"/>
      <c r="C64" s="28"/>
      <c r="D64" s="28"/>
      <c r="E64" s="28"/>
      <c r="F64" s="28"/>
      <c r="G64" s="29"/>
      <c r="H64" s="54"/>
      <c r="I64" s="54"/>
      <c r="J64" s="54"/>
      <c r="K64" s="54"/>
      <c r="L64" s="54"/>
      <c r="M64" s="54"/>
      <c r="N64" s="54"/>
      <c r="O64" s="54"/>
      <c r="P64" s="54"/>
      <c r="Q64" s="54"/>
      <c r="R64" s="54"/>
      <c r="S64" s="54"/>
      <c r="T64" s="54"/>
      <c r="U64" s="54"/>
      <c r="V64" s="54"/>
      <c r="W64" s="54"/>
      <c r="X64" s="54"/>
      <c r="Y64" s="54"/>
    </row>
    <row r="65" spans="1:25" ht="15.75" customHeight="1">
      <c r="A65" s="321"/>
      <c r="B65" s="54"/>
      <c r="C65" s="28"/>
      <c r="D65" s="28"/>
      <c r="E65" s="28"/>
      <c r="F65" s="28"/>
      <c r="G65" s="29"/>
      <c r="H65" s="54"/>
      <c r="I65" s="54"/>
      <c r="J65" s="54"/>
      <c r="K65" s="54"/>
      <c r="L65" s="54"/>
      <c r="M65" s="54"/>
      <c r="N65" s="54"/>
      <c r="O65" s="54"/>
      <c r="P65" s="54"/>
      <c r="Q65" s="54"/>
      <c r="R65" s="54"/>
      <c r="S65" s="54"/>
      <c r="T65" s="54"/>
      <c r="U65" s="54"/>
      <c r="V65" s="54"/>
      <c r="W65" s="54"/>
      <c r="X65" s="54"/>
      <c r="Y65" s="54"/>
    </row>
    <row r="66" spans="1:25" ht="15.75" customHeight="1">
      <c r="A66" s="321"/>
      <c r="B66" s="54"/>
      <c r="C66" s="28"/>
      <c r="D66" s="28"/>
      <c r="E66" s="28"/>
      <c r="F66" s="28"/>
      <c r="G66" s="29"/>
      <c r="H66" s="54"/>
      <c r="I66" s="54"/>
      <c r="J66" s="54"/>
      <c r="K66" s="54"/>
      <c r="L66" s="54"/>
      <c r="M66" s="54"/>
      <c r="N66" s="54"/>
      <c r="O66" s="54"/>
      <c r="P66" s="54"/>
      <c r="Q66" s="54"/>
      <c r="R66" s="54"/>
      <c r="S66" s="54"/>
      <c r="T66" s="54"/>
      <c r="U66" s="54"/>
      <c r="V66" s="54"/>
      <c r="W66" s="54"/>
      <c r="X66" s="54"/>
      <c r="Y66" s="54"/>
    </row>
    <row r="67" spans="1:25" ht="15.75" customHeight="1">
      <c r="A67" s="321"/>
      <c r="B67" s="54"/>
      <c r="C67" s="28"/>
      <c r="D67" s="28"/>
      <c r="E67" s="28"/>
      <c r="F67" s="28"/>
      <c r="G67" s="29"/>
      <c r="H67" s="54"/>
      <c r="I67" s="54"/>
      <c r="J67" s="54"/>
      <c r="K67" s="54"/>
      <c r="L67" s="54"/>
      <c r="M67" s="54"/>
      <c r="N67" s="54"/>
      <c r="O67" s="54"/>
      <c r="P67" s="54"/>
      <c r="Q67" s="54"/>
      <c r="R67" s="54"/>
      <c r="S67" s="54"/>
      <c r="T67" s="54"/>
      <c r="U67" s="54"/>
      <c r="V67" s="54"/>
      <c r="W67" s="54"/>
      <c r="X67" s="54"/>
      <c r="Y67" s="54"/>
    </row>
    <row r="68" spans="1:25" ht="15.75" customHeight="1">
      <c r="A68" s="321"/>
      <c r="B68" s="54"/>
      <c r="C68" s="28"/>
      <c r="D68" s="28"/>
      <c r="E68" s="28"/>
      <c r="F68" s="28"/>
      <c r="G68" s="29"/>
      <c r="H68" s="54"/>
      <c r="I68" s="54"/>
      <c r="J68" s="54"/>
      <c r="K68" s="54"/>
      <c r="L68" s="54"/>
      <c r="M68" s="54"/>
      <c r="N68" s="54"/>
      <c r="O68" s="54"/>
      <c r="P68" s="54"/>
      <c r="Q68" s="54"/>
      <c r="R68" s="54"/>
      <c r="S68" s="54"/>
      <c r="T68" s="54"/>
      <c r="U68" s="54"/>
      <c r="V68" s="54"/>
      <c r="W68" s="54"/>
      <c r="X68" s="54"/>
      <c r="Y68" s="54"/>
    </row>
    <row r="69" spans="1:25" ht="15.75" customHeight="1">
      <c r="A69" s="321"/>
      <c r="B69" s="54"/>
      <c r="C69" s="28"/>
      <c r="D69" s="28"/>
      <c r="E69" s="28"/>
      <c r="F69" s="28"/>
      <c r="G69" s="29"/>
      <c r="H69" s="54"/>
      <c r="I69" s="54"/>
      <c r="J69" s="54"/>
      <c r="K69" s="54"/>
      <c r="L69" s="54"/>
      <c r="M69" s="54"/>
      <c r="N69" s="54"/>
      <c r="O69" s="54"/>
      <c r="P69" s="54"/>
      <c r="Q69" s="54"/>
      <c r="R69" s="54"/>
      <c r="S69" s="54"/>
      <c r="T69" s="54"/>
      <c r="U69" s="54"/>
      <c r="V69" s="54"/>
      <c r="W69" s="54"/>
      <c r="X69" s="54"/>
      <c r="Y69" s="54"/>
    </row>
    <row r="70" spans="1:25" ht="15.75" customHeight="1">
      <c r="A70" s="321"/>
      <c r="B70" s="54"/>
      <c r="C70" s="28"/>
      <c r="D70" s="28"/>
      <c r="E70" s="28"/>
      <c r="F70" s="28"/>
      <c r="G70" s="29"/>
      <c r="H70" s="54"/>
      <c r="I70" s="54"/>
      <c r="J70" s="54"/>
      <c r="K70" s="54"/>
      <c r="L70" s="54"/>
      <c r="M70" s="54"/>
      <c r="N70" s="54"/>
      <c r="O70" s="54"/>
      <c r="P70" s="54"/>
      <c r="Q70" s="54"/>
      <c r="R70" s="54"/>
      <c r="S70" s="54"/>
      <c r="T70" s="54"/>
      <c r="U70" s="54"/>
      <c r="V70" s="54"/>
      <c r="W70" s="54"/>
      <c r="X70" s="54"/>
      <c r="Y70" s="54"/>
    </row>
    <row r="71" spans="1:25" ht="15.75" customHeight="1">
      <c r="A71" s="321"/>
      <c r="B71" s="54"/>
      <c r="C71" s="28"/>
      <c r="D71" s="28"/>
      <c r="E71" s="28"/>
      <c r="F71" s="28"/>
      <c r="G71" s="29"/>
      <c r="H71" s="54"/>
      <c r="I71" s="54"/>
      <c r="J71" s="54"/>
      <c r="K71" s="54"/>
      <c r="L71" s="54"/>
      <c r="M71" s="54"/>
      <c r="N71" s="54"/>
      <c r="O71" s="54"/>
      <c r="P71" s="54"/>
      <c r="Q71" s="54"/>
      <c r="R71" s="54"/>
      <c r="S71" s="54"/>
      <c r="T71" s="54"/>
      <c r="U71" s="54"/>
      <c r="V71" s="54"/>
      <c r="W71" s="54"/>
      <c r="X71" s="54"/>
      <c r="Y71" s="54"/>
    </row>
    <row r="72" spans="1:25" ht="15.75" customHeight="1">
      <c r="A72" s="321"/>
      <c r="B72" s="54"/>
      <c r="C72" s="28"/>
      <c r="D72" s="28"/>
      <c r="E72" s="28"/>
      <c r="F72" s="28"/>
      <c r="G72" s="29"/>
      <c r="H72" s="54"/>
      <c r="I72" s="54"/>
      <c r="J72" s="54"/>
      <c r="K72" s="54"/>
      <c r="L72" s="54"/>
      <c r="M72" s="54"/>
      <c r="N72" s="54"/>
      <c r="O72" s="54"/>
      <c r="P72" s="54"/>
      <c r="Q72" s="54"/>
      <c r="R72" s="54"/>
      <c r="S72" s="54"/>
      <c r="T72" s="54"/>
      <c r="U72" s="54"/>
      <c r="V72" s="54"/>
      <c r="W72" s="54"/>
      <c r="X72" s="54"/>
      <c r="Y72" s="54"/>
    </row>
    <row r="73" spans="1:25" ht="15.75" customHeight="1">
      <c r="A73" s="321"/>
      <c r="B73" s="54"/>
      <c r="C73" s="28"/>
      <c r="D73" s="28"/>
      <c r="E73" s="28"/>
      <c r="F73" s="28"/>
      <c r="G73" s="29"/>
      <c r="H73" s="54"/>
      <c r="I73" s="54"/>
      <c r="J73" s="54"/>
      <c r="K73" s="54"/>
      <c r="L73" s="54"/>
      <c r="M73" s="54"/>
      <c r="N73" s="54"/>
      <c r="O73" s="54"/>
      <c r="P73" s="54"/>
      <c r="Q73" s="54"/>
      <c r="R73" s="54"/>
      <c r="S73" s="54"/>
      <c r="T73" s="54"/>
      <c r="U73" s="54"/>
      <c r="V73" s="54"/>
      <c r="W73" s="54"/>
      <c r="X73" s="54"/>
      <c r="Y73" s="54"/>
    </row>
    <row r="74" spans="1:25" ht="15.75" customHeight="1">
      <c r="A74" s="321"/>
      <c r="B74" s="54"/>
      <c r="C74" s="28"/>
      <c r="D74" s="28"/>
      <c r="E74" s="28"/>
      <c r="F74" s="28"/>
      <c r="G74" s="29"/>
      <c r="H74" s="54"/>
      <c r="I74" s="54"/>
      <c r="J74" s="54"/>
      <c r="K74" s="54"/>
      <c r="L74" s="54"/>
      <c r="M74" s="54"/>
      <c r="N74" s="54"/>
      <c r="O74" s="54"/>
      <c r="P74" s="54"/>
      <c r="Q74" s="54"/>
      <c r="R74" s="54"/>
      <c r="S74" s="54"/>
      <c r="T74" s="54"/>
      <c r="U74" s="54"/>
      <c r="V74" s="54"/>
      <c r="W74" s="54"/>
      <c r="X74" s="54"/>
      <c r="Y74" s="54"/>
    </row>
    <row r="75" spans="1:25" ht="15.75" customHeight="1">
      <c r="A75" s="321"/>
      <c r="B75" s="54"/>
      <c r="C75" s="28"/>
      <c r="D75" s="28"/>
      <c r="E75" s="28"/>
      <c r="F75" s="28"/>
      <c r="G75" s="29"/>
      <c r="H75" s="54"/>
      <c r="I75" s="54"/>
      <c r="J75" s="54"/>
      <c r="K75" s="54"/>
      <c r="L75" s="54"/>
      <c r="M75" s="54"/>
      <c r="N75" s="54"/>
      <c r="O75" s="54"/>
      <c r="P75" s="54"/>
      <c r="Q75" s="54"/>
      <c r="R75" s="54"/>
      <c r="S75" s="54"/>
      <c r="T75" s="54"/>
      <c r="U75" s="54"/>
      <c r="V75" s="54"/>
      <c r="W75" s="54"/>
      <c r="X75" s="54"/>
      <c r="Y75" s="54"/>
    </row>
    <row r="76" spans="1:25" ht="15.75" customHeight="1">
      <c r="A76" s="321"/>
      <c r="B76" s="54"/>
      <c r="C76" s="28"/>
      <c r="D76" s="28"/>
      <c r="E76" s="28"/>
      <c r="F76" s="28"/>
      <c r="G76" s="29"/>
      <c r="H76" s="54"/>
      <c r="I76" s="54"/>
      <c r="J76" s="54"/>
      <c r="K76" s="54"/>
      <c r="L76" s="54"/>
      <c r="M76" s="54"/>
      <c r="N76" s="54"/>
      <c r="O76" s="54"/>
      <c r="P76" s="54"/>
      <c r="Q76" s="54"/>
      <c r="R76" s="54"/>
      <c r="S76" s="54"/>
      <c r="T76" s="54"/>
      <c r="U76" s="54"/>
      <c r="V76" s="54"/>
      <c r="W76" s="54"/>
      <c r="X76" s="54"/>
      <c r="Y76" s="54"/>
    </row>
    <row r="77" spans="1:25" ht="15.75" customHeight="1">
      <c r="A77" s="321"/>
      <c r="B77" s="54"/>
      <c r="C77" s="28"/>
      <c r="D77" s="28"/>
      <c r="E77" s="28"/>
      <c r="F77" s="28"/>
      <c r="G77" s="29"/>
      <c r="H77" s="54"/>
      <c r="I77" s="54"/>
      <c r="J77" s="54"/>
      <c r="K77" s="54"/>
      <c r="L77" s="54"/>
      <c r="M77" s="54"/>
      <c r="N77" s="54"/>
      <c r="O77" s="54"/>
      <c r="P77" s="54"/>
      <c r="Q77" s="54"/>
      <c r="R77" s="54"/>
      <c r="S77" s="54"/>
      <c r="T77" s="54"/>
      <c r="U77" s="54"/>
      <c r="V77" s="54"/>
      <c r="W77" s="54"/>
      <c r="X77" s="54"/>
      <c r="Y77" s="54"/>
    </row>
    <row r="78" spans="1:25" ht="15.75" customHeight="1">
      <c r="A78" s="321"/>
      <c r="B78" s="54"/>
      <c r="C78" s="28"/>
      <c r="D78" s="28"/>
      <c r="E78" s="28"/>
      <c r="F78" s="28"/>
      <c r="G78" s="29"/>
      <c r="H78" s="54"/>
      <c r="I78" s="54"/>
      <c r="J78" s="54"/>
      <c r="K78" s="54"/>
      <c r="L78" s="54"/>
      <c r="M78" s="54"/>
      <c r="N78" s="54"/>
      <c r="O78" s="54"/>
      <c r="P78" s="54"/>
      <c r="Q78" s="54"/>
      <c r="R78" s="54"/>
      <c r="S78" s="54"/>
      <c r="T78" s="54"/>
      <c r="U78" s="54"/>
      <c r="V78" s="54"/>
      <c r="W78" s="54"/>
      <c r="X78" s="54"/>
      <c r="Y78" s="54"/>
    </row>
    <row r="79" spans="1:25" ht="15.75" customHeight="1">
      <c r="A79" s="321"/>
      <c r="B79" s="54"/>
      <c r="C79" s="28"/>
      <c r="D79" s="28"/>
      <c r="E79" s="28"/>
      <c r="F79" s="28"/>
      <c r="G79" s="29"/>
      <c r="H79" s="54"/>
      <c r="I79" s="54"/>
      <c r="J79" s="54"/>
      <c r="K79" s="54"/>
      <c r="L79" s="54"/>
      <c r="M79" s="54"/>
      <c r="N79" s="54"/>
      <c r="O79" s="54"/>
      <c r="P79" s="54"/>
      <c r="Q79" s="54"/>
      <c r="R79" s="54"/>
      <c r="S79" s="54"/>
      <c r="T79" s="54"/>
      <c r="U79" s="54"/>
      <c r="V79" s="54"/>
      <c r="W79" s="54"/>
      <c r="X79" s="54"/>
      <c r="Y79" s="54"/>
    </row>
    <row r="80" spans="1:25" ht="15.75" customHeight="1">
      <c r="A80" s="321"/>
      <c r="B80" s="54"/>
      <c r="C80" s="28"/>
      <c r="D80" s="28"/>
      <c r="E80" s="28"/>
      <c r="F80" s="28"/>
      <c r="G80" s="29"/>
      <c r="H80" s="54"/>
      <c r="I80" s="54"/>
      <c r="J80" s="54"/>
      <c r="K80" s="54"/>
      <c r="L80" s="54"/>
      <c r="M80" s="54"/>
      <c r="N80" s="54"/>
      <c r="O80" s="54"/>
      <c r="P80" s="54"/>
      <c r="Q80" s="54"/>
      <c r="R80" s="54"/>
      <c r="S80" s="54"/>
      <c r="T80" s="54"/>
      <c r="U80" s="54"/>
      <c r="V80" s="54"/>
      <c r="W80" s="54"/>
      <c r="X80" s="54"/>
      <c r="Y80" s="54"/>
    </row>
    <row r="81" spans="1:25" ht="15.75" customHeight="1">
      <c r="A81" s="321"/>
      <c r="B81" s="54"/>
      <c r="C81" s="28"/>
      <c r="D81" s="28"/>
      <c r="E81" s="28"/>
      <c r="F81" s="28"/>
      <c r="G81" s="29"/>
      <c r="H81" s="54"/>
      <c r="I81" s="54"/>
      <c r="J81" s="54"/>
      <c r="K81" s="54"/>
      <c r="L81" s="54"/>
      <c r="M81" s="54"/>
      <c r="N81" s="54"/>
      <c r="O81" s="54"/>
      <c r="P81" s="54"/>
      <c r="Q81" s="54"/>
      <c r="R81" s="54"/>
      <c r="S81" s="54"/>
      <c r="T81" s="54"/>
      <c r="U81" s="54"/>
      <c r="V81" s="54"/>
      <c r="W81" s="54"/>
      <c r="X81" s="54"/>
      <c r="Y81" s="54"/>
    </row>
    <row r="82" spans="1:25" ht="15.75" customHeight="1">
      <c r="A82" s="321"/>
      <c r="B82" s="54"/>
      <c r="C82" s="28"/>
      <c r="D82" s="28"/>
      <c r="E82" s="28"/>
      <c r="F82" s="28"/>
      <c r="G82" s="29"/>
      <c r="H82" s="54"/>
      <c r="I82" s="54"/>
      <c r="J82" s="54"/>
      <c r="K82" s="54"/>
      <c r="L82" s="54"/>
      <c r="M82" s="54"/>
      <c r="N82" s="54"/>
      <c r="O82" s="54"/>
      <c r="P82" s="54"/>
      <c r="Q82" s="54"/>
      <c r="R82" s="54"/>
      <c r="S82" s="54"/>
      <c r="T82" s="54"/>
      <c r="U82" s="54"/>
      <c r="V82" s="54"/>
      <c r="W82" s="54"/>
      <c r="X82" s="54"/>
      <c r="Y82" s="54"/>
    </row>
    <row r="83" spans="1:25" ht="15.75" customHeight="1">
      <c r="A83" s="321"/>
      <c r="B83" s="54"/>
      <c r="C83" s="28"/>
      <c r="D83" s="28"/>
      <c r="E83" s="28"/>
      <c r="F83" s="28"/>
      <c r="G83" s="29"/>
      <c r="H83" s="54"/>
      <c r="I83" s="54"/>
      <c r="J83" s="54"/>
      <c r="K83" s="54"/>
      <c r="L83" s="54"/>
      <c r="M83" s="54"/>
      <c r="N83" s="54"/>
      <c r="O83" s="54"/>
      <c r="P83" s="54"/>
      <c r="Q83" s="54"/>
      <c r="R83" s="54"/>
      <c r="S83" s="54"/>
      <c r="T83" s="54"/>
      <c r="U83" s="54"/>
      <c r="V83" s="54"/>
      <c r="W83" s="54"/>
      <c r="X83" s="54"/>
      <c r="Y83" s="54"/>
    </row>
    <row r="84" spans="1:25" ht="15.75" customHeight="1">
      <c r="A84" s="321"/>
      <c r="B84" s="54"/>
      <c r="C84" s="28"/>
      <c r="D84" s="28"/>
      <c r="E84" s="28"/>
      <c r="F84" s="28"/>
      <c r="G84" s="29"/>
      <c r="H84" s="54"/>
      <c r="I84" s="54"/>
      <c r="J84" s="54"/>
      <c r="K84" s="54"/>
      <c r="L84" s="54"/>
      <c r="M84" s="54"/>
      <c r="N84" s="54"/>
      <c r="O84" s="54"/>
      <c r="P84" s="54"/>
      <c r="Q84" s="54"/>
      <c r="R84" s="54"/>
      <c r="S84" s="54"/>
      <c r="T84" s="54"/>
      <c r="U84" s="54"/>
      <c r="V84" s="54"/>
      <c r="W84" s="54"/>
      <c r="X84" s="54"/>
      <c r="Y84" s="54"/>
    </row>
    <row r="85" spans="1:25" ht="15.75" customHeight="1">
      <c r="A85" s="321"/>
      <c r="B85" s="54"/>
      <c r="C85" s="28"/>
      <c r="D85" s="28"/>
      <c r="E85" s="28"/>
      <c r="F85" s="28"/>
      <c r="G85" s="29"/>
      <c r="H85" s="54"/>
      <c r="I85" s="54"/>
      <c r="J85" s="54"/>
      <c r="K85" s="54"/>
      <c r="L85" s="54"/>
      <c r="M85" s="54"/>
      <c r="N85" s="54"/>
      <c r="O85" s="54"/>
      <c r="P85" s="54"/>
      <c r="Q85" s="54"/>
      <c r="R85" s="54"/>
      <c r="S85" s="54"/>
      <c r="T85" s="54"/>
      <c r="U85" s="54"/>
      <c r="V85" s="54"/>
      <c r="W85" s="54"/>
      <c r="X85" s="54"/>
      <c r="Y85" s="54"/>
    </row>
    <row r="86" spans="1:25" ht="15.75" customHeight="1">
      <c r="A86" s="321"/>
      <c r="B86" s="54"/>
      <c r="C86" s="28"/>
      <c r="D86" s="28"/>
      <c r="E86" s="28"/>
      <c r="F86" s="28"/>
      <c r="G86" s="29"/>
      <c r="H86" s="54"/>
      <c r="I86" s="54"/>
      <c r="J86" s="54"/>
      <c r="K86" s="54"/>
      <c r="L86" s="54"/>
      <c r="M86" s="54"/>
      <c r="N86" s="54"/>
      <c r="O86" s="54"/>
      <c r="P86" s="54"/>
      <c r="Q86" s="54"/>
      <c r="R86" s="54"/>
      <c r="S86" s="54"/>
      <c r="T86" s="54"/>
      <c r="U86" s="54"/>
      <c r="V86" s="54"/>
      <c r="W86" s="54"/>
      <c r="X86" s="54"/>
      <c r="Y86" s="54"/>
    </row>
    <row r="87" spans="1:25" ht="15.75" customHeight="1">
      <c r="A87" s="321"/>
      <c r="B87" s="54"/>
      <c r="C87" s="28"/>
      <c r="D87" s="28"/>
      <c r="E87" s="28"/>
      <c r="F87" s="28"/>
      <c r="G87" s="29"/>
      <c r="H87" s="54"/>
      <c r="I87" s="54"/>
      <c r="J87" s="54"/>
      <c r="K87" s="54"/>
      <c r="L87" s="54"/>
      <c r="M87" s="54"/>
      <c r="N87" s="54"/>
      <c r="O87" s="54"/>
      <c r="P87" s="54"/>
      <c r="Q87" s="54"/>
      <c r="R87" s="54"/>
      <c r="S87" s="54"/>
      <c r="T87" s="54"/>
      <c r="U87" s="54"/>
      <c r="V87" s="54"/>
      <c r="W87" s="54"/>
      <c r="X87" s="54"/>
      <c r="Y87" s="54"/>
    </row>
    <row r="88" spans="1:25" ht="15.75" customHeight="1">
      <c r="A88" s="321"/>
      <c r="B88" s="54"/>
      <c r="C88" s="28"/>
      <c r="D88" s="28"/>
      <c r="E88" s="28"/>
      <c r="F88" s="28"/>
      <c r="G88" s="29"/>
      <c r="H88" s="54"/>
      <c r="I88" s="54"/>
      <c r="J88" s="54"/>
      <c r="K88" s="54"/>
      <c r="L88" s="54"/>
      <c r="M88" s="54"/>
      <c r="N88" s="54"/>
      <c r="O88" s="54"/>
      <c r="P88" s="54"/>
      <c r="Q88" s="54"/>
      <c r="R88" s="54"/>
      <c r="S88" s="54"/>
      <c r="T88" s="54"/>
      <c r="U88" s="54"/>
      <c r="V88" s="54"/>
      <c r="W88" s="54"/>
      <c r="X88" s="54"/>
      <c r="Y88" s="54"/>
    </row>
    <row r="89" spans="1:25" ht="15.75" customHeight="1">
      <c r="A89" s="321"/>
      <c r="B89" s="54"/>
      <c r="C89" s="28"/>
      <c r="D89" s="28"/>
      <c r="E89" s="28"/>
      <c r="F89" s="28"/>
      <c r="G89" s="29"/>
      <c r="H89" s="54"/>
      <c r="I89" s="54"/>
      <c r="J89" s="54"/>
      <c r="K89" s="54"/>
      <c r="L89" s="54"/>
      <c r="M89" s="54"/>
      <c r="N89" s="54"/>
      <c r="O89" s="54"/>
      <c r="P89" s="54"/>
      <c r="Q89" s="54"/>
      <c r="R89" s="54"/>
      <c r="S89" s="54"/>
      <c r="T89" s="54"/>
      <c r="U89" s="54"/>
      <c r="V89" s="54"/>
      <c r="W89" s="54"/>
      <c r="X89" s="54"/>
      <c r="Y89" s="54"/>
    </row>
    <row r="90" spans="1:25" ht="15.75" customHeight="1">
      <c r="A90" s="321"/>
      <c r="B90" s="54"/>
      <c r="C90" s="28"/>
      <c r="D90" s="28"/>
      <c r="E90" s="28"/>
      <c r="F90" s="28"/>
      <c r="G90" s="29"/>
      <c r="H90" s="54"/>
      <c r="I90" s="54"/>
      <c r="J90" s="54"/>
      <c r="K90" s="54"/>
      <c r="L90" s="54"/>
      <c r="M90" s="54"/>
      <c r="N90" s="54"/>
      <c r="O90" s="54"/>
      <c r="P90" s="54"/>
      <c r="Q90" s="54"/>
      <c r="R90" s="54"/>
      <c r="S90" s="54"/>
      <c r="T90" s="54"/>
      <c r="U90" s="54"/>
      <c r="V90" s="54"/>
      <c r="W90" s="54"/>
      <c r="X90" s="54"/>
      <c r="Y90" s="54"/>
    </row>
    <row r="91" spans="1:25" ht="15.75" customHeight="1">
      <c r="A91" s="321"/>
      <c r="B91" s="54"/>
      <c r="C91" s="28"/>
      <c r="D91" s="28"/>
      <c r="E91" s="28"/>
      <c r="F91" s="28"/>
      <c r="G91" s="29"/>
      <c r="H91" s="54"/>
      <c r="I91" s="54"/>
      <c r="J91" s="54"/>
      <c r="K91" s="54"/>
      <c r="L91" s="54"/>
      <c r="M91" s="54"/>
      <c r="N91" s="54"/>
      <c r="O91" s="54"/>
      <c r="P91" s="54"/>
      <c r="Q91" s="54"/>
      <c r="R91" s="54"/>
      <c r="S91" s="54"/>
      <c r="T91" s="54"/>
      <c r="U91" s="54"/>
      <c r="V91" s="54"/>
      <c r="W91" s="54"/>
      <c r="X91" s="54"/>
      <c r="Y91" s="54"/>
    </row>
    <row r="92" spans="1:25" ht="15.75" customHeight="1">
      <c r="A92" s="321"/>
      <c r="B92" s="54"/>
      <c r="C92" s="28"/>
      <c r="D92" s="28"/>
      <c r="E92" s="28"/>
      <c r="F92" s="28"/>
      <c r="G92" s="29"/>
      <c r="H92" s="54"/>
      <c r="I92" s="54"/>
      <c r="J92" s="54"/>
      <c r="K92" s="54"/>
      <c r="L92" s="54"/>
      <c r="M92" s="54"/>
      <c r="N92" s="54"/>
      <c r="O92" s="54"/>
      <c r="P92" s="54"/>
      <c r="Q92" s="54"/>
      <c r="R92" s="54"/>
      <c r="S92" s="54"/>
      <c r="T92" s="54"/>
      <c r="U92" s="54"/>
      <c r="V92" s="54"/>
      <c r="W92" s="54"/>
      <c r="X92" s="54"/>
      <c r="Y92" s="54"/>
    </row>
    <row r="93" spans="1:25" ht="15.75" customHeight="1">
      <c r="A93" s="321"/>
      <c r="B93" s="54"/>
      <c r="C93" s="28"/>
      <c r="D93" s="28"/>
      <c r="E93" s="28"/>
      <c r="F93" s="28"/>
      <c r="G93" s="29"/>
      <c r="H93" s="54"/>
      <c r="I93" s="54"/>
      <c r="J93" s="54"/>
      <c r="K93" s="54"/>
      <c r="L93" s="54"/>
      <c r="M93" s="54"/>
      <c r="N93" s="54"/>
      <c r="O93" s="54"/>
      <c r="P93" s="54"/>
      <c r="Q93" s="54"/>
      <c r="R93" s="54"/>
      <c r="S93" s="54"/>
      <c r="T93" s="54"/>
      <c r="U93" s="54"/>
      <c r="V93" s="54"/>
      <c r="W93" s="54"/>
      <c r="X93" s="54"/>
      <c r="Y93" s="54"/>
    </row>
    <row r="94" spans="1:25" ht="15.75" customHeight="1">
      <c r="A94" s="321"/>
      <c r="B94" s="54"/>
      <c r="C94" s="28"/>
      <c r="D94" s="28"/>
      <c r="E94" s="28"/>
      <c r="F94" s="28"/>
      <c r="G94" s="29"/>
      <c r="H94" s="54"/>
      <c r="I94" s="54"/>
      <c r="J94" s="54"/>
      <c r="K94" s="54"/>
      <c r="L94" s="54"/>
      <c r="M94" s="54"/>
      <c r="N94" s="54"/>
      <c r="O94" s="54"/>
      <c r="P94" s="54"/>
      <c r="Q94" s="54"/>
      <c r="R94" s="54"/>
      <c r="S94" s="54"/>
      <c r="T94" s="54"/>
      <c r="U94" s="54"/>
      <c r="V94" s="54"/>
      <c r="W94" s="54"/>
      <c r="X94" s="54"/>
      <c r="Y94" s="54"/>
    </row>
    <row r="95" spans="1:25" ht="15.75" customHeight="1">
      <c r="A95" s="321"/>
      <c r="B95" s="54"/>
      <c r="C95" s="28"/>
      <c r="D95" s="28"/>
      <c r="E95" s="28"/>
      <c r="F95" s="28"/>
      <c r="G95" s="29"/>
      <c r="H95" s="54"/>
      <c r="I95" s="54"/>
      <c r="J95" s="54"/>
      <c r="K95" s="54"/>
      <c r="L95" s="54"/>
      <c r="M95" s="54"/>
      <c r="N95" s="54"/>
      <c r="O95" s="54"/>
      <c r="P95" s="54"/>
      <c r="Q95" s="54"/>
      <c r="R95" s="54"/>
      <c r="S95" s="54"/>
      <c r="T95" s="54"/>
      <c r="U95" s="54"/>
      <c r="V95" s="54"/>
      <c r="W95" s="54"/>
      <c r="X95" s="54"/>
      <c r="Y95" s="54"/>
    </row>
    <row r="96" spans="1:25" ht="15.75" customHeight="1">
      <c r="A96" s="321"/>
      <c r="B96" s="54"/>
      <c r="C96" s="28"/>
      <c r="D96" s="28"/>
      <c r="E96" s="28"/>
      <c r="F96" s="28"/>
      <c r="G96" s="29"/>
      <c r="H96" s="54"/>
      <c r="I96" s="54"/>
      <c r="J96" s="54"/>
      <c r="K96" s="54"/>
      <c r="L96" s="54"/>
      <c r="M96" s="54"/>
      <c r="N96" s="54"/>
      <c r="O96" s="54"/>
      <c r="P96" s="54"/>
      <c r="Q96" s="54"/>
      <c r="R96" s="54"/>
      <c r="S96" s="54"/>
      <c r="T96" s="54"/>
      <c r="U96" s="54"/>
      <c r="V96" s="54"/>
      <c r="W96" s="54"/>
      <c r="X96" s="54"/>
      <c r="Y96" s="54"/>
    </row>
    <row r="97" spans="1:25" ht="15.75" customHeight="1">
      <c r="A97" s="321"/>
      <c r="B97" s="54"/>
      <c r="C97" s="28"/>
      <c r="D97" s="28"/>
      <c r="E97" s="28"/>
      <c r="F97" s="28"/>
      <c r="G97" s="29"/>
      <c r="H97" s="54"/>
      <c r="I97" s="54"/>
      <c r="J97" s="54"/>
      <c r="K97" s="54"/>
      <c r="L97" s="54"/>
      <c r="M97" s="54"/>
      <c r="N97" s="54"/>
      <c r="O97" s="54"/>
      <c r="P97" s="54"/>
      <c r="Q97" s="54"/>
      <c r="R97" s="54"/>
      <c r="S97" s="54"/>
      <c r="T97" s="54"/>
      <c r="U97" s="54"/>
      <c r="V97" s="54"/>
      <c r="W97" s="54"/>
      <c r="X97" s="54"/>
      <c r="Y97" s="54"/>
    </row>
    <row r="98" spans="1:25" ht="15.75" customHeight="1">
      <c r="A98" s="321"/>
      <c r="B98" s="54"/>
      <c r="C98" s="28"/>
      <c r="D98" s="28"/>
      <c r="E98" s="28"/>
      <c r="F98" s="28"/>
      <c r="G98" s="29"/>
      <c r="H98" s="54"/>
      <c r="I98" s="54"/>
      <c r="J98" s="54"/>
      <c r="K98" s="54"/>
      <c r="L98" s="54"/>
      <c r="M98" s="54"/>
      <c r="N98" s="54"/>
      <c r="O98" s="54"/>
      <c r="P98" s="54"/>
      <c r="Q98" s="54"/>
      <c r="R98" s="54"/>
      <c r="S98" s="54"/>
      <c r="T98" s="54"/>
      <c r="U98" s="54"/>
      <c r="V98" s="54"/>
      <c r="W98" s="54"/>
      <c r="X98" s="54"/>
      <c r="Y98" s="54"/>
    </row>
    <row r="99" spans="1:25" ht="15.75" customHeight="1">
      <c r="A99" s="321"/>
      <c r="B99" s="54"/>
      <c r="C99" s="28"/>
      <c r="D99" s="28"/>
      <c r="E99" s="28"/>
      <c r="F99" s="28"/>
      <c r="G99" s="29"/>
      <c r="H99" s="54"/>
      <c r="I99" s="54"/>
      <c r="J99" s="54"/>
      <c r="K99" s="54"/>
      <c r="L99" s="54"/>
      <c r="M99" s="54"/>
      <c r="N99" s="54"/>
      <c r="O99" s="54"/>
      <c r="P99" s="54"/>
      <c r="Q99" s="54"/>
      <c r="R99" s="54"/>
      <c r="S99" s="54"/>
      <c r="T99" s="54"/>
      <c r="U99" s="54"/>
      <c r="V99" s="54"/>
      <c r="W99" s="54"/>
      <c r="X99" s="54"/>
      <c r="Y99" s="54"/>
    </row>
    <row r="100" spans="1:25" ht="15.75" customHeight="1">
      <c r="A100" s="321"/>
      <c r="B100" s="54"/>
      <c r="C100" s="28"/>
      <c r="D100" s="28"/>
      <c r="E100" s="28"/>
      <c r="F100" s="28"/>
      <c r="G100" s="29"/>
      <c r="H100" s="54"/>
      <c r="I100" s="54"/>
      <c r="J100" s="54"/>
      <c r="K100" s="54"/>
      <c r="L100" s="54"/>
      <c r="M100" s="54"/>
      <c r="N100" s="54"/>
      <c r="O100" s="54"/>
      <c r="P100" s="54"/>
      <c r="Q100" s="54"/>
      <c r="R100" s="54"/>
      <c r="S100" s="54"/>
      <c r="T100" s="54"/>
      <c r="U100" s="54"/>
      <c r="V100" s="54"/>
      <c r="W100" s="54"/>
      <c r="X100" s="54"/>
      <c r="Y100" s="54"/>
    </row>
    <row r="101" spans="1:25" ht="15.75" customHeight="1">
      <c r="A101" s="321"/>
      <c r="B101" s="54"/>
      <c r="C101" s="28"/>
      <c r="D101" s="28"/>
      <c r="E101" s="28"/>
      <c r="F101" s="28"/>
      <c r="G101" s="29"/>
      <c r="H101" s="54"/>
      <c r="I101" s="54"/>
      <c r="J101" s="54"/>
      <c r="K101" s="54"/>
      <c r="L101" s="54"/>
      <c r="M101" s="54"/>
      <c r="N101" s="54"/>
      <c r="O101" s="54"/>
      <c r="P101" s="54"/>
      <c r="Q101" s="54"/>
      <c r="R101" s="54"/>
      <c r="S101" s="54"/>
      <c r="T101" s="54"/>
      <c r="U101" s="54"/>
      <c r="V101" s="54"/>
      <c r="W101" s="54"/>
      <c r="X101" s="54"/>
      <c r="Y101" s="54"/>
    </row>
    <row r="102" spans="1:25" ht="15.75" customHeight="1">
      <c r="A102" s="321"/>
      <c r="B102" s="54"/>
      <c r="C102" s="28"/>
      <c r="D102" s="28"/>
      <c r="E102" s="28"/>
      <c r="F102" s="28"/>
      <c r="G102" s="29"/>
      <c r="H102" s="54"/>
      <c r="I102" s="54"/>
      <c r="J102" s="54"/>
      <c r="K102" s="54"/>
      <c r="L102" s="54"/>
      <c r="M102" s="54"/>
      <c r="N102" s="54"/>
      <c r="O102" s="54"/>
      <c r="P102" s="54"/>
      <c r="Q102" s="54"/>
      <c r="R102" s="54"/>
      <c r="S102" s="54"/>
      <c r="T102" s="54"/>
      <c r="U102" s="54"/>
      <c r="V102" s="54"/>
      <c r="W102" s="54"/>
      <c r="X102" s="54"/>
      <c r="Y102" s="54"/>
    </row>
    <row r="103" spans="1:25" ht="15.75" customHeight="1">
      <c r="A103" s="321"/>
      <c r="B103" s="54"/>
      <c r="C103" s="28"/>
      <c r="D103" s="28"/>
      <c r="E103" s="28"/>
      <c r="F103" s="28"/>
      <c r="G103" s="29"/>
      <c r="H103" s="54"/>
      <c r="I103" s="54"/>
      <c r="J103" s="54"/>
      <c r="K103" s="54"/>
      <c r="L103" s="54"/>
      <c r="M103" s="54"/>
      <c r="N103" s="54"/>
      <c r="O103" s="54"/>
      <c r="P103" s="54"/>
      <c r="Q103" s="54"/>
      <c r="R103" s="54"/>
      <c r="S103" s="54"/>
      <c r="T103" s="54"/>
      <c r="U103" s="54"/>
      <c r="V103" s="54"/>
      <c r="W103" s="54"/>
      <c r="X103" s="54"/>
      <c r="Y103" s="54"/>
    </row>
    <row r="104" spans="1:25" ht="15.75" customHeight="1">
      <c r="A104" s="321"/>
      <c r="B104" s="54"/>
      <c r="C104" s="28"/>
      <c r="D104" s="28"/>
      <c r="E104" s="28"/>
      <c r="F104" s="28"/>
      <c r="G104" s="29"/>
      <c r="H104" s="54"/>
      <c r="I104" s="54"/>
      <c r="J104" s="54"/>
      <c r="K104" s="54"/>
      <c r="L104" s="54"/>
      <c r="M104" s="54"/>
      <c r="N104" s="54"/>
      <c r="O104" s="54"/>
      <c r="P104" s="54"/>
      <c r="Q104" s="54"/>
      <c r="R104" s="54"/>
      <c r="S104" s="54"/>
      <c r="T104" s="54"/>
      <c r="U104" s="54"/>
      <c r="V104" s="54"/>
      <c r="W104" s="54"/>
      <c r="X104" s="54"/>
      <c r="Y104" s="54"/>
    </row>
    <row r="105" spans="1:25" ht="15.75" customHeight="1">
      <c r="A105" s="321"/>
      <c r="B105" s="54"/>
      <c r="C105" s="28"/>
      <c r="D105" s="28"/>
      <c r="E105" s="28"/>
      <c r="F105" s="28"/>
      <c r="G105" s="29"/>
      <c r="H105" s="54"/>
      <c r="I105" s="54"/>
      <c r="J105" s="54"/>
      <c r="K105" s="54"/>
      <c r="L105" s="54"/>
      <c r="M105" s="54"/>
      <c r="N105" s="54"/>
      <c r="O105" s="54"/>
      <c r="P105" s="54"/>
      <c r="Q105" s="54"/>
      <c r="R105" s="54"/>
      <c r="S105" s="54"/>
      <c r="T105" s="54"/>
      <c r="U105" s="54"/>
      <c r="V105" s="54"/>
      <c r="W105" s="54"/>
      <c r="X105" s="54"/>
      <c r="Y105" s="54"/>
    </row>
    <row r="106" spans="1:25" ht="15.75" customHeight="1">
      <c r="A106" s="321"/>
      <c r="B106" s="54"/>
      <c r="C106" s="28"/>
      <c r="D106" s="28"/>
      <c r="E106" s="28"/>
      <c r="F106" s="28"/>
      <c r="G106" s="29"/>
      <c r="H106" s="54"/>
      <c r="I106" s="54"/>
      <c r="J106" s="54"/>
      <c r="K106" s="54"/>
      <c r="L106" s="54"/>
      <c r="M106" s="54"/>
      <c r="N106" s="54"/>
      <c r="O106" s="54"/>
      <c r="P106" s="54"/>
      <c r="Q106" s="54"/>
      <c r="R106" s="54"/>
      <c r="S106" s="54"/>
      <c r="T106" s="54"/>
      <c r="U106" s="54"/>
      <c r="V106" s="54"/>
      <c r="W106" s="54"/>
      <c r="X106" s="54"/>
      <c r="Y106" s="54"/>
    </row>
    <row r="107" spans="1:25" ht="15.75" customHeight="1">
      <c r="A107" s="321"/>
      <c r="B107" s="54"/>
      <c r="C107" s="28"/>
      <c r="D107" s="28"/>
      <c r="E107" s="28"/>
      <c r="F107" s="28"/>
      <c r="G107" s="29"/>
      <c r="H107" s="54"/>
      <c r="I107" s="54"/>
      <c r="J107" s="54"/>
      <c r="K107" s="54"/>
      <c r="L107" s="54"/>
      <c r="M107" s="54"/>
      <c r="N107" s="54"/>
      <c r="O107" s="54"/>
      <c r="P107" s="54"/>
      <c r="Q107" s="54"/>
      <c r="R107" s="54"/>
      <c r="S107" s="54"/>
      <c r="T107" s="54"/>
      <c r="U107" s="54"/>
      <c r="V107" s="54"/>
      <c r="W107" s="54"/>
      <c r="X107" s="54"/>
      <c r="Y107" s="54"/>
    </row>
    <row r="108" spans="1:25" ht="15.75" customHeight="1">
      <c r="A108" s="321"/>
      <c r="B108" s="54"/>
      <c r="C108" s="28"/>
      <c r="D108" s="28"/>
      <c r="E108" s="28"/>
      <c r="F108" s="28"/>
      <c r="G108" s="29"/>
      <c r="H108" s="54"/>
      <c r="I108" s="54"/>
      <c r="J108" s="54"/>
      <c r="K108" s="54"/>
      <c r="L108" s="54"/>
      <c r="M108" s="54"/>
      <c r="N108" s="54"/>
      <c r="O108" s="54"/>
      <c r="P108" s="54"/>
      <c r="Q108" s="54"/>
      <c r="R108" s="54"/>
      <c r="S108" s="54"/>
      <c r="T108" s="54"/>
      <c r="U108" s="54"/>
      <c r="V108" s="54"/>
      <c r="W108" s="54"/>
      <c r="X108" s="54"/>
      <c r="Y108" s="54"/>
    </row>
    <row r="109" spans="1:25" ht="15.75" customHeight="1">
      <c r="A109" s="321"/>
      <c r="B109" s="54"/>
      <c r="C109" s="28"/>
      <c r="D109" s="28"/>
      <c r="E109" s="28"/>
      <c r="F109" s="28"/>
      <c r="G109" s="29"/>
      <c r="H109" s="54"/>
      <c r="I109" s="54"/>
      <c r="J109" s="54"/>
      <c r="K109" s="54"/>
      <c r="L109" s="54"/>
      <c r="M109" s="54"/>
      <c r="N109" s="54"/>
      <c r="O109" s="54"/>
      <c r="P109" s="54"/>
      <c r="Q109" s="54"/>
      <c r="R109" s="54"/>
      <c r="S109" s="54"/>
      <c r="T109" s="54"/>
      <c r="U109" s="54"/>
      <c r="V109" s="54"/>
      <c r="W109" s="54"/>
      <c r="X109" s="54"/>
      <c r="Y109" s="54"/>
    </row>
    <row r="110" spans="1:25" ht="15.75" customHeight="1">
      <c r="A110" s="321"/>
      <c r="B110" s="54"/>
      <c r="C110" s="28"/>
      <c r="D110" s="28"/>
      <c r="E110" s="28"/>
      <c r="F110" s="28"/>
      <c r="G110" s="29"/>
      <c r="H110" s="54"/>
      <c r="I110" s="54"/>
      <c r="J110" s="54"/>
      <c r="K110" s="54"/>
      <c r="L110" s="54"/>
      <c r="M110" s="54"/>
      <c r="N110" s="54"/>
      <c r="O110" s="54"/>
      <c r="P110" s="54"/>
      <c r="Q110" s="54"/>
      <c r="R110" s="54"/>
      <c r="S110" s="54"/>
      <c r="T110" s="54"/>
      <c r="U110" s="54"/>
      <c r="V110" s="54"/>
      <c r="W110" s="54"/>
      <c r="X110" s="54"/>
      <c r="Y110" s="54"/>
    </row>
    <row r="111" spans="1:25" ht="15.75" customHeight="1">
      <c r="A111" s="321"/>
      <c r="B111" s="54"/>
      <c r="C111" s="28"/>
      <c r="D111" s="28"/>
      <c r="E111" s="28"/>
      <c r="F111" s="28"/>
      <c r="G111" s="29"/>
      <c r="H111" s="54"/>
      <c r="I111" s="54"/>
      <c r="J111" s="54"/>
      <c r="K111" s="54"/>
      <c r="L111" s="54"/>
      <c r="M111" s="54"/>
      <c r="N111" s="54"/>
      <c r="O111" s="54"/>
      <c r="P111" s="54"/>
      <c r="Q111" s="54"/>
      <c r="R111" s="54"/>
      <c r="S111" s="54"/>
      <c r="T111" s="54"/>
      <c r="U111" s="54"/>
      <c r="V111" s="54"/>
      <c r="W111" s="54"/>
      <c r="X111" s="54"/>
      <c r="Y111" s="54"/>
    </row>
    <row r="112" spans="1:25" ht="15.75" customHeight="1">
      <c r="A112" s="321"/>
      <c r="B112" s="54"/>
      <c r="C112" s="28"/>
      <c r="D112" s="28"/>
      <c r="E112" s="28"/>
      <c r="F112" s="28"/>
      <c r="G112" s="29"/>
      <c r="H112" s="54"/>
      <c r="I112" s="54"/>
      <c r="J112" s="54"/>
      <c r="K112" s="54"/>
      <c r="L112" s="54"/>
      <c r="M112" s="54"/>
      <c r="N112" s="54"/>
      <c r="O112" s="54"/>
      <c r="P112" s="54"/>
      <c r="Q112" s="54"/>
      <c r="R112" s="54"/>
      <c r="S112" s="54"/>
      <c r="T112" s="54"/>
      <c r="U112" s="54"/>
      <c r="V112" s="54"/>
      <c r="W112" s="54"/>
      <c r="X112" s="54"/>
      <c r="Y112" s="54"/>
    </row>
    <row r="113" spans="1:25" ht="15.75" customHeight="1">
      <c r="A113" s="321"/>
      <c r="B113" s="54"/>
      <c r="C113" s="28"/>
      <c r="D113" s="28"/>
      <c r="E113" s="28"/>
      <c r="F113" s="28"/>
      <c r="G113" s="29"/>
      <c r="H113" s="54"/>
      <c r="I113" s="54"/>
      <c r="J113" s="54"/>
      <c r="K113" s="54"/>
      <c r="L113" s="54"/>
      <c r="M113" s="54"/>
      <c r="N113" s="54"/>
      <c r="O113" s="54"/>
      <c r="P113" s="54"/>
      <c r="Q113" s="54"/>
      <c r="R113" s="54"/>
      <c r="S113" s="54"/>
      <c r="T113" s="54"/>
      <c r="U113" s="54"/>
      <c r="V113" s="54"/>
      <c r="W113" s="54"/>
      <c r="X113" s="54"/>
      <c r="Y113" s="54"/>
    </row>
    <row r="114" spans="1:25" ht="15.75" customHeight="1">
      <c r="A114" s="321"/>
      <c r="B114" s="54"/>
      <c r="C114" s="28"/>
      <c r="D114" s="28"/>
      <c r="E114" s="28"/>
      <c r="F114" s="28"/>
      <c r="G114" s="29"/>
      <c r="H114" s="54"/>
      <c r="I114" s="54"/>
      <c r="J114" s="54"/>
      <c r="K114" s="54"/>
      <c r="L114" s="54"/>
      <c r="M114" s="54"/>
      <c r="N114" s="54"/>
      <c r="O114" s="54"/>
      <c r="P114" s="54"/>
      <c r="Q114" s="54"/>
      <c r="R114" s="54"/>
      <c r="S114" s="54"/>
      <c r="T114" s="54"/>
      <c r="U114" s="54"/>
      <c r="V114" s="54"/>
      <c r="W114" s="54"/>
      <c r="X114" s="54"/>
      <c r="Y114" s="54"/>
    </row>
    <row r="115" spans="1:25" ht="15.75" customHeight="1">
      <c r="A115" s="321"/>
      <c r="B115" s="54"/>
      <c r="C115" s="28"/>
      <c r="D115" s="28"/>
      <c r="E115" s="28"/>
      <c r="F115" s="28"/>
      <c r="G115" s="29"/>
      <c r="H115" s="54"/>
      <c r="I115" s="54"/>
      <c r="J115" s="54"/>
      <c r="K115" s="54"/>
      <c r="L115" s="54"/>
      <c r="M115" s="54"/>
      <c r="N115" s="54"/>
      <c r="O115" s="54"/>
      <c r="P115" s="54"/>
      <c r="Q115" s="54"/>
      <c r="R115" s="54"/>
      <c r="S115" s="54"/>
      <c r="T115" s="54"/>
      <c r="U115" s="54"/>
      <c r="V115" s="54"/>
      <c r="W115" s="54"/>
      <c r="X115" s="54"/>
      <c r="Y115" s="54"/>
    </row>
    <row r="116" spans="1:25" ht="15.75" customHeight="1">
      <c r="A116" s="321"/>
      <c r="B116" s="54"/>
      <c r="C116" s="28"/>
      <c r="D116" s="28"/>
      <c r="E116" s="28"/>
      <c r="F116" s="28"/>
      <c r="G116" s="29"/>
      <c r="H116" s="54"/>
      <c r="I116" s="54"/>
      <c r="J116" s="54"/>
      <c r="K116" s="54"/>
      <c r="L116" s="54"/>
      <c r="M116" s="54"/>
      <c r="N116" s="54"/>
      <c r="O116" s="54"/>
      <c r="P116" s="54"/>
      <c r="Q116" s="54"/>
      <c r="R116" s="54"/>
      <c r="S116" s="54"/>
      <c r="T116" s="54"/>
      <c r="U116" s="54"/>
      <c r="V116" s="54"/>
      <c r="W116" s="54"/>
      <c r="X116" s="54"/>
      <c r="Y116" s="54"/>
    </row>
    <row r="117" spans="1:25" ht="15.75" customHeight="1">
      <c r="A117" s="321"/>
      <c r="B117" s="54"/>
      <c r="C117" s="28"/>
      <c r="D117" s="28"/>
      <c r="E117" s="28"/>
      <c r="F117" s="28"/>
      <c r="G117" s="29"/>
      <c r="H117" s="54"/>
      <c r="I117" s="54"/>
      <c r="J117" s="54"/>
      <c r="K117" s="54"/>
      <c r="L117" s="54"/>
      <c r="M117" s="54"/>
      <c r="N117" s="54"/>
      <c r="O117" s="54"/>
      <c r="P117" s="54"/>
      <c r="Q117" s="54"/>
      <c r="R117" s="54"/>
      <c r="S117" s="54"/>
      <c r="T117" s="54"/>
      <c r="U117" s="54"/>
      <c r="V117" s="54"/>
      <c r="W117" s="54"/>
      <c r="X117" s="54"/>
      <c r="Y117" s="54"/>
    </row>
    <row r="118" spans="1:25" ht="15.75" customHeight="1">
      <c r="A118" s="321"/>
      <c r="B118" s="54"/>
      <c r="C118" s="28"/>
      <c r="D118" s="28"/>
      <c r="E118" s="28"/>
      <c r="F118" s="28"/>
      <c r="G118" s="29"/>
      <c r="H118" s="54"/>
      <c r="I118" s="54"/>
      <c r="J118" s="54"/>
      <c r="K118" s="54"/>
      <c r="L118" s="54"/>
      <c r="M118" s="54"/>
      <c r="N118" s="54"/>
      <c r="O118" s="54"/>
      <c r="P118" s="54"/>
      <c r="Q118" s="54"/>
      <c r="R118" s="54"/>
      <c r="S118" s="54"/>
      <c r="T118" s="54"/>
      <c r="U118" s="54"/>
      <c r="V118" s="54"/>
      <c r="W118" s="54"/>
      <c r="X118" s="54"/>
      <c r="Y118" s="54"/>
    </row>
    <row r="119" spans="1:25" ht="15.75" customHeight="1">
      <c r="A119" s="321"/>
      <c r="B119" s="54"/>
      <c r="C119" s="28"/>
      <c r="D119" s="28"/>
      <c r="E119" s="28"/>
      <c r="F119" s="28"/>
      <c r="G119" s="29"/>
      <c r="H119" s="54"/>
      <c r="I119" s="54"/>
      <c r="J119" s="54"/>
      <c r="K119" s="54"/>
      <c r="L119" s="54"/>
      <c r="M119" s="54"/>
      <c r="N119" s="54"/>
      <c r="O119" s="54"/>
      <c r="P119" s="54"/>
      <c r="Q119" s="54"/>
      <c r="R119" s="54"/>
      <c r="S119" s="54"/>
      <c r="T119" s="54"/>
      <c r="U119" s="54"/>
      <c r="V119" s="54"/>
      <c r="W119" s="54"/>
      <c r="X119" s="54"/>
      <c r="Y119" s="54"/>
    </row>
    <row r="120" spans="1:25" ht="15.75" customHeight="1">
      <c r="A120" s="321"/>
      <c r="B120" s="54"/>
      <c r="C120" s="28"/>
      <c r="D120" s="28"/>
      <c r="E120" s="28"/>
      <c r="F120" s="28"/>
      <c r="G120" s="29"/>
      <c r="H120" s="54"/>
      <c r="I120" s="54"/>
      <c r="J120" s="54"/>
      <c r="K120" s="54"/>
      <c r="L120" s="54"/>
      <c r="M120" s="54"/>
      <c r="N120" s="54"/>
      <c r="O120" s="54"/>
      <c r="P120" s="54"/>
      <c r="Q120" s="54"/>
      <c r="R120" s="54"/>
      <c r="S120" s="54"/>
      <c r="T120" s="54"/>
      <c r="U120" s="54"/>
      <c r="V120" s="54"/>
      <c r="W120" s="54"/>
      <c r="X120" s="54"/>
      <c r="Y120" s="54"/>
    </row>
    <row r="121" spans="1:25" ht="15.75" customHeight="1">
      <c r="A121" s="321"/>
      <c r="B121" s="54"/>
      <c r="C121" s="28"/>
      <c r="D121" s="28"/>
      <c r="E121" s="28"/>
      <c r="F121" s="28"/>
      <c r="G121" s="29"/>
      <c r="H121" s="54"/>
      <c r="I121" s="54"/>
      <c r="J121" s="54"/>
      <c r="K121" s="54"/>
      <c r="L121" s="54"/>
      <c r="M121" s="54"/>
      <c r="N121" s="54"/>
      <c r="O121" s="54"/>
      <c r="P121" s="54"/>
      <c r="Q121" s="54"/>
      <c r="R121" s="54"/>
      <c r="S121" s="54"/>
      <c r="T121" s="54"/>
      <c r="U121" s="54"/>
      <c r="V121" s="54"/>
      <c r="W121" s="54"/>
      <c r="X121" s="54"/>
      <c r="Y121" s="54"/>
    </row>
    <row r="122" spans="1:25" ht="15.75" customHeight="1">
      <c r="A122" s="321"/>
      <c r="B122" s="54"/>
      <c r="C122" s="28"/>
      <c r="D122" s="28"/>
      <c r="E122" s="28"/>
      <c r="F122" s="28"/>
      <c r="G122" s="29"/>
      <c r="H122" s="54"/>
      <c r="I122" s="54"/>
      <c r="J122" s="54"/>
      <c r="K122" s="54"/>
      <c r="L122" s="54"/>
      <c r="M122" s="54"/>
      <c r="N122" s="54"/>
      <c r="O122" s="54"/>
      <c r="P122" s="54"/>
      <c r="Q122" s="54"/>
      <c r="R122" s="54"/>
      <c r="S122" s="54"/>
      <c r="T122" s="54"/>
      <c r="U122" s="54"/>
      <c r="V122" s="54"/>
      <c r="W122" s="54"/>
      <c r="X122" s="54"/>
      <c r="Y122" s="54"/>
    </row>
    <row r="123" spans="1:25" ht="15.75" customHeight="1">
      <c r="A123" s="321"/>
      <c r="B123" s="54"/>
      <c r="C123" s="28"/>
      <c r="D123" s="28"/>
      <c r="E123" s="28"/>
      <c r="F123" s="28"/>
      <c r="G123" s="29"/>
      <c r="H123" s="54"/>
      <c r="I123" s="54"/>
      <c r="J123" s="54"/>
      <c r="K123" s="54"/>
      <c r="L123" s="54"/>
      <c r="M123" s="54"/>
      <c r="N123" s="54"/>
      <c r="O123" s="54"/>
      <c r="P123" s="54"/>
      <c r="Q123" s="54"/>
      <c r="R123" s="54"/>
      <c r="S123" s="54"/>
      <c r="T123" s="54"/>
      <c r="U123" s="54"/>
      <c r="V123" s="54"/>
      <c r="W123" s="54"/>
      <c r="X123" s="54"/>
      <c r="Y123" s="54"/>
    </row>
    <row r="124" spans="1:25" ht="15.75" customHeight="1">
      <c r="A124" s="321"/>
      <c r="B124" s="54"/>
      <c r="C124" s="28"/>
      <c r="D124" s="28"/>
      <c r="E124" s="28"/>
      <c r="F124" s="28"/>
      <c r="G124" s="29"/>
      <c r="H124" s="54"/>
      <c r="I124" s="54"/>
      <c r="J124" s="54"/>
      <c r="K124" s="54"/>
      <c r="L124" s="54"/>
      <c r="M124" s="54"/>
      <c r="N124" s="54"/>
      <c r="O124" s="54"/>
      <c r="P124" s="54"/>
      <c r="Q124" s="54"/>
      <c r="R124" s="54"/>
      <c r="S124" s="54"/>
      <c r="T124" s="54"/>
      <c r="U124" s="54"/>
      <c r="V124" s="54"/>
      <c r="W124" s="54"/>
      <c r="X124" s="54"/>
      <c r="Y124" s="54"/>
    </row>
    <row r="125" spans="1:25" ht="15.75" customHeight="1">
      <c r="A125" s="321"/>
      <c r="B125" s="54"/>
      <c r="C125" s="28"/>
      <c r="D125" s="28"/>
      <c r="E125" s="28"/>
      <c r="F125" s="28"/>
      <c r="G125" s="29"/>
      <c r="H125" s="54"/>
      <c r="I125" s="54"/>
      <c r="J125" s="54"/>
      <c r="K125" s="54"/>
      <c r="L125" s="54"/>
      <c r="M125" s="54"/>
      <c r="N125" s="54"/>
      <c r="O125" s="54"/>
      <c r="P125" s="54"/>
      <c r="Q125" s="54"/>
      <c r="R125" s="54"/>
      <c r="S125" s="54"/>
      <c r="T125" s="54"/>
      <c r="U125" s="54"/>
      <c r="V125" s="54"/>
      <c r="W125" s="54"/>
      <c r="X125" s="54"/>
      <c r="Y125" s="54"/>
    </row>
    <row r="126" spans="1:25" ht="15.75" customHeight="1">
      <c r="A126" s="321"/>
      <c r="B126" s="54"/>
      <c r="C126" s="28"/>
      <c r="D126" s="28"/>
      <c r="E126" s="28"/>
      <c r="F126" s="28"/>
      <c r="G126" s="29"/>
      <c r="H126" s="54"/>
      <c r="I126" s="54"/>
      <c r="J126" s="54"/>
      <c r="K126" s="54"/>
      <c r="L126" s="54"/>
      <c r="M126" s="54"/>
      <c r="N126" s="54"/>
      <c r="O126" s="54"/>
      <c r="P126" s="54"/>
      <c r="Q126" s="54"/>
      <c r="R126" s="54"/>
      <c r="S126" s="54"/>
      <c r="T126" s="54"/>
      <c r="U126" s="54"/>
      <c r="V126" s="54"/>
      <c r="W126" s="54"/>
      <c r="X126" s="54"/>
      <c r="Y126" s="54"/>
    </row>
    <row r="127" spans="1:25" ht="15.75" customHeight="1">
      <c r="A127" s="321"/>
      <c r="B127" s="54"/>
      <c r="C127" s="28"/>
      <c r="D127" s="28"/>
      <c r="E127" s="28"/>
      <c r="F127" s="28"/>
      <c r="G127" s="29"/>
      <c r="H127" s="54"/>
      <c r="I127" s="54"/>
      <c r="J127" s="54"/>
      <c r="K127" s="54"/>
      <c r="L127" s="54"/>
      <c r="M127" s="54"/>
      <c r="N127" s="54"/>
      <c r="O127" s="54"/>
      <c r="P127" s="54"/>
      <c r="Q127" s="54"/>
      <c r="R127" s="54"/>
      <c r="S127" s="54"/>
      <c r="T127" s="54"/>
      <c r="U127" s="54"/>
      <c r="V127" s="54"/>
      <c r="W127" s="54"/>
      <c r="X127" s="54"/>
      <c r="Y127" s="54"/>
    </row>
    <row r="128" spans="1:25" ht="15.75" customHeight="1">
      <c r="A128" s="321"/>
      <c r="B128" s="54"/>
      <c r="C128" s="28"/>
      <c r="D128" s="28"/>
      <c r="E128" s="28"/>
      <c r="F128" s="28"/>
      <c r="G128" s="29"/>
      <c r="H128" s="54"/>
      <c r="I128" s="54"/>
      <c r="J128" s="54"/>
      <c r="K128" s="54"/>
      <c r="L128" s="54"/>
      <c r="M128" s="54"/>
      <c r="N128" s="54"/>
      <c r="O128" s="54"/>
      <c r="P128" s="54"/>
      <c r="Q128" s="54"/>
      <c r="R128" s="54"/>
      <c r="S128" s="54"/>
      <c r="T128" s="54"/>
      <c r="U128" s="54"/>
      <c r="V128" s="54"/>
      <c r="W128" s="54"/>
      <c r="X128" s="54"/>
      <c r="Y128" s="54"/>
    </row>
    <row r="129" spans="1:25" ht="15.75" customHeight="1">
      <c r="A129" s="321"/>
      <c r="B129" s="54"/>
      <c r="C129" s="28"/>
      <c r="D129" s="28"/>
      <c r="E129" s="28"/>
      <c r="F129" s="28"/>
      <c r="G129" s="29"/>
      <c r="H129" s="54"/>
      <c r="I129" s="54"/>
      <c r="J129" s="54"/>
      <c r="K129" s="54"/>
      <c r="L129" s="54"/>
      <c r="M129" s="54"/>
      <c r="N129" s="54"/>
      <c r="O129" s="54"/>
      <c r="P129" s="54"/>
      <c r="Q129" s="54"/>
      <c r="R129" s="54"/>
      <c r="S129" s="54"/>
      <c r="T129" s="54"/>
      <c r="U129" s="54"/>
      <c r="V129" s="54"/>
      <c r="W129" s="54"/>
      <c r="X129" s="54"/>
      <c r="Y129" s="54"/>
    </row>
    <row r="130" spans="1:25" ht="15.75" customHeight="1">
      <c r="A130" s="321"/>
      <c r="B130" s="54"/>
      <c r="C130" s="28"/>
      <c r="D130" s="28"/>
      <c r="E130" s="28"/>
      <c r="F130" s="28"/>
      <c r="G130" s="29"/>
      <c r="H130" s="54"/>
      <c r="I130" s="54"/>
      <c r="J130" s="54"/>
      <c r="K130" s="54"/>
      <c r="L130" s="54"/>
      <c r="M130" s="54"/>
      <c r="N130" s="54"/>
      <c r="O130" s="54"/>
      <c r="P130" s="54"/>
      <c r="Q130" s="54"/>
      <c r="R130" s="54"/>
      <c r="S130" s="54"/>
      <c r="T130" s="54"/>
      <c r="U130" s="54"/>
      <c r="V130" s="54"/>
      <c r="W130" s="54"/>
      <c r="X130" s="54"/>
      <c r="Y130" s="54"/>
    </row>
    <row r="131" spans="1:25" ht="15.75" customHeight="1">
      <c r="A131" s="321"/>
      <c r="B131" s="54"/>
      <c r="C131" s="28"/>
      <c r="D131" s="28"/>
      <c r="E131" s="28"/>
      <c r="F131" s="28"/>
      <c r="G131" s="29"/>
      <c r="H131" s="54"/>
      <c r="I131" s="54"/>
      <c r="J131" s="54"/>
      <c r="K131" s="54"/>
      <c r="L131" s="54"/>
      <c r="M131" s="54"/>
      <c r="N131" s="54"/>
      <c r="O131" s="54"/>
      <c r="P131" s="54"/>
      <c r="Q131" s="54"/>
      <c r="R131" s="54"/>
      <c r="S131" s="54"/>
      <c r="T131" s="54"/>
      <c r="U131" s="54"/>
      <c r="V131" s="54"/>
      <c r="W131" s="54"/>
      <c r="X131" s="54"/>
      <c r="Y131" s="54"/>
    </row>
    <row r="132" spans="1:25" ht="15.75" customHeight="1">
      <c r="A132" s="321"/>
      <c r="B132" s="54"/>
      <c r="C132" s="28"/>
      <c r="D132" s="28"/>
      <c r="E132" s="28"/>
      <c r="F132" s="28"/>
      <c r="G132" s="29"/>
      <c r="H132" s="54"/>
      <c r="I132" s="54"/>
      <c r="J132" s="54"/>
      <c r="K132" s="54"/>
      <c r="L132" s="54"/>
      <c r="M132" s="54"/>
      <c r="N132" s="54"/>
      <c r="O132" s="54"/>
      <c r="P132" s="54"/>
      <c r="Q132" s="54"/>
      <c r="R132" s="54"/>
      <c r="S132" s="54"/>
      <c r="T132" s="54"/>
      <c r="U132" s="54"/>
      <c r="V132" s="54"/>
      <c r="W132" s="54"/>
      <c r="X132" s="54"/>
      <c r="Y132" s="54"/>
    </row>
    <row r="133" spans="1:25" ht="15.75" customHeight="1">
      <c r="A133" s="321"/>
      <c r="B133" s="54"/>
      <c r="C133" s="28"/>
      <c r="D133" s="28"/>
      <c r="E133" s="28"/>
      <c r="F133" s="28"/>
      <c r="G133" s="29"/>
      <c r="H133" s="54"/>
      <c r="I133" s="54"/>
      <c r="J133" s="54"/>
      <c r="K133" s="54"/>
      <c r="L133" s="54"/>
      <c r="M133" s="54"/>
      <c r="N133" s="54"/>
      <c r="O133" s="54"/>
      <c r="P133" s="54"/>
      <c r="Q133" s="54"/>
      <c r="R133" s="54"/>
      <c r="S133" s="54"/>
      <c r="T133" s="54"/>
      <c r="U133" s="54"/>
      <c r="V133" s="54"/>
      <c r="W133" s="54"/>
      <c r="X133" s="54"/>
      <c r="Y133" s="54"/>
    </row>
    <row r="134" spans="1:25" ht="15.75" customHeight="1">
      <c r="A134" s="321"/>
      <c r="B134" s="54"/>
      <c r="C134" s="28"/>
      <c r="D134" s="28"/>
      <c r="E134" s="28"/>
      <c r="F134" s="28"/>
      <c r="G134" s="29"/>
      <c r="H134" s="54"/>
      <c r="I134" s="54"/>
      <c r="J134" s="54"/>
      <c r="K134" s="54"/>
      <c r="L134" s="54"/>
      <c r="M134" s="54"/>
      <c r="N134" s="54"/>
      <c r="O134" s="54"/>
      <c r="P134" s="54"/>
      <c r="Q134" s="54"/>
      <c r="R134" s="54"/>
      <c r="S134" s="54"/>
      <c r="T134" s="54"/>
      <c r="U134" s="54"/>
      <c r="V134" s="54"/>
      <c r="W134" s="54"/>
      <c r="X134" s="54"/>
      <c r="Y134" s="54"/>
    </row>
    <row r="135" spans="1:25" ht="15.75" customHeight="1">
      <c r="A135" s="321"/>
      <c r="B135" s="54"/>
      <c r="C135" s="28"/>
      <c r="D135" s="28"/>
      <c r="E135" s="28"/>
      <c r="F135" s="28"/>
      <c r="G135" s="29"/>
      <c r="H135" s="54"/>
      <c r="I135" s="54"/>
      <c r="J135" s="54"/>
      <c r="K135" s="54"/>
      <c r="L135" s="54"/>
      <c r="M135" s="54"/>
      <c r="N135" s="54"/>
      <c r="O135" s="54"/>
      <c r="P135" s="54"/>
      <c r="Q135" s="54"/>
      <c r="R135" s="54"/>
      <c r="S135" s="54"/>
      <c r="T135" s="54"/>
      <c r="U135" s="54"/>
      <c r="V135" s="54"/>
      <c r="W135" s="54"/>
      <c r="X135" s="54"/>
      <c r="Y135" s="54"/>
    </row>
    <row r="136" spans="1:25" ht="15.75" customHeight="1">
      <c r="A136" s="321"/>
      <c r="B136" s="54"/>
      <c r="C136" s="28"/>
      <c r="D136" s="28"/>
      <c r="E136" s="28"/>
      <c r="F136" s="28"/>
      <c r="G136" s="29"/>
      <c r="H136" s="54"/>
      <c r="I136" s="54"/>
      <c r="J136" s="54"/>
      <c r="K136" s="54"/>
      <c r="L136" s="54"/>
      <c r="M136" s="54"/>
      <c r="N136" s="54"/>
      <c r="O136" s="54"/>
      <c r="P136" s="54"/>
      <c r="Q136" s="54"/>
      <c r="R136" s="54"/>
      <c r="S136" s="54"/>
      <c r="T136" s="54"/>
      <c r="U136" s="54"/>
      <c r="V136" s="54"/>
      <c r="W136" s="54"/>
      <c r="X136" s="54"/>
      <c r="Y136" s="54"/>
    </row>
    <row r="137" spans="1:25" ht="15.75" customHeight="1">
      <c r="A137" s="321"/>
      <c r="B137" s="54"/>
      <c r="C137" s="28"/>
      <c r="D137" s="28"/>
      <c r="E137" s="28"/>
      <c r="F137" s="28"/>
      <c r="G137" s="29"/>
      <c r="H137" s="54"/>
      <c r="I137" s="54"/>
      <c r="J137" s="54"/>
      <c r="K137" s="54"/>
      <c r="L137" s="54"/>
      <c r="M137" s="54"/>
      <c r="N137" s="54"/>
      <c r="O137" s="54"/>
      <c r="P137" s="54"/>
      <c r="Q137" s="54"/>
      <c r="R137" s="54"/>
      <c r="S137" s="54"/>
      <c r="T137" s="54"/>
      <c r="U137" s="54"/>
      <c r="V137" s="54"/>
      <c r="W137" s="54"/>
      <c r="X137" s="54"/>
      <c r="Y137" s="54"/>
    </row>
    <row r="138" spans="1:25" ht="15.75" customHeight="1">
      <c r="A138" s="321"/>
      <c r="B138" s="54"/>
      <c r="C138" s="28"/>
      <c r="D138" s="28"/>
      <c r="E138" s="28"/>
      <c r="F138" s="28"/>
      <c r="G138" s="29"/>
      <c r="H138" s="54"/>
      <c r="I138" s="54"/>
      <c r="J138" s="54"/>
      <c r="K138" s="54"/>
      <c r="L138" s="54"/>
      <c r="M138" s="54"/>
      <c r="N138" s="54"/>
      <c r="O138" s="54"/>
      <c r="P138" s="54"/>
      <c r="Q138" s="54"/>
      <c r="R138" s="54"/>
      <c r="S138" s="54"/>
      <c r="T138" s="54"/>
      <c r="U138" s="54"/>
      <c r="V138" s="54"/>
      <c r="W138" s="54"/>
      <c r="X138" s="54"/>
      <c r="Y138" s="54"/>
    </row>
    <row r="139" spans="1:25" ht="15.75" customHeight="1">
      <c r="A139" s="321"/>
      <c r="B139" s="54"/>
      <c r="C139" s="28"/>
      <c r="D139" s="28"/>
      <c r="E139" s="28"/>
      <c r="F139" s="28"/>
      <c r="G139" s="29"/>
      <c r="H139" s="54"/>
      <c r="I139" s="54"/>
      <c r="J139" s="54"/>
      <c r="K139" s="54"/>
      <c r="L139" s="54"/>
      <c r="M139" s="54"/>
      <c r="N139" s="54"/>
      <c r="O139" s="54"/>
      <c r="P139" s="54"/>
      <c r="Q139" s="54"/>
      <c r="R139" s="54"/>
      <c r="S139" s="54"/>
      <c r="T139" s="54"/>
      <c r="U139" s="54"/>
      <c r="V139" s="54"/>
      <c r="W139" s="54"/>
      <c r="X139" s="54"/>
      <c r="Y139" s="54"/>
    </row>
    <row r="140" spans="1:25" ht="15.75" customHeight="1">
      <c r="A140" s="321"/>
      <c r="B140" s="54"/>
      <c r="C140" s="28"/>
      <c r="D140" s="28"/>
      <c r="E140" s="28"/>
      <c r="F140" s="28"/>
      <c r="G140" s="29"/>
      <c r="H140" s="54"/>
      <c r="I140" s="54"/>
      <c r="J140" s="54"/>
      <c r="K140" s="54"/>
      <c r="L140" s="54"/>
      <c r="M140" s="54"/>
      <c r="N140" s="54"/>
      <c r="O140" s="54"/>
      <c r="P140" s="54"/>
      <c r="Q140" s="54"/>
      <c r="R140" s="54"/>
      <c r="S140" s="54"/>
      <c r="T140" s="54"/>
      <c r="U140" s="54"/>
      <c r="V140" s="54"/>
      <c r="W140" s="54"/>
      <c r="X140" s="54"/>
      <c r="Y140" s="54"/>
    </row>
    <row r="141" spans="1:25" ht="15.75" customHeight="1">
      <c r="A141" s="321"/>
      <c r="B141" s="54"/>
      <c r="C141" s="28"/>
      <c r="D141" s="28"/>
      <c r="E141" s="28"/>
      <c r="F141" s="28"/>
      <c r="G141" s="29"/>
      <c r="H141" s="54"/>
      <c r="I141" s="54"/>
      <c r="J141" s="54"/>
      <c r="K141" s="54"/>
      <c r="L141" s="54"/>
      <c r="M141" s="54"/>
      <c r="N141" s="54"/>
      <c r="O141" s="54"/>
      <c r="P141" s="54"/>
      <c r="Q141" s="54"/>
      <c r="R141" s="54"/>
      <c r="S141" s="54"/>
      <c r="T141" s="54"/>
      <c r="U141" s="54"/>
      <c r="V141" s="54"/>
      <c r="W141" s="54"/>
      <c r="X141" s="54"/>
      <c r="Y141" s="54"/>
    </row>
    <row r="142" spans="1:25" ht="15.75" customHeight="1">
      <c r="A142" s="321"/>
      <c r="B142" s="54"/>
      <c r="C142" s="28"/>
      <c r="D142" s="28"/>
      <c r="E142" s="28"/>
      <c r="F142" s="28"/>
      <c r="G142" s="29"/>
      <c r="H142" s="54"/>
      <c r="I142" s="54"/>
      <c r="J142" s="54"/>
      <c r="K142" s="54"/>
      <c r="L142" s="54"/>
      <c r="M142" s="54"/>
      <c r="N142" s="54"/>
      <c r="O142" s="54"/>
      <c r="P142" s="54"/>
      <c r="Q142" s="54"/>
      <c r="R142" s="54"/>
      <c r="S142" s="54"/>
      <c r="T142" s="54"/>
      <c r="U142" s="54"/>
      <c r="V142" s="54"/>
      <c r="W142" s="54"/>
      <c r="X142" s="54"/>
      <c r="Y142" s="54"/>
    </row>
    <row r="143" spans="1:25" ht="15.75" customHeight="1">
      <c r="A143" s="321"/>
      <c r="B143" s="54"/>
      <c r="C143" s="28"/>
      <c r="D143" s="28"/>
      <c r="E143" s="28"/>
      <c r="F143" s="28"/>
      <c r="G143" s="29"/>
      <c r="H143" s="54"/>
      <c r="I143" s="54"/>
      <c r="J143" s="54"/>
      <c r="K143" s="54"/>
      <c r="L143" s="54"/>
      <c r="M143" s="54"/>
      <c r="N143" s="54"/>
      <c r="O143" s="54"/>
      <c r="P143" s="54"/>
      <c r="Q143" s="54"/>
      <c r="R143" s="54"/>
      <c r="S143" s="54"/>
      <c r="T143" s="54"/>
      <c r="U143" s="54"/>
      <c r="V143" s="54"/>
      <c r="W143" s="54"/>
      <c r="X143" s="54"/>
      <c r="Y143" s="54"/>
    </row>
    <row r="144" spans="1:25" ht="15.75" customHeight="1">
      <c r="A144" s="321"/>
      <c r="B144" s="54"/>
      <c r="C144" s="28"/>
      <c r="D144" s="28"/>
      <c r="E144" s="28"/>
      <c r="F144" s="28"/>
      <c r="G144" s="29"/>
      <c r="H144" s="54"/>
      <c r="I144" s="54"/>
      <c r="J144" s="54"/>
      <c r="K144" s="54"/>
      <c r="L144" s="54"/>
      <c r="M144" s="54"/>
      <c r="N144" s="54"/>
      <c r="O144" s="54"/>
      <c r="P144" s="54"/>
      <c r="Q144" s="54"/>
      <c r="R144" s="54"/>
      <c r="S144" s="54"/>
      <c r="T144" s="54"/>
      <c r="U144" s="54"/>
      <c r="V144" s="54"/>
      <c r="W144" s="54"/>
      <c r="X144" s="54"/>
      <c r="Y144" s="54"/>
    </row>
    <row r="145" spans="1:25" ht="15.75" customHeight="1">
      <c r="A145" s="321"/>
      <c r="B145" s="54"/>
      <c r="C145" s="28"/>
      <c r="D145" s="28"/>
      <c r="E145" s="28"/>
      <c r="F145" s="28"/>
      <c r="G145" s="29"/>
      <c r="H145" s="54"/>
      <c r="I145" s="54"/>
      <c r="J145" s="54"/>
      <c r="K145" s="54"/>
      <c r="L145" s="54"/>
      <c r="M145" s="54"/>
      <c r="N145" s="54"/>
      <c r="O145" s="54"/>
      <c r="P145" s="54"/>
      <c r="Q145" s="54"/>
      <c r="R145" s="54"/>
      <c r="S145" s="54"/>
      <c r="T145" s="54"/>
      <c r="U145" s="54"/>
      <c r="V145" s="54"/>
      <c r="W145" s="54"/>
      <c r="X145" s="54"/>
      <c r="Y145" s="54"/>
    </row>
    <row r="146" spans="1:25" ht="15.75" customHeight="1">
      <c r="A146" s="321"/>
      <c r="B146" s="54"/>
      <c r="C146" s="28"/>
      <c r="D146" s="28"/>
      <c r="E146" s="28"/>
      <c r="F146" s="28"/>
      <c r="G146" s="29"/>
      <c r="H146" s="54"/>
      <c r="I146" s="54"/>
      <c r="J146" s="54"/>
      <c r="K146" s="54"/>
      <c r="L146" s="54"/>
      <c r="M146" s="54"/>
      <c r="N146" s="54"/>
      <c r="O146" s="54"/>
      <c r="P146" s="54"/>
      <c r="Q146" s="54"/>
      <c r="R146" s="54"/>
      <c r="S146" s="54"/>
      <c r="T146" s="54"/>
      <c r="U146" s="54"/>
      <c r="V146" s="54"/>
      <c r="W146" s="54"/>
      <c r="X146" s="54"/>
      <c r="Y146" s="54"/>
    </row>
    <row r="147" spans="1:25" ht="15.75" customHeight="1">
      <c r="A147" s="321"/>
      <c r="B147" s="54"/>
      <c r="C147" s="28"/>
      <c r="D147" s="28"/>
      <c r="E147" s="28"/>
      <c r="F147" s="28"/>
      <c r="G147" s="29"/>
      <c r="H147" s="54"/>
      <c r="I147" s="54"/>
      <c r="J147" s="54"/>
      <c r="K147" s="54"/>
      <c r="L147" s="54"/>
      <c r="M147" s="54"/>
      <c r="N147" s="54"/>
      <c r="O147" s="54"/>
      <c r="P147" s="54"/>
      <c r="Q147" s="54"/>
      <c r="R147" s="54"/>
      <c r="S147" s="54"/>
      <c r="T147" s="54"/>
      <c r="U147" s="54"/>
      <c r="V147" s="54"/>
      <c r="W147" s="54"/>
      <c r="X147" s="54"/>
      <c r="Y147" s="54"/>
    </row>
    <row r="148" spans="1:25" ht="15.75" customHeight="1">
      <c r="A148" s="321"/>
      <c r="B148" s="54"/>
      <c r="C148" s="28"/>
      <c r="D148" s="28"/>
      <c r="E148" s="28"/>
      <c r="F148" s="28"/>
      <c r="G148" s="29"/>
      <c r="H148" s="54"/>
      <c r="I148" s="54"/>
      <c r="J148" s="54"/>
      <c r="K148" s="54"/>
      <c r="L148" s="54"/>
      <c r="M148" s="54"/>
      <c r="N148" s="54"/>
      <c r="O148" s="54"/>
      <c r="P148" s="54"/>
      <c r="Q148" s="54"/>
      <c r="R148" s="54"/>
      <c r="S148" s="54"/>
      <c r="T148" s="54"/>
      <c r="U148" s="54"/>
      <c r="V148" s="54"/>
      <c r="W148" s="54"/>
      <c r="X148" s="54"/>
      <c r="Y148" s="54"/>
    </row>
    <row r="149" spans="1:25" ht="15.75" customHeight="1">
      <c r="A149" s="321"/>
      <c r="B149" s="54"/>
      <c r="C149" s="28"/>
      <c r="D149" s="28"/>
      <c r="E149" s="28"/>
      <c r="F149" s="28"/>
      <c r="G149" s="29"/>
      <c r="H149" s="54"/>
      <c r="I149" s="54"/>
      <c r="J149" s="54"/>
      <c r="K149" s="54"/>
      <c r="L149" s="54"/>
      <c r="M149" s="54"/>
      <c r="N149" s="54"/>
      <c r="O149" s="54"/>
      <c r="P149" s="54"/>
      <c r="Q149" s="54"/>
      <c r="R149" s="54"/>
      <c r="S149" s="54"/>
      <c r="T149" s="54"/>
      <c r="U149" s="54"/>
      <c r="V149" s="54"/>
      <c r="W149" s="54"/>
      <c r="X149" s="54"/>
      <c r="Y149" s="54"/>
    </row>
    <row r="150" spans="1:25" ht="15.75" customHeight="1">
      <c r="A150" s="321"/>
      <c r="B150" s="54"/>
      <c r="C150" s="28"/>
      <c r="D150" s="28"/>
      <c r="E150" s="28"/>
      <c r="F150" s="28"/>
      <c r="G150" s="29"/>
      <c r="H150" s="54"/>
      <c r="I150" s="54"/>
      <c r="J150" s="54"/>
      <c r="K150" s="54"/>
      <c r="L150" s="54"/>
      <c r="M150" s="54"/>
      <c r="N150" s="54"/>
      <c r="O150" s="54"/>
      <c r="P150" s="54"/>
      <c r="Q150" s="54"/>
      <c r="R150" s="54"/>
      <c r="S150" s="54"/>
      <c r="T150" s="54"/>
      <c r="U150" s="54"/>
      <c r="V150" s="54"/>
      <c r="W150" s="54"/>
      <c r="X150" s="54"/>
      <c r="Y150" s="54"/>
    </row>
    <row r="151" spans="1:25" ht="15.75" customHeight="1">
      <c r="A151" s="321"/>
      <c r="B151" s="54"/>
      <c r="C151" s="28"/>
      <c r="D151" s="28"/>
      <c r="E151" s="28"/>
      <c r="F151" s="28"/>
      <c r="G151" s="29"/>
      <c r="H151" s="54"/>
      <c r="I151" s="54"/>
      <c r="J151" s="54"/>
      <c r="K151" s="54"/>
      <c r="L151" s="54"/>
      <c r="M151" s="54"/>
      <c r="N151" s="54"/>
      <c r="O151" s="54"/>
      <c r="P151" s="54"/>
      <c r="Q151" s="54"/>
      <c r="R151" s="54"/>
      <c r="S151" s="54"/>
      <c r="T151" s="54"/>
      <c r="U151" s="54"/>
      <c r="V151" s="54"/>
      <c r="W151" s="54"/>
      <c r="X151" s="54"/>
      <c r="Y151" s="54"/>
    </row>
    <row r="152" spans="1:25" ht="15.75" customHeight="1">
      <c r="A152" s="321"/>
      <c r="B152" s="54"/>
      <c r="C152" s="28"/>
      <c r="D152" s="28"/>
      <c r="E152" s="28"/>
      <c r="F152" s="28"/>
      <c r="G152" s="29"/>
      <c r="H152" s="54"/>
      <c r="I152" s="54"/>
      <c r="J152" s="54"/>
      <c r="K152" s="54"/>
      <c r="L152" s="54"/>
      <c r="M152" s="54"/>
      <c r="N152" s="54"/>
      <c r="O152" s="54"/>
      <c r="P152" s="54"/>
      <c r="Q152" s="54"/>
      <c r="R152" s="54"/>
      <c r="S152" s="54"/>
      <c r="T152" s="54"/>
      <c r="U152" s="54"/>
      <c r="V152" s="54"/>
      <c r="W152" s="54"/>
      <c r="X152" s="54"/>
      <c r="Y152" s="54"/>
    </row>
    <row r="153" spans="1:25" ht="15.75" customHeight="1">
      <c r="A153" s="321"/>
      <c r="B153" s="54"/>
      <c r="C153" s="28"/>
      <c r="D153" s="28"/>
      <c r="E153" s="28"/>
      <c r="F153" s="28"/>
      <c r="G153" s="29"/>
      <c r="H153" s="54"/>
      <c r="I153" s="54"/>
      <c r="J153" s="54"/>
      <c r="K153" s="54"/>
      <c r="L153" s="54"/>
      <c r="M153" s="54"/>
      <c r="N153" s="54"/>
      <c r="O153" s="54"/>
      <c r="P153" s="54"/>
      <c r="Q153" s="54"/>
      <c r="R153" s="54"/>
      <c r="S153" s="54"/>
      <c r="T153" s="54"/>
      <c r="U153" s="54"/>
      <c r="V153" s="54"/>
      <c r="W153" s="54"/>
      <c r="X153" s="54"/>
      <c r="Y153" s="54"/>
    </row>
    <row r="154" spans="1:25" ht="15.75" customHeight="1">
      <c r="A154" s="321"/>
      <c r="B154" s="54"/>
      <c r="C154" s="28"/>
      <c r="D154" s="28"/>
      <c r="E154" s="28"/>
      <c r="F154" s="28"/>
      <c r="G154" s="29"/>
      <c r="H154" s="54"/>
      <c r="I154" s="54"/>
      <c r="J154" s="54"/>
      <c r="K154" s="54"/>
      <c r="L154" s="54"/>
      <c r="M154" s="54"/>
      <c r="N154" s="54"/>
      <c r="O154" s="54"/>
      <c r="P154" s="54"/>
      <c r="Q154" s="54"/>
      <c r="R154" s="54"/>
      <c r="S154" s="54"/>
      <c r="T154" s="54"/>
      <c r="U154" s="54"/>
      <c r="V154" s="54"/>
      <c r="W154" s="54"/>
      <c r="X154" s="54"/>
      <c r="Y154" s="54"/>
    </row>
    <row r="155" spans="1:25" ht="15.75" customHeight="1">
      <c r="A155" s="321"/>
      <c r="B155" s="54"/>
      <c r="C155" s="28"/>
      <c r="D155" s="28"/>
      <c r="E155" s="28"/>
      <c r="F155" s="28"/>
      <c r="G155" s="29"/>
      <c r="H155" s="54"/>
      <c r="I155" s="54"/>
      <c r="J155" s="54"/>
      <c r="K155" s="54"/>
      <c r="L155" s="54"/>
      <c r="M155" s="54"/>
      <c r="N155" s="54"/>
      <c r="O155" s="54"/>
      <c r="P155" s="54"/>
      <c r="Q155" s="54"/>
      <c r="R155" s="54"/>
      <c r="S155" s="54"/>
      <c r="T155" s="54"/>
      <c r="U155" s="54"/>
      <c r="V155" s="54"/>
      <c r="W155" s="54"/>
      <c r="X155" s="54"/>
      <c r="Y155" s="54"/>
    </row>
    <row r="156" spans="1:25" ht="15.75" customHeight="1">
      <c r="A156" s="321"/>
      <c r="B156" s="54"/>
      <c r="C156" s="28"/>
      <c r="D156" s="28"/>
      <c r="E156" s="28"/>
      <c r="F156" s="28"/>
      <c r="G156" s="29"/>
      <c r="H156" s="54"/>
      <c r="I156" s="54"/>
      <c r="J156" s="54"/>
      <c r="K156" s="54"/>
      <c r="L156" s="54"/>
      <c r="M156" s="54"/>
      <c r="N156" s="54"/>
      <c r="O156" s="54"/>
      <c r="P156" s="54"/>
      <c r="Q156" s="54"/>
      <c r="R156" s="54"/>
      <c r="S156" s="54"/>
      <c r="T156" s="54"/>
      <c r="U156" s="54"/>
      <c r="V156" s="54"/>
      <c r="W156" s="54"/>
      <c r="X156" s="54"/>
      <c r="Y156" s="54"/>
    </row>
    <row r="157" spans="1:25" ht="15.75" customHeight="1">
      <c r="A157" s="321"/>
      <c r="B157" s="54"/>
      <c r="C157" s="28"/>
      <c r="D157" s="28"/>
      <c r="E157" s="28"/>
      <c r="F157" s="28"/>
      <c r="G157" s="29"/>
      <c r="H157" s="54"/>
      <c r="I157" s="54"/>
      <c r="J157" s="54"/>
      <c r="K157" s="54"/>
      <c r="L157" s="54"/>
      <c r="M157" s="54"/>
      <c r="N157" s="54"/>
      <c r="O157" s="54"/>
      <c r="P157" s="54"/>
      <c r="Q157" s="54"/>
      <c r="R157" s="54"/>
      <c r="S157" s="54"/>
      <c r="T157" s="54"/>
      <c r="U157" s="54"/>
      <c r="V157" s="54"/>
      <c r="W157" s="54"/>
      <c r="X157" s="54"/>
      <c r="Y157" s="54"/>
    </row>
    <row r="158" spans="1:25" ht="15.75" customHeight="1">
      <c r="A158" s="321"/>
      <c r="B158" s="54"/>
      <c r="C158" s="28"/>
      <c r="D158" s="28"/>
      <c r="E158" s="28"/>
      <c r="F158" s="28"/>
      <c r="G158" s="29"/>
      <c r="H158" s="54"/>
      <c r="I158" s="54"/>
      <c r="J158" s="54"/>
      <c r="K158" s="54"/>
      <c r="L158" s="54"/>
      <c r="M158" s="54"/>
      <c r="N158" s="54"/>
      <c r="O158" s="54"/>
      <c r="P158" s="54"/>
      <c r="Q158" s="54"/>
      <c r="R158" s="54"/>
      <c r="S158" s="54"/>
      <c r="T158" s="54"/>
      <c r="U158" s="54"/>
      <c r="V158" s="54"/>
      <c r="W158" s="54"/>
      <c r="X158" s="54"/>
      <c r="Y158" s="54"/>
    </row>
    <row r="159" spans="1:25" ht="15.75" customHeight="1">
      <c r="A159" s="321"/>
      <c r="B159" s="54"/>
      <c r="C159" s="28"/>
      <c r="D159" s="28"/>
      <c r="E159" s="28"/>
      <c r="F159" s="28"/>
      <c r="G159" s="29"/>
      <c r="H159" s="54"/>
      <c r="I159" s="54"/>
      <c r="J159" s="54"/>
      <c r="K159" s="54"/>
      <c r="L159" s="54"/>
      <c r="M159" s="54"/>
      <c r="N159" s="54"/>
      <c r="O159" s="54"/>
      <c r="P159" s="54"/>
      <c r="Q159" s="54"/>
      <c r="R159" s="54"/>
      <c r="S159" s="54"/>
      <c r="T159" s="54"/>
      <c r="U159" s="54"/>
      <c r="V159" s="54"/>
      <c r="W159" s="54"/>
      <c r="X159" s="54"/>
      <c r="Y159" s="54"/>
    </row>
    <row r="160" spans="1:25" ht="15.75" customHeight="1">
      <c r="A160" s="321"/>
      <c r="B160" s="54"/>
      <c r="C160" s="28"/>
      <c r="D160" s="28"/>
      <c r="E160" s="28"/>
      <c r="F160" s="28"/>
      <c r="G160" s="29"/>
      <c r="H160" s="54"/>
      <c r="I160" s="54"/>
      <c r="J160" s="54"/>
      <c r="K160" s="54"/>
      <c r="L160" s="54"/>
      <c r="M160" s="54"/>
      <c r="N160" s="54"/>
      <c r="O160" s="54"/>
      <c r="P160" s="54"/>
      <c r="Q160" s="54"/>
      <c r="R160" s="54"/>
      <c r="S160" s="54"/>
      <c r="T160" s="54"/>
      <c r="U160" s="54"/>
      <c r="V160" s="54"/>
      <c r="W160" s="54"/>
      <c r="X160" s="54"/>
      <c r="Y160" s="54"/>
    </row>
    <row r="161" spans="1:25" ht="15.75" customHeight="1">
      <c r="A161" s="321"/>
      <c r="B161" s="54"/>
      <c r="C161" s="28"/>
      <c r="D161" s="28"/>
      <c r="E161" s="28"/>
      <c r="F161" s="28"/>
      <c r="G161" s="29"/>
      <c r="H161" s="54"/>
      <c r="I161" s="54"/>
      <c r="J161" s="54"/>
      <c r="K161" s="54"/>
      <c r="L161" s="54"/>
      <c r="M161" s="54"/>
      <c r="N161" s="54"/>
      <c r="O161" s="54"/>
      <c r="P161" s="54"/>
      <c r="Q161" s="54"/>
      <c r="R161" s="54"/>
      <c r="S161" s="54"/>
      <c r="T161" s="54"/>
      <c r="U161" s="54"/>
      <c r="V161" s="54"/>
      <c r="W161" s="54"/>
      <c r="X161" s="54"/>
      <c r="Y161" s="54"/>
    </row>
    <row r="162" spans="1:25" ht="15.75" customHeight="1">
      <c r="A162" s="321"/>
      <c r="B162" s="54"/>
      <c r="C162" s="28"/>
      <c r="D162" s="28"/>
      <c r="E162" s="28"/>
      <c r="F162" s="28"/>
      <c r="G162" s="29"/>
      <c r="H162" s="54"/>
      <c r="I162" s="54"/>
      <c r="J162" s="54"/>
      <c r="K162" s="54"/>
      <c r="L162" s="54"/>
      <c r="M162" s="54"/>
      <c r="N162" s="54"/>
      <c r="O162" s="54"/>
      <c r="P162" s="54"/>
      <c r="Q162" s="54"/>
      <c r="R162" s="54"/>
      <c r="S162" s="54"/>
      <c r="T162" s="54"/>
      <c r="U162" s="54"/>
      <c r="V162" s="54"/>
      <c r="W162" s="54"/>
      <c r="X162" s="54"/>
      <c r="Y162" s="54"/>
    </row>
    <row r="163" spans="1:25" ht="15.75" customHeight="1">
      <c r="A163" s="321"/>
      <c r="B163" s="54"/>
      <c r="C163" s="28"/>
      <c r="D163" s="28"/>
      <c r="E163" s="28"/>
      <c r="F163" s="28"/>
      <c r="G163" s="29"/>
      <c r="H163" s="54"/>
      <c r="I163" s="54"/>
      <c r="J163" s="54"/>
      <c r="K163" s="54"/>
      <c r="L163" s="54"/>
      <c r="M163" s="54"/>
      <c r="N163" s="54"/>
      <c r="O163" s="54"/>
      <c r="P163" s="54"/>
      <c r="Q163" s="54"/>
      <c r="R163" s="54"/>
      <c r="S163" s="54"/>
      <c r="T163" s="54"/>
      <c r="U163" s="54"/>
      <c r="V163" s="54"/>
      <c r="W163" s="54"/>
      <c r="X163" s="54"/>
      <c r="Y163" s="54"/>
    </row>
    <row r="164" spans="1:25" ht="15.75" customHeight="1">
      <c r="A164" s="321"/>
      <c r="B164" s="54"/>
      <c r="C164" s="28"/>
      <c r="D164" s="28"/>
      <c r="E164" s="28"/>
      <c r="F164" s="28"/>
      <c r="G164" s="29"/>
      <c r="H164" s="54"/>
      <c r="I164" s="54"/>
      <c r="J164" s="54"/>
      <c r="K164" s="54"/>
      <c r="L164" s="54"/>
      <c r="M164" s="54"/>
      <c r="N164" s="54"/>
      <c r="O164" s="54"/>
      <c r="P164" s="54"/>
      <c r="Q164" s="54"/>
      <c r="R164" s="54"/>
      <c r="S164" s="54"/>
      <c r="T164" s="54"/>
      <c r="U164" s="54"/>
      <c r="V164" s="54"/>
      <c r="W164" s="54"/>
      <c r="X164" s="54"/>
      <c r="Y164" s="54"/>
    </row>
    <row r="165" spans="1:25" ht="15.75" customHeight="1">
      <c r="A165" s="321"/>
      <c r="B165" s="54"/>
      <c r="C165" s="28"/>
      <c r="D165" s="28"/>
      <c r="E165" s="28"/>
      <c r="F165" s="28"/>
      <c r="G165" s="29"/>
      <c r="H165" s="54"/>
      <c r="I165" s="54"/>
      <c r="J165" s="54"/>
      <c r="K165" s="54"/>
      <c r="L165" s="54"/>
      <c r="M165" s="54"/>
      <c r="N165" s="54"/>
      <c r="O165" s="54"/>
      <c r="P165" s="54"/>
      <c r="Q165" s="54"/>
      <c r="R165" s="54"/>
      <c r="S165" s="54"/>
      <c r="T165" s="54"/>
      <c r="U165" s="54"/>
      <c r="V165" s="54"/>
      <c r="W165" s="54"/>
      <c r="X165" s="54"/>
      <c r="Y165" s="54"/>
    </row>
    <row r="166" spans="1:25" ht="15.75" customHeight="1">
      <c r="A166" s="321"/>
      <c r="B166" s="54"/>
      <c r="C166" s="28"/>
      <c r="D166" s="28"/>
      <c r="E166" s="28"/>
      <c r="F166" s="28"/>
      <c r="G166" s="29"/>
      <c r="H166" s="54"/>
      <c r="I166" s="54"/>
      <c r="J166" s="54"/>
      <c r="K166" s="54"/>
      <c r="L166" s="54"/>
      <c r="M166" s="54"/>
      <c r="N166" s="54"/>
      <c r="O166" s="54"/>
      <c r="P166" s="54"/>
      <c r="Q166" s="54"/>
      <c r="R166" s="54"/>
      <c r="S166" s="54"/>
      <c r="T166" s="54"/>
      <c r="U166" s="54"/>
      <c r="V166" s="54"/>
      <c r="W166" s="54"/>
      <c r="X166" s="54"/>
      <c r="Y166" s="54"/>
    </row>
    <row r="167" spans="1:25" ht="15.75" customHeight="1">
      <c r="A167" s="321"/>
      <c r="B167" s="54"/>
      <c r="C167" s="28"/>
      <c r="D167" s="28"/>
      <c r="E167" s="28"/>
      <c r="F167" s="28"/>
      <c r="G167" s="29"/>
      <c r="H167" s="54"/>
      <c r="I167" s="54"/>
      <c r="J167" s="54"/>
      <c r="K167" s="54"/>
      <c r="L167" s="54"/>
      <c r="M167" s="54"/>
      <c r="N167" s="54"/>
      <c r="O167" s="54"/>
      <c r="P167" s="54"/>
      <c r="Q167" s="54"/>
      <c r="R167" s="54"/>
      <c r="S167" s="54"/>
      <c r="T167" s="54"/>
      <c r="U167" s="54"/>
      <c r="V167" s="54"/>
      <c r="W167" s="54"/>
      <c r="X167" s="54"/>
      <c r="Y167" s="54"/>
    </row>
    <row r="168" spans="1:25" ht="15.75" customHeight="1">
      <c r="A168" s="321"/>
      <c r="B168" s="54"/>
      <c r="C168" s="28"/>
      <c r="D168" s="28"/>
      <c r="E168" s="28"/>
      <c r="F168" s="28"/>
      <c r="G168" s="29"/>
      <c r="H168" s="54"/>
      <c r="I168" s="54"/>
      <c r="J168" s="54"/>
      <c r="K168" s="54"/>
      <c r="L168" s="54"/>
      <c r="M168" s="54"/>
      <c r="N168" s="54"/>
      <c r="O168" s="54"/>
      <c r="P168" s="54"/>
      <c r="Q168" s="54"/>
      <c r="R168" s="54"/>
      <c r="S168" s="54"/>
      <c r="T168" s="54"/>
      <c r="U168" s="54"/>
      <c r="V168" s="54"/>
      <c r="W168" s="54"/>
      <c r="X168" s="54"/>
      <c r="Y168" s="54"/>
    </row>
    <row r="169" spans="1:25" ht="15.75" customHeight="1">
      <c r="A169" s="321"/>
      <c r="B169" s="54"/>
      <c r="C169" s="28"/>
      <c r="D169" s="28"/>
      <c r="E169" s="28"/>
      <c r="F169" s="28"/>
      <c r="G169" s="29"/>
      <c r="H169" s="54"/>
      <c r="I169" s="54"/>
      <c r="J169" s="54"/>
      <c r="K169" s="54"/>
      <c r="L169" s="54"/>
      <c r="M169" s="54"/>
      <c r="N169" s="54"/>
      <c r="O169" s="54"/>
      <c r="P169" s="54"/>
      <c r="Q169" s="54"/>
      <c r="R169" s="54"/>
      <c r="S169" s="54"/>
      <c r="T169" s="54"/>
      <c r="U169" s="54"/>
      <c r="V169" s="54"/>
      <c r="W169" s="54"/>
      <c r="X169" s="54"/>
      <c r="Y169" s="54"/>
    </row>
    <row r="170" spans="1:25" ht="15.75" customHeight="1">
      <c r="A170" s="321"/>
      <c r="B170" s="54"/>
      <c r="C170" s="28"/>
      <c r="D170" s="28"/>
      <c r="E170" s="28"/>
      <c r="F170" s="28"/>
      <c r="G170" s="29"/>
      <c r="H170" s="54"/>
      <c r="I170" s="54"/>
      <c r="J170" s="54"/>
      <c r="K170" s="54"/>
      <c r="L170" s="54"/>
      <c r="M170" s="54"/>
      <c r="N170" s="54"/>
      <c r="O170" s="54"/>
      <c r="P170" s="54"/>
      <c r="Q170" s="54"/>
      <c r="R170" s="54"/>
      <c r="S170" s="54"/>
      <c r="T170" s="54"/>
      <c r="U170" s="54"/>
      <c r="V170" s="54"/>
      <c r="W170" s="54"/>
      <c r="X170" s="54"/>
      <c r="Y170" s="54"/>
    </row>
    <row r="171" spans="1:25" ht="15.75" customHeight="1">
      <c r="A171" s="321"/>
      <c r="B171" s="54"/>
      <c r="C171" s="28"/>
      <c r="D171" s="28"/>
      <c r="E171" s="28"/>
      <c r="F171" s="28"/>
      <c r="G171" s="29"/>
      <c r="H171" s="54"/>
      <c r="I171" s="54"/>
      <c r="J171" s="54"/>
      <c r="K171" s="54"/>
      <c r="L171" s="54"/>
      <c r="M171" s="54"/>
      <c r="N171" s="54"/>
      <c r="O171" s="54"/>
      <c r="P171" s="54"/>
      <c r="Q171" s="54"/>
      <c r="R171" s="54"/>
      <c r="S171" s="54"/>
      <c r="T171" s="54"/>
      <c r="U171" s="54"/>
      <c r="V171" s="54"/>
      <c r="W171" s="54"/>
      <c r="X171" s="54"/>
      <c r="Y171" s="54"/>
    </row>
    <row r="172" spans="1:25" ht="15.75" customHeight="1">
      <c r="A172" s="321"/>
      <c r="B172" s="54"/>
      <c r="C172" s="28"/>
      <c r="D172" s="28"/>
      <c r="E172" s="28"/>
      <c r="F172" s="28"/>
      <c r="G172" s="29"/>
      <c r="H172" s="54"/>
      <c r="I172" s="54"/>
      <c r="J172" s="54"/>
      <c r="K172" s="54"/>
      <c r="L172" s="54"/>
      <c r="M172" s="54"/>
      <c r="N172" s="54"/>
      <c r="O172" s="54"/>
      <c r="P172" s="54"/>
      <c r="Q172" s="54"/>
      <c r="R172" s="54"/>
      <c r="S172" s="54"/>
      <c r="T172" s="54"/>
      <c r="U172" s="54"/>
      <c r="V172" s="54"/>
      <c r="W172" s="54"/>
      <c r="X172" s="54"/>
      <c r="Y172" s="54"/>
    </row>
    <row r="173" spans="1:25" ht="15.75" customHeight="1">
      <c r="A173" s="321"/>
      <c r="B173" s="54"/>
      <c r="C173" s="28"/>
      <c r="D173" s="28"/>
      <c r="E173" s="28"/>
      <c r="F173" s="28"/>
      <c r="G173" s="29"/>
      <c r="H173" s="54"/>
      <c r="I173" s="54"/>
      <c r="J173" s="54"/>
      <c r="K173" s="54"/>
      <c r="L173" s="54"/>
      <c r="M173" s="54"/>
      <c r="N173" s="54"/>
      <c r="O173" s="54"/>
      <c r="P173" s="54"/>
      <c r="Q173" s="54"/>
      <c r="R173" s="54"/>
      <c r="S173" s="54"/>
      <c r="T173" s="54"/>
      <c r="U173" s="54"/>
      <c r="V173" s="54"/>
      <c r="W173" s="54"/>
      <c r="X173" s="54"/>
      <c r="Y173" s="54"/>
    </row>
    <row r="174" spans="1:25" ht="15.75" customHeight="1">
      <c r="A174" s="321"/>
      <c r="B174" s="54"/>
      <c r="C174" s="28"/>
      <c r="D174" s="28"/>
      <c r="E174" s="28"/>
      <c r="F174" s="28"/>
      <c r="G174" s="29"/>
      <c r="H174" s="54"/>
      <c r="I174" s="54"/>
      <c r="J174" s="54"/>
      <c r="K174" s="54"/>
      <c r="L174" s="54"/>
      <c r="M174" s="54"/>
      <c r="N174" s="54"/>
      <c r="O174" s="54"/>
      <c r="P174" s="54"/>
      <c r="Q174" s="54"/>
      <c r="R174" s="54"/>
      <c r="S174" s="54"/>
      <c r="T174" s="54"/>
      <c r="U174" s="54"/>
      <c r="V174" s="54"/>
      <c r="W174" s="54"/>
      <c r="X174" s="54"/>
      <c r="Y174" s="54"/>
    </row>
    <row r="175" spans="1:25" ht="15.75" customHeight="1">
      <c r="A175" s="321"/>
      <c r="B175" s="54"/>
      <c r="C175" s="28"/>
      <c r="D175" s="28"/>
      <c r="E175" s="28"/>
      <c r="F175" s="28"/>
      <c r="G175" s="29"/>
      <c r="H175" s="54"/>
      <c r="I175" s="54"/>
      <c r="J175" s="54"/>
      <c r="K175" s="54"/>
      <c r="L175" s="54"/>
      <c r="M175" s="54"/>
      <c r="N175" s="54"/>
      <c r="O175" s="54"/>
      <c r="P175" s="54"/>
      <c r="Q175" s="54"/>
      <c r="R175" s="54"/>
      <c r="S175" s="54"/>
      <c r="T175" s="54"/>
      <c r="U175" s="54"/>
      <c r="V175" s="54"/>
      <c r="W175" s="54"/>
      <c r="X175" s="54"/>
      <c r="Y175" s="54"/>
    </row>
    <row r="176" spans="1:25" ht="15.75" customHeight="1">
      <c r="A176" s="321"/>
      <c r="B176" s="54"/>
      <c r="C176" s="28"/>
      <c r="D176" s="28"/>
      <c r="E176" s="28"/>
      <c r="F176" s="28"/>
      <c r="G176" s="29"/>
      <c r="H176" s="54"/>
      <c r="I176" s="54"/>
      <c r="J176" s="54"/>
      <c r="K176" s="54"/>
      <c r="L176" s="54"/>
      <c r="M176" s="54"/>
      <c r="N176" s="54"/>
      <c r="O176" s="54"/>
      <c r="P176" s="54"/>
      <c r="Q176" s="54"/>
      <c r="R176" s="54"/>
      <c r="S176" s="54"/>
      <c r="T176" s="54"/>
      <c r="U176" s="54"/>
      <c r="V176" s="54"/>
      <c r="W176" s="54"/>
      <c r="X176" s="54"/>
      <c r="Y176" s="54"/>
    </row>
    <row r="177" spans="1:25" ht="15.75" customHeight="1">
      <c r="A177" s="321"/>
      <c r="B177" s="54"/>
      <c r="C177" s="28"/>
      <c r="D177" s="28"/>
      <c r="E177" s="28"/>
      <c r="F177" s="28"/>
      <c r="G177" s="29"/>
      <c r="H177" s="54"/>
      <c r="I177" s="54"/>
      <c r="J177" s="54"/>
      <c r="K177" s="54"/>
      <c r="L177" s="54"/>
      <c r="M177" s="54"/>
      <c r="N177" s="54"/>
      <c r="O177" s="54"/>
      <c r="P177" s="54"/>
      <c r="Q177" s="54"/>
      <c r="R177" s="54"/>
      <c r="S177" s="54"/>
      <c r="T177" s="54"/>
      <c r="U177" s="54"/>
      <c r="V177" s="54"/>
      <c r="W177" s="54"/>
      <c r="X177" s="54"/>
      <c r="Y177" s="54"/>
    </row>
    <row r="178" spans="1:25" ht="15.75" customHeight="1">
      <c r="A178" s="321"/>
      <c r="B178" s="54"/>
      <c r="C178" s="28"/>
      <c r="D178" s="28"/>
      <c r="E178" s="28"/>
      <c r="F178" s="28"/>
      <c r="G178" s="29"/>
      <c r="H178" s="54"/>
      <c r="I178" s="54"/>
      <c r="J178" s="54"/>
      <c r="K178" s="54"/>
      <c r="L178" s="54"/>
      <c r="M178" s="54"/>
      <c r="N178" s="54"/>
      <c r="O178" s="54"/>
      <c r="P178" s="54"/>
      <c r="Q178" s="54"/>
      <c r="R178" s="54"/>
      <c r="S178" s="54"/>
      <c r="T178" s="54"/>
      <c r="U178" s="54"/>
      <c r="V178" s="54"/>
      <c r="W178" s="54"/>
      <c r="X178" s="54"/>
      <c r="Y178" s="54"/>
    </row>
    <row r="179" spans="1:25" ht="15.75" customHeight="1">
      <c r="A179" s="321"/>
      <c r="B179" s="54"/>
      <c r="C179" s="28"/>
      <c r="D179" s="28"/>
      <c r="E179" s="28"/>
      <c r="F179" s="28"/>
      <c r="G179" s="29"/>
      <c r="H179" s="54"/>
      <c r="I179" s="54"/>
      <c r="J179" s="54"/>
      <c r="K179" s="54"/>
      <c r="L179" s="54"/>
      <c r="M179" s="54"/>
      <c r="N179" s="54"/>
      <c r="O179" s="54"/>
      <c r="P179" s="54"/>
      <c r="Q179" s="54"/>
      <c r="R179" s="54"/>
      <c r="S179" s="54"/>
      <c r="T179" s="54"/>
      <c r="U179" s="54"/>
      <c r="V179" s="54"/>
      <c r="W179" s="54"/>
      <c r="X179" s="54"/>
      <c r="Y179" s="54"/>
    </row>
    <row r="180" spans="1:25" ht="15.75" customHeight="1">
      <c r="A180" s="321"/>
      <c r="B180" s="54"/>
      <c r="C180" s="28"/>
      <c r="D180" s="28"/>
      <c r="E180" s="28"/>
      <c r="F180" s="28"/>
      <c r="G180" s="29"/>
      <c r="H180" s="54"/>
      <c r="I180" s="54"/>
      <c r="J180" s="54"/>
      <c r="K180" s="54"/>
      <c r="L180" s="54"/>
      <c r="M180" s="54"/>
      <c r="N180" s="54"/>
      <c r="O180" s="54"/>
      <c r="P180" s="54"/>
      <c r="Q180" s="54"/>
      <c r="R180" s="54"/>
      <c r="S180" s="54"/>
      <c r="T180" s="54"/>
      <c r="U180" s="54"/>
      <c r="V180" s="54"/>
      <c r="W180" s="54"/>
      <c r="X180" s="54"/>
      <c r="Y180" s="54"/>
    </row>
    <row r="181" spans="1:25" ht="15.75" customHeight="1">
      <c r="A181" s="321"/>
      <c r="B181" s="54"/>
      <c r="C181" s="28"/>
      <c r="D181" s="28"/>
      <c r="E181" s="28"/>
      <c r="F181" s="28"/>
      <c r="G181" s="29"/>
      <c r="H181" s="54"/>
      <c r="I181" s="54"/>
      <c r="J181" s="54"/>
      <c r="K181" s="54"/>
      <c r="L181" s="54"/>
      <c r="M181" s="54"/>
      <c r="N181" s="54"/>
      <c r="O181" s="54"/>
      <c r="P181" s="54"/>
      <c r="Q181" s="54"/>
      <c r="R181" s="54"/>
      <c r="S181" s="54"/>
      <c r="T181" s="54"/>
      <c r="U181" s="54"/>
      <c r="V181" s="54"/>
      <c r="W181" s="54"/>
      <c r="X181" s="54"/>
      <c r="Y181" s="54"/>
    </row>
    <row r="182" spans="1:25" ht="15.75" customHeight="1">
      <c r="A182" s="321"/>
      <c r="B182" s="54"/>
      <c r="C182" s="28"/>
      <c r="D182" s="28"/>
      <c r="E182" s="28"/>
      <c r="F182" s="28"/>
      <c r="G182" s="29"/>
      <c r="H182" s="54"/>
      <c r="I182" s="54"/>
      <c r="J182" s="54"/>
      <c r="K182" s="54"/>
      <c r="L182" s="54"/>
      <c r="M182" s="54"/>
      <c r="N182" s="54"/>
      <c r="O182" s="54"/>
      <c r="P182" s="54"/>
      <c r="Q182" s="54"/>
      <c r="R182" s="54"/>
      <c r="S182" s="54"/>
      <c r="T182" s="54"/>
      <c r="U182" s="54"/>
      <c r="V182" s="54"/>
      <c r="W182" s="54"/>
      <c r="X182" s="54"/>
      <c r="Y182" s="54"/>
    </row>
    <row r="183" spans="1:25" ht="15.75" customHeight="1">
      <c r="A183" s="321"/>
      <c r="B183" s="54"/>
      <c r="C183" s="28"/>
      <c r="D183" s="28"/>
      <c r="E183" s="28"/>
      <c r="F183" s="28"/>
      <c r="G183" s="29"/>
      <c r="H183" s="54"/>
      <c r="I183" s="54"/>
      <c r="J183" s="54"/>
      <c r="K183" s="54"/>
      <c r="L183" s="54"/>
      <c r="M183" s="54"/>
      <c r="N183" s="54"/>
      <c r="O183" s="54"/>
      <c r="P183" s="54"/>
      <c r="Q183" s="54"/>
      <c r="R183" s="54"/>
      <c r="S183" s="54"/>
      <c r="T183" s="54"/>
      <c r="U183" s="54"/>
      <c r="V183" s="54"/>
      <c r="W183" s="54"/>
      <c r="X183" s="54"/>
      <c r="Y183" s="54"/>
    </row>
    <row r="184" spans="1:25" ht="15.75" customHeight="1">
      <c r="A184" s="321"/>
      <c r="B184" s="54"/>
      <c r="C184" s="28"/>
      <c r="D184" s="28"/>
      <c r="E184" s="28"/>
      <c r="F184" s="28"/>
      <c r="G184" s="29"/>
      <c r="H184" s="54"/>
      <c r="I184" s="54"/>
      <c r="J184" s="54"/>
      <c r="K184" s="54"/>
      <c r="L184" s="54"/>
      <c r="M184" s="54"/>
      <c r="N184" s="54"/>
      <c r="O184" s="54"/>
      <c r="P184" s="54"/>
      <c r="Q184" s="54"/>
      <c r="R184" s="54"/>
      <c r="S184" s="54"/>
      <c r="T184" s="54"/>
      <c r="U184" s="54"/>
      <c r="V184" s="54"/>
      <c r="W184" s="54"/>
      <c r="X184" s="54"/>
      <c r="Y184" s="54"/>
    </row>
    <row r="185" spans="1:25" ht="15.75" customHeight="1">
      <c r="A185" s="321"/>
      <c r="B185" s="54"/>
      <c r="C185" s="28"/>
      <c r="D185" s="28"/>
      <c r="E185" s="28"/>
      <c r="F185" s="28"/>
      <c r="G185" s="29"/>
      <c r="H185" s="54"/>
      <c r="I185" s="54"/>
      <c r="J185" s="54"/>
      <c r="K185" s="54"/>
      <c r="L185" s="54"/>
      <c r="M185" s="54"/>
      <c r="N185" s="54"/>
      <c r="O185" s="54"/>
      <c r="P185" s="54"/>
      <c r="Q185" s="54"/>
      <c r="R185" s="54"/>
      <c r="S185" s="54"/>
      <c r="T185" s="54"/>
      <c r="U185" s="54"/>
      <c r="V185" s="54"/>
      <c r="W185" s="54"/>
      <c r="X185" s="54"/>
      <c r="Y185" s="54"/>
    </row>
    <row r="186" spans="1:25" ht="15.75" customHeight="1">
      <c r="A186" s="321"/>
      <c r="B186" s="54"/>
      <c r="C186" s="28"/>
      <c r="D186" s="28"/>
      <c r="E186" s="28"/>
      <c r="F186" s="28"/>
      <c r="G186" s="29"/>
      <c r="H186" s="54"/>
      <c r="I186" s="54"/>
      <c r="J186" s="54"/>
      <c r="K186" s="54"/>
      <c r="L186" s="54"/>
      <c r="M186" s="54"/>
      <c r="N186" s="54"/>
      <c r="O186" s="54"/>
      <c r="P186" s="54"/>
      <c r="Q186" s="54"/>
      <c r="R186" s="54"/>
      <c r="S186" s="54"/>
      <c r="T186" s="54"/>
      <c r="U186" s="54"/>
      <c r="V186" s="54"/>
      <c r="W186" s="54"/>
      <c r="X186" s="54"/>
      <c r="Y186" s="54"/>
    </row>
    <row r="187" spans="1:25" ht="15.75" customHeight="1">
      <c r="A187" s="321"/>
      <c r="B187" s="54"/>
      <c r="C187" s="28"/>
      <c r="D187" s="28"/>
      <c r="E187" s="28"/>
      <c r="F187" s="28"/>
      <c r="G187" s="29"/>
      <c r="H187" s="54"/>
      <c r="I187" s="54"/>
      <c r="J187" s="54"/>
      <c r="K187" s="54"/>
      <c r="L187" s="54"/>
      <c r="M187" s="54"/>
      <c r="N187" s="54"/>
      <c r="O187" s="54"/>
      <c r="P187" s="54"/>
      <c r="Q187" s="54"/>
      <c r="R187" s="54"/>
      <c r="S187" s="54"/>
      <c r="T187" s="54"/>
      <c r="U187" s="54"/>
      <c r="V187" s="54"/>
      <c r="W187" s="54"/>
      <c r="X187" s="54"/>
      <c r="Y187" s="54"/>
    </row>
    <row r="188" spans="1:25" ht="15.75" customHeight="1">
      <c r="A188" s="321"/>
      <c r="B188" s="54"/>
      <c r="C188" s="28"/>
      <c r="D188" s="28"/>
      <c r="E188" s="28"/>
      <c r="F188" s="28"/>
      <c r="G188" s="29"/>
      <c r="H188" s="54"/>
      <c r="I188" s="54"/>
      <c r="J188" s="54"/>
      <c r="K188" s="54"/>
      <c r="L188" s="54"/>
      <c r="M188" s="54"/>
      <c r="N188" s="54"/>
      <c r="O188" s="54"/>
      <c r="P188" s="54"/>
      <c r="Q188" s="54"/>
      <c r="R188" s="54"/>
      <c r="S188" s="54"/>
      <c r="T188" s="54"/>
      <c r="U188" s="54"/>
      <c r="V188" s="54"/>
      <c r="W188" s="54"/>
      <c r="X188" s="54"/>
      <c r="Y188" s="54"/>
    </row>
    <row r="189" spans="1:25" ht="15.75" customHeight="1">
      <c r="A189" s="321"/>
      <c r="B189" s="54"/>
      <c r="C189" s="28"/>
      <c r="D189" s="28"/>
      <c r="E189" s="28"/>
      <c r="F189" s="28"/>
      <c r="G189" s="29"/>
      <c r="H189" s="54"/>
      <c r="I189" s="54"/>
      <c r="J189" s="54"/>
      <c r="K189" s="54"/>
      <c r="L189" s="54"/>
      <c r="M189" s="54"/>
      <c r="N189" s="54"/>
      <c r="O189" s="54"/>
      <c r="P189" s="54"/>
      <c r="Q189" s="54"/>
      <c r="R189" s="54"/>
      <c r="S189" s="54"/>
      <c r="T189" s="54"/>
      <c r="U189" s="54"/>
      <c r="V189" s="54"/>
      <c r="W189" s="54"/>
      <c r="X189" s="54"/>
      <c r="Y189" s="54"/>
    </row>
    <row r="190" spans="1:25" ht="15.75" customHeight="1">
      <c r="A190" s="321"/>
      <c r="B190" s="54"/>
      <c r="C190" s="28"/>
      <c r="D190" s="28"/>
      <c r="E190" s="28"/>
      <c r="F190" s="28"/>
      <c r="G190" s="29"/>
      <c r="H190" s="54"/>
      <c r="I190" s="54"/>
      <c r="J190" s="54"/>
      <c r="K190" s="54"/>
      <c r="L190" s="54"/>
      <c r="M190" s="54"/>
      <c r="N190" s="54"/>
      <c r="O190" s="54"/>
      <c r="P190" s="54"/>
      <c r="Q190" s="54"/>
      <c r="R190" s="54"/>
      <c r="S190" s="54"/>
      <c r="T190" s="54"/>
      <c r="U190" s="54"/>
      <c r="V190" s="54"/>
      <c r="W190" s="54"/>
      <c r="X190" s="54"/>
      <c r="Y190" s="54"/>
    </row>
    <row r="191" spans="1:25" ht="15.75" customHeight="1">
      <c r="A191" s="321"/>
      <c r="B191" s="54"/>
      <c r="C191" s="28"/>
      <c r="D191" s="28"/>
      <c r="E191" s="28"/>
      <c r="F191" s="28"/>
      <c r="G191" s="29"/>
      <c r="H191" s="54"/>
      <c r="I191" s="54"/>
      <c r="J191" s="54"/>
      <c r="K191" s="54"/>
      <c r="L191" s="54"/>
      <c r="M191" s="54"/>
      <c r="N191" s="54"/>
      <c r="O191" s="54"/>
      <c r="P191" s="54"/>
      <c r="Q191" s="54"/>
      <c r="R191" s="54"/>
      <c r="S191" s="54"/>
      <c r="T191" s="54"/>
      <c r="U191" s="54"/>
      <c r="V191" s="54"/>
      <c r="W191" s="54"/>
      <c r="X191" s="54"/>
      <c r="Y191" s="54"/>
    </row>
    <row r="192" spans="1:25" ht="15.75" customHeight="1">
      <c r="A192" s="321"/>
      <c r="B192" s="54"/>
      <c r="C192" s="28"/>
      <c r="D192" s="28"/>
      <c r="E192" s="28"/>
      <c r="F192" s="28"/>
      <c r="G192" s="29"/>
      <c r="H192" s="54"/>
      <c r="I192" s="54"/>
      <c r="J192" s="54"/>
      <c r="K192" s="54"/>
      <c r="L192" s="54"/>
      <c r="M192" s="54"/>
      <c r="N192" s="54"/>
      <c r="O192" s="54"/>
      <c r="P192" s="54"/>
      <c r="Q192" s="54"/>
      <c r="R192" s="54"/>
      <c r="S192" s="54"/>
      <c r="T192" s="54"/>
      <c r="U192" s="54"/>
      <c r="V192" s="54"/>
      <c r="W192" s="54"/>
      <c r="X192" s="54"/>
      <c r="Y192" s="54"/>
    </row>
    <row r="193" spans="1:25" ht="15.75" customHeight="1">
      <c r="A193" s="321"/>
      <c r="B193" s="54"/>
      <c r="C193" s="28"/>
      <c r="D193" s="28"/>
      <c r="E193" s="28"/>
      <c r="F193" s="28"/>
      <c r="G193" s="29"/>
      <c r="H193" s="54"/>
      <c r="I193" s="54"/>
      <c r="J193" s="54"/>
      <c r="K193" s="54"/>
      <c r="L193" s="54"/>
      <c r="M193" s="54"/>
      <c r="N193" s="54"/>
      <c r="O193" s="54"/>
      <c r="P193" s="54"/>
      <c r="Q193" s="54"/>
      <c r="R193" s="54"/>
      <c r="S193" s="54"/>
      <c r="T193" s="54"/>
      <c r="U193" s="54"/>
      <c r="V193" s="54"/>
      <c r="W193" s="54"/>
      <c r="X193" s="54"/>
      <c r="Y193" s="54"/>
    </row>
    <row r="194" spans="1:25" ht="15.75" customHeight="1">
      <c r="A194" s="321"/>
      <c r="B194" s="54"/>
      <c r="C194" s="28"/>
      <c r="D194" s="28"/>
      <c r="E194" s="28"/>
      <c r="F194" s="28"/>
      <c r="G194" s="29"/>
      <c r="H194" s="54"/>
      <c r="I194" s="54"/>
      <c r="J194" s="54"/>
      <c r="K194" s="54"/>
      <c r="L194" s="54"/>
      <c r="M194" s="54"/>
      <c r="N194" s="54"/>
      <c r="O194" s="54"/>
      <c r="P194" s="54"/>
      <c r="Q194" s="54"/>
      <c r="R194" s="54"/>
      <c r="S194" s="54"/>
      <c r="T194" s="54"/>
      <c r="U194" s="54"/>
      <c r="V194" s="54"/>
      <c r="W194" s="54"/>
      <c r="X194" s="54"/>
      <c r="Y194" s="54"/>
    </row>
    <row r="195" spans="1:25" ht="15.75" customHeight="1">
      <c r="A195" s="321"/>
      <c r="B195" s="54"/>
      <c r="C195" s="28"/>
      <c r="D195" s="28"/>
      <c r="E195" s="28"/>
      <c r="F195" s="28"/>
      <c r="G195" s="29"/>
      <c r="H195" s="54"/>
      <c r="I195" s="54"/>
      <c r="J195" s="54"/>
      <c r="K195" s="54"/>
      <c r="L195" s="54"/>
      <c r="M195" s="54"/>
      <c r="N195" s="54"/>
      <c r="O195" s="54"/>
      <c r="P195" s="54"/>
      <c r="Q195" s="54"/>
      <c r="R195" s="54"/>
      <c r="S195" s="54"/>
      <c r="T195" s="54"/>
      <c r="U195" s="54"/>
      <c r="V195" s="54"/>
      <c r="W195" s="54"/>
      <c r="X195" s="54"/>
      <c r="Y195" s="54"/>
    </row>
    <row r="196" spans="1:25" ht="15.75" customHeight="1">
      <c r="A196" s="321"/>
      <c r="B196" s="54"/>
      <c r="C196" s="28"/>
      <c r="D196" s="28"/>
      <c r="E196" s="28"/>
      <c r="F196" s="28"/>
      <c r="G196" s="29"/>
      <c r="H196" s="54"/>
      <c r="I196" s="54"/>
      <c r="J196" s="54"/>
      <c r="K196" s="54"/>
      <c r="L196" s="54"/>
      <c r="M196" s="54"/>
      <c r="N196" s="54"/>
      <c r="O196" s="54"/>
      <c r="P196" s="54"/>
      <c r="Q196" s="54"/>
      <c r="R196" s="54"/>
      <c r="S196" s="54"/>
      <c r="T196" s="54"/>
      <c r="U196" s="54"/>
      <c r="V196" s="54"/>
      <c r="W196" s="54"/>
      <c r="X196" s="54"/>
      <c r="Y196" s="54"/>
    </row>
    <row r="197" spans="1:25" ht="15.75" customHeight="1">
      <c r="A197" s="321"/>
      <c r="B197" s="54"/>
      <c r="C197" s="28"/>
      <c r="D197" s="28"/>
      <c r="E197" s="28"/>
      <c r="F197" s="28"/>
      <c r="G197" s="29"/>
      <c r="H197" s="54"/>
      <c r="I197" s="54"/>
      <c r="J197" s="54"/>
      <c r="K197" s="54"/>
      <c r="L197" s="54"/>
      <c r="M197" s="54"/>
      <c r="N197" s="54"/>
      <c r="O197" s="54"/>
      <c r="P197" s="54"/>
      <c r="Q197" s="54"/>
      <c r="R197" s="54"/>
      <c r="S197" s="54"/>
      <c r="T197" s="54"/>
      <c r="U197" s="54"/>
      <c r="V197" s="54"/>
      <c r="W197" s="54"/>
      <c r="X197" s="54"/>
      <c r="Y197" s="54"/>
    </row>
    <row r="198" spans="1:25" ht="15.75" customHeight="1">
      <c r="A198" s="321"/>
      <c r="B198" s="54"/>
      <c r="C198" s="28"/>
      <c r="D198" s="28"/>
      <c r="E198" s="28"/>
      <c r="F198" s="28"/>
      <c r="G198" s="29"/>
      <c r="H198" s="54"/>
      <c r="I198" s="54"/>
      <c r="J198" s="54"/>
      <c r="K198" s="54"/>
      <c r="L198" s="54"/>
      <c r="M198" s="54"/>
      <c r="N198" s="54"/>
      <c r="O198" s="54"/>
      <c r="P198" s="54"/>
      <c r="Q198" s="54"/>
      <c r="R198" s="54"/>
      <c r="S198" s="54"/>
      <c r="T198" s="54"/>
      <c r="U198" s="54"/>
      <c r="V198" s="54"/>
      <c r="W198" s="54"/>
      <c r="X198" s="54"/>
      <c r="Y198" s="54"/>
    </row>
    <row r="199" spans="1:25" ht="15.75" customHeight="1">
      <c r="A199" s="321"/>
      <c r="B199" s="54"/>
      <c r="C199" s="28"/>
      <c r="D199" s="28"/>
      <c r="E199" s="28"/>
      <c r="F199" s="28"/>
      <c r="G199" s="29"/>
      <c r="H199" s="54"/>
      <c r="I199" s="54"/>
      <c r="J199" s="54"/>
      <c r="K199" s="54"/>
      <c r="L199" s="54"/>
      <c r="M199" s="54"/>
      <c r="N199" s="54"/>
      <c r="O199" s="54"/>
      <c r="P199" s="54"/>
      <c r="Q199" s="54"/>
      <c r="R199" s="54"/>
      <c r="S199" s="54"/>
      <c r="T199" s="54"/>
      <c r="U199" s="54"/>
      <c r="V199" s="54"/>
      <c r="W199" s="54"/>
      <c r="X199" s="54"/>
      <c r="Y199" s="54"/>
    </row>
    <row r="200" spans="1:25" ht="15.75" customHeight="1">
      <c r="A200" s="321"/>
      <c r="B200" s="54"/>
      <c r="C200" s="28"/>
      <c r="D200" s="28"/>
      <c r="E200" s="28"/>
      <c r="F200" s="28"/>
      <c r="G200" s="29"/>
      <c r="H200" s="54"/>
      <c r="I200" s="54"/>
      <c r="J200" s="54"/>
      <c r="K200" s="54"/>
      <c r="L200" s="54"/>
      <c r="M200" s="54"/>
      <c r="N200" s="54"/>
      <c r="O200" s="54"/>
      <c r="P200" s="54"/>
      <c r="Q200" s="54"/>
      <c r="R200" s="54"/>
      <c r="S200" s="54"/>
      <c r="T200" s="54"/>
      <c r="U200" s="54"/>
      <c r="V200" s="54"/>
      <c r="W200" s="54"/>
      <c r="X200" s="54"/>
      <c r="Y200" s="54"/>
    </row>
    <row r="201" spans="1:25" ht="15.75" customHeight="1">
      <c r="A201" s="321"/>
      <c r="B201" s="54"/>
      <c r="C201" s="28"/>
      <c r="D201" s="28"/>
      <c r="E201" s="28"/>
      <c r="F201" s="28"/>
      <c r="G201" s="29"/>
      <c r="H201" s="54"/>
      <c r="I201" s="54"/>
      <c r="J201" s="54"/>
      <c r="K201" s="54"/>
      <c r="L201" s="54"/>
      <c r="M201" s="54"/>
      <c r="N201" s="54"/>
      <c r="O201" s="54"/>
      <c r="P201" s="54"/>
      <c r="Q201" s="54"/>
      <c r="R201" s="54"/>
      <c r="S201" s="54"/>
      <c r="T201" s="54"/>
      <c r="U201" s="54"/>
      <c r="V201" s="54"/>
      <c r="W201" s="54"/>
      <c r="X201" s="54"/>
      <c r="Y201" s="54"/>
    </row>
    <row r="202" spans="1:25" ht="15.75" customHeight="1">
      <c r="A202" s="321"/>
      <c r="B202" s="54"/>
      <c r="C202" s="28"/>
      <c r="D202" s="28"/>
      <c r="E202" s="28"/>
      <c r="F202" s="28"/>
      <c r="G202" s="29"/>
      <c r="H202" s="54"/>
      <c r="I202" s="54"/>
      <c r="J202" s="54"/>
      <c r="K202" s="54"/>
      <c r="L202" s="54"/>
      <c r="M202" s="54"/>
      <c r="N202" s="54"/>
      <c r="O202" s="54"/>
      <c r="P202" s="54"/>
      <c r="Q202" s="54"/>
      <c r="R202" s="54"/>
      <c r="S202" s="54"/>
      <c r="T202" s="54"/>
      <c r="U202" s="54"/>
      <c r="V202" s="54"/>
      <c r="W202" s="54"/>
      <c r="X202" s="54"/>
      <c r="Y202" s="54"/>
    </row>
    <row r="203" spans="1:25" ht="15.75" customHeight="1">
      <c r="A203" s="321"/>
      <c r="B203" s="54"/>
      <c r="C203" s="28"/>
      <c r="D203" s="28"/>
      <c r="E203" s="28"/>
      <c r="F203" s="28"/>
      <c r="G203" s="29"/>
      <c r="H203" s="54"/>
      <c r="I203" s="54"/>
      <c r="J203" s="54"/>
      <c r="K203" s="54"/>
      <c r="L203" s="54"/>
      <c r="M203" s="54"/>
      <c r="N203" s="54"/>
      <c r="O203" s="54"/>
      <c r="P203" s="54"/>
      <c r="Q203" s="54"/>
      <c r="R203" s="54"/>
      <c r="S203" s="54"/>
      <c r="T203" s="54"/>
      <c r="U203" s="54"/>
      <c r="V203" s="54"/>
      <c r="W203" s="54"/>
      <c r="X203" s="54"/>
      <c r="Y203" s="54"/>
    </row>
    <row r="204" spans="1:25" ht="15.75" customHeight="1">
      <c r="A204" s="321"/>
      <c r="B204" s="54"/>
      <c r="C204" s="28"/>
      <c r="D204" s="28"/>
      <c r="E204" s="28"/>
      <c r="F204" s="28"/>
      <c r="G204" s="29"/>
      <c r="H204" s="54"/>
      <c r="I204" s="54"/>
      <c r="J204" s="54"/>
      <c r="K204" s="54"/>
      <c r="L204" s="54"/>
      <c r="M204" s="54"/>
      <c r="N204" s="54"/>
      <c r="O204" s="54"/>
      <c r="P204" s="54"/>
      <c r="Q204" s="54"/>
      <c r="R204" s="54"/>
      <c r="S204" s="54"/>
      <c r="T204" s="54"/>
      <c r="U204" s="54"/>
      <c r="V204" s="54"/>
      <c r="W204" s="54"/>
      <c r="X204" s="54"/>
      <c r="Y204" s="54"/>
    </row>
    <row r="205" spans="1:25" ht="15.75" customHeight="1">
      <c r="A205" s="321"/>
      <c r="B205" s="54"/>
      <c r="C205" s="28"/>
      <c r="D205" s="28"/>
      <c r="E205" s="28"/>
      <c r="F205" s="28"/>
      <c r="G205" s="29"/>
      <c r="H205" s="54"/>
      <c r="I205" s="54"/>
      <c r="J205" s="54"/>
      <c r="K205" s="54"/>
      <c r="L205" s="54"/>
      <c r="M205" s="54"/>
      <c r="N205" s="54"/>
      <c r="O205" s="54"/>
      <c r="P205" s="54"/>
      <c r="Q205" s="54"/>
      <c r="R205" s="54"/>
      <c r="S205" s="54"/>
      <c r="T205" s="54"/>
      <c r="U205" s="54"/>
      <c r="V205" s="54"/>
      <c r="W205" s="54"/>
      <c r="X205" s="54"/>
      <c r="Y205" s="54"/>
    </row>
    <row r="206" spans="1:25" ht="15.75" customHeight="1">
      <c r="A206" s="321"/>
      <c r="B206" s="54"/>
      <c r="C206" s="28"/>
      <c r="D206" s="28"/>
      <c r="E206" s="28"/>
      <c r="F206" s="28"/>
      <c r="G206" s="29"/>
      <c r="H206" s="54"/>
      <c r="I206" s="54"/>
      <c r="J206" s="54"/>
      <c r="K206" s="54"/>
      <c r="L206" s="54"/>
      <c r="M206" s="54"/>
      <c r="N206" s="54"/>
      <c r="O206" s="54"/>
      <c r="P206" s="54"/>
      <c r="Q206" s="54"/>
      <c r="R206" s="54"/>
      <c r="S206" s="54"/>
      <c r="T206" s="54"/>
      <c r="U206" s="54"/>
      <c r="V206" s="54"/>
      <c r="W206" s="54"/>
      <c r="X206" s="54"/>
      <c r="Y206" s="54"/>
    </row>
    <row r="207" spans="1:25" ht="15.75" customHeight="1">
      <c r="A207" s="321"/>
      <c r="B207" s="54"/>
      <c r="C207" s="28"/>
      <c r="D207" s="28"/>
      <c r="E207" s="28"/>
      <c r="F207" s="28"/>
      <c r="G207" s="29"/>
      <c r="H207" s="54"/>
      <c r="I207" s="54"/>
      <c r="J207" s="54"/>
      <c r="K207" s="54"/>
      <c r="L207" s="54"/>
      <c r="M207" s="54"/>
      <c r="N207" s="54"/>
      <c r="O207" s="54"/>
      <c r="P207" s="54"/>
      <c r="Q207" s="54"/>
      <c r="R207" s="54"/>
      <c r="S207" s="54"/>
      <c r="T207" s="54"/>
      <c r="U207" s="54"/>
      <c r="V207" s="54"/>
      <c r="W207" s="54"/>
      <c r="X207" s="54"/>
      <c r="Y207" s="54"/>
    </row>
    <row r="208" spans="1:25" ht="15.75" customHeight="1">
      <c r="A208" s="321"/>
      <c r="B208" s="54"/>
      <c r="C208" s="28"/>
      <c r="D208" s="28"/>
      <c r="E208" s="28"/>
      <c r="F208" s="28"/>
      <c r="G208" s="29"/>
      <c r="H208" s="54"/>
      <c r="I208" s="54"/>
      <c r="J208" s="54"/>
      <c r="K208" s="54"/>
      <c r="L208" s="54"/>
      <c r="M208" s="54"/>
      <c r="N208" s="54"/>
      <c r="O208" s="54"/>
      <c r="P208" s="54"/>
      <c r="Q208" s="54"/>
      <c r="R208" s="54"/>
      <c r="S208" s="54"/>
      <c r="T208" s="54"/>
      <c r="U208" s="54"/>
      <c r="V208" s="54"/>
      <c r="W208" s="54"/>
      <c r="X208" s="54"/>
      <c r="Y208" s="54"/>
    </row>
    <row r="209" spans="1:25" ht="15.75" customHeight="1">
      <c r="A209" s="321"/>
      <c r="B209" s="54"/>
      <c r="C209" s="28"/>
      <c r="D209" s="28"/>
      <c r="E209" s="28"/>
      <c r="F209" s="28"/>
      <c r="G209" s="29"/>
      <c r="H209" s="54"/>
      <c r="I209" s="54"/>
      <c r="J209" s="54"/>
      <c r="K209" s="54"/>
      <c r="L209" s="54"/>
      <c r="M209" s="54"/>
      <c r="N209" s="54"/>
      <c r="O209" s="54"/>
      <c r="P209" s="54"/>
      <c r="Q209" s="54"/>
      <c r="R209" s="54"/>
      <c r="S209" s="54"/>
      <c r="T209" s="54"/>
      <c r="U209" s="54"/>
      <c r="V209" s="54"/>
      <c r="W209" s="54"/>
      <c r="X209" s="54"/>
      <c r="Y209" s="54"/>
    </row>
    <row r="210" spans="1:25" ht="15.75" customHeight="1">
      <c r="A210" s="321"/>
      <c r="B210" s="54"/>
      <c r="C210" s="28"/>
      <c r="D210" s="28"/>
      <c r="E210" s="28"/>
      <c r="F210" s="28"/>
      <c r="G210" s="29"/>
      <c r="H210" s="54"/>
      <c r="I210" s="54"/>
      <c r="J210" s="54"/>
      <c r="K210" s="54"/>
      <c r="L210" s="54"/>
      <c r="M210" s="54"/>
      <c r="N210" s="54"/>
      <c r="O210" s="54"/>
      <c r="P210" s="54"/>
      <c r="Q210" s="54"/>
      <c r="R210" s="54"/>
      <c r="S210" s="54"/>
      <c r="T210" s="54"/>
      <c r="U210" s="54"/>
      <c r="V210" s="54"/>
      <c r="W210" s="54"/>
      <c r="X210" s="54"/>
      <c r="Y210" s="54"/>
    </row>
    <row r="211" spans="1:25" ht="15.75" customHeight="1">
      <c r="A211" s="321"/>
      <c r="B211" s="54"/>
      <c r="C211" s="28"/>
      <c r="D211" s="28"/>
      <c r="E211" s="28"/>
      <c r="F211" s="28"/>
      <c r="G211" s="29"/>
      <c r="H211" s="54"/>
      <c r="I211" s="54"/>
      <c r="J211" s="54"/>
      <c r="K211" s="54"/>
      <c r="L211" s="54"/>
      <c r="M211" s="54"/>
      <c r="N211" s="54"/>
      <c r="O211" s="54"/>
      <c r="P211" s="54"/>
      <c r="Q211" s="54"/>
      <c r="R211" s="54"/>
      <c r="S211" s="54"/>
      <c r="T211" s="54"/>
      <c r="U211" s="54"/>
      <c r="V211" s="54"/>
      <c r="W211" s="54"/>
      <c r="X211" s="54"/>
      <c r="Y211" s="54"/>
    </row>
    <row r="212" spans="1:25" ht="15.75" customHeight="1">
      <c r="A212" s="321"/>
      <c r="B212" s="54"/>
      <c r="C212" s="28"/>
      <c r="D212" s="28"/>
      <c r="E212" s="28"/>
      <c r="F212" s="28"/>
      <c r="G212" s="29"/>
      <c r="H212" s="54"/>
      <c r="I212" s="54"/>
      <c r="J212" s="54"/>
      <c r="K212" s="54"/>
      <c r="L212" s="54"/>
      <c r="M212" s="54"/>
      <c r="N212" s="54"/>
      <c r="O212" s="54"/>
      <c r="P212" s="54"/>
      <c r="Q212" s="54"/>
      <c r="R212" s="54"/>
      <c r="S212" s="54"/>
      <c r="T212" s="54"/>
      <c r="U212" s="54"/>
      <c r="V212" s="54"/>
      <c r="W212" s="54"/>
      <c r="X212" s="54"/>
      <c r="Y212" s="54"/>
    </row>
    <row r="213" spans="1:25" ht="15.75" customHeight="1">
      <c r="A213" s="321"/>
      <c r="B213" s="54"/>
      <c r="C213" s="28"/>
      <c r="D213" s="28"/>
      <c r="E213" s="28"/>
      <c r="F213" s="28"/>
      <c r="G213" s="29"/>
      <c r="H213" s="54"/>
      <c r="I213" s="54"/>
      <c r="J213" s="54"/>
      <c r="K213" s="54"/>
      <c r="L213" s="54"/>
      <c r="M213" s="54"/>
      <c r="N213" s="54"/>
      <c r="O213" s="54"/>
      <c r="P213" s="54"/>
      <c r="Q213" s="54"/>
      <c r="R213" s="54"/>
      <c r="S213" s="54"/>
      <c r="T213" s="54"/>
      <c r="U213" s="54"/>
      <c r="V213" s="54"/>
      <c r="W213" s="54"/>
      <c r="X213" s="54"/>
      <c r="Y213" s="54"/>
    </row>
    <row r="214" spans="1:25" ht="15.75" customHeight="1">
      <c r="A214" s="321"/>
      <c r="B214" s="54"/>
      <c r="C214" s="28"/>
      <c r="D214" s="28"/>
      <c r="E214" s="28"/>
      <c r="F214" s="28"/>
      <c r="G214" s="29"/>
      <c r="H214" s="54"/>
      <c r="I214" s="54"/>
      <c r="J214" s="54"/>
      <c r="K214" s="54"/>
      <c r="L214" s="54"/>
      <c r="M214" s="54"/>
      <c r="N214" s="54"/>
      <c r="O214" s="54"/>
      <c r="P214" s="54"/>
      <c r="Q214" s="54"/>
      <c r="R214" s="54"/>
      <c r="S214" s="54"/>
      <c r="T214" s="54"/>
      <c r="U214" s="54"/>
      <c r="V214" s="54"/>
      <c r="W214" s="54"/>
      <c r="X214" s="54"/>
      <c r="Y214" s="54"/>
    </row>
    <row r="215" spans="1:25" ht="15.75" customHeight="1">
      <c r="A215" s="321"/>
      <c r="B215" s="54"/>
      <c r="C215" s="28"/>
      <c r="D215" s="28"/>
      <c r="E215" s="28"/>
      <c r="F215" s="28"/>
      <c r="G215" s="29"/>
      <c r="H215" s="54"/>
      <c r="I215" s="54"/>
      <c r="J215" s="54"/>
      <c r="K215" s="54"/>
      <c r="L215" s="54"/>
      <c r="M215" s="54"/>
      <c r="N215" s="54"/>
      <c r="O215" s="54"/>
      <c r="P215" s="54"/>
      <c r="Q215" s="54"/>
      <c r="R215" s="54"/>
      <c r="S215" s="54"/>
      <c r="T215" s="54"/>
      <c r="U215" s="54"/>
      <c r="V215" s="54"/>
      <c r="W215" s="54"/>
      <c r="X215" s="54"/>
      <c r="Y215" s="54"/>
    </row>
    <row r="216" spans="1:25" ht="15.75" customHeight="1">
      <c r="A216" s="321"/>
      <c r="B216" s="54"/>
      <c r="C216" s="28"/>
      <c r="D216" s="28"/>
      <c r="E216" s="28"/>
      <c r="F216" s="28"/>
      <c r="G216" s="29"/>
      <c r="H216" s="54"/>
      <c r="I216" s="54"/>
      <c r="J216" s="54"/>
      <c r="K216" s="54"/>
      <c r="L216" s="54"/>
      <c r="M216" s="54"/>
      <c r="N216" s="54"/>
      <c r="O216" s="54"/>
      <c r="P216" s="54"/>
      <c r="Q216" s="54"/>
      <c r="R216" s="54"/>
      <c r="S216" s="54"/>
      <c r="T216" s="54"/>
      <c r="U216" s="54"/>
      <c r="V216" s="54"/>
      <c r="W216" s="54"/>
      <c r="X216" s="54"/>
      <c r="Y216" s="54"/>
    </row>
    <row r="217" spans="1:25" ht="15.75" customHeight="1">
      <c r="A217" s="321"/>
      <c r="B217" s="54"/>
      <c r="C217" s="28"/>
      <c r="D217" s="28"/>
      <c r="E217" s="28"/>
      <c r="F217" s="28"/>
      <c r="G217" s="29"/>
      <c r="H217" s="54"/>
      <c r="I217" s="54"/>
      <c r="J217" s="54"/>
      <c r="K217" s="54"/>
      <c r="L217" s="54"/>
      <c r="M217" s="54"/>
      <c r="N217" s="54"/>
      <c r="O217" s="54"/>
      <c r="P217" s="54"/>
      <c r="Q217" s="54"/>
      <c r="R217" s="54"/>
      <c r="S217" s="54"/>
      <c r="T217" s="54"/>
      <c r="U217" s="54"/>
      <c r="V217" s="54"/>
      <c r="W217" s="54"/>
      <c r="X217" s="54"/>
      <c r="Y217" s="54"/>
    </row>
    <row r="218" spans="1:25" ht="15.75" customHeight="1">
      <c r="A218" s="321"/>
      <c r="B218" s="54"/>
      <c r="C218" s="28"/>
      <c r="D218" s="28"/>
      <c r="E218" s="28"/>
      <c r="F218" s="28"/>
      <c r="G218" s="29"/>
      <c r="H218" s="54"/>
      <c r="I218" s="54"/>
      <c r="J218" s="54"/>
      <c r="K218" s="54"/>
      <c r="L218" s="54"/>
      <c r="M218" s="54"/>
      <c r="N218" s="54"/>
      <c r="O218" s="54"/>
      <c r="P218" s="54"/>
      <c r="Q218" s="54"/>
      <c r="R218" s="54"/>
      <c r="S218" s="54"/>
      <c r="T218" s="54"/>
      <c r="U218" s="54"/>
      <c r="V218" s="54"/>
      <c r="W218" s="54"/>
      <c r="X218" s="54"/>
      <c r="Y218" s="54"/>
    </row>
    <row r="219" spans="1:25" ht="15.75" customHeight="1">
      <c r="A219" s="321"/>
      <c r="B219" s="54"/>
      <c r="C219" s="28"/>
      <c r="D219" s="28"/>
      <c r="E219" s="28"/>
      <c r="F219" s="28"/>
      <c r="G219" s="29"/>
      <c r="H219" s="54"/>
      <c r="I219" s="54"/>
      <c r="J219" s="54"/>
      <c r="K219" s="54"/>
      <c r="L219" s="54"/>
      <c r="M219" s="54"/>
      <c r="N219" s="54"/>
      <c r="O219" s="54"/>
      <c r="P219" s="54"/>
      <c r="Q219" s="54"/>
      <c r="R219" s="54"/>
      <c r="S219" s="54"/>
      <c r="T219" s="54"/>
      <c r="U219" s="54"/>
      <c r="V219" s="54"/>
      <c r="W219" s="54"/>
      <c r="X219" s="54"/>
      <c r="Y219" s="54"/>
    </row>
    <row r="220" spans="1:25" ht="15.75" customHeight="1">
      <c r="A220" s="321"/>
      <c r="B220" s="54"/>
      <c r="C220" s="28"/>
      <c r="D220" s="28"/>
      <c r="E220" s="28"/>
      <c r="F220" s="28"/>
      <c r="G220" s="29"/>
      <c r="H220" s="54"/>
      <c r="I220" s="54"/>
      <c r="J220" s="54"/>
      <c r="K220" s="54"/>
      <c r="L220" s="54"/>
      <c r="M220" s="54"/>
      <c r="N220" s="54"/>
      <c r="O220" s="54"/>
      <c r="P220" s="54"/>
      <c r="Q220" s="54"/>
      <c r="R220" s="54"/>
      <c r="S220" s="54"/>
      <c r="T220" s="54"/>
      <c r="U220" s="54"/>
      <c r="V220" s="54"/>
      <c r="W220" s="54"/>
      <c r="X220" s="54"/>
      <c r="Y220" s="54"/>
    </row>
    <row r="221" spans="1:25" ht="15.75" customHeight="1">
      <c r="A221" s="321"/>
      <c r="B221" s="54"/>
      <c r="C221" s="28"/>
      <c r="D221" s="28"/>
      <c r="E221" s="28"/>
      <c r="F221" s="28"/>
      <c r="G221" s="29"/>
      <c r="H221" s="54"/>
      <c r="I221" s="54"/>
      <c r="J221" s="54"/>
      <c r="K221" s="54"/>
      <c r="L221" s="54"/>
      <c r="M221" s="54"/>
      <c r="N221" s="54"/>
      <c r="O221" s="54"/>
      <c r="P221" s="54"/>
      <c r="Q221" s="54"/>
      <c r="R221" s="54"/>
      <c r="S221" s="54"/>
      <c r="T221" s="54"/>
      <c r="U221" s="54"/>
      <c r="V221" s="54"/>
      <c r="W221" s="54"/>
      <c r="X221" s="54"/>
      <c r="Y221" s="54"/>
    </row>
    <row r="222" spans="1:25" ht="15.75" customHeight="1">
      <c r="A222" s="321"/>
      <c r="B222" s="54"/>
      <c r="C222" s="28"/>
      <c r="D222" s="28"/>
      <c r="E222" s="28"/>
      <c r="F222" s="28"/>
      <c r="G222" s="29"/>
      <c r="H222" s="54"/>
      <c r="I222" s="54"/>
      <c r="J222" s="54"/>
      <c r="K222" s="54"/>
      <c r="L222" s="54"/>
      <c r="M222" s="54"/>
      <c r="N222" s="54"/>
      <c r="O222" s="54"/>
      <c r="P222" s="54"/>
      <c r="Q222" s="54"/>
      <c r="R222" s="54"/>
      <c r="S222" s="54"/>
      <c r="T222" s="54"/>
      <c r="U222" s="54"/>
      <c r="V222" s="54"/>
      <c r="W222" s="54"/>
      <c r="X222" s="54"/>
      <c r="Y222" s="54"/>
    </row>
    <row r="223" spans="1:25" ht="15.75" customHeight="1">
      <c r="A223" s="321"/>
      <c r="B223" s="54"/>
      <c r="C223" s="28"/>
      <c r="D223" s="28"/>
      <c r="E223" s="28"/>
      <c r="F223" s="28"/>
      <c r="G223" s="29"/>
      <c r="H223" s="54"/>
      <c r="I223" s="54"/>
      <c r="J223" s="54"/>
      <c r="K223" s="54"/>
      <c r="L223" s="54"/>
      <c r="M223" s="54"/>
      <c r="N223" s="54"/>
      <c r="O223" s="54"/>
      <c r="P223" s="54"/>
      <c r="Q223" s="54"/>
      <c r="R223" s="54"/>
      <c r="S223" s="54"/>
      <c r="T223" s="54"/>
      <c r="U223" s="54"/>
      <c r="V223" s="54"/>
      <c r="W223" s="54"/>
      <c r="X223" s="54"/>
      <c r="Y223" s="54"/>
    </row>
    <row r="224" spans="1:25" ht="15.75" customHeight="1">
      <c r="A224" s="321"/>
      <c r="B224" s="54"/>
      <c r="C224" s="28"/>
      <c r="D224" s="28"/>
      <c r="E224" s="28"/>
      <c r="F224" s="28"/>
      <c r="G224" s="29"/>
      <c r="H224" s="54"/>
      <c r="I224" s="54"/>
      <c r="J224" s="54"/>
      <c r="K224" s="54"/>
      <c r="L224" s="54"/>
      <c r="M224" s="54"/>
      <c r="N224" s="54"/>
      <c r="O224" s="54"/>
      <c r="P224" s="54"/>
      <c r="Q224" s="54"/>
      <c r="R224" s="54"/>
      <c r="S224" s="54"/>
      <c r="T224" s="54"/>
      <c r="U224" s="54"/>
      <c r="V224" s="54"/>
      <c r="W224" s="54"/>
      <c r="X224" s="54"/>
      <c r="Y224" s="54"/>
    </row>
    <row r="225" spans="1:25" ht="15.75" customHeight="1">
      <c r="A225" s="321"/>
      <c r="B225" s="54"/>
      <c r="C225" s="28"/>
      <c r="D225" s="28"/>
      <c r="E225" s="28"/>
      <c r="F225" s="28"/>
      <c r="G225" s="29"/>
      <c r="H225" s="54"/>
      <c r="I225" s="54"/>
      <c r="J225" s="54"/>
      <c r="K225" s="54"/>
      <c r="L225" s="54"/>
      <c r="M225" s="54"/>
      <c r="N225" s="54"/>
      <c r="O225" s="54"/>
      <c r="P225" s="54"/>
      <c r="Q225" s="54"/>
      <c r="R225" s="54"/>
      <c r="S225" s="54"/>
      <c r="T225" s="54"/>
      <c r="U225" s="54"/>
      <c r="V225" s="54"/>
      <c r="W225" s="54"/>
      <c r="X225" s="54"/>
      <c r="Y225" s="54"/>
    </row>
    <row r="226" spans="1:25" ht="15.75" customHeight="1">
      <c r="A226" s="321"/>
      <c r="B226" s="54"/>
      <c r="C226" s="28"/>
      <c r="D226" s="28"/>
      <c r="E226" s="28"/>
      <c r="F226" s="28"/>
      <c r="G226" s="29"/>
      <c r="H226" s="54"/>
      <c r="I226" s="54"/>
      <c r="J226" s="54"/>
      <c r="K226" s="54"/>
      <c r="L226" s="54"/>
      <c r="M226" s="54"/>
      <c r="N226" s="54"/>
      <c r="O226" s="54"/>
      <c r="P226" s="54"/>
      <c r="Q226" s="54"/>
      <c r="R226" s="54"/>
      <c r="S226" s="54"/>
      <c r="T226" s="54"/>
      <c r="U226" s="54"/>
      <c r="V226" s="54"/>
      <c r="W226" s="54"/>
      <c r="X226" s="54"/>
      <c r="Y226" s="54"/>
    </row>
    <row r="227" spans="1:25" ht="15.75" customHeight="1">
      <c r="A227" s="321"/>
      <c r="B227" s="54"/>
      <c r="C227" s="28"/>
      <c r="D227" s="28"/>
      <c r="E227" s="28"/>
      <c r="F227" s="28"/>
      <c r="G227" s="29"/>
      <c r="H227" s="54"/>
      <c r="I227" s="54"/>
      <c r="J227" s="54"/>
      <c r="K227" s="54"/>
      <c r="L227" s="54"/>
      <c r="M227" s="54"/>
      <c r="N227" s="54"/>
      <c r="O227" s="54"/>
      <c r="P227" s="54"/>
      <c r="Q227" s="54"/>
      <c r="R227" s="54"/>
      <c r="S227" s="54"/>
      <c r="T227" s="54"/>
      <c r="U227" s="54"/>
      <c r="V227" s="54"/>
      <c r="W227" s="54"/>
      <c r="X227" s="54"/>
      <c r="Y227" s="54"/>
    </row>
    <row r="228" spans="1:25" ht="15.75" customHeight="1">
      <c r="A228" s="321"/>
      <c r="B228" s="54"/>
      <c r="C228" s="28"/>
      <c r="D228" s="28"/>
      <c r="E228" s="28"/>
      <c r="F228" s="28"/>
      <c r="G228" s="29"/>
      <c r="H228" s="54"/>
      <c r="I228" s="54"/>
      <c r="J228" s="54"/>
      <c r="K228" s="54"/>
      <c r="L228" s="54"/>
      <c r="M228" s="54"/>
      <c r="N228" s="54"/>
      <c r="O228" s="54"/>
      <c r="P228" s="54"/>
      <c r="Q228" s="54"/>
      <c r="R228" s="54"/>
      <c r="S228" s="54"/>
      <c r="T228" s="54"/>
      <c r="U228" s="54"/>
      <c r="V228" s="54"/>
      <c r="W228" s="54"/>
      <c r="X228" s="54"/>
      <c r="Y228" s="54"/>
    </row>
    <row r="229" spans="1:25" ht="15.75" customHeight="1">
      <c r="A229" s="321"/>
      <c r="B229" s="54"/>
      <c r="C229" s="28"/>
      <c r="D229" s="28"/>
      <c r="E229" s="28"/>
      <c r="F229" s="28"/>
      <c r="G229" s="29"/>
      <c r="H229" s="54"/>
      <c r="I229" s="54"/>
      <c r="J229" s="54"/>
      <c r="K229" s="54"/>
      <c r="L229" s="54"/>
      <c r="M229" s="54"/>
      <c r="N229" s="54"/>
      <c r="O229" s="54"/>
      <c r="P229" s="54"/>
      <c r="Q229" s="54"/>
      <c r="R229" s="54"/>
      <c r="S229" s="54"/>
      <c r="T229" s="54"/>
      <c r="U229" s="54"/>
      <c r="V229" s="54"/>
      <c r="W229" s="54"/>
      <c r="X229" s="54"/>
      <c r="Y229" s="54"/>
    </row>
    <row r="230" spans="1:25" ht="15.75" customHeight="1">
      <c r="A230" s="321"/>
      <c r="B230" s="54"/>
      <c r="C230" s="28"/>
      <c r="D230" s="28"/>
      <c r="E230" s="28"/>
      <c r="F230" s="28"/>
      <c r="G230" s="29"/>
      <c r="H230" s="54"/>
      <c r="I230" s="54"/>
      <c r="J230" s="54"/>
      <c r="K230" s="54"/>
      <c r="L230" s="54"/>
      <c r="M230" s="54"/>
      <c r="N230" s="54"/>
      <c r="O230" s="54"/>
      <c r="P230" s="54"/>
      <c r="Q230" s="54"/>
      <c r="R230" s="54"/>
      <c r="S230" s="54"/>
      <c r="T230" s="54"/>
      <c r="U230" s="54"/>
      <c r="V230" s="54"/>
      <c r="W230" s="54"/>
      <c r="X230" s="54"/>
      <c r="Y230" s="54"/>
    </row>
    <row r="231" spans="1:25" ht="15.75" customHeight="1">
      <c r="A231" s="321"/>
      <c r="B231" s="54"/>
      <c r="C231" s="28"/>
      <c r="D231" s="28"/>
      <c r="E231" s="28"/>
      <c r="F231" s="28"/>
      <c r="G231" s="29"/>
      <c r="H231" s="54"/>
      <c r="I231" s="54"/>
      <c r="J231" s="54"/>
      <c r="K231" s="54"/>
      <c r="L231" s="54"/>
      <c r="M231" s="54"/>
      <c r="N231" s="54"/>
      <c r="O231" s="54"/>
      <c r="P231" s="54"/>
      <c r="Q231" s="54"/>
      <c r="R231" s="54"/>
      <c r="S231" s="54"/>
      <c r="T231" s="54"/>
      <c r="U231" s="54"/>
      <c r="V231" s="54"/>
      <c r="W231" s="54"/>
      <c r="X231" s="54"/>
      <c r="Y231" s="54"/>
    </row>
    <row r="232" spans="1:25" ht="15.75" customHeight="1">
      <c r="A232" s="321"/>
      <c r="B232" s="54"/>
      <c r="C232" s="28"/>
      <c r="D232" s="28"/>
      <c r="E232" s="28"/>
      <c r="F232" s="28"/>
      <c r="G232" s="29"/>
      <c r="H232" s="54"/>
      <c r="I232" s="54"/>
      <c r="J232" s="54"/>
      <c r="K232" s="54"/>
      <c r="L232" s="54"/>
      <c r="M232" s="54"/>
      <c r="N232" s="54"/>
      <c r="O232" s="54"/>
      <c r="P232" s="54"/>
      <c r="Q232" s="54"/>
      <c r="R232" s="54"/>
      <c r="S232" s="54"/>
      <c r="T232" s="54"/>
      <c r="U232" s="54"/>
      <c r="V232" s="54"/>
      <c r="W232" s="54"/>
      <c r="X232" s="54"/>
      <c r="Y232" s="54"/>
    </row>
    <row r="233" spans="1:25" ht="15.75" customHeight="1">
      <c r="A233" s="321"/>
      <c r="B233" s="54"/>
      <c r="C233" s="28"/>
      <c r="D233" s="28"/>
      <c r="E233" s="28"/>
      <c r="F233" s="28"/>
      <c r="G233" s="29"/>
      <c r="H233" s="54"/>
      <c r="I233" s="54"/>
      <c r="J233" s="54"/>
      <c r="K233" s="54"/>
      <c r="L233" s="54"/>
      <c r="M233" s="54"/>
      <c r="N233" s="54"/>
      <c r="O233" s="54"/>
      <c r="P233" s="54"/>
      <c r="Q233" s="54"/>
      <c r="R233" s="54"/>
      <c r="S233" s="54"/>
      <c r="T233" s="54"/>
      <c r="U233" s="54"/>
      <c r="V233" s="54"/>
      <c r="W233" s="54"/>
      <c r="X233" s="54"/>
      <c r="Y233" s="54"/>
    </row>
    <row r="234" spans="1:25" ht="15.75" customHeight="1">
      <c r="A234" s="321"/>
      <c r="B234" s="54"/>
      <c r="C234" s="28"/>
      <c r="D234" s="28"/>
      <c r="E234" s="28"/>
      <c r="F234" s="28"/>
      <c r="G234" s="29"/>
      <c r="H234" s="54"/>
      <c r="I234" s="54"/>
      <c r="J234" s="54"/>
      <c r="K234" s="54"/>
      <c r="L234" s="54"/>
      <c r="M234" s="54"/>
      <c r="N234" s="54"/>
      <c r="O234" s="54"/>
      <c r="P234" s="54"/>
      <c r="Q234" s="54"/>
      <c r="R234" s="54"/>
      <c r="S234" s="54"/>
      <c r="T234" s="54"/>
      <c r="U234" s="54"/>
      <c r="V234" s="54"/>
      <c r="W234" s="54"/>
      <c r="X234" s="54"/>
      <c r="Y234" s="54"/>
    </row>
    <row r="235" spans="1:25" ht="15.75" customHeight="1">
      <c r="A235" s="321"/>
      <c r="B235" s="54"/>
      <c r="C235" s="28"/>
      <c r="D235" s="28"/>
      <c r="E235" s="28"/>
      <c r="F235" s="28"/>
      <c r="G235" s="29"/>
      <c r="H235" s="54"/>
      <c r="I235" s="54"/>
      <c r="J235" s="54"/>
      <c r="K235" s="54"/>
      <c r="L235" s="54"/>
      <c r="M235" s="54"/>
      <c r="N235" s="54"/>
      <c r="O235" s="54"/>
      <c r="P235" s="54"/>
      <c r="Q235" s="54"/>
      <c r="R235" s="54"/>
      <c r="S235" s="54"/>
      <c r="T235" s="54"/>
      <c r="U235" s="54"/>
      <c r="V235" s="54"/>
      <c r="W235" s="54"/>
      <c r="X235" s="54"/>
      <c r="Y235" s="54"/>
    </row>
    <row r="236" spans="1:25" ht="15.75" customHeight="1">
      <c r="A236" s="321"/>
      <c r="B236" s="54"/>
      <c r="C236" s="28"/>
      <c r="D236" s="28"/>
      <c r="E236" s="28"/>
      <c r="F236" s="28"/>
      <c r="G236" s="29"/>
      <c r="H236" s="54"/>
      <c r="I236" s="54"/>
      <c r="J236" s="54"/>
      <c r="K236" s="54"/>
      <c r="L236" s="54"/>
      <c r="M236" s="54"/>
      <c r="N236" s="54"/>
      <c r="O236" s="54"/>
      <c r="P236" s="54"/>
      <c r="Q236" s="54"/>
      <c r="R236" s="54"/>
      <c r="S236" s="54"/>
      <c r="T236" s="54"/>
      <c r="U236" s="54"/>
      <c r="V236" s="54"/>
      <c r="W236" s="54"/>
      <c r="X236" s="54"/>
      <c r="Y236" s="54"/>
    </row>
    <row r="237" spans="1:25" ht="15.75" customHeight="1">
      <c r="A237" s="321"/>
      <c r="B237" s="54"/>
      <c r="C237" s="28"/>
      <c r="D237" s="28"/>
      <c r="E237" s="28"/>
      <c r="F237" s="28"/>
      <c r="G237" s="29"/>
      <c r="H237" s="54"/>
      <c r="I237" s="54"/>
      <c r="J237" s="54"/>
      <c r="K237" s="54"/>
      <c r="L237" s="54"/>
      <c r="M237" s="54"/>
      <c r="N237" s="54"/>
      <c r="O237" s="54"/>
      <c r="P237" s="54"/>
      <c r="Q237" s="54"/>
      <c r="R237" s="54"/>
      <c r="S237" s="54"/>
      <c r="T237" s="54"/>
      <c r="U237" s="54"/>
      <c r="V237" s="54"/>
      <c r="W237" s="54"/>
      <c r="X237" s="54"/>
      <c r="Y237" s="54"/>
    </row>
    <row r="238" spans="1:25" ht="15.75" customHeight="1">
      <c r="A238" s="321"/>
      <c r="B238" s="54"/>
      <c r="C238" s="28"/>
      <c r="D238" s="28"/>
      <c r="E238" s="28"/>
      <c r="F238" s="28"/>
      <c r="G238" s="29"/>
      <c r="H238" s="54"/>
      <c r="I238" s="54"/>
      <c r="J238" s="54"/>
      <c r="K238" s="54"/>
      <c r="L238" s="54"/>
      <c r="M238" s="54"/>
      <c r="N238" s="54"/>
      <c r="O238" s="54"/>
      <c r="P238" s="54"/>
      <c r="Q238" s="54"/>
      <c r="R238" s="54"/>
      <c r="S238" s="54"/>
      <c r="T238" s="54"/>
      <c r="U238" s="54"/>
      <c r="V238" s="54"/>
      <c r="W238" s="54"/>
      <c r="X238" s="54"/>
      <c r="Y238" s="54"/>
    </row>
    <row r="239" spans="1:25" ht="15.75" customHeight="1">
      <c r="A239" s="321"/>
      <c r="B239" s="54"/>
      <c r="C239" s="28"/>
      <c r="D239" s="28"/>
      <c r="E239" s="28"/>
      <c r="F239" s="28"/>
      <c r="G239" s="29"/>
      <c r="H239" s="54"/>
      <c r="I239" s="54"/>
      <c r="J239" s="54"/>
      <c r="K239" s="54"/>
      <c r="L239" s="54"/>
      <c r="M239" s="54"/>
      <c r="N239" s="54"/>
      <c r="O239" s="54"/>
      <c r="P239" s="54"/>
      <c r="Q239" s="54"/>
      <c r="R239" s="54"/>
      <c r="S239" s="54"/>
      <c r="T239" s="54"/>
      <c r="U239" s="54"/>
      <c r="V239" s="54"/>
      <c r="W239" s="54"/>
      <c r="X239" s="54"/>
      <c r="Y239" s="54"/>
    </row>
    <row r="240" spans="1:25" ht="15.75" customHeight="1">
      <c r="A240" s="321"/>
      <c r="B240" s="54"/>
      <c r="C240" s="28"/>
      <c r="D240" s="28"/>
      <c r="E240" s="28"/>
      <c r="F240" s="28"/>
      <c r="G240" s="29"/>
      <c r="H240" s="54"/>
      <c r="I240" s="54"/>
      <c r="J240" s="54"/>
      <c r="K240" s="54"/>
      <c r="L240" s="54"/>
      <c r="M240" s="54"/>
      <c r="N240" s="54"/>
      <c r="O240" s="54"/>
      <c r="P240" s="54"/>
      <c r="Q240" s="54"/>
      <c r="R240" s="54"/>
      <c r="S240" s="54"/>
      <c r="T240" s="54"/>
      <c r="U240" s="54"/>
      <c r="V240" s="54"/>
      <c r="W240" s="54"/>
      <c r="X240" s="54"/>
      <c r="Y240" s="54"/>
    </row>
    <row r="241" spans="1:25" ht="15.75" customHeight="1">
      <c r="A241" s="321"/>
      <c r="B241" s="54"/>
      <c r="C241" s="28"/>
      <c r="D241" s="28"/>
      <c r="E241" s="28"/>
      <c r="F241" s="28"/>
      <c r="G241" s="29"/>
      <c r="H241" s="54"/>
      <c r="I241" s="54"/>
      <c r="J241" s="54"/>
      <c r="K241" s="54"/>
      <c r="L241" s="54"/>
      <c r="M241" s="54"/>
      <c r="N241" s="54"/>
      <c r="O241" s="54"/>
      <c r="P241" s="54"/>
      <c r="Q241" s="54"/>
      <c r="R241" s="54"/>
      <c r="S241" s="54"/>
      <c r="T241" s="54"/>
      <c r="U241" s="54"/>
      <c r="V241" s="54"/>
      <c r="W241" s="54"/>
      <c r="X241" s="54"/>
      <c r="Y241" s="54"/>
    </row>
    <row r="242" spans="1:25" ht="15.75" customHeight="1">
      <c r="A242" s="321"/>
      <c r="B242" s="54"/>
      <c r="C242" s="28"/>
      <c r="D242" s="28"/>
      <c r="E242" s="28"/>
      <c r="F242" s="28"/>
      <c r="G242" s="29"/>
      <c r="H242" s="54"/>
      <c r="I242" s="54"/>
      <c r="J242" s="54"/>
      <c r="K242" s="54"/>
      <c r="L242" s="54"/>
      <c r="M242" s="54"/>
      <c r="N242" s="54"/>
      <c r="O242" s="54"/>
      <c r="P242" s="54"/>
      <c r="Q242" s="54"/>
      <c r="R242" s="54"/>
      <c r="S242" s="54"/>
      <c r="T242" s="54"/>
      <c r="U242" s="54"/>
      <c r="V242" s="54"/>
      <c r="W242" s="54"/>
      <c r="X242" s="54"/>
      <c r="Y242" s="54"/>
    </row>
    <row r="243" spans="1:25" ht="15.75" customHeight="1">
      <c r="A243" s="321"/>
      <c r="B243" s="54"/>
      <c r="C243" s="28"/>
      <c r="D243" s="28"/>
      <c r="E243" s="28"/>
      <c r="F243" s="28"/>
      <c r="G243" s="29"/>
      <c r="H243" s="54"/>
      <c r="I243" s="54"/>
      <c r="J243" s="54"/>
      <c r="K243" s="54"/>
      <c r="L243" s="54"/>
      <c r="M243" s="54"/>
      <c r="N243" s="54"/>
      <c r="O243" s="54"/>
      <c r="P243" s="54"/>
      <c r="Q243" s="54"/>
      <c r="R243" s="54"/>
      <c r="S243" s="54"/>
      <c r="T243" s="54"/>
      <c r="U243" s="54"/>
      <c r="V243" s="54"/>
      <c r="W243" s="54"/>
      <c r="X243" s="54"/>
      <c r="Y243" s="54"/>
    </row>
    <row r="244" spans="1:25" ht="15.75" customHeight="1">
      <c r="A244" s="321"/>
      <c r="B244" s="54"/>
      <c r="C244" s="28"/>
      <c r="D244" s="28"/>
      <c r="E244" s="28"/>
      <c r="F244" s="28"/>
      <c r="G244" s="29"/>
      <c r="H244" s="54"/>
      <c r="I244" s="54"/>
      <c r="J244" s="54"/>
      <c r="K244" s="54"/>
      <c r="L244" s="54"/>
      <c r="M244" s="54"/>
      <c r="N244" s="54"/>
      <c r="O244" s="54"/>
      <c r="P244" s="54"/>
      <c r="Q244" s="54"/>
      <c r="R244" s="54"/>
      <c r="S244" s="54"/>
      <c r="T244" s="54"/>
      <c r="U244" s="54"/>
      <c r="V244" s="54"/>
      <c r="W244" s="54"/>
      <c r="X244" s="54"/>
      <c r="Y244" s="54"/>
    </row>
    <row r="245" spans="1:25" ht="15.75" customHeight="1">
      <c r="A245" s="321"/>
      <c r="B245" s="54"/>
      <c r="C245" s="28"/>
      <c r="D245" s="28"/>
      <c r="E245" s="28"/>
      <c r="F245" s="28"/>
      <c r="G245" s="29"/>
      <c r="H245" s="54"/>
      <c r="I245" s="54"/>
      <c r="J245" s="54"/>
      <c r="K245" s="54"/>
      <c r="L245" s="54"/>
      <c r="M245" s="54"/>
      <c r="N245" s="54"/>
      <c r="O245" s="54"/>
      <c r="P245" s="54"/>
      <c r="Q245" s="54"/>
      <c r="R245" s="54"/>
      <c r="S245" s="54"/>
      <c r="T245" s="54"/>
      <c r="U245" s="54"/>
      <c r="V245" s="54"/>
      <c r="W245" s="54"/>
      <c r="X245" s="54"/>
      <c r="Y245" s="54"/>
    </row>
    <row r="246" spans="1:25" ht="15.75" customHeight="1">
      <c r="A246" s="321"/>
      <c r="B246" s="54"/>
      <c r="C246" s="28"/>
      <c r="D246" s="28"/>
      <c r="E246" s="28"/>
      <c r="F246" s="28"/>
      <c r="G246" s="29"/>
      <c r="H246" s="54"/>
      <c r="I246" s="54"/>
      <c r="J246" s="54"/>
      <c r="K246" s="54"/>
      <c r="L246" s="54"/>
      <c r="M246" s="54"/>
      <c r="N246" s="54"/>
      <c r="O246" s="54"/>
      <c r="P246" s="54"/>
      <c r="Q246" s="54"/>
      <c r="R246" s="54"/>
      <c r="S246" s="54"/>
      <c r="T246" s="54"/>
      <c r="U246" s="54"/>
      <c r="V246" s="54"/>
      <c r="W246" s="54"/>
      <c r="X246" s="54"/>
      <c r="Y246" s="54"/>
    </row>
    <row r="247" spans="1:25" ht="15.75" customHeight="1">
      <c r="A247" s="321"/>
      <c r="B247" s="54"/>
      <c r="C247" s="28"/>
      <c r="D247" s="28"/>
      <c r="E247" s="28"/>
      <c r="F247" s="28"/>
      <c r="G247" s="29"/>
      <c r="H247" s="54"/>
      <c r="I247" s="54"/>
      <c r="J247" s="54"/>
      <c r="K247" s="54"/>
      <c r="L247" s="54"/>
      <c r="M247" s="54"/>
      <c r="N247" s="54"/>
      <c r="O247" s="54"/>
      <c r="P247" s="54"/>
      <c r="Q247" s="54"/>
      <c r="R247" s="54"/>
      <c r="S247" s="54"/>
      <c r="T247" s="54"/>
      <c r="U247" s="54"/>
      <c r="V247" s="54"/>
      <c r="W247" s="54"/>
      <c r="X247" s="54"/>
      <c r="Y247" s="54"/>
    </row>
    <row r="248" spans="1:25" ht="15.75" customHeight="1">
      <c r="A248" s="321"/>
      <c r="B248" s="54"/>
      <c r="C248" s="28"/>
      <c r="D248" s="28"/>
      <c r="E248" s="28"/>
      <c r="F248" s="28"/>
      <c r="G248" s="29"/>
      <c r="H248" s="54"/>
      <c r="I248" s="54"/>
      <c r="J248" s="54"/>
      <c r="K248" s="54"/>
      <c r="L248" s="54"/>
      <c r="M248" s="54"/>
      <c r="N248" s="54"/>
      <c r="O248" s="54"/>
      <c r="P248" s="54"/>
      <c r="Q248" s="54"/>
      <c r="R248" s="54"/>
      <c r="S248" s="54"/>
      <c r="T248" s="54"/>
      <c r="U248" s="54"/>
      <c r="V248" s="54"/>
      <c r="W248" s="54"/>
      <c r="X248" s="54"/>
      <c r="Y248" s="54"/>
    </row>
    <row r="249" spans="1:25" ht="15.75" customHeight="1">
      <c r="A249" s="321"/>
      <c r="B249" s="54"/>
      <c r="C249" s="28"/>
      <c r="D249" s="28"/>
      <c r="E249" s="28"/>
      <c r="F249" s="28"/>
      <c r="G249" s="29"/>
      <c r="H249" s="54"/>
      <c r="I249" s="54"/>
      <c r="J249" s="54"/>
      <c r="K249" s="54"/>
      <c r="L249" s="54"/>
      <c r="M249" s="54"/>
      <c r="N249" s="54"/>
      <c r="O249" s="54"/>
      <c r="P249" s="54"/>
      <c r="Q249" s="54"/>
      <c r="R249" s="54"/>
      <c r="S249" s="54"/>
      <c r="T249" s="54"/>
      <c r="U249" s="54"/>
      <c r="V249" s="54"/>
      <c r="W249" s="54"/>
      <c r="X249" s="54"/>
      <c r="Y249" s="54"/>
    </row>
    <row r="250" spans="1:25" ht="15.75" customHeight="1">
      <c r="A250" s="321"/>
      <c r="B250" s="54"/>
      <c r="C250" s="28"/>
      <c r="D250" s="28"/>
      <c r="E250" s="28"/>
      <c r="F250" s="28"/>
      <c r="G250" s="29"/>
      <c r="H250" s="54"/>
      <c r="I250" s="54"/>
      <c r="J250" s="54"/>
      <c r="K250" s="54"/>
      <c r="L250" s="54"/>
      <c r="M250" s="54"/>
      <c r="N250" s="54"/>
      <c r="O250" s="54"/>
      <c r="P250" s="54"/>
      <c r="Q250" s="54"/>
      <c r="R250" s="54"/>
      <c r="S250" s="54"/>
      <c r="T250" s="54"/>
      <c r="U250" s="54"/>
      <c r="V250" s="54"/>
      <c r="W250" s="54"/>
      <c r="X250" s="54"/>
      <c r="Y250" s="54"/>
    </row>
    <row r="251" spans="1:25" ht="15.75" customHeight="1">
      <c r="A251" s="321"/>
      <c r="B251" s="54"/>
      <c r="C251" s="28"/>
      <c r="D251" s="28"/>
      <c r="E251" s="28"/>
      <c r="F251" s="28"/>
      <c r="G251" s="29"/>
      <c r="H251" s="54"/>
      <c r="I251" s="54"/>
      <c r="J251" s="54"/>
      <c r="K251" s="54"/>
      <c r="L251" s="54"/>
      <c r="M251" s="54"/>
      <c r="N251" s="54"/>
      <c r="O251" s="54"/>
      <c r="P251" s="54"/>
      <c r="Q251" s="54"/>
      <c r="R251" s="54"/>
      <c r="S251" s="54"/>
      <c r="T251" s="54"/>
      <c r="U251" s="54"/>
      <c r="V251" s="54"/>
      <c r="W251" s="54"/>
      <c r="X251" s="54"/>
      <c r="Y251" s="54"/>
    </row>
    <row r="252" spans="1:25" ht="15.75" customHeight="1">
      <c r="A252" s="321"/>
      <c r="B252" s="54"/>
      <c r="C252" s="28"/>
      <c r="D252" s="28"/>
      <c r="E252" s="28"/>
      <c r="F252" s="28"/>
      <c r="G252" s="29"/>
      <c r="H252" s="54"/>
      <c r="I252" s="54"/>
      <c r="J252" s="54"/>
      <c r="K252" s="54"/>
      <c r="L252" s="54"/>
      <c r="M252" s="54"/>
      <c r="N252" s="54"/>
      <c r="O252" s="54"/>
      <c r="P252" s="54"/>
      <c r="Q252" s="54"/>
      <c r="R252" s="54"/>
      <c r="S252" s="54"/>
      <c r="T252" s="54"/>
      <c r="U252" s="54"/>
      <c r="V252" s="54"/>
      <c r="W252" s="54"/>
      <c r="X252" s="54"/>
      <c r="Y252" s="54"/>
    </row>
    <row r="253" spans="1:25" ht="15.75" customHeight="1">
      <c r="A253" s="321"/>
      <c r="B253" s="54"/>
      <c r="C253" s="28"/>
      <c r="D253" s="28"/>
      <c r="E253" s="28"/>
      <c r="F253" s="28"/>
      <c r="G253" s="29"/>
      <c r="H253" s="54"/>
      <c r="I253" s="54"/>
      <c r="J253" s="54"/>
      <c r="K253" s="54"/>
      <c r="L253" s="54"/>
      <c r="M253" s="54"/>
      <c r="N253" s="54"/>
      <c r="O253" s="54"/>
      <c r="P253" s="54"/>
      <c r="Q253" s="54"/>
      <c r="R253" s="54"/>
      <c r="S253" s="54"/>
      <c r="T253" s="54"/>
      <c r="U253" s="54"/>
      <c r="V253" s="54"/>
      <c r="W253" s="54"/>
      <c r="X253" s="54"/>
      <c r="Y253" s="54"/>
    </row>
    <row r="254" spans="1:25" ht="15.75" customHeight="1">
      <c r="A254" s="321"/>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row>
    <row r="255" spans="1:25" ht="15.75" customHeight="1">
      <c r="A255" s="321"/>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row>
    <row r="256" spans="1:25" ht="15.75" customHeight="1">
      <c r="A256" s="321"/>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row>
    <row r="257" spans="1:25" ht="15.75" customHeight="1">
      <c r="A257" s="321"/>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row>
    <row r="258" spans="1:25" ht="15.75" customHeight="1">
      <c r="A258" s="321"/>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row>
    <row r="259" spans="1:25" ht="15.75" customHeight="1">
      <c r="A259" s="321"/>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row>
    <row r="260" spans="1:25" ht="15.75" customHeight="1">
      <c r="A260" s="321"/>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row>
    <row r="261" spans="1:25" ht="15.75" customHeight="1">
      <c r="A261" s="321"/>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row>
    <row r="262" spans="1:25" ht="15.75" customHeight="1">
      <c r="A262" s="321"/>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row>
    <row r="263" spans="1:25" ht="15.75" customHeight="1">
      <c r="A263" s="321"/>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row>
    <row r="264" spans="1:25" ht="15.75" customHeight="1">
      <c r="A264" s="321"/>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row>
    <row r="265" spans="1:25" ht="15.75" customHeight="1">
      <c r="A265" s="321"/>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row>
    <row r="266" spans="1:25" ht="15.75" customHeight="1">
      <c r="A266" s="321"/>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row>
    <row r="267" spans="1:25" ht="15.75" customHeight="1">
      <c r="A267" s="321"/>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row>
    <row r="268" spans="1:25" ht="15.75" customHeight="1">
      <c r="A268" s="321"/>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row>
    <row r="269" spans="1:25" ht="15.75" customHeight="1">
      <c r="A269" s="321"/>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row>
    <row r="270" spans="1:25" ht="15.75" customHeight="1">
      <c r="A270" s="321"/>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row>
    <row r="271" spans="1:25" ht="15.75" customHeight="1">
      <c r="A271" s="321"/>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row>
    <row r="272" spans="1:25" ht="15.75" customHeight="1">
      <c r="A272" s="321"/>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row>
    <row r="273" spans="1:25" ht="15.75" customHeight="1">
      <c r="A273" s="321"/>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row>
    <row r="274" spans="1:25" ht="15.75" customHeight="1">
      <c r="A274" s="321"/>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row>
    <row r="275" spans="1:25" ht="15.75" customHeight="1">
      <c r="A275" s="321"/>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row>
    <row r="276" spans="1:25" ht="15.75" customHeight="1">
      <c r="A276" s="321"/>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row>
    <row r="277" spans="1:25" ht="15.75" customHeight="1">
      <c r="A277" s="321"/>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row>
    <row r="278" spans="1:25" ht="15.75" customHeight="1">
      <c r="A278" s="321"/>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row>
    <row r="279" spans="1:25" ht="15.75" customHeight="1">
      <c r="A279" s="321"/>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row>
    <row r="280" spans="1:25" ht="15.75" customHeight="1">
      <c r="A280" s="321"/>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row>
    <row r="281" spans="1:25" ht="15.75" customHeight="1">
      <c r="A281" s="321"/>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row>
    <row r="282" spans="1:25" ht="15.75" customHeight="1">
      <c r="A282" s="321"/>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row>
    <row r="283" spans="1:25" ht="15.75" customHeight="1">
      <c r="A283" s="321"/>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row>
    <row r="284" spans="1:25" ht="15.75" customHeight="1">
      <c r="A284" s="321"/>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row>
    <row r="285" spans="1:25" ht="15.75" customHeight="1">
      <c r="A285" s="321"/>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row>
    <row r="286" spans="1:25" ht="15.75" customHeight="1">
      <c r="A286" s="321"/>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row>
    <row r="287" spans="1:25" ht="15.75" customHeight="1">
      <c r="A287" s="321"/>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row>
    <row r="288" spans="1:25" ht="15.75" customHeight="1">
      <c r="A288" s="321"/>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row>
    <row r="289" spans="1:25" ht="15.75" customHeight="1">
      <c r="A289" s="321"/>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row>
    <row r="290" spans="1:25" ht="15.75" customHeight="1">
      <c r="A290" s="321"/>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row>
    <row r="291" spans="1:25" ht="15.75" customHeight="1">
      <c r="A291" s="321"/>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row>
    <row r="292" spans="1:25" ht="15.75" customHeight="1">
      <c r="A292" s="321"/>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row>
    <row r="293" spans="1:25" ht="15.75" customHeight="1">
      <c r="A293" s="321"/>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row>
    <row r="294" spans="1:25" ht="15.75" customHeight="1">
      <c r="A294" s="321"/>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row>
    <row r="295" spans="1:25" ht="15.75" customHeight="1">
      <c r="A295" s="321"/>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row>
    <row r="296" spans="1:25" ht="15.75" customHeight="1">
      <c r="A296" s="321"/>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row>
    <row r="297" spans="1:25" ht="15.75" customHeight="1">
      <c r="A297" s="321"/>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row>
    <row r="298" spans="1:25" ht="15.75" customHeight="1">
      <c r="A298" s="321"/>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row>
    <row r="299" spans="1:25" ht="15.75" customHeight="1">
      <c r="A299" s="321"/>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row>
    <row r="300" spans="1:25" ht="15.75" customHeight="1">
      <c r="A300" s="321"/>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row>
    <row r="301" spans="1:25" ht="15.75" customHeight="1">
      <c r="A301" s="321"/>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row>
    <row r="302" spans="1:25" ht="15.75" customHeight="1">
      <c r="A302" s="321"/>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row>
    <row r="303" spans="1:25" ht="15.75" customHeight="1">
      <c r="A303" s="321"/>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row>
    <row r="304" spans="1:25" ht="15.75" customHeight="1">
      <c r="A304" s="321"/>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row>
    <row r="305" spans="1:25" ht="15.75" customHeight="1">
      <c r="A305" s="321"/>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row>
    <row r="306" spans="1:25" ht="15.75" customHeight="1">
      <c r="A306" s="321"/>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row>
    <row r="307" spans="1:25" ht="15.75" customHeight="1">
      <c r="A307" s="321"/>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row>
    <row r="308" spans="1:25" ht="15.75" customHeight="1">
      <c r="A308" s="321"/>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row>
    <row r="309" spans="1:25" ht="15.75" customHeight="1">
      <c r="A309" s="321"/>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row>
    <row r="310" spans="1:25" ht="15.75" customHeight="1">
      <c r="A310" s="321"/>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row>
    <row r="311" spans="1:25" ht="15.75" customHeight="1">
      <c r="A311" s="321"/>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row>
    <row r="312" spans="1:25" ht="15.75" customHeight="1">
      <c r="A312" s="321"/>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row>
    <row r="313" spans="1:25" ht="15.75" customHeight="1">
      <c r="A313" s="321"/>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row>
    <row r="314" spans="1:25" ht="15.75" customHeight="1">
      <c r="A314" s="321"/>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row>
    <row r="315" spans="1:25" ht="15.75" customHeight="1">
      <c r="A315" s="321"/>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row>
    <row r="316" spans="1:25" ht="15.75" customHeight="1">
      <c r="A316" s="321"/>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row>
    <row r="317" spans="1:25" ht="15.75" customHeight="1">
      <c r="A317" s="321"/>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row>
    <row r="318" spans="1:25" ht="15.75" customHeight="1">
      <c r="A318" s="321"/>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row>
    <row r="319" spans="1:25" ht="15.75" customHeight="1">
      <c r="A319" s="321"/>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row>
    <row r="320" spans="1:25" ht="15.75" customHeight="1">
      <c r="A320" s="321"/>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row>
    <row r="321" spans="1:25" ht="15.75" customHeight="1">
      <c r="A321" s="321"/>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row>
    <row r="322" spans="1:25" ht="15.75" customHeight="1">
      <c r="A322" s="321"/>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row>
    <row r="323" spans="1:25" ht="15.75" customHeight="1">
      <c r="A323" s="321"/>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row>
    <row r="324" spans="1:25" ht="15.75" customHeight="1">
      <c r="A324" s="321"/>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row>
    <row r="325" spans="1:25" ht="15.75" customHeight="1">
      <c r="A325" s="321"/>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row>
    <row r="326" spans="1:25" ht="15.75" customHeight="1">
      <c r="A326" s="321"/>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row>
    <row r="327" spans="1:25" ht="15.75" customHeight="1">
      <c r="A327" s="321"/>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row>
    <row r="328" spans="1:25" ht="15.75" customHeight="1">
      <c r="A328" s="321"/>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row>
    <row r="329" spans="1:25" ht="15.75" customHeight="1">
      <c r="A329" s="321"/>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row>
    <row r="330" spans="1:25" ht="15.75" customHeight="1">
      <c r="A330" s="321"/>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row>
    <row r="331" spans="1:25" ht="15.75" customHeight="1">
      <c r="A331" s="321"/>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row>
    <row r="332" spans="1:25" ht="15.75" customHeight="1">
      <c r="A332" s="321"/>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row>
    <row r="333" spans="1:25" ht="15.75" customHeight="1">
      <c r="A333" s="321"/>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row>
    <row r="334" spans="1:25" ht="15.75" customHeight="1">
      <c r="A334" s="321"/>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row>
    <row r="335" spans="1:25" ht="15.75" customHeight="1">
      <c r="A335" s="321"/>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row>
    <row r="336" spans="1:25" ht="15.75" customHeight="1">
      <c r="A336" s="321"/>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row>
    <row r="337" spans="1:25" ht="15.75" customHeight="1">
      <c r="A337" s="321"/>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row>
    <row r="338" spans="1:25" ht="15.75" customHeight="1">
      <c r="A338" s="321"/>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row>
    <row r="339" spans="1:25" ht="15.75" customHeight="1">
      <c r="A339" s="321"/>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row>
    <row r="340" spans="1:25" ht="15.75" customHeight="1">
      <c r="A340" s="321"/>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row>
    <row r="341" spans="1:25" ht="15.75" customHeight="1">
      <c r="A341" s="321"/>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row>
    <row r="342" spans="1:25" ht="15.75" customHeight="1">
      <c r="A342" s="321"/>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row>
    <row r="343" spans="1:25" ht="15.75" customHeight="1">
      <c r="A343" s="321"/>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row>
    <row r="344" spans="1:25" ht="15.75" customHeight="1">
      <c r="A344" s="321"/>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row>
    <row r="345" spans="1:25" ht="15.75" customHeight="1">
      <c r="A345" s="321"/>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row>
    <row r="346" spans="1:25" ht="15.75" customHeight="1">
      <c r="A346" s="321"/>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row>
    <row r="347" spans="1:25" ht="15.75" customHeight="1">
      <c r="A347" s="321"/>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row>
    <row r="348" spans="1:25" ht="15.75" customHeight="1">
      <c r="A348" s="321"/>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row>
    <row r="349" spans="1:25" ht="15.75" customHeight="1">
      <c r="A349" s="321"/>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row>
    <row r="350" spans="1:25" ht="15.75" customHeight="1">
      <c r="A350" s="321"/>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row>
    <row r="351" spans="1:25" ht="15.75" customHeight="1">
      <c r="A351" s="321"/>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row>
    <row r="352" spans="1:25" ht="15.75" customHeight="1">
      <c r="A352" s="321"/>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row>
    <row r="353" spans="1:25" ht="15.75" customHeight="1">
      <c r="A353" s="321"/>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row>
    <row r="354" spans="1:25" ht="15.75" customHeight="1">
      <c r="A354" s="321"/>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row>
    <row r="355" spans="1:25" ht="15.75" customHeight="1">
      <c r="A355" s="321"/>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row>
    <row r="356" spans="1:25" ht="15.75" customHeight="1">
      <c r="A356" s="321"/>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row>
    <row r="357" spans="1:25" ht="15.75" customHeight="1">
      <c r="A357" s="321"/>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row>
    <row r="358" spans="1:25" ht="15.75" customHeight="1">
      <c r="A358" s="321"/>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row>
    <row r="359" spans="1:25" ht="15.75" customHeight="1">
      <c r="A359" s="321"/>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row>
    <row r="360" spans="1:25" ht="15.75" customHeight="1">
      <c r="A360" s="321"/>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row>
    <row r="361" spans="1:25" ht="15.75" customHeight="1">
      <c r="A361" s="321"/>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row>
    <row r="362" spans="1:25" ht="15.75" customHeight="1">
      <c r="A362" s="321"/>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row>
    <row r="363" spans="1:25" ht="15.75" customHeight="1">
      <c r="A363" s="321"/>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row>
    <row r="364" spans="1:25" ht="15.75" customHeight="1">
      <c r="A364" s="321"/>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row>
    <row r="365" spans="1:25" ht="15.75" customHeight="1">
      <c r="A365" s="321"/>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row>
    <row r="366" spans="1:25" ht="15.75" customHeight="1">
      <c r="A366" s="321"/>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row>
    <row r="367" spans="1:25" ht="15.75" customHeight="1">
      <c r="A367" s="321"/>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row>
    <row r="368" spans="1:25" ht="15.75" customHeight="1">
      <c r="A368" s="321"/>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row>
    <row r="369" spans="1:25" ht="15.75" customHeight="1">
      <c r="A369" s="321"/>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row>
    <row r="370" spans="1:25" ht="15.75" customHeight="1">
      <c r="A370" s="321"/>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row>
    <row r="371" spans="1:25" ht="15.75" customHeight="1">
      <c r="A371" s="321"/>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row>
    <row r="372" spans="1:25" ht="15.75" customHeight="1">
      <c r="A372" s="321"/>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row>
    <row r="373" spans="1:25" ht="15.75" customHeight="1">
      <c r="A373" s="321"/>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row>
    <row r="374" spans="1:25" ht="15.75" customHeight="1">
      <c r="A374" s="321"/>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row>
    <row r="375" spans="1:25" ht="15.75" customHeight="1">
      <c r="A375" s="321"/>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row>
    <row r="376" spans="1:25" ht="15.75" customHeight="1">
      <c r="A376" s="321"/>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row>
    <row r="377" spans="1:25" ht="15.75" customHeight="1">
      <c r="A377" s="321"/>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row>
    <row r="378" spans="1:25" ht="15.75" customHeight="1">
      <c r="A378" s="321"/>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row>
    <row r="379" spans="1:25" ht="15.75" customHeight="1">
      <c r="A379" s="321"/>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row>
    <row r="380" spans="1:25" ht="15.75" customHeight="1">
      <c r="A380" s="321"/>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row>
    <row r="381" spans="1:25" ht="15.75" customHeight="1">
      <c r="A381" s="321"/>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row>
    <row r="382" spans="1:25" ht="15.75" customHeight="1">
      <c r="A382" s="321"/>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row>
    <row r="383" spans="1:25" ht="15.75" customHeight="1">
      <c r="A383" s="321"/>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row>
    <row r="384" spans="1:25" ht="15.75" customHeight="1">
      <c r="A384" s="321"/>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row>
    <row r="385" spans="1:25" ht="15.75" customHeight="1">
      <c r="A385" s="321"/>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row>
    <row r="386" spans="1:25" ht="15.75" customHeight="1">
      <c r="A386" s="321"/>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row>
    <row r="387" spans="1:25" ht="15.75" customHeight="1">
      <c r="A387" s="321"/>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row>
    <row r="388" spans="1:25" ht="15.75" customHeight="1">
      <c r="A388" s="321"/>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row>
    <row r="389" spans="1:25" ht="15.75" customHeight="1">
      <c r="A389" s="321"/>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row>
    <row r="390" spans="1:25" ht="15.75" customHeight="1">
      <c r="A390" s="321"/>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row>
    <row r="391" spans="1:25" ht="15.75" customHeight="1">
      <c r="A391" s="321"/>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row>
    <row r="392" spans="1:25" ht="15.75" customHeight="1">
      <c r="A392" s="321"/>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row>
    <row r="393" spans="1:25" ht="15.75" customHeight="1">
      <c r="A393" s="321"/>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row>
    <row r="394" spans="1:25" ht="15.75" customHeight="1">
      <c r="A394" s="321"/>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row>
    <row r="395" spans="1:25" ht="15.75" customHeight="1">
      <c r="A395" s="321"/>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row>
    <row r="396" spans="1:25" ht="15.75" customHeight="1">
      <c r="A396" s="321"/>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row>
    <row r="397" spans="1:25" ht="15.75" customHeight="1">
      <c r="A397" s="321"/>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row>
    <row r="398" spans="1:25" ht="15.75" customHeight="1">
      <c r="A398" s="321"/>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row>
    <row r="399" spans="1:25" ht="15.75" customHeight="1">
      <c r="A399" s="321"/>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row>
    <row r="400" spans="1:25" ht="15.75" customHeight="1">
      <c r="A400" s="321"/>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row>
    <row r="401" spans="1:25" ht="15.75" customHeight="1">
      <c r="A401" s="321"/>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row>
    <row r="402" spans="1:25" ht="15.75" customHeight="1">
      <c r="A402" s="321"/>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row>
    <row r="403" spans="1:25" ht="15.75" customHeight="1">
      <c r="A403" s="321"/>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row>
    <row r="404" spans="1:25" ht="15.75" customHeight="1">
      <c r="A404" s="321"/>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row>
    <row r="405" spans="1:25" ht="15.75" customHeight="1">
      <c r="A405" s="321"/>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row>
    <row r="406" spans="1:25" ht="15.75" customHeight="1">
      <c r="A406" s="321"/>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row>
    <row r="407" spans="1:25" ht="15.75" customHeight="1">
      <c r="A407" s="321"/>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row>
    <row r="408" spans="1:25" ht="15.75" customHeight="1">
      <c r="A408" s="321"/>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row>
    <row r="409" spans="1:25" ht="15.75" customHeight="1">
      <c r="A409" s="321"/>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row>
    <row r="410" spans="1:25" ht="15.75" customHeight="1">
      <c r="A410" s="321"/>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row>
    <row r="411" spans="1:25" ht="15.75" customHeight="1">
      <c r="A411" s="321"/>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row>
    <row r="412" spans="1:25" ht="15.75" customHeight="1">
      <c r="A412" s="321"/>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row>
    <row r="413" spans="1:25" ht="15.75" customHeight="1">
      <c r="A413" s="321"/>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row>
    <row r="414" spans="1:25" ht="15.75" customHeight="1">
      <c r="A414" s="321"/>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row>
    <row r="415" spans="1:25" ht="15.75" customHeight="1">
      <c r="A415" s="321"/>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row>
    <row r="416" spans="1:25" ht="15.75" customHeight="1">
      <c r="A416" s="321"/>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row>
    <row r="417" spans="1:25" ht="15.75" customHeight="1">
      <c r="A417" s="321"/>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row>
    <row r="418" spans="1:25" ht="15.75" customHeight="1">
      <c r="A418" s="321"/>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row>
    <row r="419" spans="1:25" ht="15.75" customHeight="1">
      <c r="A419" s="321"/>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row>
    <row r="420" spans="1:25" ht="15.75" customHeight="1">
      <c r="A420" s="321"/>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row>
    <row r="421" spans="1:25" ht="15.75" customHeight="1">
      <c r="A421" s="321"/>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row>
    <row r="422" spans="1:25" ht="15.75" customHeight="1">
      <c r="A422" s="321"/>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row>
    <row r="423" spans="1:25" ht="15.75" customHeight="1">
      <c r="A423" s="321"/>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row>
    <row r="424" spans="1:25" ht="15.75" customHeight="1">
      <c r="A424" s="321"/>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row>
    <row r="425" spans="1:25" ht="15.75" customHeight="1">
      <c r="A425" s="321"/>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row>
    <row r="426" spans="1:25" ht="15.75" customHeight="1">
      <c r="A426" s="321"/>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row>
    <row r="427" spans="1:25" ht="15.75" customHeight="1">
      <c r="A427" s="321"/>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row>
    <row r="428" spans="1:25" ht="15.75" customHeight="1">
      <c r="A428" s="321"/>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row>
    <row r="429" spans="1:25" ht="15.75" customHeight="1">
      <c r="A429" s="321"/>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row>
    <row r="430" spans="1:25" ht="15.75" customHeight="1">
      <c r="A430" s="321"/>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row>
    <row r="431" spans="1:25" ht="15.75" customHeight="1">
      <c r="A431" s="321"/>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row>
    <row r="432" spans="1:25" ht="15.75" customHeight="1">
      <c r="A432" s="321"/>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row>
    <row r="433" spans="1:25" ht="15.75" customHeight="1">
      <c r="A433" s="321"/>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row>
    <row r="434" spans="1:25" ht="15.75" customHeight="1">
      <c r="A434" s="321"/>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row>
    <row r="435" spans="1:25" ht="15.75" customHeight="1">
      <c r="A435" s="321"/>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row>
    <row r="436" spans="1:25" ht="15.75" customHeight="1">
      <c r="A436" s="321"/>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row>
    <row r="437" spans="1:25" ht="15.75" customHeight="1">
      <c r="A437" s="321"/>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row>
    <row r="438" spans="1:25" ht="15.75" customHeight="1">
      <c r="A438" s="321"/>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row>
    <row r="439" spans="1:25" ht="15.75" customHeight="1">
      <c r="A439" s="321"/>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row>
    <row r="440" spans="1:25" ht="15.75" customHeight="1">
      <c r="A440" s="321"/>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row>
    <row r="441" spans="1:25" ht="15.75" customHeight="1">
      <c r="A441" s="321"/>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row>
    <row r="442" spans="1:25" ht="15.75" customHeight="1">
      <c r="A442" s="321"/>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row>
    <row r="443" spans="1:25" ht="15.75" customHeight="1">
      <c r="A443" s="321"/>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row>
    <row r="444" spans="1:25" ht="15.75" customHeight="1">
      <c r="A444" s="321"/>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row>
    <row r="445" spans="1:25" ht="15.75" customHeight="1">
      <c r="A445" s="321"/>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row>
    <row r="446" spans="1:25" ht="15.75" customHeight="1">
      <c r="A446" s="321"/>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row>
    <row r="447" spans="1:25" ht="15.75" customHeight="1">
      <c r="A447" s="321"/>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row>
    <row r="448" spans="1:25" ht="15.75" customHeight="1">
      <c r="A448" s="321"/>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row>
    <row r="449" spans="1:25" ht="15.75" customHeight="1">
      <c r="A449" s="321"/>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row>
    <row r="450" spans="1:25" ht="15.75" customHeight="1">
      <c r="A450" s="321"/>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row>
    <row r="451" spans="1:25" ht="15.75" customHeight="1">
      <c r="A451" s="321"/>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row>
    <row r="452" spans="1:25" ht="15.75" customHeight="1">
      <c r="A452" s="321"/>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row>
    <row r="453" spans="1:25" ht="15.75" customHeight="1">
      <c r="A453" s="321"/>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row>
    <row r="454" spans="1:25" ht="15.75" customHeight="1">
      <c r="A454" s="321"/>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row>
    <row r="455" spans="1:25" ht="15.75" customHeight="1">
      <c r="A455" s="321"/>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row>
    <row r="456" spans="1:25" ht="15.75" customHeight="1">
      <c r="A456" s="321"/>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row>
    <row r="457" spans="1:25" ht="15.75" customHeight="1">
      <c r="A457" s="321"/>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row>
    <row r="458" spans="1:25" ht="15.75" customHeight="1">
      <c r="A458" s="321"/>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row>
    <row r="459" spans="1:25" ht="15.75" customHeight="1">
      <c r="A459" s="321"/>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row>
    <row r="460" spans="1:25" ht="15.75" customHeight="1">
      <c r="A460" s="321"/>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row>
    <row r="461" spans="1:25" ht="15.75" customHeight="1">
      <c r="A461" s="321"/>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row>
    <row r="462" spans="1:25" ht="15.75" customHeight="1">
      <c r="A462" s="321"/>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row>
    <row r="463" spans="1:25" ht="15.75" customHeight="1">
      <c r="A463" s="321"/>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row>
    <row r="464" spans="1:25" ht="15.75" customHeight="1">
      <c r="A464" s="321"/>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row>
    <row r="465" spans="1:25" ht="15.75" customHeight="1">
      <c r="A465" s="321"/>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row>
    <row r="466" spans="1:25" ht="15.75" customHeight="1">
      <c r="A466" s="321"/>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row>
    <row r="467" spans="1:25" ht="15.75" customHeight="1">
      <c r="A467" s="321"/>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row>
    <row r="468" spans="1:25" ht="15.75" customHeight="1">
      <c r="A468" s="321"/>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row>
    <row r="469" spans="1:25" ht="15.75" customHeight="1">
      <c r="A469" s="321"/>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row>
    <row r="470" spans="1:25" ht="15.75" customHeight="1">
      <c r="A470" s="321"/>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row>
    <row r="471" spans="1:25" ht="15.75" customHeight="1">
      <c r="A471" s="321"/>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row>
    <row r="472" spans="1:25" ht="15.75" customHeight="1">
      <c r="A472" s="321"/>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row>
    <row r="473" spans="1:25" ht="15.75" customHeight="1">
      <c r="A473" s="321"/>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row>
    <row r="474" spans="1:25" ht="15.75" customHeight="1">
      <c r="A474" s="321"/>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row>
    <row r="475" spans="1:25" ht="15.75" customHeight="1">
      <c r="A475" s="321"/>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row>
    <row r="476" spans="1:25" ht="15.75" customHeight="1">
      <c r="A476" s="321"/>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row>
    <row r="477" spans="1:25" ht="15.75" customHeight="1">
      <c r="A477" s="321"/>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row>
    <row r="478" spans="1:25" ht="15.75" customHeight="1">
      <c r="A478" s="321"/>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row>
    <row r="479" spans="1:25" ht="15.75" customHeight="1">
      <c r="A479" s="321"/>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row>
    <row r="480" spans="1:25" ht="15.75" customHeight="1">
      <c r="A480" s="321"/>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row>
    <row r="481" spans="1:25" ht="15.75" customHeight="1">
      <c r="A481" s="321"/>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row>
    <row r="482" spans="1:25" ht="15.75" customHeight="1">
      <c r="A482" s="321"/>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row>
    <row r="483" spans="1:25" ht="15.75" customHeight="1">
      <c r="A483" s="321"/>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row>
    <row r="484" spans="1:25" ht="15.75" customHeight="1">
      <c r="A484" s="321"/>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row>
    <row r="485" spans="1:25" ht="15.75" customHeight="1">
      <c r="A485" s="321"/>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row>
    <row r="486" spans="1:25" ht="15.75" customHeight="1">
      <c r="A486" s="321"/>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row>
    <row r="487" spans="1:25" ht="15.75" customHeight="1">
      <c r="A487" s="321"/>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row>
    <row r="488" spans="1:25" ht="15.75" customHeight="1">
      <c r="A488" s="321"/>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row>
    <row r="489" spans="1:25" ht="15.75" customHeight="1">
      <c r="A489" s="321"/>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row>
    <row r="490" spans="1:25" ht="15.75" customHeight="1">
      <c r="A490" s="321"/>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row>
    <row r="491" spans="1:25" ht="15.75" customHeight="1">
      <c r="A491" s="321"/>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row>
    <row r="492" spans="1:25" ht="15.75" customHeight="1">
      <c r="A492" s="321"/>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row>
    <row r="493" spans="1:25" ht="15.75" customHeight="1">
      <c r="A493" s="321"/>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row>
    <row r="494" spans="1:25" ht="15.75" customHeight="1">
      <c r="A494" s="321"/>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row>
    <row r="495" spans="1:25" ht="15.75" customHeight="1">
      <c r="A495" s="321"/>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row>
    <row r="496" spans="1:25" ht="15.75" customHeight="1">
      <c r="A496" s="321"/>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row>
    <row r="497" spans="1:25" ht="15.75" customHeight="1">
      <c r="A497" s="321"/>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row>
    <row r="498" spans="1:25" ht="15.75" customHeight="1">
      <c r="A498" s="321"/>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row>
    <row r="499" spans="1:25" ht="15.75" customHeight="1">
      <c r="A499" s="321"/>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row>
    <row r="500" spans="1:25" ht="15.75" customHeight="1">
      <c r="A500" s="321"/>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row>
    <row r="501" spans="1:25" ht="15.75" customHeight="1">
      <c r="A501" s="321"/>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row>
    <row r="502" spans="1:25" ht="15.75" customHeight="1">
      <c r="A502" s="321"/>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row>
    <row r="503" spans="1:25" ht="15.75" customHeight="1">
      <c r="A503" s="321"/>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row>
    <row r="504" spans="1:25" ht="15.75" customHeight="1">
      <c r="A504" s="321"/>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row>
    <row r="505" spans="1:25" ht="15.75" customHeight="1">
      <c r="A505" s="321"/>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row>
    <row r="506" spans="1:25" ht="15.75" customHeight="1">
      <c r="A506" s="321"/>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row>
    <row r="507" spans="1:25" ht="15.75" customHeight="1">
      <c r="A507" s="321"/>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row>
    <row r="508" spans="1:25" ht="15.75" customHeight="1">
      <c r="A508" s="321"/>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row>
    <row r="509" spans="1:25" ht="15.75" customHeight="1">
      <c r="A509" s="321"/>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row>
    <row r="510" spans="1:25" ht="15.75" customHeight="1">
      <c r="A510" s="321"/>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row>
    <row r="511" spans="1:25" ht="15.75" customHeight="1">
      <c r="A511" s="321"/>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row>
    <row r="512" spans="1:25" ht="15.75" customHeight="1">
      <c r="A512" s="321"/>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row>
    <row r="513" spans="1:25" ht="15.75" customHeight="1">
      <c r="A513" s="321"/>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row>
    <row r="514" spans="1:25" ht="15.75" customHeight="1">
      <c r="A514" s="321"/>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row>
    <row r="515" spans="1:25" ht="15.75" customHeight="1">
      <c r="A515" s="321"/>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row>
    <row r="516" spans="1:25" ht="15.75" customHeight="1">
      <c r="A516" s="321"/>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row>
    <row r="517" spans="1:25" ht="15.75" customHeight="1">
      <c r="A517" s="321"/>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row>
    <row r="518" spans="1:25" ht="15.75" customHeight="1">
      <c r="A518" s="321"/>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row>
    <row r="519" spans="1:25" ht="15.75" customHeight="1">
      <c r="A519" s="321"/>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row>
    <row r="520" spans="1:25" ht="15.75" customHeight="1">
      <c r="A520" s="321"/>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row>
    <row r="521" spans="1:25" ht="15.75" customHeight="1">
      <c r="A521" s="321"/>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row>
    <row r="522" spans="1:25" ht="15.75" customHeight="1">
      <c r="A522" s="321"/>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row>
    <row r="523" spans="1:25" ht="15.75" customHeight="1">
      <c r="A523" s="321"/>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row>
    <row r="524" spans="1:25" ht="15.75" customHeight="1">
      <c r="A524" s="321"/>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row>
    <row r="525" spans="1:25" ht="15.75" customHeight="1">
      <c r="A525" s="321"/>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row>
    <row r="526" spans="1:25" ht="15.75" customHeight="1">
      <c r="A526" s="321"/>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row>
    <row r="527" spans="1:25" ht="15.75" customHeight="1">
      <c r="A527" s="321"/>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row>
    <row r="528" spans="1:25" ht="15.75" customHeight="1">
      <c r="A528" s="321"/>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row>
    <row r="529" spans="1:25" ht="15.75" customHeight="1">
      <c r="A529" s="321"/>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row>
    <row r="530" spans="1:25" ht="15.75" customHeight="1">
      <c r="A530" s="321"/>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row>
    <row r="531" spans="1:25" ht="15.75" customHeight="1">
      <c r="A531" s="321"/>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row>
    <row r="532" spans="1:25" ht="15.75" customHeight="1">
      <c r="A532" s="321"/>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row>
    <row r="533" spans="1:25" ht="15.75" customHeight="1">
      <c r="A533" s="321"/>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row>
    <row r="534" spans="1:25" ht="15.75" customHeight="1">
      <c r="A534" s="321"/>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row>
    <row r="535" spans="1:25" ht="15.75" customHeight="1">
      <c r="A535" s="321"/>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row>
    <row r="536" spans="1:25" ht="15.75" customHeight="1">
      <c r="A536" s="321"/>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row>
    <row r="537" spans="1:25" ht="15.75" customHeight="1">
      <c r="A537" s="321"/>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row>
    <row r="538" spans="1:25" ht="15.75" customHeight="1">
      <c r="A538" s="321"/>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row>
    <row r="539" spans="1:25" ht="15.75" customHeight="1">
      <c r="A539" s="321"/>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row>
    <row r="540" spans="1:25" ht="15.75" customHeight="1">
      <c r="A540" s="321"/>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row>
    <row r="541" spans="1:25" ht="15.75" customHeight="1">
      <c r="A541" s="321"/>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row>
    <row r="542" spans="1:25" ht="15.75" customHeight="1">
      <c r="A542" s="321"/>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row>
    <row r="543" spans="1:25" ht="15.75" customHeight="1">
      <c r="A543" s="321"/>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row>
    <row r="544" spans="1:25" ht="15.75" customHeight="1">
      <c r="A544" s="321"/>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row>
    <row r="545" spans="1:25" ht="15.75" customHeight="1">
      <c r="A545" s="321"/>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row>
    <row r="546" spans="1:25" ht="15.75" customHeight="1">
      <c r="A546" s="321"/>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row>
    <row r="547" spans="1:25" ht="15.75" customHeight="1">
      <c r="A547" s="321"/>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row>
    <row r="548" spans="1:25" ht="15.75" customHeight="1">
      <c r="A548" s="321"/>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row>
    <row r="549" spans="1:25" ht="15.75" customHeight="1">
      <c r="A549" s="321"/>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row>
    <row r="550" spans="1:25" ht="15.75" customHeight="1">
      <c r="A550" s="321"/>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row>
    <row r="551" spans="1:25" ht="15.75" customHeight="1">
      <c r="A551" s="321"/>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row>
    <row r="552" spans="1:25" ht="15.75" customHeight="1">
      <c r="A552" s="321"/>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row>
    <row r="553" spans="1:25" ht="15.75" customHeight="1">
      <c r="A553" s="321"/>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row>
    <row r="554" spans="1:25" ht="15.75" customHeight="1">
      <c r="A554" s="321"/>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row>
    <row r="555" spans="1:25" ht="15.75" customHeight="1">
      <c r="A555" s="321"/>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row>
    <row r="556" spans="1:25" ht="15.75" customHeight="1">
      <c r="A556" s="321"/>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row>
    <row r="557" spans="1:25" ht="15.75" customHeight="1">
      <c r="A557" s="321"/>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row>
    <row r="558" spans="1:25" ht="15.75" customHeight="1">
      <c r="A558" s="321"/>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row>
    <row r="559" spans="1:25" ht="15.75" customHeight="1">
      <c r="A559" s="321"/>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row>
    <row r="560" spans="1:25" ht="15.75" customHeight="1">
      <c r="A560" s="321"/>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row>
    <row r="561" spans="1:25" ht="15.75" customHeight="1">
      <c r="A561" s="321"/>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row>
    <row r="562" spans="1:25" ht="15.75" customHeight="1">
      <c r="A562" s="321"/>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row>
    <row r="563" spans="1:25" ht="15.75" customHeight="1">
      <c r="A563" s="321"/>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row>
    <row r="564" spans="1:25" ht="15.75" customHeight="1">
      <c r="A564" s="321"/>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row>
    <row r="565" spans="1:25" ht="15.75" customHeight="1">
      <c r="A565" s="321"/>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row>
    <row r="566" spans="1:25" ht="15.75" customHeight="1">
      <c r="A566" s="321"/>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row>
    <row r="567" spans="1:25" ht="15.75" customHeight="1">
      <c r="A567" s="321"/>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row>
    <row r="568" spans="1:25" ht="15.75" customHeight="1">
      <c r="A568" s="321"/>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row>
    <row r="569" spans="1:25" ht="15.75" customHeight="1">
      <c r="A569" s="321"/>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row>
    <row r="570" spans="1:25" ht="15.75" customHeight="1">
      <c r="A570" s="321"/>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row>
    <row r="571" spans="1:25" ht="15.75" customHeight="1">
      <c r="A571" s="321"/>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row>
    <row r="572" spans="1:25" ht="15.75" customHeight="1">
      <c r="A572" s="321"/>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row>
    <row r="573" spans="1:25" ht="15.75" customHeight="1">
      <c r="A573" s="321"/>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row>
    <row r="574" spans="1:25" ht="15.75" customHeight="1">
      <c r="A574" s="321"/>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row>
    <row r="575" spans="1:25" ht="15.75" customHeight="1">
      <c r="A575" s="321"/>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row>
    <row r="576" spans="1:25" ht="15.75" customHeight="1">
      <c r="A576" s="321"/>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row>
    <row r="577" spans="1:25" ht="15.75" customHeight="1">
      <c r="A577" s="321"/>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row>
    <row r="578" spans="1:25" ht="15.75" customHeight="1">
      <c r="A578" s="321"/>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row>
    <row r="579" spans="1:25" ht="15.75" customHeight="1">
      <c r="A579" s="321"/>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row>
    <row r="580" spans="1:25" ht="15.75" customHeight="1">
      <c r="A580" s="321"/>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row>
    <row r="581" spans="1:25" ht="15.75" customHeight="1">
      <c r="A581" s="321"/>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row>
    <row r="582" spans="1:25" ht="15.75" customHeight="1">
      <c r="A582" s="321"/>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row>
    <row r="583" spans="1:25" ht="15.75" customHeight="1">
      <c r="A583" s="321"/>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row>
    <row r="584" spans="1:25" ht="15.75" customHeight="1">
      <c r="A584" s="321"/>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row>
    <row r="585" spans="1:25" ht="15.75" customHeight="1">
      <c r="A585" s="321"/>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row>
    <row r="586" spans="1:25" ht="15.75" customHeight="1">
      <c r="A586" s="321"/>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row>
    <row r="587" spans="1:25" ht="15.75" customHeight="1">
      <c r="A587" s="321"/>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row>
    <row r="588" spans="1:25" ht="15.75" customHeight="1">
      <c r="A588" s="321"/>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row>
    <row r="589" spans="1:25" ht="15.75" customHeight="1">
      <c r="A589" s="321"/>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row>
    <row r="590" spans="1:25" ht="15.75" customHeight="1">
      <c r="A590" s="321"/>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row>
    <row r="591" spans="1:25" ht="15.75" customHeight="1">
      <c r="A591" s="321"/>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row>
    <row r="592" spans="1:25" ht="15.75" customHeight="1">
      <c r="A592" s="321"/>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row>
    <row r="593" spans="1:25" ht="15.75" customHeight="1">
      <c r="A593" s="321"/>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row>
    <row r="594" spans="1:25" ht="15.75" customHeight="1">
      <c r="A594" s="321"/>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row>
    <row r="595" spans="1:25" ht="15.75" customHeight="1">
      <c r="A595" s="321"/>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row>
    <row r="596" spans="1:25" ht="15.75" customHeight="1">
      <c r="A596" s="321"/>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row>
    <row r="597" spans="1:25" ht="15.75" customHeight="1">
      <c r="A597" s="321"/>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row>
    <row r="598" spans="1:25" ht="15.75" customHeight="1">
      <c r="A598" s="321"/>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row>
    <row r="599" spans="1:25" ht="15.75" customHeight="1">
      <c r="A599" s="321"/>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row>
    <row r="600" spans="1:25" ht="15.75" customHeight="1">
      <c r="A600" s="321"/>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row>
    <row r="601" spans="1:25" ht="15.75" customHeight="1">
      <c r="A601" s="321"/>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row>
    <row r="602" spans="1:25" ht="15.75" customHeight="1">
      <c r="A602" s="321"/>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row>
    <row r="603" spans="1:25" ht="15.75" customHeight="1">
      <c r="A603" s="321"/>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row>
    <row r="604" spans="1:25" ht="15.75" customHeight="1">
      <c r="A604" s="321"/>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row>
    <row r="605" spans="1:25" ht="15.75" customHeight="1">
      <c r="A605" s="321"/>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row>
    <row r="606" spans="1:25" ht="15.75" customHeight="1">
      <c r="A606" s="321"/>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row>
    <row r="607" spans="1:25" ht="15.75" customHeight="1">
      <c r="A607" s="321"/>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row>
    <row r="608" spans="1:25" ht="15.75" customHeight="1">
      <c r="A608" s="321"/>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row>
    <row r="609" spans="1:25" ht="15.75" customHeight="1">
      <c r="A609" s="321"/>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row>
    <row r="610" spans="1:25" ht="15.75" customHeight="1">
      <c r="A610" s="321"/>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row>
    <row r="611" spans="1:25" ht="15.75" customHeight="1">
      <c r="A611" s="321"/>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row>
    <row r="612" spans="1:25" ht="15.75" customHeight="1">
      <c r="A612" s="321"/>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row>
    <row r="613" spans="1:25" ht="15.75" customHeight="1">
      <c r="A613" s="321"/>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row>
    <row r="614" spans="1:25" ht="15.75" customHeight="1">
      <c r="A614" s="321"/>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row>
    <row r="615" spans="1:25" ht="15.75" customHeight="1">
      <c r="A615" s="321"/>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row>
    <row r="616" spans="1:25" ht="15.75" customHeight="1">
      <c r="A616" s="321"/>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row>
    <row r="617" spans="1:25" ht="15.75" customHeight="1">
      <c r="A617" s="321"/>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row>
    <row r="618" spans="1:25" ht="15.75" customHeight="1">
      <c r="A618" s="321"/>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row>
    <row r="619" spans="1:25" ht="15.75" customHeight="1">
      <c r="A619" s="321"/>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row>
    <row r="620" spans="1:25" ht="15.75" customHeight="1">
      <c r="A620" s="321"/>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row>
    <row r="621" spans="1:25" ht="15.75" customHeight="1">
      <c r="A621" s="321"/>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row>
    <row r="622" spans="1:25" ht="15.75" customHeight="1">
      <c r="A622" s="321"/>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row>
    <row r="623" spans="1:25" ht="15.75" customHeight="1">
      <c r="A623" s="321"/>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row>
    <row r="624" spans="1:25" ht="15.75" customHeight="1">
      <c r="A624" s="321"/>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row>
    <row r="625" spans="1:25" ht="15.75" customHeight="1">
      <c r="A625" s="321"/>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row>
    <row r="626" spans="1:25" ht="15.75" customHeight="1">
      <c r="A626" s="321"/>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row>
    <row r="627" spans="1:25" ht="15.75" customHeight="1">
      <c r="A627" s="321"/>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row>
    <row r="628" spans="1:25" ht="15.75" customHeight="1">
      <c r="A628" s="321"/>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row>
    <row r="629" spans="1:25" ht="15.75" customHeight="1">
      <c r="A629" s="321"/>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row>
    <row r="630" spans="1:25" ht="15.75" customHeight="1">
      <c r="A630" s="321"/>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row>
    <row r="631" spans="1:25" ht="15.75" customHeight="1">
      <c r="A631" s="321"/>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row>
    <row r="632" spans="1:25" ht="15.75" customHeight="1">
      <c r="A632" s="321"/>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row>
    <row r="633" spans="1:25" ht="15.75" customHeight="1">
      <c r="A633" s="321"/>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row>
    <row r="634" spans="1:25" ht="15.75" customHeight="1">
      <c r="A634" s="321"/>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row>
    <row r="635" spans="1:25" ht="15.75" customHeight="1">
      <c r="A635" s="321"/>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row>
    <row r="636" spans="1:25" ht="15.75" customHeight="1">
      <c r="A636" s="321"/>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row>
    <row r="637" spans="1:25" ht="15.75" customHeight="1">
      <c r="A637" s="321"/>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row>
    <row r="638" spans="1:25" ht="15.75" customHeight="1">
      <c r="A638" s="321"/>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row>
    <row r="639" spans="1:25" ht="15.75" customHeight="1">
      <c r="A639" s="321"/>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row>
    <row r="640" spans="1:25" ht="15.75" customHeight="1">
      <c r="A640" s="321"/>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row>
    <row r="641" spans="1:25" ht="15.75" customHeight="1">
      <c r="A641" s="321"/>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row>
    <row r="642" spans="1:25" ht="15.75" customHeight="1">
      <c r="A642" s="321"/>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row>
    <row r="643" spans="1:25" ht="15.75" customHeight="1">
      <c r="A643" s="321"/>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row>
    <row r="644" spans="1:25" ht="15.75" customHeight="1">
      <c r="A644" s="321"/>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row>
    <row r="645" spans="1:25" ht="15.75" customHeight="1">
      <c r="A645" s="321"/>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row>
    <row r="646" spans="1:25" ht="15.75" customHeight="1">
      <c r="A646" s="321"/>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row>
    <row r="647" spans="1:25" ht="15.75" customHeight="1">
      <c r="A647" s="321"/>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row>
    <row r="648" spans="1:25" ht="15.75" customHeight="1">
      <c r="A648" s="321"/>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row>
    <row r="649" spans="1:25" ht="15.75" customHeight="1">
      <c r="A649" s="321"/>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row>
    <row r="650" spans="1:25" ht="15.75" customHeight="1">
      <c r="A650" s="321"/>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row>
    <row r="651" spans="1:25" ht="15.75" customHeight="1">
      <c r="A651" s="321"/>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row>
    <row r="652" spans="1:25" ht="15.75" customHeight="1">
      <c r="A652" s="321"/>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row>
    <row r="653" spans="1:25" ht="15.75" customHeight="1">
      <c r="A653" s="321"/>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row>
    <row r="654" spans="1:25" ht="15.75" customHeight="1">
      <c r="A654" s="321"/>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row>
    <row r="655" spans="1:25" ht="15.75" customHeight="1">
      <c r="A655" s="321"/>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row>
    <row r="656" spans="1:25" ht="15.75" customHeight="1">
      <c r="A656" s="321"/>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row>
    <row r="657" spans="1:25" ht="15.75" customHeight="1">
      <c r="A657" s="321"/>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row>
    <row r="658" spans="1:25" ht="15.75" customHeight="1">
      <c r="A658" s="321"/>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row>
    <row r="659" spans="1:25" ht="15.75" customHeight="1">
      <c r="A659" s="321"/>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row>
    <row r="660" spans="1:25" ht="15.75" customHeight="1">
      <c r="A660" s="321"/>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row>
    <row r="661" spans="1:25" ht="15.75" customHeight="1">
      <c r="A661" s="321"/>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row>
    <row r="662" spans="1:25" ht="15.75" customHeight="1">
      <c r="A662" s="321"/>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row>
    <row r="663" spans="1:25" ht="15.75" customHeight="1">
      <c r="A663" s="321"/>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row>
    <row r="664" spans="1:25" ht="15.75" customHeight="1">
      <c r="A664" s="321"/>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row>
    <row r="665" spans="1:25" ht="15.75" customHeight="1">
      <c r="A665" s="321"/>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row>
    <row r="666" spans="1:25" ht="15.75" customHeight="1">
      <c r="A666" s="321"/>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row>
    <row r="667" spans="1:25" ht="15.75" customHeight="1">
      <c r="A667" s="321"/>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row>
    <row r="668" spans="1:25" ht="15.75" customHeight="1">
      <c r="A668" s="321"/>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row>
    <row r="669" spans="1:25" ht="15.75" customHeight="1">
      <c r="A669" s="321"/>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row>
    <row r="670" spans="1:25" ht="15.75" customHeight="1">
      <c r="A670" s="321"/>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row>
    <row r="671" spans="1:25" ht="15.75" customHeight="1">
      <c r="A671" s="321"/>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row>
    <row r="672" spans="1:25" ht="15.75" customHeight="1">
      <c r="A672" s="321"/>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row>
    <row r="673" spans="1:25" ht="15.75" customHeight="1">
      <c r="A673" s="321"/>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row>
    <row r="674" spans="1:25" ht="15.75" customHeight="1">
      <c r="A674" s="321"/>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row>
    <row r="675" spans="1:25" ht="15.75" customHeight="1">
      <c r="A675" s="321"/>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row>
    <row r="676" spans="1:25" ht="15.75" customHeight="1">
      <c r="A676" s="321"/>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row>
    <row r="677" spans="1:25" ht="15.75" customHeight="1">
      <c r="A677" s="321"/>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row>
    <row r="678" spans="1:25" ht="15.75" customHeight="1">
      <c r="A678" s="321"/>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row>
    <row r="679" spans="1:25" ht="15.75" customHeight="1">
      <c r="A679" s="321"/>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row>
    <row r="680" spans="1:25" ht="15.75" customHeight="1">
      <c r="A680" s="321"/>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row>
    <row r="681" spans="1:25" ht="15.75" customHeight="1">
      <c r="A681" s="321"/>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row>
    <row r="682" spans="1:25" ht="15.75" customHeight="1">
      <c r="A682" s="321"/>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row>
    <row r="683" spans="1:25" ht="15.75" customHeight="1">
      <c r="A683" s="321"/>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row>
    <row r="684" spans="1:25" ht="15.75" customHeight="1">
      <c r="A684" s="321"/>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row>
    <row r="685" spans="1:25" ht="15.75" customHeight="1">
      <c r="A685" s="321"/>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row>
    <row r="686" spans="1:25" ht="15.75" customHeight="1">
      <c r="A686" s="321"/>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row>
    <row r="687" spans="1:25" ht="15.75" customHeight="1">
      <c r="A687" s="321"/>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row>
    <row r="688" spans="1:25" ht="15.75" customHeight="1">
      <c r="A688" s="321"/>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row>
    <row r="689" spans="1:25" ht="15.75" customHeight="1">
      <c r="A689" s="321"/>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row>
    <row r="690" spans="1:25" ht="15.75" customHeight="1">
      <c r="A690" s="321"/>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row>
    <row r="691" spans="1:25" ht="15.75" customHeight="1">
      <c r="A691" s="321"/>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row>
    <row r="692" spans="1:25" ht="15.75" customHeight="1">
      <c r="A692" s="321"/>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row>
    <row r="693" spans="1:25" ht="15.75" customHeight="1">
      <c r="A693" s="321"/>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row>
    <row r="694" spans="1:25" ht="15.75" customHeight="1">
      <c r="A694" s="321"/>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row>
    <row r="695" spans="1:25" ht="15.75" customHeight="1">
      <c r="A695" s="321"/>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row>
    <row r="696" spans="1:25" ht="15.75" customHeight="1">
      <c r="A696" s="321"/>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row>
    <row r="697" spans="1:25" ht="15.75" customHeight="1">
      <c r="A697" s="321"/>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row>
    <row r="698" spans="1:25" ht="15.75" customHeight="1">
      <c r="A698" s="321"/>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row>
    <row r="699" spans="1:25" ht="15.75" customHeight="1">
      <c r="A699" s="321"/>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row>
    <row r="700" spans="1:25" ht="15.75" customHeight="1">
      <c r="A700" s="321"/>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row>
    <row r="701" spans="1:25" ht="15.75" customHeight="1">
      <c r="A701" s="321"/>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row>
    <row r="702" spans="1:25" ht="15.75" customHeight="1">
      <c r="A702" s="321"/>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row>
    <row r="703" spans="1:25" ht="15.75" customHeight="1">
      <c r="A703" s="321"/>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row>
    <row r="704" spans="1:25" ht="15.75" customHeight="1">
      <c r="A704" s="321"/>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row>
    <row r="705" spans="1:25" ht="15.75" customHeight="1">
      <c r="A705" s="321"/>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row>
    <row r="706" spans="1:25" ht="15.75" customHeight="1">
      <c r="A706" s="321"/>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row>
    <row r="707" spans="1:25" ht="15.75" customHeight="1">
      <c r="A707" s="321"/>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row>
    <row r="708" spans="1:25" ht="15.75" customHeight="1">
      <c r="A708" s="321"/>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row>
    <row r="709" spans="1:25" ht="15.75" customHeight="1">
      <c r="A709" s="321"/>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row>
    <row r="710" spans="1:25" ht="15.75" customHeight="1">
      <c r="A710" s="321"/>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row>
    <row r="711" spans="1:25" ht="15.75" customHeight="1">
      <c r="A711" s="321"/>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row>
    <row r="712" spans="1:25" ht="15.75" customHeight="1">
      <c r="A712" s="321"/>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row>
    <row r="713" spans="1:25" ht="15.75" customHeight="1">
      <c r="A713" s="321"/>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row>
    <row r="714" spans="1:25" ht="15.75" customHeight="1">
      <c r="A714" s="321"/>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row>
    <row r="715" spans="1:25" ht="15.75" customHeight="1">
      <c r="A715" s="321"/>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row>
    <row r="716" spans="1:25" ht="15.75" customHeight="1">
      <c r="A716" s="321"/>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row>
    <row r="717" spans="1:25" ht="15.75" customHeight="1">
      <c r="A717" s="321"/>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row>
    <row r="718" spans="1:25" ht="15.75" customHeight="1">
      <c r="A718" s="321"/>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row>
    <row r="719" spans="1:25" ht="15.75" customHeight="1">
      <c r="A719" s="321"/>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row>
    <row r="720" spans="1:25" ht="15.75" customHeight="1">
      <c r="A720" s="321"/>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row>
    <row r="721" spans="1:25" ht="15.75" customHeight="1">
      <c r="A721" s="321"/>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row>
    <row r="722" spans="1:25" ht="15.75" customHeight="1">
      <c r="A722" s="321"/>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row>
    <row r="723" spans="1:25" ht="15.75" customHeight="1">
      <c r="A723" s="321"/>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row>
    <row r="724" spans="1:25" ht="15.75" customHeight="1">
      <c r="A724" s="321"/>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row>
    <row r="725" spans="1:25" ht="15.75" customHeight="1">
      <c r="A725" s="321"/>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row>
    <row r="726" spans="1:25" ht="15.75" customHeight="1">
      <c r="A726" s="321"/>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row>
    <row r="727" spans="1:25" ht="15.75" customHeight="1">
      <c r="A727" s="321"/>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row>
    <row r="728" spans="1:25" ht="15.75" customHeight="1">
      <c r="A728" s="321"/>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row>
    <row r="729" spans="1:25" ht="15.75" customHeight="1">
      <c r="A729" s="321"/>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row>
    <row r="730" spans="1:25" ht="15.75" customHeight="1">
      <c r="A730" s="321"/>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row>
    <row r="731" spans="1:25" ht="15.75" customHeight="1">
      <c r="A731" s="321"/>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row>
    <row r="732" spans="1:25" ht="15.75" customHeight="1">
      <c r="A732" s="321"/>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row>
    <row r="733" spans="1:25" ht="15.75" customHeight="1">
      <c r="A733" s="321"/>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row>
    <row r="734" spans="1:25" ht="15.75" customHeight="1">
      <c r="A734" s="321"/>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row>
    <row r="735" spans="1:25" ht="15.75" customHeight="1">
      <c r="A735" s="321"/>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row>
    <row r="736" spans="1:25" ht="15.75" customHeight="1">
      <c r="A736" s="321"/>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row>
    <row r="737" spans="1:25" ht="15.75" customHeight="1">
      <c r="A737" s="321"/>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row>
    <row r="738" spans="1:25" ht="15.75" customHeight="1">
      <c r="A738" s="321"/>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row>
    <row r="739" spans="1:25" ht="15.75" customHeight="1">
      <c r="A739" s="321"/>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row>
    <row r="740" spans="1:25" ht="15.75" customHeight="1">
      <c r="A740" s="321"/>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row>
    <row r="741" spans="1:25" ht="15.75" customHeight="1">
      <c r="A741" s="321"/>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row>
    <row r="742" spans="1:25" ht="15.75" customHeight="1">
      <c r="A742" s="321"/>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row>
    <row r="743" spans="1:25" ht="15.75" customHeight="1">
      <c r="A743" s="321"/>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row>
    <row r="744" spans="1:25" ht="15.75" customHeight="1">
      <c r="A744" s="321"/>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row>
    <row r="745" spans="1:25" ht="15.75" customHeight="1">
      <c r="A745" s="321"/>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row>
    <row r="746" spans="1:25" ht="15.75" customHeight="1">
      <c r="A746" s="321"/>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row>
    <row r="747" spans="1:25" ht="15.75" customHeight="1">
      <c r="A747" s="321"/>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row>
    <row r="748" spans="1:25" ht="15.75" customHeight="1">
      <c r="A748" s="321"/>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row>
    <row r="749" spans="1:25" ht="15.75" customHeight="1">
      <c r="A749" s="321"/>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row>
    <row r="750" spans="1:25" ht="15.75" customHeight="1">
      <c r="A750" s="321"/>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row>
    <row r="751" spans="1:25" ht="15.75" customHeight="1">
      <c r="A751" s="321"/>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row>
    <row r="752" spans="1:25" ht="15.75" customHeight="1">
      <c r="A752" s="321"/>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row>
    <row r="753" spans="1:25" ht="15.75" customHeight="1">
      <c r="A753" s="321"/>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row>
    <row r="754" spans="1:25" ht="15.75" customHeight="1">
      <c r="A754" s="321"/>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row>
    <row r="755" spans="1:25" ht="15.75" customHeight="1">
      <c r="A755" s="321"/>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row>
    <row r="756" spans="1:25" ht="15.75" customHeight="1">
      <c r="A756" s="321"/>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row>
    <row r="757" spans="1:25" ht="15.75" customHeight="1">
      <c r="A757" s="321"/>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row>
    <row r="758" spans="1:25" ht="15.75" customHeight="1">
      <c r="A758" s="321"/>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row>
    <row r="759" spans="1:25" ht="15.75" customHeight="1">
      <c r="A759" s="321"/>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row>
    <row r="760" spans="1:25" ht="15.75" customHeight="1">
      <c r="A760" s="321"/>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row>
    <row r="761" spans="1:25" ht="15.75" customHeight="1">
      <c r="A761" s="321"/>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row>
    <row r="762" spans="1:25" ht="15.75" customHeight="1">
      <c r="A762" s="321"/>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row>
    <row r="763" spans="1:25" ht="15.75" customHeight="1">
      <c r="A763" s="321"/>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row>
    <row r="764" spans="1:25" ht="15.75" customHeight="1">
      <c r="A764" s="321"/>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row>
    <row r="765" spans="1:25" ht="15.75" customHeight="1">
      <c r="A765" s="321"/>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row>
    <row r="766" spans="1:25" ht="15.75" customHeight="1">
      <c r="A766" s="321"/>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row>
    <row r="767" spans="1:25" ht="15.75" customHeight="1">
      <c r="A767" s="321"/>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row>
    <row r="768" spans="1:25" ht="15.75" customHeight="1">
      <c r="A768" s="321"/>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row>
    <row r="769" spans="1:25" ht="15.75" customHeight="1">
      <c r="A769" s="321"/>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row>
    <row r="770" spans="1:25" ht="15.75" customHeight="1">
      <c r="A770" s="321"/>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row>
    <row r="771" spans="1:25" ht="15.75" customHeight="1">
      <c r="A771" s="321"/>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row>
    <row r="772" spans="1:25" ht="15.75" customHeight="1">
      <c r="A772" s="321"/>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row>
    <row r="773" spans="1:25" ht="15.75" customHeight="1">
      <c r="A773" s="321"/>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row>
    <row r="774" spans="1:25" ht="15.75" customHeight="1">
      <c r="A774" s="321"/>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row>
    <row r="775" spans="1:25" ht="15.75" customHeight="1">
      <c r="A775" s="321"/>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row>
    <row r="776" spans="1:25" ht="15.75" customHeight="1">
      <c r="A776" s="321"/>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row>
    <row r="777" spans="1:25" ht="15.75" customHeight="1">
      <c r="A777" s="321"/>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row>
    <row r="778" spans="1:25" ht="15.75" customHeight="1">
      <c r="A778" s="321"/>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row>
    <row r="779" spans="1:25" ht="15.75" customHeight="1">
      <c r="A779" s="321"/>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row>
    <row r="780" spans="1:25" ht="15.75" customHeight="1">
      <c r="A780" s="321"/>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row>
    <row r="781" spans="1:25" ht="15.75" customHeight="1">
      <c r="A781" s="321"/>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row>
    <row r="782" spans="1:25" ht="15.75" customHeight="1">
      <c r="A782" s="321"/>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row>
    <row r="783" spans="1:25" ht="15.75" customHeight="1">
      <c r="A783" s="321"/>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row>
    <row r="784" spans="1:25" ht="15.75" customHeight="1">
      <c r="A784" s="321"/>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row>
    <row r="785" spans="1:25" ht="15.75" customHeight="1">
      <c r="A785" s="321"/>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row>
    <row r="786" spans="1:25" ht="15.75" customHeight="1">
      <c r="A786" s="321"/>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row>
    <row r="787" spans="1:25" ht="15.75" customHeight="1">
      <c r="A787" s="321"/>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row>
    <row r="788" spans="1:25" ht="15.75" customHeight="1">
      <c r="A788" s="321"/>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row>
    <row r="789" spans="1:25" ht="15.75" customHeight="1">
      <c r="A789" s="321"/>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row>
    <row r="790" spans="1:25" ht="15.75" customHeight="1">
      <c r="A790" s="321"/>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row>
    <row r="791" spans="1:25" ht="15.75" customHeight="1">
      <c r="A791" s="321"/>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row>
    <row r="792" spans="1:25" ht="15.75" customHeight="1">
      <c r="A792" s="321"/>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row>
    <row r="793" spans="1:25" ht="15.75" customHeight="1">
      <c r="A793" s="321"/>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row>
    <row r="794" spans="1:25" ht="15.75" customHeight="1">
      <c r="A794" s="321"/>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row>
    <row r="795" spans="1:25" ht="15.75" customHeight="1">
      <c r="A795" s="321"/>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row>
    <row r="796" spans="1:25" ht="15.75" customHeight="1">
      <c r="A796" s="321"/>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row>
    <row r="797" spans="1:25" ht="15.75" customHeight="1">
      <c r="A797" s="321"/>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row>
    <row r="798" spans="1:25" ht="15.75" customHeight="1">
      <c r="A798" s="321"/>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row>
    <row r="799" spans="1:25" ht="15.75" customHeight="1">
      <c r="A799" s="321"/>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row>
    <row r="800" spans="1:25" ht="15.75" customHeight="1">
      <c r="A800" s="321"/>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row>
    <row r="801" spans="1:25" ht="15.75" customHeight="1">
      <c r="A801" s="321"/>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row>
    <row r="802" spans="1:25" ht="15.75" customHeight="1">
      <c r="A802" s="321"/>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row>
    <row r="803" spans="1:25" ht="15.75" customHeight="1">
      <c r="A803" s="321"/>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row>
    <row r="804" spans="1:25" ht="15.75" customHeight="1">
      <c r="A804" s="321"/>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row>
    <row r="805" spans="1:25" ht="15.75" customHeight="1">
      <c r="A805" s="321"/>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row>
    <row r="806" spans="1:25" ht="15.75" customHeight="1">
      <c r="A806" s="321"/>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row>
    <row r="807" spans="1:25" ht="15.75" customHeight="1">
      <c r="A807" s="321"/>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row>
    <row r="808" spans="1:25" ht="15.75" customHeight="1">
      <c r="A808" s="321"/>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row>
    <row r="809" spans="1:25" ht="15.75" customHeight="1">
      <c r="A809" s="321"/>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row>
    <row r="810" spans="1:25" ht="15.75" customHeight="1">
      <c r="A810" s="321"/>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row>
    <row r="811" spans="1:25" ht="15.75" customHeight="1">
      <c r="A811" s="321"/>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row>
    <row r="812" spans="1:25" ht="15.75" customHeight="1">
      <c r="A812" s="321"/>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row>
    <row r="813" spans="1:25" ht="15.75" customHeight="1">
      <c r="A813" s="321"/>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row>
    <row r="814" spans="1:25" ht="15.75" customHeight="1">
      <c r="A814" s="321"/>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row>
    <row r="815" spans="1:25" ht="15.75" customHeight="1">
      <c r="A815" s="321"/>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row>
    <row r="816" spans="1:25" ht="15.75" customHeight="1">
      <c r="A816" s="321"/>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row>
    <row r="817" spans="1:25" ht="15.75" customHeight="1">
      <c r="A817" s="321"/>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row>
    <row r="818" spans="1:25" ht="15.75" customHeight="1">
      <c r="A818" s="321"/>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row>
    <row r="819" spans="1:25" ht="15.75" customHeight="1">
      <c r="A819" s="321"/>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row>
    <row r="820" spans="1:25" ht="15.75" customHeight="1">
      <c r="A820" s="321"/>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row>
    <row r="821" spans="1:25" ht="15.75" customHeight="1">
      <c r="A821" s="321"/>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row>
    <row r="822" spans="1:25" ht="15.75" customHeight="1">
      <c r="A822" s="321"/>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row>
    <row r="823" spans="1:25" ht="15.75" customHeight="1">
      <c r="A823" s="321"/>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row>
    <row r="824" spans="1:25" ht="15.75" customHeight="1">
      <c r="A824" s="321"/>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row>
    <row r="825" spans="1:25" ht="15.75" customHeight="1">
      <c r="A825" s="321"/>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row>
    <row r="826" spans="1:25" ht="15.75" customHeight="1">
      <c r="A826" s="321"/>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row>
    <row r="827" spans="1:25" ht="15.75" customHeight="1">
      <c r="A827" s="321"/>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row>
    <row r="828" spans="1:25" ht="15.75" customHeight="1">
      <c r="A828" s="321"/>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row>
    <row r="829" spans="1:25" ht="15.75" customHeight="1">
      <c r="A829" s="321"/>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row>
    <row r="830" spans="1:25" ht="15.75" customHeight="1">
      <c r="A830" s="321"/>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row>
    <row r="831" spans="1:25" ht="15.75" customHeight="1">
      <c r="A831" s="321"/>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row>
    <row r="832" spans="1:25" ht="15.75" customHeight="1">
      <c r="A832" s="321"/>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row>
    <row r="833" spans="1:25" ht="15.75" customHeight="1">
      <c r="A833" s="321"/>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row>
    <row r="834" spans="1:25" ht="15.75" customHeight="1">
      <c r="A834" s="321"/>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row>
    <row r="835" spans="1:25" ht="15.75" customHeight="1">
      <c r="A835" s="321"/>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row>
    <row r="836" spans="1:25" ht="15.75" customHeight="1">
      <c r="A836" s="321"/>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row>
    <row r="837" spans="1:25" ht="15.75" customHeight="1">
      <c r="A837" s="321"/>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row>
    <row r="838" spans="1:25" ht="15.75" customHeight="1">
      <c r="A838" s="321"/>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row>
    <row r="839" spans="1:25" ht="15.75" customHeight="1">
      <c r="A839" s="321"/>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row>
    <row r="840" spans="1:25" ht="15.75" customHeight="1">
      <c r="A840" s="321"/>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row>
    <row r="841" spans="1:25" ht="15.75" customHeight="1">
      <c r="A841" s="321"/>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row>
    <row r="842" spans="1:25" ht="15.75" customHeight="1">
      <c r="A842" s="321"/>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row>
    <row r="843" spans="1:25" ht="15.75" customHeight="1">
      <c r="A843" s="321"/>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row>
    <row r="844" spans="1:25" ht="15.75" customHeight="1">
      <c r="A844" s="321"/>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row>
    <row r="845" spans="1:25" ht="15.75" customHeight="1">
      <c r="A845" s="321"/>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row>
    <row r="846" spans="1:25" ht="15.75" customHeight="1">
      <c r="A846" s="321"/>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row>
    <row r="847" spans="1:25" ht="15.75" customHeight="1">
      <c r="A847" s="321"/>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row>
    <row r="848" spans="1:25" ht="15.75" customHeight="1">
      <c r="A848" s="321"/>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row>
    <row r="849" spans="1:25" ht="15.75" customHeight="1">
      <c r="A849" s="321"/>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row>
    <row r="850" spans="1:25" ht="15.75" customHeight="1">
      <c r="A850" s="321"/>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row>
    <row r="851" spans="1:25" ht="15.75" customHeight="1">
      <c r="A851" s="321"/>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row>
    <row r="852" spans="1:25" ht="15.75" customHeight="1">
      <c r="A852" s="321"/>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row>
    <row r="853" spans="1:25" ht="15.75" customHeight="1">
      <c r="A853" s="321"/>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row>
    <row r="854" spans="1:25" ht="15.75" customHeight="1">
      <c r="A854" s="321"/>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row>
    <row r="855" spans="1:25" ht="15.75" customHeight="1">
      <c r="A855" s="321"/>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row>
    <row r="856" spans="1:25" ht="15.75" customHeight="1">
      <c r="A856" s="321"/>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row>
    <row r="857" spans="1:25" ht="15.75" customHeight="1">
      <c r="A857" s="321"/>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row>
    <row r="858" spans="1:25" ht="15.75" customHeight="1">
      <c r="A858" s="321"/>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row>
    <row r="859" spans="1:25" ht="15.75" customHeight="1">
      <c r="A859" s="321"/>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row>
    <row r="860" spans="1:25" ht="15.75" customHeight="1">
      <c r="A860" s="321"/>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row>
    <row r="861" spans="1:25" ht="15.75" customHeight="1">
      <c r="A861" s="321"/>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row>
    <row r="862" spans="1:25" ht="15.75" customHeight="1">
      <c r="A862" s="321"/>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row>
    <row r="863" spans="1:25" ht="15.75" customHeight="1">
      <c r="A863" s="321"/>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row>
    <row r="864" spans="1:25" ht="15.75" customHeight="1">
      <c r="A864" s="321"/>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row>
    <row r="865" spans="1:25" ht="15.75" customHeight="1">
      <c r="A865" s="321"/>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row>
    <row r="866" spans="1:25" ht="15.75" customHeight="1">
      <c r="A866" s="321"/>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row>
    <row r="867" spans="1:25" ht="15.75" customHeight="1">
      <c r="A867" s="321"/>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row>
    <row r="868" spans="1:25" ht="15.75" customHeight="1">
      <c r="A868" s="321"/>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row>
    <row r="869" spans="1:25" ht="15.75" customHeight="1">
      <c r="A869" s="321"/>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row>
    <row r="870" spans="1:25" ht="15.75" customHeight="1">
      <c r="A870" s="321"/>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row>
    <row r="871" spans="1:25" ht="15.75" customHeight="1">
      <c r="A871" s="321"/>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row>
    <row r="872" spans="1:25" ht="15.75" customHeight="1">
      <c r="A872" s="321"/>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row>
    <row r="873" spans="1:25" ht="15.75" customHeight="1">
      <c r="A873" s="321"/>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row>
    <row r="874" spans="1:25" ht="15.75" customHeight="1">
      <c r="A874" s="321"/>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row>
    <row r="875" spans="1:25" ht="15.75" customHeight="1">
      <c r="A875" s="321"/>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row>
    <row r="876" spans="1:25" ht="15.75" customHeight="1">
      <c r="A876" s="321"/>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row>
    <row r="877" spans="1:25" ht="15.75" customHeight="1">
      <c r="A877" s="321"/>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row>
    <row r="878" spans="1:25" ht="15.75" customHeight="1">
      <c r="A878" s="321"/>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row>
    <row r="879" spans="1:25" ht="15.75" customHeight="1">
      <c r="A879" s="321"/>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row>
    <row r="880" spans="1:25" ht="15.75" customHeight="1">
      <c r="A880" s="321"/>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row>
    <row r="881" spans="1:25" ht="15.75" customHeight="1">
      <c r="A881" s="321"/>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row>
    <row r="882" spans="1:25" ht="15.75" customHeight="1">
      <c r="A882" s="321"/>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row>
    <row r="883" spans="1:25" ht="15.75" customHeight="1">
      <c r="A883" s="321"/>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row>
    <row r="884" spans="1:25" ht="15.75" customHeight="1">
      <c r="A884" s="321"/>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row>
    <row r="885" spans="1:25" ht="15.75" customHeight="1">
      <c r="A885" s="321"/>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row>
    <row r="886" spans="1:25" ht="15.75" customHeight="1">
      <c r="A886" s="321"/>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row>
    <row r="887" spans="1:25" ht="15.75" customHeight="1">
      <c r="A887" s="321"/>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row>
    <row r="888" spans="1:25" ht="15.75" customHeight="1">
      <c r="A888" s="321"/>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row>
    <row r="889" spans="1:25" ht="15.75" customHeight="1">
      <c r="A889" s="321"/>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row>
    <row r="890" spans="1:25" ht="15.75" customHeight="1">
      <c r="A890" s="321"/>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row>
    <row r="891" spans="1:25" ht="15.75" customHeight="1">
      <c r="A891" s="321"/>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row>
    <row r="892" spans="1:25" ht="15.75" customHeight="1">
      <c r="A892" s="321"/>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row>
    <row r="893" spans="1:25" ht="15.75" customHeight="1">
      <c r="A893" s="321"/>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row>
    <row r="894" spans="1:25" ht="15.75" customHeight="1">
      <c r="A894" s="321"/>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row>
    <row r="895" spans="1:25" ht="15.75" customHeight="1">
      <c r="A895" s="321"/>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row>
    <row r="896" spans="1:25" ht="15.75" customHeight="1">
      <c r="A896" s="321"/>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row>
    <row r="897" spans="1:25" ht="15.75" customHeight="1">
      <c r="A897" s="321"/>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row>
    <row r="898" spans="1:25" ht="15.75" customHeight="1">
      <c r="A898" s="321"/>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row>
    <row r="899" spans="1:25" ht="15.75" customHeight="1">
      <c r="A899" s="321"/>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row>
    <row r="900" spans="1:25" ht="15.75" customHeight="1">
      <c r="A900" s="321"/>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row>
    <row r="901" spans="1:25" ht="15.75" customHeight="1">
      <c r="A901" s="321"/>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row>
    <row r="902" spans="1:25" ht="15.75" customHeight="1">
      <c r="A902" s="321"/>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row>
    <row r="903" spans="1:25" ht="15.75" customHeight="1">
      <c r="A903" s="321"/>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row>
    <row r="904" spans="1:25" ht="15.75" customHeight="1">
      <c r="A904" s="321"/>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row>
    <row r="905" spans="1:25" ht="15.75" customHeight="1">
      <c r="A905" s="321"/>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row>
    <row r="906" spans="1:25" ht="15.75" customHeight="1">
      <c r="A906" s="321"/>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row>
    <row r="907" spans="1:25" ht="15.75" customHeight="1">
      <c r="A907" s="321"/>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row>
    <row r="908" spans="1:25" ht="15.75" customHeight="1">
      <c r="A908" s="321"/>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row>
    <row r="909" spans="1:25" ht="15.75" customHeight="1">
      <c r="A909" s="321"/>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row>
    <row r="910" spans="1:25" ht="15.75" customHeight="1">
      <c r="A910" s="321"/>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row>
    <row r="911" spans="1:25" ht="15.75" customHeight="1">
      <c r="A911" s="321"/>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row>
    <row r="912" spans="1:25" ht="15.75" customHeight="1">
      <c r="A912" s="321"/>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row>
    <row r="913" spans="1:25" ht="15.75" customHeight="1">
      <c r="A913" s="321"/>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row>
    <row r="914" spans="1:25" ht="15.75" customHeight="1">
      <c r="A914" s="321"/>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row>
    <row r="915" spans="1:25" ht="15.75" customHeight="1">
      <c r="A915" s="321"/>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row>
    <row r="916" spans="1:25" ht="15.75" customHeight="1">
      <c r="A916" s="321"/>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row>
    <row r="917" spans="1:25" ht="15.75" customHeight="1">
      <c r="A917" s="321"/>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row>
    <row r="918" spans="1:25" ht="15.75" customHeight="1">
      <c r="A918" s="321"/>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row>
    <row r="919" spans="1:25" ht="15.75" customHeight="1">
      <c r="A919" s="321"/>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row>
    <row r="920" spans="1:25" ht="15.75" customHeight="1">
      <c r="A920" s="321"/>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row>
    <row r="921" spans="1:25" ht="15.75" customHeight="1">
      <c r="A921" s="321"/>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row>
    <row r="922" spans="1:25" ht="15.75" customHeight="1">
      <c r="A922" s="321"/>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row>
    <row r="923" spans="1:25" ht="15.75" customHeight="1">
      <c r="A923" s="321"/>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row>
    <row r="924" spans="1:25" ht="15.75" customHeight="1">
      <c r="A924" s="321"/>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row>
    <row r="925" spans="1:25" ht="15.75" customHeight="1">
      <c r="A925" s="321"/>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row>
    <row r="926" spans="1:25" ht="15.75" customHeight="1">
      <c r="A926" s="321"/>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row>
    <row r="927" spans="1:25" ht="15.75" customHeight="1">
      <c r="A927" s="321"/>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row>
    <row r="928" spans="1:25" ht="15.75" customHeight="1">
      <c r="A928" s="321"/>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row>
    <row r="929" spans="1:25" ht="15.75" customHeight="1">
      <c r="A929" s="321"/>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row>
    <row r="930" spans="1:25" ht="15.75" customHeight="1">
      <c r="A930" s="321"/>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row>
    <row r="931" spans="1:25" ht="15.75" customHeight="1">
      <c r="A931" s="321"/>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row>
    <row r="932" spans="1:25" ht="15.75" customHeight="1">
      <c r="A932" s="321"/>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row>
    <row r="933" spans="1:25" ht="15.75" customHeight="1">
      <c r="A933" s="321"/>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row>
    <row r="934" spans="1:25" ht="15.75" customHeight="1">
      <c r="A934" s="321"/>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row>
    <row r="935" spans="1:25" ht="15.75" customHeight="1">
      <c r="A935" s="321"/>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row>
    <row r="936" spans="1:25" ht="15.75" customHeight="1">
      <c r="A936" s="321"/>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row>
    <row r="937" spans="1:25" ht="15.75" customHeight="1">
      <c r="A937" s="321"/>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row>
    <row r="938" spans="1:25" ht="15.75" customHeight="1">
      <c r="A938" s="321"/>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row>
    <row r="939" spans="1:25" ht="15.75" customHeight="1">
      <c r="A939" s="321"/>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row>
    <row r="940" spans="1:25" ht="15.75" customHeight="1">
      <c r="A940" s="321"/>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row>
    <row r="941" spans="1:25" ht="15.75" customHeight="1">
      <c r="A941" s="321"/>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row>
    <row r="942" spans="1:25" ht="15.75" customHeight="1">
      <c r="A942" s="321"/>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row>
    <row r="943" spans="1:25" ht="15.75" customHeight="1">
      <c r="A943" s="321"/>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row>
    <row r="944" spans="1:25" ht="15.75" customHeight="1">
      <c r="A944" s="321"/>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row>
    <row r="945" spans="1:25" ht="15.75" customHeight="1">
      <c r="A945" s="321"/>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row>
    <row r="946" spans="1:25" ht="15.75" customHeight="1">
      <c r="A946" s="321"/>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row>
    <row r="947" spans="1:25" ht="15.75" customHeight="1">
      <c r="A947" s="321"/>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row>
    <row r="948" spans="1:25" ht="15.75" customHeight="1">
      <c r="A948" s="321"/>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row>
    <row r="949" spans="1:25" ht="15.75" customHeight="1">
      <c r="A949" s="321"/>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row>
    <row r="950" spans="1:25" ht="15.75" customHeight="1">
      <c r="A950" s="321"/>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row>
    <row r="951" spans="1:25" ht="15.75" customHeight="1">
      <c r="A951" s="321"/>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row>
    <row r="952" spans="1:25" ht="15.75" customHeight="1">
      <c r="A952" s="321"/>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row>
    <row r="953" spans="1:25" ht="15.75" customHeight="1">
      <c r="A953" s="321"/>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row>
    <row r="954" spans="1:25" ht="15.75" customHeight="1">
      <c r="A954" s="321"/>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row>
    <row r="955" spans="1:25" ht="15.75" customHeight="1">
      <c r="A955" s="321"/>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row>
    <row r="956" spans="1:25" ht="15.75" customHeight="1">
      <c r="A956" s="321"/>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row>
    <row r="957" spans="1:25" ht="15.75" customHeight="1">
      <c r="A957" s="321"/>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row>
    <row r="958" spans="1:25" ht="15.75" customHeight="1">
      <c r="A958" s="321"/>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row>
    <row r="959" spans="1:25" ht="15.75" customHeight="1">
      <c r="A959" s="321"/>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row>
    <row r="960" spans="1:25" ht="15.75" customHeight="1">
      <c r="A960" s="321"/>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row>
    <row r="961" spans="1:25" ht="15.75" customHeight="1">
      <c r="A961" s="321"/>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row>
    <row r="962" spans="1:25" ht="15.75" customHeight="1">
      <c r="A962" s="321"/>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row>
    <row r="963" spans="1:25" ht="15.75" customHeight="1">
      <c r="A963" s="321"/>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row>
    <row r="964" spans="1:25" ht="15.75" customHeight="1">
      <c r="A964" s="321"/>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row>
    <row r="965" spans="1:25" ht="15.75" customHeight="1">
      <c r="A965" s="321"/>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row>
    <row r="966" spans="1:25" ht="15.75" customHeight="1">
      <c r="A966" s="321"/>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row>
    <row r="967" spans="1:25" ht="15.75" customHeight="1">
      <c r="A967" s="321"/>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row>
    <row r="968" spans="1:25" ht="15.75" customHeight="1">
      <c r="A968" s="321"/>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row>
    <row r="969" spans="1:25" ht="15.75" customHeight="1">
      <c r="A969" s="321"/>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row>
    <row r="970" spans="1:25" ht="15.75" customHeight="1">
      <c r="A970" s="321"/>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row>
    <row r="971" spans="1:25" ht="15.75" customHeight="1">
      <c r="A971" s="321"/>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row>
    <row r="972" spans="1:25" ht="15.75" customHeight="1">
      <c r="A972" s="321"/>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row>
    <row r="973" spans="1:25" ht="15.75" customHeight="1">
      <c r="A973" s="321"/>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row>
    <row r="974" spans="1:25" ht="15.75" customHeight="1">
      <c r="A974" s="321"/>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row>
    <row r="975" spans="1:25" ht="15.75" customHeight="1">
      <c r="A975" s="321"/>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row>
    <row r="976" spans="1:25" ht="15.75" customHeight="1">
      <c r="A976" s="321"/>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row>
    <row r="977" spans="1:25" ht="15.75" customHeight="1">
      <c r="A977" s="321"/>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row>
    <row r="978" spans="1:25" ht="15.75" customHeight="1">
      <c r="A978" s="321"/>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row>
    <row r="979" spans="1:25" ht="15.75" customHeight="1">
      <c r="A979" s="321"/>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row>
    <row r="980" spans="1:25" ht="15.75" customHeight="1">
      <c r="A980" s="321"/>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row>
    <row r="981" spans="1:25" ht="15.75" customHeight="1">
      <c r="A981" s="321"/>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row>
    <row r="982" spans="1:25" ht="15.75" customHeight="1">
      <c r="A982" s="321"/>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row>
    <row r="983" spans="1:25" ht="15.75" customHeight="1">
      <c r="A983" s="321"/>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row>
    <row r="984" spans="1:25" ht="15.75" customHeight="1">
      <c r="A984" s="321"/>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row>
    <row r="985" spans="1:25" ht="15.75" customHeight="1">
      <c r="A985" s="321"/>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row>
    <row r="986" spans="1:25" ht="15.75" customHeight="1">
      <c r="A986" s="321"/>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row>
    <row r="987" spans="1:25" ht="15.75" customHeight="1">
      <c r="A987" s="321"/>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row>
    <row r="988" spans="1:25" ht="15.75" customHeight="1">
      <c r="A988" s="321"/>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row>
    <row r="989" spans="1:25" ht="15.75" customHeight="1">
      <c r="A989" s="321"/>
      <c r="B989" s="54"/>
      <c r="C989" s="54"/>
      <c r="D989" s="54"/>
      <c r="E989" s="54"/>
      <c r="F989" s="54"/>
      <c r="G989" s="54"/>
      <c r="H989" s="54"/>
      <c r="I989" s="54"/>
      <c r="J989" s="54"/>
      <c r="K989" s="54"/>
      <c r="L989" s="54"/>
      <c r="M989" s="54"/>
      <c r="N989" s="54"/>
      <c r="O989" s="54"/>
      <c r="P989" s="54"/>
      <c r="Q989" s="54"/>
      <c r="R989" s="54"/>
      <c r="S989" s="54"/>
      <c r="T989" s="54"/>
      <c r="U989" s="54"/>
      <c r="V989" s="54"/>
      <c r="W989" s="54"/>
      <c r="X989" s="54"/>
      <c r="Y989" s="54"/>
    </row>
    <row r="990" spans="1:25" ht="15.75" customHeight="1">
      <c r="A990" s="321"/>
      <c r="B990" s="54"/>
      <c r="C990" s="54"/>
      <c r="D990" s="54"/>
      <c r="E990" s="54"/>
      <c r="F990" s="54"/>
      <c r="G990" s="54"/>
      <c r="H990" s="54"/>
      <c r="I990" s="54"/>
      <c r="J990" s="54"/>
      <c r="K990" s="54"/>
      <c r="L990" s="54"/>
      <c r="M990" s="54"/>
      <c r="N990" s="54"/>
      <c r="O990" s="54"/>
      <c r="P990" s="54"/>
      <c r="Q990" s="54"/>
      <c r="R990" s="54"/>
      <c r="S990" s="54"/>
      <c r="T990" s="54"/>
      <c r="U990" s="54"/>
      <c r="V990" s="54"/>
      <c r="W990" s="54"/>
      <c r="X990" s="54"/>
      <c r="Y990" s="54"/>
    </row>
    <row r="991" spans="1:25" ht="15.75" customHeight="1">
      <c r="A991" s="321"/>
      <c r="B991" s="54"/>
      <c r="C991" s="54"/>
      <c r="D991" s="54"/>
      <c r="E991" s="54"/>
      <c r="F991" s="54"/>
      <c r="G991" s="54"/>
      <c r="H991" s="54"/>
      <c r="I991" s="54"/>
      <c r="J991" s="54"/>
      <c r="K991" s="54"/>
      <c r="L991" s="54"/>
      <c r="M991" s="54"/>
      <c r="N991" s="54"/>
      <c r="O991" s="54"/>
      <c r="P991" s="54"/>
      <c r="Q991" s="54"/>
      <c r="R991" s="54"/>
      <c r="S991" s="54"/>
      <c r="T991" s="54"/>
      <c r="U991" s="54"/>
      <c r="V991" s="54"/>
      <c r="W991" s="54"/>
      <c r="X991" s="54"/>
      <c r="Y991" s="54"/>
    </row>
    <row r="992" spans="1:25" ht="15.75" customHeight="1">
      <c r="A992" s="321"/>
      <c r="B992" s="54"/>
      <c r="C992" s="54"/>
      <c r="D992" s="54"/>
      <c r="E992" s="54"/>
      <c r="F992" s="54"/>
      <c r="G992" s="54"/>
      <c r="H992" s="54"/>
      <c r="I992" s="54"/>
      <c r="J992" s="54"/>
      <c r="K992" s="54"/>
      <c r="L992" s="54"/>
      <c r="M992" s="54"/>
      <c r="N992" s="54"/>
      <c r="O992" s="54"/>
      <c r="P992" s="54"/>
      <c r="Q992" s="54"/>
      <c r="R992" s="54"/>
      <c r="S992" s="54"/>
      <c r="T992" s="54"/>
      <c r="U992" s="54"/>
      <c r="V992" s="54"/>
      <c r="W992" s="54"/>
      <c r="X992" s="54"/>
      <c r="Y992" s="54"/>
    </row>
    <row r="993" spans="1:25" ht="15.75" customHeight="1">
      <c r="A993" s="321"/>
      <c r="B993" s="54"/>
      <c r="C993" s="54"/>
      <c r="D993" s="54"/>
      <c r="E993" s="54"/>
      <c r="F993" s="54"/>
      <c r="G993" s="54"/>
      <c r="H993" s="54"/>
      <c r="I993" s="54"/>
      <c r="J993" s="54"/>
      <c r="K993" s="54"/>
      <c r="L993" s="54"/>
      <c r="M993" s="54"/>
      <c r="N993" s="54"/>
      <c r="O993" s="54"/>
      <c r="P993" s="54"/>
      <c r="Q993" s="54"/>
      <c r="R993" s="54"/>
      <c r="S993" s="54"/>
      <c r="T993" s="54"/>
      <c r="U993" s="54"/>
      <c r="V993" s="54"/>
      <c r="W993" s="54"/>
      <c r="X993" s="54"/>
      <c r="Y993" s="54"/>
    </row>
    <row r="994" spans="1:25" ht="15.75" customHeight="1">
      <c r="A994" s="321"/>
      <c r="B994" s="54"/>
      <c r="C994" s="54"/>
      <c r="D994" s="54"/>
      <c r="E994" s="54"/>
      <c r="F994" s="54"/>
      <c r="G994" s="54"/>
      <c r="H994" s="54"/>
      <c r="I994" s="54"/>
      <c r="J994" s="54"/>
      <c r="K994" s="54"/>
      <c r="L994" s="54"/>
      <c r="M994" s="54"/>
      <c r="N994" s="54"/>
      <c r="O994" s="54"/>
      <c r="P994" s="54"/>
      <c r="Q994" s="54"/>
      <c r="R994" s="54"/>
      <c r="S994" s="54"/>
      <c r="T994" s="54"/>
      <c r="U994" s="54"/>
      <c r="V994" s="54"/>
      <c r="W994" s="54"/>
      <c r="X994" s="54"/>
      <c r="Y994" s="54"/>
    </row>
    <row r="995" spans="1:25" ht="15.75" customHeight="1">
      <c r="A995" s="321"/>
      <c r="B995" s="54"/>
      <c r="C995" s="54"/>
      <c r="D995" s="54"/>
      <c r="E995" s="54"/>
      <c r="F995" s="54"/>
      <c r="G995" s="54"/>
      <c r="H995" s="54"/>
      <c r="I995" s="54"/>
      <c r="J995" s="54"/>
      <c r="K995" s="54"/>
      <c r="L995" s="54"/>
      <c r="M995" s="54"/>
      <c r="N995" s="54"/>
      <c r="O995" s="54"/>
      <c r="P995" s="54"/>
      <c r="Q995" s="54"/>
      <c r="R995" s="54"/>
      <c r="S995" s="54"/>
      <c r="T995" s="54"/>
      <c r="U995" s="54"/>
      <c r="V995" s="54"/>
      <c r="W995" s="54"/>
      <c r="X995" s="54"/>
      <c r="Y995" s="54"/>
    </row>
    <row r="996" spans="1:25" ht="15.75" customHeight="1">
      <c r="A996" s="321"/>
      <c r="B996" s="54"/>
      <c r="C996" s="54"/>
      <c r="D996" s="54"/>
      <c r="E996" s="54"/>
      <c r="F996" s="54"/>
      <c r="G996" s="54"/>
      <c r="H996" s="54"/>
      <c r="I996" s="54"/>
      <c r="J996" s="54"/>
      <c r="K996" s="54"/>
      <c r="L996" s="54"/>
      <c r="M996" s="54"/>
      <c r="N996" s="54"/>
      <c r="O996" s="54"/>
      <c r="P996" s="54"/>
      <c r="Q996" s="54"/>
      <c r="R996" s="54"/>
      <c r="S996" s="54"/>
      <c r="T996" s="54"/>
      <c r="U996" s="54"/>
      <c r="V996" s="54"/>
      <c r="W996" s="54"/>
      <c r="X996" s="54"/>
      <c r="Y996" s="54"/>
    </row>
    <row r="997" spans="1:25" ht="15.75" customHeight="1">
      <c r="A997" s="321"/>
      <c r="B997" s="54"/>
      <c r="C997" s="54"/>
      <c r="D997" s="54"/>
      <c r="E997" s="54"/>
      <c r="F997" s="54"/>
      <c r="G997" s="54"/>
      <c r="H997" s="54"/>
      <c r="I997" s="54"/>
      <c r="J997" s="54"/>
      <c r="K997" s="54"/>
      <c r="L997" s="54"/>
      <c r="M997" s="54"/>
      <c r="N997" s="54"/>
      <c r="O997" s="54"/>
      <c r="P997" s="54"/>
      <c r="Q997" s="54"/>
      <c r="R997" s="54"/>
      <c r="S997" s="54"/>
      <c r="T997" s="54"/>
      <c r="U997" s="54"/>
      <c r="V997" s="54"/>
      <c r="W997" s="54"/>
      <c r="X997" s="54"/>
      <c r="Y997" s="54"/>
    </row>
    <row r="998" spans="1:25" ht="15.75" customHeight="1">
      <c r="A998" s="321"/>
      <c r="B998" s="54"/>
      <c r="C998" s="54"/>
      <c r="D998" s="54"/>
      <c r="E998" s="54"/>
      <c r="F998" s="54"/>
      <c r="G998" s="54"/>
      <c r="H998" s="54"/>
      <c r="I998" s="54"/>
      <c r="J998" s="54"/>
      <c r="K998" s="54"/>
      <c r="L998" s="54"/>
      <c r="M998" s="54"/>
      <c r="N998" s="54"/>
      <c r="O998" s="54"/>
      <c r="P998" s="54"/>
      <c r="Q998" s="54"/>
      <c r="R998" s="54"/>
      <c r="S998" s="54"/>
      <c r="T998" s="54"/>
      <c r="U998" s="54"/>
      <c r="V998" s="54"/>
      <c r="W998" s="54"/>
      <c r="X998" s="54"/>
      <c r="Y998" s="54"/>
    </row>
    <row r="999" spans="1:25" ht="15.75" customHeight="1">
      <c r="A999" s="321"/>
      <c r="B999" s="54"/>
      <c r="C999" s="54"/>
      <c r="D999" s="54"/>
      <c r="E999" s="54"/>
      <c r="F999" s="54"/>
      <c r="G999" s="54"/>
      <c r="H999" s="54"/>
      <c r="I999" s="54"/>
      <c r="J999" s="54"/>
      <c r="K999" s="54"/>
      <c r="L999" s="54"/>
      <c r="M999" s="54"/>
      <c r="N999" s="54"/>
      <c r="O999" s="54"/>
      <c r="P999" s="54"/>
      <c r="Q999" s="54"/>
      <c r="R999" s="54"/>
      <c r="S999" s="54"/>
      <c r="T999" s="54"/>
      <c r="U999" s="54"/>
      <c r="V999" s="54"/>
      <c r="W999" s="54"/>
      <c r="X999" s="54"/>
      <c r="Y999" s="54"/>
    </row>
    <row r="1000" spans="1:25" ht="15.75" customHeight="1">
      <c r="A1000" s="321"/>
      <c r="B1000" s="54"/>
      <c r="C1000" s="54"/>
      <c r="D1000" s="54"/>
      <c r="E1000" s="54"/>
      <c r="F1000" s="54"/>
      <c r="G1000" s="54"/>
      <c r="H1000" s="54"/>
      <c r="I1000" s="54"/>
      <c r="J1000" s="54"/>
      <c r="K1000" s="54"/>
      <c r="L1000" s="54"/>
      <c r="M1000" s="54"/>
      <c r="N1000" s="54"/>
      <c r="O1000" s="54"/>
      <c r="P1000" s="54"/>
      <c r="Q1000" s="54"/>
      <c r="R1000" s="54"/>
      <c r="S1000" s="54"/>
      <c r="T1000" s="54"/>
      <c r="U1000" s="54"/>
      <c r="V1000" s="54"/>
      <c r="W1000" s="54"/>
      <c r="X1000" s="54"/>
      <c r="Y1000" s="54"/>
    </row>
    <row r="1001" spans="1:25" ht="15.75" customHeight="1">
      <c r="A1001" s="321"/>
      <c r="B1001" s="54"/>
      <c r="C1001" s="54"/>
      <c r="D1001" s="54"/>
      <c r="E1001" s="54"/>
      <c r="F1001" s="54"/>
      <c r="G1001" s="54"/>
      <c r="H1001" s="54"/>
      <c r="I1001" s="54"/>
      <c r="J1001" s="54"/>
      <c r="K1001" s="54"/>
      <c r="L1001" s="54"/>
      <c r="M1001" s="54"/>
      <c r="N1001" s="54"/>
      <c r="O1001" s="54"/>
      <c r="P1001" s="54"/>
      <c r="Q1001" s="54"/>
      <c r="R1001" s="54"/>
      <c r="S1001" s="54"/>
      <c r="T1001" s="54"/>
      <c r="U1001" s="54"/>
      <c r="V1001" s="54"/>
      <c r="W1001" s="54"/>
      <c r="X1001" s="54"/>
      <c r="Y1001" s="54"/>
    </row>
    <row r="1002" spans="1:25" ht="15.75" customHeight="1">
      <c r="A1002" s="321"/>
      <c r="B1002" s="54"/>
      <c r="C1002" s="54"/>
      <c r="D1002" s="54"/>
      <c r="E1002" s="54"/>
      <c r="F1002" s="54"/>
      <c r="G1002" s="54"/>
      <c r="H1002" s="54"/>
      <c r="I1002" s="54"/>
      <c r="J1002" s="54"/>
      <c r="K1002" s="54"/>
      <c r="L1002" s="54"/>
      <c r="M1002" s="54"/>
      <c r="N1002" s="54"/>
      <c r="O1002" s="54"/>
      <c r="P1002" s="54"/>
      <c r="Q1002" s="54"/>
      <c r="R1002" s="54"/>
      <c r="S1002" s="54"/>
      <c r="T1002" s="54"/>
      <c r="U1002" s="54"/>
      <c r="V1002" s="54"/>
      <c r="W1002" s="54"/>
      <c r="X1002" s="54"/>
      <c r="Y1002" s="54"/>
    </row>
    <row r="1003" spans="1:25" ht="15.75" customHeight="1">
      <c r="A1003" s="321"/>
      <c r="B1003" s="54"/>
      <c r="C1003" s="54"/>
      <c r="D1003" s="54"/>
      <c r="E1003" s="54"/>
      <c r="F1003" s="54"/>
      <c r="G1003" s="54"/>
      <c r="H1003" s="54"/>
      <c r="I1003" s="54"/>
      <c r="J1003" s="54"/>
      <c r="K1003" s="54"/>
      <c r="L1003" s="54"/>
      <c r="M1003" s="54"/>
      <c r="N1003" s="54"/>
      <c r="O1003" s="54"/>
      <c r="P1003" s="54"/>
      <c r="Q1003" s="54"/>
      <c r="R1003" s="54"/>
      <c r="S1003" s="54"/>
      <c r="T1003" s="54"/>
      <c r="U1003" s="54"/>
      <c r="V1003" s="54"/>
      <c r="W1003" s="54"/>
      <c r="X1003" s="54"/>
      <c r="Y1003" s="54"/>
    </row>
    <row r="1004" spans="1:25" ht="15.75" customHeight="1">
      <c r="A1004" s="321"/>
      <c r="B1004" s="54"/>
      <c r="C1004" s="54"/>
      <c r="D1004" s="54"/>
      <c r="E1004" s="54"/>
      <c r="F1004" s="54"/>
      <c r="G1004" s="54"/>
      <c r="H1004" s="54"/>
      <c r="I1004" s="54"/>
      <c r="J1004" s="54"/>
      <c r="K1004" s="54"/>
      <c r="L1004" s="54"/>
      <c r="M1004" s="54"/>
      <c r="N1004" s="54"/>
      <c r="O1004" s="54"/>
      <c r="P1004" s="54"/>
      <c r="Q1004" s="54"/>
      <c r="R1004" s="54"/>
      <c r="S1004" s="54"/>
      <c r="T1004" s="54"/>
      <c r="U1004" s="54"/>
      <c r="V1004" s="54"/>
      <c r="W1004" s="54"/>
      <c r="X1004" s="54"/>
      <c r="Y1004" s="54"/>
    </row>
    <row r="1005" spans="1:25" ht="15.75" customHeight="1">
      <c r="A1005" s="321"/>
      <c r="B1005" s="54"/>
      <c r="C1005" s="54"/>
      <c r="D1005" s="54"/>
      <c r="E1005" s="54"/>
      <c r="F1005" s="54"/>
      <c r="G1005" s="54"/>
      <c r="H1005" s="54"/>
      <c r="I1005" s="54"/>
      <c r="J1005" s="54"/>
      <c r="K1005" s="54"/>
      <c r="L1005" s="54"/>
      <c r="M1005" s="54"/>
      <c r="N1005" s="54"/>
      <c r="O1005" s="54"/>
      <c r="P1005" s="54"/>
      <c r="Q1005" s="54"/>
      <c r="R1005" s="54"/>
      <c r="S1005" s="54"/>
      <c r="T1005" s="54"/>
      <c r="U1005" s="54"/>
      <c r="V1005" s="54"/>
      <c r="W1005" s="54"/>
      <c r="X1005" s="54"/>
      <c r="Y1005" s="54"/>
    </row>
    <row r="1006" spans="1:25" ht="15.75" customHeight="1">
      <c r="A1006" s="321"/>
      <c r="B1006" s="54"/>
      <c r="C1006" s="54"/>
      <c r="D1006" s="54"/>
      <c r="E1006" s="54"/>
      <c r="F1006" s="54"/>
      <c r="G1006" s="54"/>
      <c r="H1006" s="54"/>
      <c r="I1006" s="54"/>
      <c r="J1006" s="54"/>
      <c r="K1006" s="54"/>
      <c r="L1006" s="54"/>
      <c r="M1006" s="54"/>
      <c r="N1006" s="54"/>
      <c r="O1006" s="54"/>
      <c r="P1006" s="54"/>
      <c r="Q1006" s="54"/>
      <c r="R1006" s="54"/>
      <c r="S1006" s="54"/>
      <c r="T1006" s="54"/>
      <c r="U1006" s="54"/>
      <c r="V1006" s="54"/>
      <c r="W1006" s="54"/>
      <c r="X1006" s="54"/>
      <c r="Y1006" s="54"/>
    </row>
    <row r="1007" spans="1:25" ht="15.75" customHeight="1">
      <c r="A1007" s="321"/>
      <c r="B1007" s="54"/>
      <c r="C1007" s="54"/>
      <c r="D1007" s="54"/>
      <c r="E1007" s="54"/>
      <c r="F1007" s="54"/>
      <c r="G1007" s="54"/>
      <c r="H1007" s="54"/>
      <c r="I1007" s="54"/>
      <c r="J1007" s="54"/>
      <c r="K1007" s="54"/>
      <c r="L1007" s="54"/>
      <c r="M1007" s="54"/>
      <c r="N1007" s="54"/>
      <c r="O1007" s="54"/>
      <c r="P1007" s="54"/>
      <c r="Q1007" s="54"/>
      <c r="R1007" s="54"/>
      <c r="S1007" s="54"/>
      <c r="T1007" s="54"/>
      <c r="U1007" s="54"/>
      <c r="V1007" s="54"/>
      <c r="W1007" s="54"/>
      <c r="X1007" s="54"/>
      <c r="Y1007" s="54"/>
    </row>
    <row r="1008" spans="1:25" ht="15.75" customHeight="1">
      <c r="A1008" s="321"/>
      <c r="B1008" s="54"/>
      <c r="C1008" s="54"/>
      <c r="D1008" s="54"/>
      <c r="E1008" s="54"/>
      <c r="F1008" s="54"/>
      <c r="G1008" s="54"/>
      <c r="H1008" s="54"/>
      <c r="I1008" s="54"/>
      <c r="J1008" s="54"/>
      <c r="K1008" s="54"/>
      <c r="L1008" s="54"/>
      <c r="M1008" s="54"/>
      <c r="N1008" s="54"/>
      <c r="O1008" s="54"/>
      <c r="P1008" s="54"/>
      <c r="Q1008" s="54"/>
      <c r="R1008" s="54"/>
      <c r="S1008" s="54"/>
      <c r="T1008" s="54"/>
      <c r="U1008" s="54"/>
      <c r="V1008" s="54"/>
      <c r="W1008" s="54"/>
      <c r="X1008" s="54"/>
      <c r="Y1008" s="54"/>
    </row>
    <row r="1009" spans="1:25" ht="15.75" customHeight="1">
      <c r="A1009" s="321"/>
      <c r="B1009" s="54"/>
      <c r="C1009" s="54"/>
      <c r="D1009" s="54"/>
      <c r="E1009" s="54"/>
      <c r="F1009" s="54"/>
      <c r="G1009" s="54"/>
      <c r="H1009" s="54"/>
      <c r="I1009" s="54"/>
      <c r="J1009" s="54"/>
      <c r="K1009" s="54"/>
      <c r="L1009" s="54"/>
      <c r="M1009" s="54"/>
      <c r="N1009" s="54"/>
      <c r="O1009" s="54"/>
      <c r="P1009" s="54"/>
      <c r="Q1009" s="54"/>
      <c r="R1009" s="54"/>
      <c r="S1009" s="54"/>
      <c r="T1009" s="54"/>
      <c r="U1009" s="54"/>
      <c r="V1009" s="54"/>
      <c r="W1009" s="54"/>
      <c r="X1009" s="54"/>
      <c r="Y1009" s="54"/>
    </row>
    <row r="1010" spans="1:25" ht="15.75" customHeight="1">
      <c r="A1010" s="321"/>
      <c r="B1010" s="54"/>
      <c r="C1010" s="54"/>
      <c r="D1010" s="54"/>
      <c r="E1010" s="54"/>
      <c r="F1010" s="54"/>
      <c r="G1010" s="54"/>
      <c r="H1010" s="54"/>
      <c r="I1010" s="54"/>
      <c r="J1010" s="54"/>
      <c r="K1010" s="54"/>
      <c r="L1010" s="54"/>
      <c r="M1010" s="54"/>
      <c r="N1010" s="54"/>
      <c r="O1010" s="54"/>
      <c r="P1010" s="54"/>
      <c r="Q1010" s="54"/>
      <c r="R1010" s="54"/>
      <c r="S1010" s="54"/>
      <c r="T1010" s="54"/>
      <c r="U1010" s="54"/>
      <c r="V1010" s="54"/>
      <c r="W1010" s="54"/>
      <c r="X1010" s="54"/>
      <c r="Y1010" s="54"/>
    </row>
    <row r="1011" spans="1:25" ht="15.75" customHeight="1">
      <c r="A1011" s="321"/>
      <c r="B1011" s="54"/>
      <c r="C1011" s="54"/>
      <c r="D1011" s="54"/>
      <c r="E1011" s="54"/>
      <c r="F1011" s="54"/>
      <c r="G1011" s="54"/>
      <c r="H1011" s="54"/>
      <c r="I1011" s="54"/>
      <c r="J1011" s="54"/>
      <c r="K1011" s="54"/>
      <c r="L1011" s="54"/>
      <c r="M1011" s="54"/>
      <c r="N1011" s="54"/>
      <c r="O1011" s="54"/>
      <c r="P1011" s="54"/>
      <c r="Q1011" s="54"/>
      <c r="R1011" s="54"/>
      <c r="S1011" s="54"/>
      <c r="T1011" s="54"/>
      <c r="U1011" s="54"/>
      <c r="V1011" s="54"/>
      <c r="W1011" s="54"/>
      <c r="X1011" s="54"/>
      <c r="Y1011" s="54"/>
    </row>
    <row r="1012" spans="1:25" ht="15.75" customHeight="1">
      <c r="A1012" s="321"/>
      <c r="B1012" s="54"/>
      <c r="C1012" s="54"/>
      <c r="D1012" s="54"/>
      <c r="E1012" s="54"/>
      <c r="F1012" s="54"/>
      <c r="G1012" s="54"/>
      <c r="H1012" s="54"/>
      <c r="I1012" s="54"/>
      <c r="J1012" s="54"/>
      <c r="K1012" s="54"/>
      <c r="L1012" s="54"/>
      <c r="M1012" s="54"/>
      <c r="N1012" s="54"/>
      <c r="O1012" s="54"/>
      <c r="P1012" s="54"/>
      <c r="Q1012" s="54"/>
      <c r="R1012" s="54"/>
      <c r="S1012" s="54"/>
      <c r="T1012" s="54"/>
      <c r="U1012" s="54"/>
      <c r="V1012" s="54"/>
      <c r="W1012" s="54"/>
      <c r="X1012" s="54"/>
      <c r="Y1012" s="54"/>
    </row>
    <row r="1013" spans="1:25" ht="15.75" customHeight="1">
      <c r="A1013" s="321"/>
      <c r="B1013" s="54"/>
      <c r="C1013" s="54"/>
      <c r="D1013" s="54"/>
      <c r="E1013" s="54"/>
      <c r="F1013" s="54"/>
      <c r="G1013" s="54"/>
      <c r="H1013" s="54"/>
      <c r="I1013" s="54"/>
      <c r="J1013" s="54"/>
      <c r="K1013" s="54"/>
      <c r="L1013" s="54"/>
      <c r="M1013" s="54"/>
      <c r="N1013" s="54"/>
      <c r="O1013" s="54"/>
      <c r="P1013" s="54"/>
      <c r="Q1013" s="54"/>
      <c r="R1013" s="54"/>
      <c r="S1013" s="54"/>
      <c r="T1013" s="54"/>
      <c r="U1013" s="54"/>
      <c r="V1013" s="54"/>
      <c r="W1013" s="54"/>
      <c r="X1013" s="54"/>
      <c r="Y1013" s="54"/>
    </row>
    <row r="1014" spans="1:25" ht="15.75" customHeight="1">
      <c r="A1014" s="321"/>
      <c r="B1014" s="54"/>
      <c r="C1014" s="54"/>
      <c r="D1014" s="54"/>
      <c r="E1014" s="54"/>
      <c r="F1014" s="54"/>
      <c r="G1014" s="54"/>
      <c r="H1014" s="54"/>
      <c r="I1014" s="54"/>
      <c r="J1014" s="54"/>
      <c r="K1014" s="54"/>
      <c r="L1014" s="54"/>
      <c r="M1014" s="54"/>
      <c r="N1014" s="54"/>
      <c r="O1014" s="54"/>
      <c r="P1014" s="54"/>
      <c r="Q1014" s="54"/>
      <c r="R1014" s="54"/>
      <c r="S1014" s="54"/>
      <c r="T1014" s="54"/>
      <c r="U1014" s="54"/>
      <c r="V1014" s="54"/>
      <c r="W1014" s="54"/>
      <c r="X1014" s="54"/>
      <c r="Y1014" s="54"/>
    </row>
    <row r="1015" spans="1:25" ht="15.75" customHeight="1">
      <c r="A1015" s="321"/>
      <c r="B1015" s="54"/>
      <c r="C1015" s="54"/>
      <c r="D1015" s="54"/>
      <c r="E1015" s="54"/>
      <c r="F1015" s="54"/>
      <c r="G1015" s="54"/>
      <c r="H1015" s="54"/>
      <c r="I1015" s="54"/>
      <c r="J1015" s="54"/>
      <c r="K1015" s="54"/>
      <c r="L1015" s="54"/>
      <c r="M1015" s="54"/>
      <c r="N1015" s="54"/>
      <c r="O1015" s="54"/>
      <c r="P1015" s="54"/>
      <c r="Q1015" s="54"/>
      <c r="R1015" s="54"/>
      <c r="S1015" s="54"/>
      <c r="T1015" s="54"/>
      <c r="U1015" s="54"/>
      <c r="V1015" s="54"/>
      <c r="W1015" s="54"/>
      <c r="X1015" s="54"/>
      <c r="Y1015" s="5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E1004"/>
  <sheetViews>
    <sheetView workbookViewId="0">
      <selection activeCell="A6" sqref="A6"/>
    </sheetView>
  </sheetViews>
  <sheetFormatPr baseColWidth="10" defaultColWidth="11.28515625" defaultRowHeight="15" customHeight="1"/>
  <cols>
    <col min="1" max="1" width="55.85546875" customWidth="1"/>
    <col min="2" max="2" width="10.28515625" customWidth="1"/>
    <col min="3" max="4" width="16" customWidth="1"/>
    <col min="5" max="7" width="10.5703125" customWidth="1"/>
    <col min="8" max="8" width="6.5703125" customWidth="1"/>
    <col min="9" max="9" width="8.85546875" customWidth="1"/>
    <col min="10" max="15" width="10.7109375" customWidth="1"/>
    <col min="16" max="16" width="9.42578125" customWidth="1"/>
    <col min="17" max="17" width="11.85546875" customWidth="1"/>
    <col min="18" max="18" width="9.42578125" customWidth="1"/>
    <col min="19" max="19" width="8.85546875" customWidth="1"/>
    <col min="20" max="23" width="10.5703125" customWidth="1"/>
    <col min="24" max="24" width="11.7109375" customWidth="1"/>
    <col min="25" max="30" width="10.5703125" customWidth="1"/>
  </cols>
  <sheetData>
    <row r="1" spans="1:31" ht="15.75" customHeight="1">
      <c r="A1" s="179" t="s">
        <v>1672</v>
      </c>
      <c r="B1" s="322"/>
      <c r="C1" s="81"/>
      <c r="D1" s="81"/>
      <c r="E1" s="323"/>
      <c r="F1" s="323"/>
      <c r="G1" s="324"/>
      <c r="H1" s="325"/>
      <c r="I1" s="325"/>
      <c r="J1" s="326"/>
      <c r="K1" s="326"/>
      <c r="L1" s="326"/>
      <c r="M1" s="326"/>
      <c r="N1" s="326"/>
      <c r="O1" s="326"/>
      <c r="P1" s="326"/>
      <c r="Q1" s="326"/>
      <c r="R1" s="326"/>
      <c r="S1" s="323"/>
      <c r="T1" s="323"/>
      <c r="U1" s="323"/>
      <c r="V1" s="323"/>
      <c r="W1" s="323"/>
      <c r="X1" s="323"/>
      <c r="Y1" s="212"/>
      <c r="Z1" s="212"/>
      <c r="AA1" s="212"/>
      <c r="AB1" s="212"/>
      <c r="AC1" s="212"/>
      <c r="AD1" s="212"/>
      <c r="AE1" s="327"/>
    </row>
    <row r="2" spans="1:31" ht="16">
      <c r="A2" s="473" t="s">
        <v>1673</v>
      </c>
      <c r="B2" s="442"/>
      <c r="C2" s="442"/>
      <c r="D2" s="442"/>
      <c r="E2" s="442"/>
      <c r="F2" s="442"/>
      <c r="G2" s="442"/>
      <c r="H2" s="442"/>
      <c r="I2" s="442"/>
      <c r="J2" s="442"/>
      <c r="K2" s="442"/>
      <c r="L2" s="442"/>
      <c r="M2" s="442"/>
      <c r="N2" s="442"/>
      <c r="O2" s="442"/>
      <c r="P2" s="442"/>
      <c r="Q2" s="442"/>
      <c r="R2" s="442"/>
      <c r="S2" s="442"/>
      <c r="T2" s="328"/>
      <c r="U2" s="328"/>
      <c r="V2" s="328"/>
      <c r="W2" s="328"/>
      <c r="X2" s="328"/>
      <c r="Y2" s="323"/>
      <c r="Z2" s="323"/>
      <c r="AA2" s="323"/>
      <c r="AB2" s="323"/>
      <c r="AC2" s="205"/>
      <c r="AD2" s="205"/>
      <c r="AE2" s="327"/>
    </row>
    <row r="3" spans="1:31" ht="16">
      <c r="A3" s="63" t="s">
        <v>2432</v>
      </c>
      <c r="B3" s="322"/>
      <c r="C3" s="1"/>
      <c r="D3" s="1"/>
      <c r="E3" s="329"/>
      <c r="F3" s="329"/>
      <c r="G3" s="329"/>
      <c r="H3" s="329"/>
      <c r="I3" s="329"/>
      <c r="J3" s="328"/>
      <c r="K3" s="328"/>
      <c r="L3" s="328"/>
      <c r="M3" s="328"/>
      <c r="N3" s="328"/>
      <c r="O3" s="328"/>
      <c r="P3" s="328"/>
      <c r="Q3" s="328"/>
      <c r="R3" s="328"/>
      <c r="S3" s="328"/>
      <c r="T3" s="328"/>
      <c r="U3" s="328"/>
      <c r="V3" s="328"/>
      <c r="W3" s="328"/>
      <c r="X3" s="328"/>
      <c r="Y3" s="323"/>
      <c r="Z3" s="323"/>
      <c r="AA3" s="323"/>
      <c r="AB3" s="323"/>
      <c r="AC3" s="205"/>
      <c r="AD3" s="205"/>
      <c r="AE3" s="327"/>
    </row>
    <row r="4" spans="1:31" s="382" customFormat="1" ht="16">
      <c r="A4" s="339" t="s">
        <v>2431</v>
      </c>
      <c r="B4" s="322"/>
      <c r="C4" s="139"/>
      <c r="D4" s="139"/>
      <c r="E4" s="329"/>
      <c r="F4" s="329"/>
      <c r="G4" s="329"/>
      <c r="H4" s="329"/>
      <c r="I4" s="329"/>
      <c r="J4" s="328"/>
      <c r="K4" s="328"/>
      <c r="L4" s="328"/>
      <c r="M4" s="328"/>
      <c r="N4" s="328"/>
      <c r="O4" s="328"/>
      <c r="P4" s="328"/>
      <c r="Q4" s="328"/>
      <c r="R4" s="328"/>
      <c r="S4" s="328"/>
      <c r="T4" s="328"/>
      <c r="U4" s="328"/>
      <c r="V4" s="328"/>
      <c r="W4" s="328"/>
      <c r="X4" s="328"/>
      <c r="Y4" s="323"/>
      <c r="Z4" s="323"/>
      <c r="AA4" s="323"/>
      <c r="AB4" s="323"/>
      <c r="AC4" s="205"/>
      <c r="AD4" s="205"/>
      <c r="AE4" s="327"/>
    </row>
    <row r="5" spans="1:31" ht="16">
      <c r="A5" s="63" t="s">
        <v>2429</v>
      </c>
      <c r="B5" s="322"/>
      <c r="C5" s="1"/>
      <c r="D5" s="1"/>
      <c r="E5" s="329"/>
      <c r="F5" s="329"/>
      <c r="G5" s="329"/>
      <c r="H5" s="329"/>
      <c r="I5" s="329"/>
      <c r="J5" s="328"/>
      <c r="K5" s="328"/>
      <c r="L5" s="328"/>
      <c r="M5" s="328"/>
      <c r="N5" s="328"/>
      <c r="O5" s="328"/>
      <c r="P5" s="328"/>
      <c r="Q5" s="328"/>
      <c r="R5" s="328"/>
      <c r="S5" s="328"/>
      <c r="T5" s="328"/>
      <c r="U5" s="328"/>
      <c r="V5" s="328"/>
      <c r="W5" s="328"/>
      <c r="X5" s="328"/>
      <c r="Y5" s="323"/>
      <c r="Z5" s="323"/>
      <c r="AA5" s="323"/>
      <c r="AB5" s="323"/>
      <c r="AC5" s="205"/>
      <c r="AD5" s="205"/>
      <c r="AE5" s="327"/>
    </row>
    <row r="6" spans="1:31" s="23" customFormat="1" ht="15.75" customHeight="1">
      <c r="A6" s="54"/>
      <c r="B6" s="321"/>
      <c r="C6" s="54"/>
      <c r="D6" s="54"/>
      <c r="E6" s="427"/>
      <c r="F6" s="427"/>
      <c r="G6" s="427"/>
      <c r="H6" s="427"/>
      <c r="I6" s="427"/>
      <c r="J6" s="428"/>
      <c r="K6" s="428"/>
      <c r="L6" s="428"/>
      <c r="M6" s="428"/>
      <c r="N6" s="428"/>
      <c r="O6" s="428"/>
      <c r="P6" s="428"/>
      <c r="Q6" s="428"/>
      <c r="R6" s="428"/>
      <c r="S6" s="428"/>
      <c r="T6" s="428"/>
      <c r="U6" s="428"/>
      <c r="V6" s="428"/>
      <c r="W6" s="428"/>
      <c r="X6" s="428"/>
      <c r="Y6" s="172"/>
      <c r="Z6" s="172"/>
      <c r="AA6" s="172"/>
      <c r="AB6" s="172"/>
      <c r="AC6" s="222"/>
      <c r="AD6" s="222"/>
    </row>
    <row r="7" spans="1:31" ht="15.75" customHeight="1">
      <c r="A7" s="1"/>
      <c r="B7" s="322"/>
      <c r="C7" s="1"/>
      <c r="D7" s="1"/>
      <c r="E7" s="474" t="s">
        <v>381</v>
      </c>
      <c r="F7" s="452"/>
      <c r="G7" s="452"/>
      <c r="H7" s="452"/>
      <c r="I7" s="453"/>
      <c r="J7" s="475" t="s">
        <v>1343</v>
      </c>
      <c r="K7" s="452"/>
      <c r="L7" s="452"/>
      <c r="M7" s="452"/>
      <c r="N7" s="453"/>
      <c r="O7" s="475" t="s">
        <v>383</v>
      </c>
      <c r="P7" s="452"/>
      <c r="Q7" s="452"/>
      <c r="R7" s="452"/>
      <c r="S7" s="453"/>
      <c r="T7" s="476" t="s">
        <v>1674</v>
      </c>
      <c r="U7" s="452"/>
      <c r="V7" s="452"/>
      <c r="W7" s="452"/>
      <c r="X7" s="452"/>
      <c r="Y7" s="330"/>
      <c r="Z7" s="323"/>
      <c r="AA7" s="323"/>
      <c r="AB7" s="323"/>
      <c r="AC7" s="82"/>
      <c r="AD7" s="82"/>
    </row>
    <row r="8" spans="1:31" ht="15.75" customHeight="1">
      <c r="A8" s="331" t="s">
        <v>391</v>
      </c>
      <c r="B8" s="332" t="s">
        <v>1675</v>
      </c>
      <c r="C8" s="332" t="s">
        <v>1676</v>
      </c>
      <c r="D8" s="332" t="s">
        <v>1677</v>
      </c>
      <c r="E8" s="333" t="s">
        <v>1648</v>
      </c>
      <c r="F8" s="333" t="s">
        <v>207</v>
      </c>
      <c r="G8" s="334" t="s">
        <v>205</v>
      </c>
      <c r="H8" s="333" t="s">
        <v>1678</v>
      </c>
      <c r="I8" s="333" t="s">
        <v>1679</v>
      </c>
      <c r="J8" s="335" t="s">
        <v>1648</v>
      </c>
      <c r="K8" s="335" t="s">
        <v>207</v>
      </c>
      <c r="L8" s="336" t="s">
        <v>205</v>
      </c>
      <c r="M8" s="337" t="s">
        <v>1678</v>
      </c>
      <c r="N8" s="337" t="s">
        <v>1679</v>
      </c>
      <c r="O8" s="335" t="s">
        <v>1648</v>
      </c>
      <c r="P8" s="335" t="s">
        <v>207</v>
      </c>
      <c r="Q8" s="336" t="s">
        <v>205</v>
      </c>
      <c r="R8" s="337" t="s">
        <v>1678</v>
      </c>
      <c r="S8" s="337" t="s">
        <v>1679</v>
      </c>
      <c r="T8" s="335" t="s">
        <v>1648</v>
      </c>
      <c r="U8" s="335" t="s">
        <v>207</v>
      </c>
      <c r="V8" s="336" t="s">
        <v>205</v>
      </c>
      <c r="W8" s="333" t="s">
        <v>1678</v>
      </c>
      <c r="X8" s="333" t="s">
        <v>1679</v>
      </c>
      <c r="Y8" s="338" t="s">
        <v>1680</v>
      </c>
      <c r="Z8" s="337" t="s">
        <v>1681</v>
      </c>
      <c r="AA8" s="337" t="s">
        <v>1682</v>
      </c>
      <c r="AB8" s="337" t="s">
        <v>1683</v>
      </c>
      <c r="AC8" s="82"/>
      <c r="AD8" s="82"/>
    </row>
    <row r="9" spans="1:31" ht="15.75" customHeight="1">
      <c r="A9" s="367" t="s">
        <v>400</v>
      </c>
      <c r="B9" s="145" t="s">
        <v>87</v>
      </c>
      <c r="C9" s="339" t="s">
        <v>180</v>
      </c>
      <c r="D9" s="339" t="s">
        <v>1684</v>
      </c>
      <c r="E9" s="340">
        <v>0.56340000000000001</v>
      </c>
      <c r="F9" s="340">
        <v>3.8300000000000001E-2</v>
      </c>
      <c r="G9" s="147">
        <v>5.3800000000000001E-49</v>
      </c>
      <c r="H9" s="340">
        <v>6.7999999999999996E-3</v>
      </c>
      <c r="I9" s="147">
        <v>6.4999999999999997E-3</v>
      </c>
      <c r="J9" s="340">
        <v>0.56869999999999998</v>
      </c>
      <c r="K9" s="340">
        <v>3.8800000000000001E-2</v>
      </c>
      <c r="L9" s="147">
        <v>1.28E-48</v>
      </c>
      <c r="M9" s="340">
        <v>9.4999999999999998E-3</v>
      </c>
      <c r="N9" s="340">
        <v>6.7000000000000002E-3</v>
      </c>
      <c r="O9" s="340">
        <v>0.5786</v>
      </c>
      <c r="P9" s="340">
        <v>5.57E-2</v>
      </c>
      <c r="Q9" s="237">
        <v>3.08E-25</v>
      </c>
      <c r="R9" s="340">
        <v>4.7000000000000002E-3</v>
      </c>
      <c r="S9" s="340">
        <v>7.3000000000000001E-3</v>
      </c>
      <c r="T9" s="340">
        <v>0.67810000000000004</v>
      </c>
      <c r="U9" s="340">
        <v>0.1288</v>
      </c>
      <c r="V9" s="147">
        <v>1.3899999999999999E-7</v>
      </c>
      <c r="W9" s="145">
        <v>8.9999999999999993E-3</v>
      </c>
      <c r="X9" s="145">
        <v>6.4000000000000003E-3</v>
      </c>
      <c r="Y9" s="147">
        <v>5.5599999999999997E-2</v>
      </c>
      <c r="Z9" s="145">
        <v>3.0999999999999999E-3</v>
      </c>
      <c r="AA9" s="145">
        <v>1.016</v>
      </c>
      <c r="AB9" s="145">
        <v>1.2E-2</v>
      </c>
      <c r="AC9" s="145"/>
      <c r="AD9" s="145"/>
      <c r="AE9" s="145"/>
    </row>
    <row r="10" spans="1:31" ht="15.75" customHeight="1">
      <c r="A10" s="367" t="s">
        <v>1685</v>
      </c>
      <c r="B10" s="145">
        <v>27798627</v>
      </c>
      <c r="C10" s="339" t="s">
        <v>180</v>
      </c>
      <c r="D10" s="339" t="s">
        <v>1686</v>
      </c>
      <c r="E10" s="340">
        <v>-0.54659999999999997</v>
      </c>
      <c r="F10" s="340">
        <v>4.0899999999999999E-2</v>
      </c>
      <c r="G10" s="147">
        <v>9.9000000000000002E-41</v>
      </c>
      <c r="H10" s="340">
        <v>-4.5999999999999999E-3</v>
      </c>
      <c r="I10" s="147">
        <v>5.8999999999999999E-3</v>
      </c>
      <c r="J10" s="340">
        <v>-0.56059999999999999</v>
      </c>
      <c r="K10" s="340">
        <v>4.0599999999999997E-2</v>
      </c>
      <c r="L10" s="147">
        <v>2.5000000000000001E-43</v>
      </c>
      <c r="M10" s="340">
        <v>-3.8999999999999998E-3</v>
      </c>
      <c r="N10" s="340">
        <v>5.7999999999999996E-3</v>
      </c>
      <c r="O10" s="340">
        <v>-0.58930000000000005</v>
      </c>
      <c r="P10" s="340">
        <v>5.8700000000000002E-2</v>
      </c>
      <c r="Q10" s="237">
        <v>1.01E-23</v>
      </c>
      <c r="R10" s="340">
        <v>2.8999999999999998E-3</v>
      </c>
      <c r="S10" s="340">
        <v>6.4999999999999997E-3</v>
      </c>
      <c r="T10" s="340">
        <v>-0.76249999999999996</v>
      </c>
      <c r="U10" s="340">
        <v>0.15010000000000001</v>
      </c>
      <c r="V10" s="147">
        <v>3.7500000000000001E-7</v>
      </c>
      <c r="W10" s="145">
        <v>2.8E-3</v>
      </c>
      <c r="X10" s="145">
        <v>6.1999999999999998E-3</v>
      </c>
      <c r="Y10" s="147">
        <v>6.2700000000000006E-2</v>
      </c>
      <c r="Z10" s="145">
        <v>4.0000000000000001E-3</v>
      </c>
      <c r="AA10" s="145">
        <v>0.95489999999999997</v>
      </c>
      <c r="AB10" s="145">
        <v>1.04E-2</v>
      </c>
      <c r="AC10" s="145"/>
      <c r="AD10" s="145"/>
      <c r="AE10" s="145"/>
    </row>
    <row r="11" spans="1:31" ht="15.75" customHeight="1">
      <c r="A11" s="367" t="s">
        <v>1687</v>
      </c>
      <c r="B11" s="145" t="s">
        <v>87</v>
      </c>
      <c r="C11" s="339" t="s">
        <v>180</v>
      </c>
      <c r="D11" s="339" t="s">
        <v>1684</v>
      </c>
      <c r="E11" s="340">
        <v>0.54930000000000001</v>
      </c>
      <c r="F11" s="340">
        <v>3.8899999999999997E-2</v>
      </c>
      <c r="G11" s="147">
        <v>2.6599999999999999E-45</v>
      </c>
      <c r="H11" s="340">
        <v>6.7999999999999996E-3</v>
      </c>
      <c r="I11" s="147">
        <v>6.6E-3</v>
      </c>
      <c r="J11" s="340">
        <v>0.55089999999999995</v>
      </c>
      <c r="K11" s="340">
        <v>3.9300000000000002E-2</v>
      </c>
      <c r="L11" s="147">
        <v>1.52E-44</v>
      </c>
      <c r="M11" s="340">
        <v>0.01</v>
      </c>
      <c r="N11" s="340">
        <v>6.7000000000000002E-3</v>
      </c>
      <c r="O11" s="340">
        <v>0.55859999999999999</v>
      </c>
      <c r="P11" s="340">
        <v>5.67E-2</v>
      </c>
      <c r="Q11" s="237">
        <v>6.8499999999999998E-23</v>
      </c>
      <c r="R11" s="340">
        <v>5.5999999999999999E-3</v>
      </c>
      <c r="S11" s="340">
        <v>7.4000000000000003E-3</v>
      </c>
      <c r="T11" s="340">
        <v>0.64570000000000005</v>
      </c>
      <c r="U11" s="340">
        <v>0.1265</v>
      </c>
      <c r="V11" s="147">
        <v>3.3099999999999999E-7</v>
      </c>
      <c r="W11" s="145">
        <v>9.1000000000000004E-3</v>
      </c>
      <c r="X11" s="145">
        <v>6.4999999999999997E-3</v>
      </c>
      <c r="Y11" s="147">
        <v>5.2299999999999999E-2</v>
      </c>
      <c r="Z11" s="145">
        <v>3.0999999999999999E-3</v>
      </c>
      <c r="AA11" s="145">
        <v>1.0172000000000001</v>
      </c>
      <c r="AB11" s="145">
        <v>1.14E-2</v>
      </c>
      <c r="AC11" s="145"/>
      <c r="AD11" s="145"/>
      <c r="AE11" s="145"/>
    </row>
    <row r="12" spans="1:31" ht="15.75" customHeight="1">
      <c r="A12" s="367" t="s">
        <v>1688</v>
      </c>
      <c r="B12" s="145" t="s">
        <v>87</v>
      </c>
      <c r="C12" s="339" t="s">
        <v>180</v>
      </c>
      <c r="D12" s="339" t="s">
        <v>1686</v>
      </c>
      <c r="E12" s="340">
        <v>-0.53510000000000002</v>
      </c>
      <c r="F12" s="340">
        <v>3.7199999999999997E-2</v>
      </c>
      <c r="G12" s="147">
        <v>6.3299999999999996E-47</v>
      </c>
      <c r="H12" s="340">
        <v>-1.21E-2</v>
      </c>
      <c r="I12" s="147">
        <v>6.7999999999999996E-3</v>
      </c>
      <c r="J12" s="340">
        <v>-0.55500000000000005</v>
      </c>
      <c r="K12" s="340">
        <v>3.6400000000000002E-2</v>
      </c>
      <c r="L12" s="147">
        <v>1.7999999999999999E-52</v>
      </c>
      <c r="M12" s="340">
        <v>-1.06E-2</v>
      </c>
      <c r="N12" s="340">
        <v>7.0000000000000001E-3</v>
      </c>
      <c r="O12" s="340">
        <v>-0.52370000000000005</v>
      </c>
      <c r="P12" s="340">
        <v>5.3499999999999999E-2</v>
      </c>
      <c r="Q12" s="237">
        <v>1.27E-22</v>
      </c>
      <c r="R12" s="340">
        <v>-6.4000000000000003E-3</v>
      </c>
      <c r="S12" s="340">
        <v>8.0999999999999996E-3</v>
      </c>
      <c r="T12" s="340">
        <v>-0.72119999999999995</v>
      </c>
      <c r="U12" s="340">
        <v>0.1285</v>
      </c>
      <c r="V12" s="147">
        <v>1.9799999999999999E-8</v>
      </c>
      <c r="W12" s="145">
        <v>-2.2000000000000001E-3</v>
      </c>
      <c r="X12" s="145">
        <v>6.4999999999999997E-3</v>
      </c>
      <c r="Y12" s="147">
        <v>0.16750000000000001</v>
      </c>
      <c r="Z12" s="145">
        <v>8.5000000000000006E-3</v>
      </c>
      <c r="AA12" s="145">
        <v>1.0483</v>
      </c>
      <c r="AB12" s="145">
        <v>1.1299999999999999E-2</v>
      </c>
      <c r="AC12" s="145"/>
      <c r="AD12" s="145"/>
      <c r="AE12" s="145"/>
    </row>
    <row r="13" spans="1:31" ht="15.75" customHeight="1">
      <c r="A13" s="367" t="s">
        <v>817</v>
      </c>
      <c r="B13" s="145" t="s">
        <v>87</v>
      </c>
      <c r="C13" s="339" t="s">
        <v>180</v>
      </c>
      <c r="D13" s="339" t="s">
        <v>1684</v>
      </c>
      <c r="E13" s="340">
        <v>-0.4204</v>
      </c>
      <c r="F13" s="340">
        <v>3.4599999999999999E-2</v>
      </c>
      <c r="G13" s="147">
        <v>6.3000000000000002E-34</v>
      </c>
      <c r="H13" s="340">
        <v>-1.6799999999999999E-2</v>
      </c>
      <c r="I13" s="147">
        <v>6.3E-3</v>
      </c>
      <c r="J13" s="340">
        <v>-0.42080000000000001</v>
      </c>
      <c r="K13" s="340">
        <v>3.2500000000000001E-2</v>
      </c>
      <c r="L13" s="147">
        <v>2.34E-38</v>
      </c>
      <c r="M13" s="340">
        <v>-1.9E-2</v>
      </c>
      <c r="N13" s="340">
        <v>6.0000000000000001E-3</v>
      </c>
      <c r="O13" s="340">
        <v>-0.43859999999999999</v>
      </c>
      <c r="P13" s="340">
        <v>4.5699999999999998E-2</v>
      </c>
      <c r="Q13" s="237">
        <v>8.7599999999999996E-22</v>
      </c>
      <c r="R13" s="340">
        <v>-6.6E-3</v>
      </c>
      <c r="S13" s="340">
        <v>7.3000000000000001E-3</v>
      </c>
      <c r="T13" s="340">
        <v>-0.35339999999999999</v>
      </c>
      <c r="U13" s="340">
        <v>9.5000000000000001E-2</v>
      </c>
      <c r="V13" s="147">
        <v>2.0000000000000001E-4</v>
      </c>
      <c r="W13" s="145">
        <v>-1.15E-2</v>
      </c>
      <c r="X13" s="145">
        <v>6.4999999999999997E-3</v>
      </c>
      <c r="Y13" s="147">
        <v>9.1899999999999996E-2</v>
      </c>
      <c r="Z13" s="145">
        <v>4.4999999999999997E-3</v>
      </c>
      <c r="AA13" s="145">
        <v>1.0244</v>
      </c>
      <c r="AB13" s="145">
        <v>1.43E-2</v>
      </c>
      <c r="AC13" s="145"/>
      <c r="AD13" s="145"/>
      <c r="AE13" s="145"/>
    </row>
    <row r="14" spans="1:31" ht="15.75" customHeight="1">
      <c r="A14" s="367" t="s">
        <v>776</v>
      </c>
      <c r="B14" s="145" t="s">
        <v>87</v>
      </c>
      <c r="C14" s="339" t="s">
        <v>180</v>
      </c>
      <c r="D14" s="339" t="s">
        <v>1684</v>
      </c>
      <c r="E14" s="340">
        <v>0.41970000000000002</v>
      </c>
      <c r="F14" s="340">
        <v>3.7400000000000003E-2</v>
      </c>
      <c r="G14" s="147">
        <v>2.8200000000000002E-29</v>
      </c>
      <c r="H14" s="340">
        <v>1.23E-2</v>
      </c>
      <c r="I14" s="147">
        <v>6.3E-3</v>
      </c>
      <c r="J14" s="340">
        <v>0.4148</v>
      </c>
      <c r="K14" s="340">
        <v>3.5099999999999999E-2</v>
      </c>
      <c r="L14" s="147">
        <v>3.3299999999999998E-32</v>
      </c>
      <c r="M14" s="340">
        <v>1.5699999999999999E-2</v>
      </c>
      <c r="N14" s="340">
        <v>6.1000000000000004E-3</v>
      </c>
      <c r="O14" s="340">
        <v>0.42049999999999998</v>
      </c>
      <c r="P14" s="340">
        <v>4.7100000000000003E-2</v>
      </c>
      <c r="Q14" s="237">
        <v>4.3699999999999997E-19</v>
      </c>
      <c r="R14" s="340">
        <v>7.7999999999999996E-3</v>
      </c>
      <c r="S14" s="340">
        <v>7.3000000000000001E-3</v>
      </c>
      <c r="T14" s="340">
        <v>0.32629999999999998</v>
      </c>
      <c r="U14" s="340">
        <v>9.7699999999999995E-2</v>
      </c>
      <c r="V14" s="147">
        <v>8.0000000000000004E-4</v>
      </c>
      <c r="W14" s="145">
        <v>1.47E-2</v>
      </c>
      <c r="X14" s="145">
        <v>6.6E-3</v>
      </c>
      <c r="Y14" s="147">
        <v>7.5999999999999998E-2</v>
      </c>
      <c r="Z14" s="145">
        <v>3.8999999999999998E-3</v>
      </c>
      <c r="AA14" s="145">
        <v>1.0239</v>
      </c>
      <c r="AB14" s="145">
        <v>1.44E-2</v>
      </c>
      <c r="AC14" s="145"/>
      <c r="AD14" s="145"/>
      <c r="AE14" s="145"/>
    </row>
    <row r="15" spans="1:31" ht="15.75" customHeight="1">
      <c r="A15" s="367" t="s">
        <v>505</v>
      </c>
      <c r="B15" s="145" t="s">
        <v>87</v>
      </c>
      <c r="C15" s="339" t="s">
        <v>180</v>
      </c>
      <c r="D15" s="339" t="s">
        <v>1686</v>
      </c>
      <c r="E15" s="340">
        <v>0.56269999999999998</v>
      </c>
      <c r="F15" s="340">
        <v>4.2900000000000001E-2</v>
      </c>
      <c r="G15" s="147">
        <v>2.7699999999999999E-39</v>
      </c>
      <c r="H15" s="340">
        <v>1.5599999999999999E-2</v>
      </c>
      <c r="I15" s="147">
        <v>6.1000000000000004E-3</v>
      </c>
      <c r="J15" s="340">
        <v>0.59209999999999996</v>
      </c>
      <c r="K15" s="340">
        <v>4.4499999999999998E-2</v>
      </c>
      <c r="L15" s="147">
        <v>2.26E-40</v>
      </c>
      <c r="M15" s="340">
        <v>1.3299999999999999E-2</v>
      </c>
      <c r="N15" s="340">
        <v>6.1999999999999998E-3</v>
      </c>
      <c r="O15" s="340">
        <v>0.55220000000000002</v>
      </c>
      <c r="P15" s="340">
        <v>6.3799999999999996E-2</v>
      </c>
      <c r="Q15" s="237">
        <v>4.8099999999999998E-18</v>
      </c>
      <c r="R15" s="340">
        <v>7.1999999999999998E-3</v>
      </c>
      <c r="S15" s="340">
        <v>7.4000000000000003E-3</v>
      </c>
      <c r="T15" s="340">
        <v>0.68899999999999995</v>
      </c>
      <c r="U15" s="340">
        <v>0.13980000000000001</v>
      </c>
      <c r="V15" s="147">
        <v>8.3399999999999998E-7</v>
      </c>
      <c r="W15" s="145">
        <v>7.7999999999999996E-3</v>
      </c>
      <c r="X15" s="145">
        <v>5.7999999999999996E-3</v>
      </c>
      <c r="Y15" s="147">
        <v>3.4200000000000001E-2</v>
      </c>
      <c r="Z15" s="145">
        <v>2.2000000000000001E-3</v>
      </c>
      <c r="AA15" s="145">
        <v>1.0341</v>
      </c>
      <c r="AB15" s="145">
        <v>9.4000000000000004E-3</v>
      </c>
      <c r="AC15" s="145"/>
      <c r="AD15" s="145"/>
      <c r="AE15" s="145"/>
    </row>
    <row r="16" spans="1:31" ht="15.75" customHeight="1">
      <c r="A16" s="367" t="s">
        <v>1689</v>
      </c>
      <c r="B16" s="145" t="s">
        <v>87</v>
      </c>
      <c r="C16" s="339" t="s">
        <v>180</v>
      </c>
      <c r="D16" s="339" t="s">
        <v>1690</v>
      </c>
      <c r="E16" s="340">
        <v>0.57130000000000003</v>
      </c>
      <c r="F16" s="340">
        <v>4.1599999999999998E-2</v>
      </c>
      <c r="G16" s="147">
        <v>7.1000000000000003E-43</v>
      </c>
      <c r="H16" s="340">
        <v>1.37E-2</v>
      </c>
      <c r="I16" s="147">
        <v>6.0000000000000001E-3</v>
      </c>
      <c r="J16" s="340">
        <v>0.57689999999999997</v>
      </c>
      <c r="K16" s="340">
        <v>4.2799999999999998E-2</v>
      </c>
      <c r="L16" s="147">
        <v>2.4800000000000002E-41</v>
      </c>
      <c r="M16" s="340">
        <v>1.54E-2</v>
      </c>
      <c r="N16" s="340">
        <v>6.1999999999999998E-3</v>
      </c>
      <c r="O16" s="340">
        <v>0.51019999999999999</v>
      </c>
      <c r="P16" s="340">
        <v>5.9499999999999997E-2</v>
      </c>
      <c r="Q16" s="237">
        <v>9.6799999999999993E-18</v>
      </c>
      <c r="R16" s="340">
        <v>6.4999999999999997E-3</v>
      </c>
      <c r="S16" s="340">
        <v>6.7999999999999996E-3</v>
      </c>
      <c r="T16" s="340">
        <v>0.67579999999999996</v>
      </c>
      <c r="U16" s="340">
        <v>0.1386</v>
      </c>
      <c r="V16" s="147">
        <v>1.08E-6</v>
      </c>
      <c r="W16" s="145">
        <v>1.0800000000000001E-2</v>
      </c>
      <c r="X16" s="145">
        <v>6.6E-3</v>
      </c>
      <c r="Y16" s="147">
        <v>3.27E-2</v>
      </c>
      <c r="Z16" s="145">
        <v>2.5000000000000001E-3</v>
      </c>
      <c r="AA16" s="145">
        <v>1.0350999999999999</v>
      </c>
      <c r="AB16" s="145">
        <v>1.0699999999999999E-2</v>
      </c>
      <c r="AC16" s="145"/>
      <c r="AD16" s="145"/>
      <c r="AE16" s="145"/>
    </row>
    <row r="17" spans="1:31" ht="15.75" customHeight="1">
      <c r="A17" s="367" t="s">
        <v>1691</v>
      </c>
      <c r="B17" s="145" t="s">
        <v>87</v>
      </c>
      <c r="C17" s="339" t="s">
        <v>180</v>
      </c>
      <c r="D17" s="339" t="s">
        <v>1686</v>
      </c>
      <c r="E17" s="340">
        <v>-0.45219999999999999</v>
      </c>
      <c r="F17" s="340">
        <v>3.5000000000000003E-2</v>
      </c>
      <c r="G17" s="147">
        <v>3.0999999999999998E-38</v>
      </c>
      <c r="H17" s="340">
        <v>-4.8999999999999998E-3</v>
      </c>
      <c r="I17" s="147">
        <v>6.1000000000000004E-3</v>
      </c>
      <c r="J17" s="340">
        <v>-0.47760000000000002</v>
      </c>
      <c r="K17" s="340">
        <v>3.5900000000000001E-2</v>
      </c>
      <c r="L17" s="147">
        <v>1.9300000000000001E-40</v>
      </c>
      <c r="M17" s="340">
        <v>-2.0999999999999999E-3</v>
      </c>
      <c r="N17" s="340">
        <v>6.0000000000000001E-3</v>
      </c>
      <c r="O17" s="340">
        <v>-0.4506</v>
      </c>
      <c r="P17" s="340">
        <v>5.4699999999999999E-2</v>
      </c>
      <c r="Q17" s="237">
        <v>1.85E-16</v>
      </c>
      <c r="R17" s="340">
        <v>-2.5000000000000001E-3</v>
      </c>
      <c r="S17" s="340">
        <v>7.4000000000000003E-3</v>
      </c>
      <c r="T17" s="340">
        <v>-0.72589999999999999</v>
      </c>
      <c r="U17" s="340">
        <v>0.12479999999999999</v>
      </c>
      <c r="V17" s="147">
        <v>5.9600000000000001E-9</v>
      </c>
      <c r="W17" s="145">
        <v>5.0000000000000001E-3</v>
      </c>
      <c r="X17" s="145">
        <v>6.1999999999999998E-3</v>
      </c>
      <c r="Y17" s="147">
        <v>8.4699999999999998E-2</v>
      </c>
      <c r="Z17" s="145">
        <v>5.0000000000000001E-3</v>
      </c>
      <c r="AA17" s="145">
        <v>1.0671999999999999</v>
      </c>
      <c r="AB17" s="145">
        <v>1.2500000000000001E-2</v>
      </c>
      <c r="AC17" s="145"/>
      <c r="AD17" s="145"/>
      <c r="AE17" s="145"/>
    </row>
    <row r="18" spans="1:31" ht="15.75" customHeight="1">
      <c r="A18" s="367" t="s">
        <v>1214</v>
      </c>
      <c r="B18" s="145">
        <v>25056061</v>
      </c>
      <c r="C18" s="339" t="s">
        <v>1692</v>
      </c>
      <c r="D18" s="339" t="s">
        <v>1693</v>
      </c>
      <c r="E18" s="340">
        <v>0.4209</v>
      </c>
      <c r="F18" s="340">
        <v>2.9700000000000001E-2</v>
      </c>
      <c r="G18" s="147">
        <v>1.15E-45</v>
      </c>
      <c r="H18" s="340">
        <v>7.7100000000000002E-2</v>
      </c>
      <c r="I18" s="147">
        <v>7.3000000000000001E-3</v>
      </c>
      <c r="J18" s="340">
        <v>0.4113</v>
      </c>
      <c r="K18" s="340">
        <v>3.0499999999999999E-2</v>
      </c>
      <c r="L18" s="147">
        <v>2.33E-41</v>
      </c>
      <c r="M18" s="340">
        <v>8.3400000000000002E-2</v>
      </c>
      <c r="N18" s="340">
        <v>7.6E-3</v>
      </c>
      <c r="O18" s="340">
        <v>0.35549999999999998</v>
      </c>
      <c r="P18" s="340">
        <v>4.3299999999999998E-2</v>
      </c>
      <c r="Q18" s="237">
        <v>2.2E-16</v>
      </c>
      <c r="R18" s="340">
        <v>7.0599999999999996E-2</v>
      </c>
      <c r="S18" s="340">
        <v>8.3000000000000001E-3</v>
      </c>
      <c r="T18" s="340">
        <v>-7.0499999999999993E-2</v>
      </c>
      <c r="U18" s="340">
        <v>8.1799999999999998E-2</v>
      </c>
      <c r="V18" s="147">
        <v>0.38840000000000002</v>
      </c>
      <c r="W18" s="145">
        <v>2.29E-2</v>
      </c>
      <c r="X18" s="145">
        <v>7.0000000000000001E-3</v>
      </c>
      <c r="Y18" s="145">
        <v>0.45369999999999999</v>
      </c>
      <c r="Z18" s="145">
        <v>2.0500000000000001E-2</v>
      </c>
      <c r="AA18" s="145">
        <v>1.0685</v>
      </c>
      <c r="AB18" s="145">
        <v>1.54E-2</v>
      </c>
      <c r="AC18" s="145"/>
      <c r="AD18" s="145"/>
      <c r="AE18" s="145"/>
    </row>
    <row r="19" spans="1:31" ht="15.75" customHeight="1">
      <c r="A19" s="367" t="s">
        <v>792</v>
      </c>
      <c r="B19" s="145" t="s">
        <v>87</v>
      </c>
      <c r="C19" s="339" t="s">
        <v>180</v>
      </c>
      <c r="D19" s="339" t="s">
        <v>1686</v>
      </c>
      <c r="E19" s="340">
        <v>0.55059999999999998</v>
      </c>
      <c r="F19" s="340">
        <v>5.8700000000000002E-2</v>
      </c>
      <c r="G19" s="147">
        <v>6.4200000000000001E-21</v>
      </c>
      <c r="H19" s="340">
        <v>-5.1999999999999998E-3</v>
      </c>
      <c r="I19" s="147">
        <v>5.7999999999999996E-3</v>
      </c>
      <c r="J19" s="340">
        <v>0.57020000000000004</v>
      </c>
      <c r="K19" s="340">
        <v>5.7200000000000001E-2</v>
      </c>
      <c r="L19" s="147">
        <v>2.0699999999999999E-23</v>
      </c>
      <c r="M19" s="340">
        <v>-5.4999999999999997E-3</v>
      </c>
      <c r="N19" s="340">
        <v>5.8999999999999999E-3</v>
      </c>
      <c r="O19" s="340">
        <v>0.64549999999999996</v>
      </c>
      <c r="P19" s="340">
        <v>8.3799999999999999E-2</v>
      </c>
      <c r="Q19" s="237">
        <v>1.3499999999999999E-14</v>
      </c>
      <c r="R19" s="340">
        <v>-1.37E-2</v>
      </c>
      <c r="S19" s="340">
        <v>7.1000000000000004E-3</v>
      </c>
      <c r="T19" s="340">
        <v>0.84379999999999999</v>
      </c>
      <c r="U19" s="340">
        <v>0.17130000000000001</v>
      </c>
      <c r="V19" s="147">
        <v>8.3699999999999999E-7</v>
      </c>
      <c r="W19" s="145">
        <v>-7.4999999999999997E-3</v>
      </c>
      <c r="X19" s="145">
        <v>6.7000000000000002E-3</v>
      </c>
      <c r="Y19" s="147">
        <v>1.9699999999999999E-2</v>
      </c>
      <c r="Z19" s="145">
        <v>2E-3</v>
      </c>
      <c r="AA19" s="145">
        <v>1.0333000000000001</v>
      </c>
      <c r="AB19" s="145">
        <v>8.8000000000000005E-3</v>
      </c>
      <c r="AC19" s="145"/>
      <c r="AD19" s="145"/>
      <c r="AE19" s="145"/>
    </row>
    <row r="20" spans="1:31" ht="15.75" customHeight="1">
      <c r="A20" s="367" t="s">
        <v>1694</v>
      </c>
      <c r="B20" s="145" t="s">
        <v>87</v>
      </c>
      <c r="C20" s="339" t="s">
        <v>180</v>
      </c>
      <c r="D20" s="339" t="s">
        <v>1690</v>
      </c>
      <c r="E20" s="340">
        <v>0.61680000000000001</v>
      </c>
      <c r="F20" s="340">
        <v>5.3600000000000002E-2</v>
      </c>
      <c r="G20" s="147">
        <v>1.1499999999999999E-30</v>
      </c>
      <c r="H20" s="340">
        <v>1.4999999999999999E-2</v>
      </c>
      <c r="I20" s="147">
        <v>6.4000000000000003E-3</v>
      </c>
      <c r="J20" s="340">
        <v>0.62239999999999995</v>
      </c>
      <c r="K20" s="340">
        <v>5.3199999999999997E-2</v>
      </c>
      <c r="L20" s="147">
        <v>1.17E-31</v>
      </c>
      <c r="M20" s="340">
        <v>1.7999999999999999E-2</v>
      </c>
      <c r="N20" s="340">
        <v>6.1999999999999998E-3</v>
      </c>
      <c r="O20" s="340">
        <v>0.53349999999999997</v>
      </c>
      <c r="P20" s="340">
        <v>7.2099999999999997E-2</v>
      </c>
      <c r="Q20" s="237">
        <v>1.3199999999999999E-13</v>
      </c>
      <c r="R20" s="340">
        <v>1.1900000000000001E-2</v>
      </c>
      <c r="S20" s="340">
        <v>6.4999999999999997E-3</v>
      </c>
      <c r="T20" s="340">
        <v>0.54759999999999998</v>
      </c>
      <c r="U20" s="340">
        <v>0.14630000000000001</v>
      </c>
      <c r="V20" s="147">
        <v>2.0000000000000001E-4</v>
      </c>
      <c r="W20" s="145">
        <v>1.52E-2</v>
      </c>
      <c r="X20" s="145">
        <v>5.8999999999999999E-3</v>
      </c>
      <c r="Y20" s="147">
        <v>2.53E-2</v>
      </c>
      <c r="Z20" s="145">
        <v>2E-3</v>
      </c>
      <c r="AA20" s="145">
        <v>1.0150999999999999</v>
      </c>
      <c r="AB20" s="145">
        <v>8.6999999999999994E-3</v>
      </c>
      <c r="AC20" s="145"/>
      <c r="AD20" s="145"/>
      <c r="AE20" s="145"/>
    </row>
    <row r="21" spans="1:31" ht="15.75" customHeight="1">
      <c r="A21" s="367" t="s">
        <v>1695</v>
      </c>
      <c r="B21" s="145" t="s">
        <v>87</v>
      </c>
      <c r="C21" s="339" t="s">
        <v>180</v>
      </c>
      <c r="D21" s="339" t="s">
        <v>1693</v>
      </c>
      <c r="E21" s="340">
        <v>0.65490000000000004</v>
      </c>
      <c r="F21" s="340">
        <v>4.1799999999999997E-2</v>
      </c>
      <c r="G21" s="147">
        <v>2.55E-55</v>
      </c>
      <c r="H21" s="340">
        <v>1.35E-2</v>
      </c>
      <c r="I21" s="147">
        <v>6.0000000000000001E-3</v>
      </c>
      <c r="J21" s="340">
        <v>0.65649999999999997</v>
      </c>
      <c r="K21" s="340">
        <v>4.2799999999999998E-2</v>
      </c>
      <c r="L21" s="147">
        <v>5.2300000000000001E-53</v>
      </c>
      <c r="M21" s="340">
        <v>1.5299999999999999E-2</v>
      </c>
      <c r="N21" s="340">
        <v>6.1999999999999998E-3</v>
      </c>
      <c r="O21" s="340">
        <v>0.48330000000000001</v>
      </c>
      <c r="P21" s="340">
        <v>6.5699999999999995E-2</v>
      </c>
      <c r="Q21" s="237">
        <v>1.9E-13</v>
      </c>
      <c r="R21" s="340">
        <v>5.1000000000000004E-3</v>
      </c>
      <c r="S21" s="340">
        <v>7.3000000000000001E-3</v>
      </c>
      <c r="T21" s="340">
        <v>0.78720000000000001</v>
      </c>
      <c r="U21" s="340">
        <v>0.14330000000000001</v>
      </c>
      <c r="V21" s="147">
        <v>3.9799999999999999E-8</v>
      </c>
      <c r="W21" s="145">
        <v>4.7999999999999996E-3</v>
      </c>
      <c r="X21" s="145">
        <v>6.1999999999999998E-3</v>
      </c>
      <c r="Y21" s="147">
        <v>3.95E-2</v>
      </c>
      <c r="Z21" s="145">
        <v>3.0999999999999999E-3</v>
      </c>
      <c r="AA21" s="145">
        <v>1.0176000000000001</v>
      </c>
      <c r="AB21" s="145">
        <v>1.11E-2</v>
      </c>
      <c r="AC21" s="145"/>
      <c r="AD21" s="145"/>
      <c r="AE21" s="145"/>
    </row>
    <row r="22" spans="1:31" ht="15.75" customHeight="1">
      <c r="A22" s="367" t="s">
        <v>526</v>
      </c>
      <c r="B22" s="145" t="s">
        <v>87</v>
      </c>
      <c r="C22" s="339" t="s">
        <v>180</v>
      </c>
      <c r="D22" s="339" t="s">
        <v>1686</v>
      </c>
      <c r="E22" s="340">
        <v>0.4456</v>
      </c>
      <c r="F22" s="340">
        <v>3.1300000000000001E-2</v>
      </c>
      <c r="G22" s="147">
        <v>6.56E-46</v>
      </c>
      <c r="H22" s="340">
        <v>2.18E-2</v>
      </c>
      <c r="I22" s="147">
        <v>7.1000000000000004E-3</v>
      </c>
      <c r="J22" s="340">
        <v>0.45519999999999999</v>
      </c>
      <c r="K22" s="340">
        <v>3.0499999999999999E-2</v>
      </c>
      <c r="L22" s="147">
        <v>2.6399999999999998E-50</v>
      </c>
      <c r="M22" s="340">
        <v>2.47E-2</v>
      </c>
      <c r="N22" s="340">
        <v>6.7999999999999996E-3</v>
      </c>
      <c r="O22" s="340">
        <v>0.33289999999999997</v>
      </c>
      <c r="P22" s="340">
        <v>4.58E-2</v>
      </c>
      <c r="Q22" s="237">
        <v>3.6099999999999998E-13</v>
      </c>
      <c r="R22" s="340">
        <v>1.5100000000000001E-2</v>
      </c>
      <c r="S22" s="340">
        <v>7.9000000000000008E-3</v>
      </c>
      <c r="T22" s="340">
        <v>0.48859999999999998</v>
      </c>
      <c r="U22" s="340">
        <v>9.6699999999999994E-2</v>
      </c>
      <c r="V22" s="147">
        <v>4.3799999999999998E-7</v>
      </c>
      <c r="W22" s="145">
        <v>1.3599999999999999E-2</v>
      </c>
      <c r="X22" s="145">
        <v>7.4000000000000003E-3</v>
      </c>
      <c r="Y22" s="147">
        <v>0.1013</v>
      </c>
      <c r="Z22" s="145">
        <v>3.5999999999999999E-3</v>
      </c>
      <c r="AA22" s="145">
        <v>1.0638000000000001</v>
      </c>
      <c r="AB22" s="145">
        <v>1.46E-2</v>
      </c>
      <c r="AC22" s="145"/>
      <c r="AD22" s="145"/>
      <c r="AE22" s="145"/>
    </row>
    <row r="23" spans="1:31" ht="15.75" customHeight="1">
      <c r="A23" s="367" t="s">
        <v>925</v>
      </c>
      <c r="B23" s="145" t="s">
        <v>87</v>
      </c>
      <c r="C23" s="339" t="s">
        <v>180</v>
      </c>
      <c r="D23" s="339" t="s">
        <v>1696</v>
      </c>
      <c r="E23" s="340">
        <v>-0.5736</v>
      </c>
      <c r="F23" s="340">
        <v>5.3100000000000001E-2</v>
      </c>
      <c r="G23" s="147">
        <v>3.0700000000000001E-27</v>
      </c>
      <c r="H23" s="340">
        <v>5.0000000000000001E-4</v>
      </c>
      <c r="I23" s="147">
        <v>5.4000000000000003E-3</v>
      </c>
      <c r="J23" s="340">
        <v>-0.56079999999999997</v>
      </c>
      <c r="K23" s="340">
        <v>5.3499999999999999E-2</v>
      </c>
      <c r="L23" s="147">
        <v>1.0799999999999999E-25</v>
      </c>
      <c r="M23" s="340">
        <v>-2.8999999999999998E-3</v>
      </c>
      <c r="N23" s="340">
        <v>5.5999999999999999E-3</v>
      </c>
      <c r="O23" s="340">
        <v>-0.57840000000000003</v>
      </c>
      <c r="P23" s="340">
        <v>7.9899999999999999E-2</v>
      </c>
      <c r="Q23" s="237">
        <v>4.4500000000000002E-13</v>
      </c>
      <c r="R23" s="340">
        <v>2.3999999999999998E-3</v>
      </c>
      <c r="S23" s="340">
        <v>6.6E-3</v>
      </c>
      <c r="T23" s="340">
        <v>-0.55859999999999999</v>
      </c>
      <c r="U23" s="340">
        <v>0.15190000000000001</v>
      </c>
      <c r="V23" s="147">
        <v>2.0000000000000001E-4</v>
      </c>
      <c r="W23" s="145">
        <v>-1.09E-2</v>
      </c>
      <c r="X23" s="145">
        <v>6.1000000000000004E-3</v>
      </c>
      <c r="Y23" s="147">
        <v>4.7800000000000002E-2</v>
      </c>
      <c r="Z23" s="145">
        <v>4.8999999999999998E-3</v>
      </c>
      <c r="AA23" s="145">
        <v>1.0178</v>
      </c>
      <c r="AB23" s="145">
        <v>0.01</v>
      </c>
      <c r="AC23" s="145"/>
      <c r="AD23" s="145"/>
      <c r="AE23" s="145"/>
    </row>
    <row r="24" spans="1:31" ht="15.75" customHeight="1">
      <c r="A24" s="367" t="s">
        <v>1697</v>
      </c>
      <c r="B24" s="145" t="s">
        <v>87</v>
      </c>
      <c r="C24" s="339" t="s">
        <v>180</v>
      </c>
      <c r="D24" s="339" t="s">
        <v>1686</v>
      </c>
      <c r="E24" s="340">
        <v>-0.42399999999999999</v>
      </c>
      <c r="F24" s="340">
        <v>4.4299999999999999E-2</v>
      </c>
      <c r="G24" s="147">
        <v>1.09E-21</v>
      </c>
      <c r="H24" s="340">
        <v>-1.15E-2</v>
      </c>
      <c r="I24" s="147">
        <v>6.4999999999999997E-3</v>
      </c>
      <c r="J24" s="340">
        <v>-0.44969999999999999</v>
      </c>
      <c r="K24" s="340">
        <v>4.2799999999999998E-2</v>
      </c>
      <c r="L24" s="147">
        <v>8.2799999999999995E-26</v>
      </c>
      <c r="M24" s="340">
        <v>-8.3000000000000001E-3</v>
      </c>
      <c r="N24" s="340">
        <v>6.4000000000000003E-3</v>
      </c>
      <c r="O24" s="340">
        <v>-0.4451</v>
      </c>
      <c r="P24" s="340">
        <v>6.1800000000000001E-2</v>
      </c>
      <c r="Q24" s="237">
        <v>5.7099999999999999E-13</v>
      </c>
      <c r="R24" s="340">
        <v>-5.4000000000000003E-3</v>
      </c>
      <c r="S24" s="340">
        <v>7.1000000000000004E-3</v>
      </c>
      <c r="T24" s="340">
        <v>-0.51800000000000002</v>
      </c>
      <c r="U24" s="340">
        <v>0.12709999999999999</v>
      </c>
      <c r="V24" s="147">
        <v>4.6100000000000002E-5</v>
      </c>
      <c r="W24" s="145">
        <v>-6.7999999999999996E-3</v>
      </c>
      <c r="X24" s="145">
        <v>6.3E-3</v>
      </c>
      <c r="Y24" s="147">
        <v>8.8200000000000001E-2</v>
      </c>
      <c r="Z24" s="145">
        <v>6.4999999999999997E-3</v>
      </c>
      <c r="AA24" s="145">
        <v>1.0199</v>
      </c>
      <c r="AB24" s="145">
        <v>1.0699999999999999E-2</v>
      </c>
      <c r="AC24" s="145"/>
      <c r="AD24" s="145"/>
      <c r="AE24" s="145"/>
    </row>
    <row r="25" spans="1:31" ht="15.75" customHeight="1">
      <c r="A25" s="367" t="s">
        <v>1698</v>
      </c>
      <c r="B25" s="145" t="s">
        <v>87</v>
      </c>
      <c r="C25" s="339" t="s">
        <v>180</v>
      </c>
      <c r="D25" s="339" t="s">
        <v>1693</v>
      </c>
      <c r="E25" s="340">
        <v>0.63039999999999996</v>
      </c>
      <c r="F25" s="340">
        <v>3.8699999999999998E-2</v>
      </c>
      <c r="G25" s="147">
        <v>1.0999999999999999E-59</v>
      </c>
      <c r="H25" s="340">
        <v>8.6E-3</v>
      </c>
      <c r="I25" s="147">
        <v>6.0000000000000001E-3</v>
      </c>
      <c r="J25" s="340">
        <v>0.60629999999999995</v>
      </c>
      <c r="K25" s="340">
        <v>3.9300000000000002E-2</v>
      </c>
      <c r="L25" s="147">
        <v>1.1600000000000001E-53</v>
      </c>
      <c r="M25" s="340">
        <v>1.24E-2</v>
      </c>
      <c r="N25" s="340">
        <v>6.1999999999999998E-3</v>
      </c>
      <c r="O25" s="340">
        <v>0.4037</v>
      </c>
      <c r="P25" s="340">
        <v>5.62E-2</v>
      </c>
      <c r="Q25" s="237">
        <v>7.1499999999999998E-13</v>
      </c>
      <c r="R25" s="340">
        <v>4.8999999999999998E-3</v>
      </c>
      <c r="S25" s="340">
        <v>6.4999999999999997E-3</v>
      </c>
      <c r="T25" s="340">
        <v>0.57750000000000001</v>
      </c>
      <c r="U25" s="340">
        <v>0.1143</v>
      </c>
      <c r="V25" s="147">
        <v>4.3700000000000001E-7</v>
      </c>
      <c r="W25" s="145">
        <v>6.1000000000000004E-3</v>
      </c>
      <c r="X25" s="145">
        <v>6.1000000000000004E-3</v>
      </c>
      <c r="Y25" s="147">
        <v>4.3499999999999997E-2</v>
      </c>
      <c r="Z25" s="145">
        <v>3.0000000000000001E-3</v>
      </c>
      <c r="AA25" s="145">
        <v>1.0199</v>
      </c>
      <c r="AB25" s="145">
        <v>1.14E-2</v>
      </c>
      <c r="AC25" s="145"/>
      <c r="AD25" s="145"/>
      <c r="AE25" s="145"/>
    </row>
    <row r="26" spans="1:31" ht="15.75" customHeight="1">
      <c r="A26" s="367" t="s">
        <v>1699</v>
      </c>
      <c r="B26" s="145" t="s">
        <v>87</v>
      </c>
      <c r="C26" s="339" t="s">
        <v>180</v>
      </c>
      <c r="D26" s="339" t="s">
        <v>1696</v>
      </c>
      <c r="E26" s="340">
        <v>0.50229999999999997</v>
      </c>
      <c r="F26" s="340">
        <v>4.6600000000000003E-2</v>
      </c>
      <c r="G26" s="147">
        <v>4.4400000000000001E-27</v>
      </c>
      <c r="H26" s="340">
        <v>2E-3</v>
      </c>
      <c r="I26" s="147">
        <v>5.1999999999999998E-3</v>
      </c>
      <c r="J26" s="340">
        <v>0.52569999999999995</v>
      </c>
      <c r="K26" s="340">
        <v>4.9500000000000002E-2</v>
      </c>
      <c r="L26" s="147">
        <v>2.5799999999999999E-26</v>
      </c>
      <c r="M26" s="340">
        <v>2.3999999999999998E-3</v>
      </c>
      <c r="N26" s="340">
        <v>5.4000000000000003E-3</v>
      </c>
      <c r="O26" s="340">
        <v>0.48020000000000002</v>
      </c>
      <c r="P26" s="340">
        <v>6.7299999999999999E-2</v>
      </c>
      <c r="Q26" s="237">
        <v>9.6799999999999991E-13</v>
      </c>
      <c r="R26" s="340">
        <v>3.7000000000000002E-3</v>
      </c>
      <c r="S26" s="340">
        <v>6.4000000000000003E-3</v>
      </c>
      <c r="T26" s="340">
        <v>0.57830000000000004</v>
      </c>
      <c r="U26" s="340">
        <v>0.1356</v>
      </c>
      <c r="V26" s="147">
        <v>2.0000000000000002E-5</v>
      </c>
      <c r="W26" s="145">
        <v>3.8999999999999998E-3</v>
      </c>
      <c r="X26" s="145">
        <v>5.1000000000000004E-3</v>
      </c>
      <c r="Y26" s="147">
        <v>2.41E-2</v>
      </c>
      <c r="Z26" s="145">
        <v>1.9E-3</v>
      </c>
      <c r="AA26" s="145">
        <v>1.0198</v>
      </c>
      <c r="AB26" s="145">
        <v>9.7999999999999997E-3</v>
      </c>
      <c r="AC26" s="145"/>
      <c r="AD26" s="145"/>
      <c r="AE26" s="145"/>
    </row>
    <row r="27" spans="1:31" ht="15.75" customHeight="1">
      <c r="A27" s="367" t="s">
        <v>1700</v>
      </c>
      <c r="B27" s="145" t="s">
        <v>87</v>
      </c>
      <c r="C27" s="339" t="s">
        <v>180</v>
      </c>
      <c r="D27" s="339" t="s">
        <v>1684</v>
      </c>
      <c r="E27" s="340">
        <v>0.34039999999999998</v>
      </c>
      <c r="F27" s="340">
        <v>3.9300000000000002E-2</v>
      </c>
      <c r="G27" s="147">
        <v>4.7500000000000001E-18</v>
      </c>
      <c r="H27" s="340">
        <v>1.37E-2</v>
      </c>
      <c r="I27" s="147">
        <v>5.7999999999999996E-3</v>
      </c>
      <c r="J27" s="340">
        <v>0.34439999999999998</v>
      </c>
      <c r="K27" s="340">
        <v>3.7199999999999997E-2</v>
      </c>
      <c r="L27" s="147">
        <v>2.2600000000000001E-20</v>
      </c>
      <c r="M27" s="340">
        <v>1.4E-2</v>
      </c>
      <c r="N27" s="340">
        <v>5.7999999999999996E-3</v>
      </c>
      <c r="O27" s="340">
        <v>0.35959999999999998</v>
      </c>
      <c r="P27" s="340">
        <v>5.11E-2</v>
      </c>
      <c r="Q27" s="237">
        <v>1.9300000000000001E-12</v>
      </c>
      <c r="R27" s="340">
        <v>3.8999999999999998E-3</v>
      </c>
      <c r="S27" s="340">
        <v>6.7999999999999996E-3</v>
      </c>
      <c r="T27" s="340">
        <v>0.26669999999999999</v>
      </c>
      <c r="U27" s="340">
        <v>9.8799999999999999E-2</v>
      </c>
      <c r="V27" s="147">
        <v>6.8999999999999999E-3</v>
      </c>
      <c r="W27" s="145">
        <v>5.8999999999999999E-3</v>
      </c>
      <c r="X27" s="145">
        <v>6.3E-3</v>
      </c>
      <c r="Y27" s="145">
        <v>5.2299999999999999E-2</v>
      </c>
      <c r="Z27" s="145">
        <v>3.3E-3</v>
      </c>
      <c r="AA27" s="145">
        <v>1.0232000000000001</v>
      </c>
      <c r="AB27" s="145">
        <v>1.2800000000000001E-2</v>
      </c>
      <c r="AC27" s="145"/>
      <c r="AD27" s="145"/>
      <c r="AE27" s="145"/>
    </row>
    <row r="28" spans="1:31" ht="15.75" customHeight="1">
      <c r="A28" s="367" t="s">
        <v>1701</v>
      </c>
      <c r="B28" s="145" t="s">
        <v>87</v>
      </c>
      <c r="C28" s="339" t="s">
        <v>180</v>
      </c>
      <c r="D28" s="339" t="s">
        <v>1702</v>
      </c>
      <c r="E28" s="340">
        <v>-0.41060000000000002</v>
      </c>
      <c r="F28" s="340">
        <v>4.1599999999999998E-2</v>
      </c>
      <c r="G28" s="147">
        <v>5.6300000000000001E-23</v>
      </c>
      <c r="H28" s="340">
        <v>2.8E-3</v>
      </c>
      <c r="I28" s="147">
        <v>6.4999999999999997E-3</v>
      </c>
      <c r="J28" s="340">
        <v>-0.42670000000000002</v>
      </c>
      <c r="K28" s="340">
        <v>4.19E-2</v>
      </c>
      <c r="L28" s="147">
        <v>2.61E-24</v>
      </c>
      <c r="M28" s="340">
        <v>4.8999999999999998E-3</v>
      </c>
      <c r="N28" s="340">
        <v>6.3E-3</v>
      </c>
      <c r="O28" s="340">
        <v>-0.40949999999999998</v>
      </c>
      <c r="P28" s="340">
        <v>5.8200000000000002E-2</v>
      </c>
      <c r="Q28" s="237">
        <v>1.95E-12</v>
      </c>
      <c r="R28" s="340">
        <v>3.0999999999999999E-3</v>
      </c>
      <c r="S28" s="340">
        <v>7.1999999999999998E-3</v>
      </c>
      <c r="T28" s="340">
        <v>-0.59089999999999998</v>
      </c>
      <c r="U28" s="340">
        <v>0.1303</v>
      </c>
      <c r="V28" s="147">
        <v>5.8000000000000004E-6</v>
      </c>
      <c r="W28" s="145">
        <v>6.8999999999999999E-3</v>
      </c>
      <c r="X28" s="145">
        <v>6.7000000000000002E-3</v>
      </c>
      <c r="Y28" s="147">
        <v>0.1101</v>
      </c>
      <c r="Z28" s="145">
        <v>5.7999999999999996E-3</v>
      </c>
      <c r="AA28" s="145">
        <v>1.0649</v>
      </c>
      <c r="AB28" s="145">
        <v>1.18E-2</v>
      </c>
      <c r="AC28" s="145"/>
      <c r="AD28" s="145"/>
      <c r="AE28" s="145"/>
    </row>
    <row r="29" spans="1:31" ht="15.75" customHeight="1">
      <c r="A29" s="367" t="s">
        <v>1703</v>
      </c>
      <c r="B29" s="145" t="s">
        <v>87</v>
      </c>
      <c r="C29" s="339" t="s">
        <v>180</v>
      </c>
      <c r="D29" s="339" t="s">
        <v>1704</v>
      </c>
      <c r="E29" s="340">
        <v>-0.26369999999999999</v>
      </c>
      <c r="F29" s="340">
        <v>3.15E-2</v>
      </c>
      <c r="G29" s="147">
        <v>6.1699999999999997E-17</v>
      </c>
      <c r="H29" s="340">
        <v>9.7000000000000003E-3</v>
      </c>
      <c r="I29" s="147">
        <v>7.7000000000000002E-3</v>
      </c>
      <c r="J29" s="340">
        <v>-0.28849999999999998</v>
      </c>
      <c r="K29" s="340">
        <v>3.0599999999999999E-2</v>
      </c>
      <c r="L29" s="147">
        <v>4.0599999999999997E-21</v>
      </c>
      <c r="M29" s="340">
        <v>1.44E-2</v>
      </c>
      <c r="N29" s="340">
        <v>7.3000000000000001E-3</v>
      </c>
      <c r="O29" s="340">
        <v>-0.29670000000000002</v>
      </c>
      <c r="P29" s="340">
        <v>4.3299999999999998E-2</v>
      </c>
      <c r="Q29" s="237">
        <v>7.5400000000000006E-12</v>
      </c>
      <c r="R29" s="340">
        <v>2.12E-2</v>
      </c>
      <c r="S29" s="340">
        <v>8.8000000000000005E-3</v>
      </c>
      <c r="T29" s="340">
        <v>-0.45469999999999999</v>
      </c>
      <c r="U29" s="340">
        <v>9.5100000000000004E-2</v>
      </c>
      <c r="V29" s="147">
        <v>1.72E-6</v>
      </c>
      <c r="W29" s="145">
        <v>2.7000000000000001E-3</v>
      </c>
      <c r="X29" s="145">
        <v>7.4000000000000003E-3</v>
      </c>
      <c r="Y29" s="147">
        <v>0.16969999999999999</v>
      </c>
      <c r="Z29" s="145">
        <v>6.4000000000000003E-3</v>
      </c>
      <c r="AA29" s="145">
        <v>1.1216999999999999</v>
      </c>
      <c r="AB29" s="145">
        <v>1.95E-2</v>
      </c>
      <c r="AC29" s="145"/>
      <c r="AD29" s="145"/>
      <c r="AE29" s="145"/>
    </row>
    <row r="30" spans="1:31" ht="15.75" customHeight="1">
      <c r="A30" s="367" t="s">
        <v>1705</v>
      </c>
      <c r="B30" s="145" t="s">
        <v>87</v>
      </c>
      <c r="C30" s="339" t="s">
        <v>180</v>
      </c>
      <c r="D30" s="339" t="s">
        <v>1696</v>
      </c>
      <c r="E30" s="340">
        <v>0.33910000000000001</v>
      </c>
      <c r="F30" s="340">
        <v>3.7999999999999999E-2</v>
      </c>
      <c r="G30" s="147">
        <v>4.0699999999999998E-19</v>
      </c>
      <c r="H30" s="340">
        <v>-4.3E-3</v>
      </c>
      <c r="I30" s="147">
        <v>5.7999999999999996E-3</v>
      </c>
      <c r="J30" s="340">
        <v>0.35599999999999998</v>
      </c>
      <c r="K30" s="340">
        <v>3.8899999999999997E-2</v>
      </c>
      <c r="L30" s="147">
        <v>6.0300000000000004E-20</v>
      </c>
      <c r="M30" s="340">
        <v>-6.7000000000000002E-3</v>
      </c>
      <c r="N30" s="340">
        <v>6.0000000000000001E-3</v>
      </c>
      <c r="O30" s="340">
        <v>0.36980000000000002</v>
      </c>
      <c r="P30" s="340">
        <v>5.4100000000000002E-2</v>
      </c>
      <c r="Q30" s="237">
        <v>8.4200000000000001E-12</v>
      </c>
      <c r="R30" s="340">
        <v>-8.0999999999999996E-3</v>
      </c>
      <c r="S30" s="340">
        <v>7.1000000000000004E-3</v>
      </c>
      <c r="T30" s="340">
        <v>0.64149999999999996</v>
      </c>
      <c r="U30" s="340">
        <v>0.1308</v>
      </c>
      <c r="V30" s="147">
        <v>9.2999999999999999E-7</v>
      </c>
      <c r="W30" s="145">
        <v>-9.1999999999999998E-3</v>
      </c>
      <c r="X30" s="145">
        <v>6.7000000000000002E-3</v>
      </c>
      <c r="Y30" s="147">
        <v>8.5099999999999995E-2</v>
      </c>
      <c r="Z30" s="145">
        <v>5.3E-3</v>
      </c>
      <c r="AA30" s="145">
        <v>1.0461</v>
      </c>
      <c r="AB30" s="145">
        <v>1.1900000000000001E-2</v>
      </c>
      <c r="AC30" s="145"/>
      <c r="AD30" s="145"/>
      <c r="AE30" s="145"/>
    </row>
    <row r="31" spans="1:31" ht="15.75" customHeight="1">
      <c r="A31" s="367" t="s">
        <v>1706</v>
      </c>
      <c r="B31" s="145" t="s">
        <v>87</v>
      </c>
      <c r="C31" s="339" t="s">
        <v>180</v>
      </c>
      <c r="D31" s="339" t="s">
        <v>1693</v>
      </c>
      <c r="E31" s="340">
        <v>0.73609999999999998</v>
      </c>
      <c r="F31" s="340">
        <v>4.7699999999999999E-2</v>
      </c>
      <c r="G31" s="147">
        <v>1.0700000000000001E-53</v>
      </c>
      <c r="H31" s="340">
        <v>4.0899999999999999E-2</v>
      </c>
      <c r="I31" s="147">
        <v>6.1000000000000004E-3</v>
      </c>
      <c r="J31" s="340">
        <v>0.69479999999999997</v>
      </c>
      <c r="K31" s="340">
        <v>4.4499999999999998E-2</v>
      </c>
      <c r="L31" s="147">
        <v>6.1199999999999999E-55</v>
      </c>
      <c r="M31" s="340">
        <v>4.8399999999999999E-2</v>
      </c>
      <c r="N31" s="340">
        <v>5.7000000000000002E-3</v>
      </c>
      <c r="O31" s="340">
        <v>0.43120000000000003</v>
      </c>
      <c r="P31" s="340">
        <v>6.3799999999999996E-2</v>
      </c>
      <c r="Q31" s="237">
        <v>1.35E-11</v>
      </c>
      <c r="R31" s="340">
        <v>3.3799999999999997E-2</v>
      </c>
      <c r="S31" s="340">
        <v>6.6E-3</v>
      </c>
      <c r="T31" s="340">
        <v>0.36499999999999999</v>
      </c>
      <c r="U31" s="340">
        <v>0.13300000000000001</v>
      </c>
      <c r="V31" s="147">
        <v>6.1000000000000004E-3</v>
      </c>
      <c r="W31" s="145">
        <v>2.3400000000000001E-2</v>
      </c>
      <c r="X31" s="145">
        <v>6.1999999999999998E-3</v>
      </c>
      <c r="Y31" s="145">
        <v>3.0599999999999999E-2</v>
      </c>
      <c r="Z31" s="145">
        <v>2.3999999999999998E-3</v>
      </c>
      <c r="AA31" s="145">
        <v>1.0114000000000001</v>
      </c>
      <c r="AB31" s="145">
        <v>1.04E-2</v>
      </c>
      <c r="AC31" s="145"/>
      <c r="AD31" s="145"/>
      <c r="AE31" s="145"/>
    </row>
    <row r="32" spans="1:31" ht="15.75" customHeight="1">
      <c r="A32" s="367" t="s">
        <v>1707</v>
      </c>
      <c r="B32" s="145">
        <v>27225129</v>
      </c>
      <c r="C32" s="339" t="s">
        <v>180</v>
      </c>
      <c r="D32" s="339" t="s">
        <v>1704</v>
      </c>
      <c r="E32" s="340">
        <v>-0.30930000000000002</v>
      </c>
      <c r="F32" s="340">
        <v>3.2899999999999999E-2</v>
      </c>
      <c r="G32" s="147">
        <v>5.9299999999999999E-21</v>
      </c>
      <c r="H32" s="340">
        <v>1.1000000000000001E-3</v>
      </c>
      <c r="I32" s="147">
        <v>6.4000000000000003E-3</v>
      </c>
      <c r="J32" s="340">
        <v>-0.32340000000000002</v>
      </c>
      <c r="K32" s="340">
        <v>3.1300000000000001E-2</v>
      </c>
      <c r="L32" s="147">
        <v>5.5E-25</v>
      </c>
      <c r="M32" s="340">
        <v>1.5E-3</v>
      </c>
      <c r="N32" s="340">
        <v>6.1999999999999998E-3</v>
      </c>
      <c r="O32" s="340">
        <v>-0.29120000000000001</v>
      </c>
      <c r="P32" s="340">
        <v>4.3799999999999999E-2</v>
      </c>
      <c r="Q32" s="237">
        <v>2.9E-11</v>
      </c>
      <c r="R32" s="340">
        <v>-1.6000000000000001E-3</v>
      </c>
      <c r="S32" s="340">
        <v>7.7999999999999996E-3</v>
      </c>
      <c r="T32" s="340">
        <v>-0.41799999999999998</v>
      </c>
      <c r="U32" s="340">
        <v>9.4500000000000001E-2</v>
      </c>
      <c r="V32" s="147">
        <v>9.6099999999999995E-6</v>
      </c>
      <c r="W32" s="145">
        <v>-6.0000000000000001E-3</v>
      </c>
      <c r="X32" s="145">
        <v>6.7000000000000002E-3</v>
      </c>
      <c r="Y32" s="147">
        <v>0.1246</v>
      </c>
      <c r="Z32" s="145">
        <v>5.0000000000000001E-3</v>
      </c>
      <c r="AA32" s="145">
        <v>0.94820000000000004</v>
      </c>
      <c r="AB32" s="145">
        <v>1.4E-2</v>
      </c>
      <c r="AC32" s="145"/>
      <c r="AD32" s="145"/>
      <c r="AE32" s="145"/>
    </row>
    <row r="33" spans="1:31" ht="15.75" customHeight="1">
      <c r="A33" s="367" t="s">
        <v>442</v>
      </c>
      <c r="B33" s="145" t="s">
        <v>87</v>
      </c>
      <c r="C33" s="339" t="s">
        <v>180</v>
      </c>
      <c r="D33" s="339" t="s">
        <v>1684</v>
      </c>
      <c r="E33" s="340">
        <v>0.3846</v>
      </c>
      <c r="F33" s="340">
        <v>3.7999999999999999E-2</v>
      </c>
      <c r="G33" s="147">
        <v>4.3600000000000001E-24</v>
      </c>
      <c r="H33" s="340">
        <v>1.78E-2</v>
      </c>
      <c r="I33" s="147">
        <v>6.1000000000000004E-3</v>
      </c>
      <c r="J33" s="340">
        <v>0.40239999999999998</v>
      </c>
      <c r="K33" s="340">
        <v>4.0399999999999998E-2</v>
      </c>
      <c r="L33" s="147">
        <v>2.22E-23</v>
      </c>
      <c r="M33" s="340">
        <v>1.6400000000000001E-2</v>
      </c>
      <c r="N33" s="340">
        <v>6.3E-3</v>
      </c>
      <c r="O33" s="340">
        <v>0.37009999999999998</v>
      </c>
      <c r="P33" s="340">
        <v>5.5800000000000002E-2</v>
      </c>
      <c r="Q33" s="237">
        <v>3.4099999999999997E-11</v>
      </c>
      <c r="R33" s="340">
        <v>1.43E-2</v>
      </c>
      <c r="S33" s="340">
        <v>6.6E-3</v>
      </c>
      <c r="T33" s="340">
        <v>0.41789999999999999</v>
      </c>
      <c r="U33" s="340">
        <v>0.112</v>
      </c>
      <c r="V33" s="147">
        <v>2.0000000000000001E-4</v>
      </c>
      <c r="W33" s="145">
        <v>8.8000000000000005E-3</v>
      </c>
      <c r="X33" s="145">
        <v>6.4000000000000003E-3</v>
      </c>
      <c r="Y33" s="147">
        <v>5.1700000000000003E-2</v>
      </c>
      <c r="Z33" s="145">
        <v>3.0000000000000001E-3</v>
      </c>
      <c r="AA33" s="145">
        <v>1.0296000000000001</v>
      </c>
      <c r="AB33" s="145">
        <v>1.03E-2</v>
      </c>
      <c r="AC33" s="145"/>
      <c r="AD33" s="145"/>
      <c r="AE33" s="145"/>
    </row>
    <row r="34" spans="1:31" ht="15.75" customHeight="1">
      <c r="A34" s="367" t="s">
        <v>1708</v>
      </c>
      <c r="B34" s="145" t="s">
        <v>87</v>
      </c>
      <c r="C34" s="339" t="s">
        <v>180</v>
      </c>
      <c r="D34" s="339" t="s">
        <v>1684</v>
      </c>
      <c r="E34" s="340">
        <v>0.45169999999999999</v>
      </c>
      <c r="F34" s="340">
        <v>4.3999999999999997E-2</v>
      </c>
      <c r="G34" s="147">
        <v>1.0699999999999999E-24</v>
      </c>
      <c r="H34" s="340">
        <v>8.9999999999999993E-3</v>
      </c>
      <c r="I34" s="147">
        <v>5.0000000000000001E-3</v>
      </c>
      <c r="J34" s="340">
        <v>0.46329999999999999</v>
      </c>
      <c r="K34" s="340">
        <v>4.4600000000000001E-2</v>
      </c>
      <c r="L34" s="147">
        <v>2.4999999999999998E-25</v>
      </c>
      <c r="M34" s="340">
        <v>8.8000000000000005E-3</v>
      </c>
      <c r="N34" s="340">
        <v>5.3E-3</v>
      </c>
      <c r="O34" s="340">
        <v>0.41420000000000001</v>
      </c>
      <c r="P34" s="340">
        <v>6.2700000000000006E-2</v>
      </c>
      <c r="Q34" s="237">
        <v>3.9800000000000001E-11</v>
      </c>
      <c r="R34" s="340">
        <v>1.04E-2</v>
      </c>
      <c r="S34" s="340">
        <v>6.1999999999999998E-3</v>
      </c>
      <c r="T34" s="340">
        <v>0.5413</v>
      </c>
      <c r="U34" s="340">
        <v>0.1321</v>
      </c>
      <c r="V34" s="147">
        <v>4.1600000000000002E-5</v>
      </c>
      <c r="W34" s="145">
        <v>6.1000000000000004E-3</v>
      </c>
      <c r="X34" s="145">
        <v>6.4000000000000003E-3</v>
      </c>
      <c r="Y34" s="147">
        <v>0.12859999999999999</v>
      </c>
      <c r="Z34" s="145">
        <v>1.24E-2</v>
      </c>
      <c r="AA34" s="145">
        <v>1.0152000000000001</v>
      </c>
      <c r="AB34" s="145">
        <v>1.2200000000000001E-2</v>
      </c>
      <c r="AC34" s="145"/>
      <c r="AD34" s="145"/>
      <c r="AE34" s="145"/>
    </row>
    <row r="35" spans="1:31" ht="15.75" customHeight="1">
      <c r="A35" s="367" t="s">
        <v>1709</v>
      </c>
      <c r="B35" s="145" t="s">
        <v>87</v>
      </c>
      <c r="C35" s="339" t="s">
        <v>180</v>
      </c>
      <c r="D35" s="339" t="s">
        <v>1704</v>
      </c>
      <c r="E35" s="340">
        <v>0.314</v>
      </c>
      <c r="F35" s="340">
        <v>3.3500000000000002E-2</v>
      </c>
      <c r="G35" s="147">
        <v>6.8399999999999996E-21</v>
      </c>
      <c r="H35" s="340">
        <v>-4.1000000000000003E-3</v>
      </c>
      <c r="I35" s="147">
        <v>7.0000000000000001E-3</v>
      </c>
      <c r="J35" s="340">
        <v>0.33650000000000002</v>
      </c>
      <c r="K35" s="340">
        <v>3.39E-2</v>
      </c>
      <c r="L35" s="147">
        <v>3.1500000000000001E-23</v>
      </c>
      <c r="M35" s="340">
        <v>-6.6E-3</v>
      </c>
      <c r="N35" s="340">
        <v>6.7000000000000002E-3</v>
      </c>
      <c r="O35" s="340">
        <v>0.31340000000000001</v>
      </c>
      <c r="P35" s="340">
        <v>4.7500000000000001E-2</v>
      </c>
      <c r="Q35" s="237">
        <v>4.2299999999999999E-11</v>
      </c>
      <c r="R35" s="340">
        <v>-5.7000000000000002E-3</v>
      </c>
      <c r="S35" s="340">
        <v>7.7000000000000002E-3</v>
      </c>
      <c r="T35" s="340">
        <v>0.52669999999999995</v>
      </c>
      <c r="U35" s="340">
        <v>0.10780000000000001</v>
      </c>
      <c r="V35" s="147">
        <v>1.0300000000000001E-6</v>
      </c>
      <c r="W35" s="145">
        <v>-5.8999999999999999E-3</v>
      </c>
      <c r="X35" s="145">
        <v>7.4000000000000003E-3</v>
      </c>
      <c r="Y35" s="147">
        <v>9.8400000000000001E-2</v>
      </c>
      <c r="Z35" s="145">
        <v>4.4000000000000003E-3</v>
      </c>
      <c r="AA35" s="145">
        <v>1.0702</v>
      </c>
      <c r="AB35" s="145">
        <v>1.5599999999999999E-2</v>
      </c>
      <c r="AC35" s="145"/>
      <c r="AD35" s="145"/>
      <c r="AE35" s="145"/>
    </row>
    <row r="36" spans="1:31" ht="15.75" customHeight="1">
      <c r="A36" s="367" t="s">
        <v>507</v>
      </c>
      <c r="B36" s="145" t="s">
        <v>87</v>
      </c>
      <c r="C36" s="339" t="s">
        <v>180</v>
      </c>
      <c r="D36" s="339" t="s">
        <v>1684</v>
      </c>
      <c r="E36" s="340">
        <v>0.43120000000000003</v>
      </c>
      <c r="F36" s="340">
        <v>3.8100000000000002E-2</v>
      </c>
      <c r="G36" s="147">
        <v>1.2E-29</v>
      </c>
      <c r="H36" s="340">
        <v>1.7899999999999999E-2</v>
      </c>
      <c r="I36" s="147">
        <v>6.3E-3</v>
      </c>
      <c r="J36" s="340">
        <v>0.44059999999999999</v>
      </c>
      <c r="K36" s="340">
        <v>3.6799999999999999E-2</v>
      </c>
      <c r="L36" s="147">
        <v>4.2399999999999997E-33</v>
      </c>
      <c r="M36" s="340">
        <v>1.9E-2</v>
      </c>
      <c r="N36" s="340">
        <v>6.1000000000000004E-3</v>
      </c>
      <c r="O36" s="340">
        <v>0.3584</v>
      </c>
      <c r="P36" s="340">
        <v>5.45E-2</v>
      </c>
      <c r="Q36" s="237">
        <v>4.89E-11</v>
      </c>
      <c r="R36" s="340">
        <v>1.6299999999999999E-2</v>
      </c>
      <c r="S36" s="340">
        <v>7.4000000000000003E-3</v>
      </c>
      <c r="T36" s="340">
        <v>0.49959999999999999</v>
      </c>
      <c r="U36" s="340">
        <v>0.1106</v>
      </c>
      <c r="V36" s="147">
        <v>6.2400000000000004E-6</v>
      </c>
      <c r="W36" s="145">
        <v>1.0500000000000001E-2</v>
      </c>
      <c r="X36" s="145">
        <v>7.1000000000000004E-3</v>
      </c>
      <c r="Y36" s="147">
        <v>6.08E-2</v>
      </c>
      <c r="Z36" s="145">
        <v>3.5999999999999999E-3</v>
      </c>
      <c r="AA36" s="145">
        <v>1.032</v>
      </c>
      <c r="AB36" s="145">
        <v>1.35E-2</v>
      </c>
      <c r="AC36" s="145"/>
      <c r="AD36" s="145"/>
      <c r="AE36" s="145"/>
    </row>
    <row r="37" spans="1:31" ht="15.75" customHeight="1">
      <c r="A37" s="367" t="s">
        <v>1710</v>
      </c>
      <c r="B37" s="145" t="s">
        <v>87</v>
      </c>
      <c r="C37" s="339" t="s">
        <v>180</v>
      </c>
      <c r="D37" s="339" t="s">
        <v>1704</v>
      </c>
      <c r="E37" s="340">
        <v>-0.31059999999999999</v>
      </c>
      <c r="F37" s="340">
        <v>3.3099999999999997E-2</v>
      </c>
      <c r="G37" s="147">
        <v>5.8899999999999996E-21</v>
      </c>
      <c r="H37" s="340">
        <v>5.0000000000000001E-3</v>
      </c>
      <c r="I37" s="147">
        <v>5.8999999999999999E-3</v>
      </c>
      <c r="J37" s="340">
        <v>-0.31769999999999998</v>
      </c>
      <c r="K37" s="340">
        <v>3.32E-2</v>
      </c>
      <c r="L37" s="147">
        <v>9.5599999999999994E-22</v>
      </c>
      <c r="M37" s="340">
        <v>4.1000000000000003E-3</v>
      </c>
      <c r="N37" s="340">
        <v>5.7999999999999996E-3</v>
      </c>
      <c r="O37" s="340">
        <v>-0.32219999999999999</v>
      </c>
      <c r="P37" s="340">
        <v>4.9099999999999998E-2</v>
      </c>
      <c r="Q37" s="237">
        <v>5.5399999999999997E-11</v>
      </c>
      <c r="R37" s="340">
        <v>1.0800000000000001E-2</v>
      </c>
      <c r="S37" s="340">
        <v>7.4999999999999997E-3</v>
      </c>
      <c r="T37" s="340">
        <v>-0.5333</v>
      </c>
      <c r="U37" s="340">
        <v>0.10340000000000001</v>
      </c>
      <c r="V37" s="147">
        <v>2.5199999999999998E-7</v>
      </c>
      <c r="W37" s="145">
        <v>1.04E-2</v>
      </c>
      <c r="X37" s="145">
        <v>6.4999999999999997E-3</v>
      </c>
      <c r="Y37" s="147">
        <v>9.7699999999999995E-2</v>
      </c>
      <c r="Z37" s="145">
        <v>4.1999999999999997E-3</v>
      </c>
      <c r="AA37" s="145">
        <v>1.0538000000000001</v>
      </c>
      <c r="AB37" s="145">
        <v>1.5100000000000001E-2</v>
      </c>
      <c r="AC37" s="145"/>
      <c r="AD37" s="145"/>
      <c r="AE37" s="145"/>
    </row>
    <row r="38" spans="1:31" ht="15.75" customHeight="1">
      <c r="A38" s="367" t="s">
        <v>1229</v>
      </c>
      <c r="B38" s="145" t="s">
        <v>87</v>
      </c>
      <c r="C38" s="339" t="s">
        <v>180</v>
      </c>
      <c r="D38" s="339" t="s">
        <v>1686</v>
      </c>
      <c r="E38" s="340">
        <v>0.50919999999999999</v>
      </c>
      <c r="F38" s="340">
        <v>5.8099999999999999E-2</v>
      </c>
      <c r="G38" s="147">
        <v>1.95E-18</v>
      </c>
      <c r="H38" s="340">
        <v>4.0000000000000001E-3</v>
      </c>
      <c r="I38" s="147">
        <v>6.0000000000000001E-3</v>
      </c>
      <c r="J38" s="340">
        <v>0.51100000000000001</v>
      </c>
      <c r="K38" s="340">
        <v>5.4100000000000002E-2</v>
      </c>
      <c r="L38" s="147">
        <v>3.7100000000000001E-21</v>
      </c>
      <c r="M38" s="340">
        <v>7.6E-3</v>
      </c>
      <c r="N38" s="340">
        <v>5.5999999999999999E-3</v>
      </c>
      <c r="O38" s="340">
        <v>0.50929999999999997</v>
      </c>
      <c r="P38" s="340">
        <v>7.8600000000000003E-2</v>
      </c>
      <c r="Q38" s="237">
        <v>9.0400000000000006E-11</v>
      </c>
      <c r="R38" s="340">
        <v>1.9E-3</v>
      </c>
      <c r="S38" s="340">
        <v>6.6E-3</v>
      </c>
      <c r="T38" s="340">
        <v>0.77149999999999996</v>
      </c>
      <c r="U38" s="340">
        <v>0.16439999999999999</v>
      </c>
      <c r="V38" s="147">
        <v>2.6800000000000002E-6</v>
      </c>
      <c r="W38" s="145">
        <v>1.6999999999999999E-3</v>
      </c>
      <c r="X38" s="145">
        <v>5.7999999999999996E-3</v>
      </c>
      <c r="Y38" s="147">
        <v>1.95E-2</v>
      </c>
      <c r="Z38" s="145">
        <v>1.9E-3</v>
      </c>
      <c r="AA38" s="145">
        <v>1.0250999999999999</v>
      </c>
      <c r="AB38" s="145">
        <v>8.6E-3</v>
      </c>
      <c r="AC38" s="145"/>
      <c r="AD38" s="145"/>
      <c r="AE38" s="145"/>
    </row>
    <row r="39" spans="1:31" ht="15.75" customHeight="1">
      <c r="A39" s="367" t="s">
        <v>1711</v>
      </c>
      <c r="B39" s="145">
        <v>27798627</v>
      </c>
      <c r="C39" s="339" t="s">
        <v>180</v>
      </c>
      <c r="D39" s="339" t="s">
        <v>1686</v>
      </c>
      <c r="E39" s="340">
        <v>0.38390000000000002</v>
      </c>
      <c r="F39" s="340">
        <v>4.9500000000000002E-2</v>
      </c>
      <c r="G39" s="147">
        <v>9.1700000000000003E-15</v>
      </c>
      <c r="H39" s="340">
        <v>-9.1999999999999998E-3</v>
      </c>
      <c r="I39" s="147">
        <v>5.1000000000000004E-3</v>
      </c>
      <c r="J39" s="340">
        <v>0.40899999999999997</v>
      </c>
      <c r="K39" s="340">
        <v>5.04E-2</v>
      </c>
      <c r="L39" s="147">
        <v>4.9599999999999997E-16</v>
      </c>
      <c r="M39" s="340">
        <v>-1.1599999999999999E-2</v>
      </c>
      <c r="N39" s="340">
        <v>5.0000000000000001E-3</v>
      </c>
      <c r="O39" s="340">
        <v>0.45639999999999997</v>
      </c>
      <c r="P39" s="340">
        <v>7.0800000000000002E-2</v>
      </c>
      <c r="Q39" s="237">
        <v>1.1399999999999999E-10</v>
      </c>
      <c r="R39" s="340">
        <v>-9.4000000000000004E-3</v>
      </c>
      <c r="S39" s="340">
        <v>6.6E-3</v>
      </c>
      <c r="T39" s="340">
        <v>0.58530000000000004</v>
      </c>
      <c r="U39" s="340">
        <v>0.1368</v>
      </c>
      <c r="V39" s="147">
        <v>1.8899999999999999E-5</v>
      </c>
      <c r="W39" s="145">
        <v>-7.7000000000000002E-3</v>
      </c>
      <c r="X39" s="145">
        <v>5.4999999999999997E-3</v>
      </c>
      <c r="Y39" s="147">
        <v>2.5000000000000001E-2</v>
      </c>
      <c r="Z39" s="145">
        <v>2.0999999999999999E-3</v>
      </c>
      <c r="AA39" s="145">
        <v>0.97599999999999998</v>
      </c>
      <c r="AB39" s="145">
        <v>8.8999999999999999E-3</v>
      </c>
      <c r="AC39" s="145"/>
      <c r="AD39" s="145"/>
      <c r="AE39" s="145"/>
    </row>
    <row r="40" spans="1:31" ht="15.75" customHeight="1">
      <c r="A40" s="367" t="s">
        <v>1712</v>
      </c>
      <c r="B40" s="145" t="s">
        <v>87</v>
      </c>
      <c r="C40" s="339" t="s">
        <v>180</v>
      </c>
      <c r="D40" s="339" t="s">
        <v>1693</v>
      </c>
      <c r="E40" s="340">
        <v>0.54079999999999995</v>
      </c>
      <c r="F40" s="340">
        <v>3.5799999999999998E-2</v>
      </c>
      <c r="G40" s="147">
        <v>1.2600000000000001E-51</v>
      </c>
      <c r="H40" s="340">
        <v>1.6400000000000001E-2</v>
      </c>
      <c r="I40" s="147">
        <v>6.4000000000000003E-3</v>
      </c>
      <c r="J40" s="340">
        <v>0.53190000000000004</v>
      </c>
      <c r="K40" s="340">
        <v>3.56E-2</v>
      </c>
      <c r="L40" s="147">
        <v>1.42E-50</v>
      </c>
      <c r="M40" s="340">
        <v>2.06E-2</v>
      </c>
      <c r="N40" s="340">
        <v>6.0000000000000001E-3</v>
      </c>
      <c r="O40" s="340">
        <v>0.35399999999999998</v>
      </c>
      <c r="P40" s="340">
        <v>5.6000000000000001E-2</v>
      </c>
      <c r="Q40" s="237">
        <v>2.6300000000000002E-10</v>
      </c>
      <c r="R40" s="340">
        <v>1.0200000000000001E-2</v>
      </c>
      <c r="S40" s="340">
        <v>7.6E-3</v>
      </c>
      <c r="T40" s="340">
        <v>0.54449999999999998</v>
      </c>
      <c r="U40" s="340">
        <v>0.1207</v>
      </c>
      <c r="V40" s="147">
        <v>6.3899999999999998E-6</v>
      </c>
      <c r="W40" s="145">
        <v>1.18E-2</v>
      </c>
      <c r="X40" s="145">
        <v>6.8999999999999999E-3</v>
      </c>
      <c r="Y40" s="147">
        <v>5.8700000000000002E-2</v>
      </c>
      <c r="Z40" s="145">
        <v>3.3999999999999998E-3</v>
      </c>
      <c r="AA40" s="145">
        <v>1.0379</v>
      </c>
      <c r="AB40" s="145">
        <v>1.21E-2</v>
      </c>
      <c r="AC40" s="145"/>
      <c r="AD40" s="145"/>
      <c r="AE40" s="145"/>
    </row>
    <row r="41" spans="1:31" ht="15.75" customHeight="1">
      <c r="A41" s="367" t="s">
        <v>1713</v>
      </c>
      <c r="B41" s="145" t="s">
        <v>87</v>
      </c>
      <c r="C41" s="339" t="s">
        <v>180</v>
      </c>
      <c r="D41" s="339" t="s">
        <v>1684</v>
      </c>
      <c r="E41" s="340">
        <v>0.42870000000000003</v>
      </c>
      <c r="F41" s="340">
        <v>5.5399999999999998E-2</v>
      </c>
      <c r="G41" s="147">
        <v>1E-14</v>
      </c>
      <c r="H41" s="340">
        <v>1.32E-2</v>
      </c>
      <c r="I41" s="147">
        <v>6.0000000000000001E-3</v>
      </c>
      <c r="J41" s="340">
        <v>0.45750000000000002</v>
      </c>
      <c r="K41" s="340">
        <v>5.6399999999999999E-2</v>
      </c>
      <c r="L41" s="147">
        <v>4.6900000000000003E-16</v>
      </c>
      <c r="M41" s="340">
        <v>1.0999999999999999E-2</v>
      </c>
      <c r="N41" s="340">
        <v>6.1000000000000004E-3</v>
      </c>
      <c r="O41" s="340">
        <v>0.4839</v>
      </c>
      <c r="P41" s="340">
        <v>7.8399999999999997E-2</v>
      </c>
      <c r="Q41" s="237">
        <v>6.7299999999999995E-10</v>
      </c>
      <c r="R41" s="340">
        <v>4.7999999999999996E-3</v>
      </c>
      <c r="S41" s="340">
        <v>6.7000000000000002E-3</v>
      </c>
      <c r="T41" s="340">
        <v>0.38390000000000002</v>
      </c>
      <c r="U41" s="340">
        <v>0.13320000000000001</v>
      </c>
      <c r="V41" s="145">
        <v>3.8999999999999998E-3</v>
      </c>
      <c r="W41" s="145">
        <v>6.4000000000000003E-3</v>
      </c>
      <c r="X41" s="145">
        <v>5.7000000000000002E-3</v>
      </c>
      <c r="Y41" s="145">
        <v>7.6700000000000004E-2</v>
      </c>
      <c r="Z41" s="145">
        <v>9.1000000000000004E-3</v>
      </c>
      <c r="AA41" s="145">
        <v>1.0113000000000001</v>
      </c>
      <c r="AB41" s="145">
        <v>9.7000000000000003E-3</v>
      </c>
      <c r="AC41" s="145"/>
      <c r="AD41" s="145"/>
      <c r="AE41" s="145"/>
    </row>
    <row r="42" spans="1:31" ht="15.75" customHeight="1">
      <c r="A42" s="367" t="s">
        <v>427</v>
      </c>
      <c r="B42" s="145" t="s">
        <v>87</v>
      </c>
      <c r="C42" s="339" t="s">
        <v>180</v>
      </c>
      <c r="D42" s="339" t="s">
        <v>1693</v>
      </c>
      <c r="E42" s="340">
        <v>0.313</v>
      </c>
      <c r="F42" s="340">
        <v>3.7999999999999999E-2</v>
      </c>
      <c r="G42" s="147">
        <v>1.6900000000000001E-16</v>
      </c>
      <c r="H42" s="340">
        <v>2.1000000000000001E-2</v>
      </c>
      <c r="I42" s="147">
        <v>6.4000000000000003E-3</v>
      </c>
      <c r="J42" s="340">
        <v>0.30730000000000002</v>
      </c>
      <c r="K42" s="340">
        <v>3.8699999999999998E-2</v>
      </c>
      <c r="L42" s="147">
        <v>1.9299999999999998E-15</v>
      </c>
      <c r="M42" s="340">
        <v>2.1499999999999998E-2</v>
      </c>
      <c r="N42" s="340">
        <v>6.7000000000000002E-3</v>
      </c>
      <c r="O42" s="340">
        <v>0.34189999999999998</v>
      </c>
      <c r="P42" s="340">
        <v>5.6399999999999999E-2</v>
      </c>
      <c r="Q42" s="237">
        <v>1.3000000000000001E-9</v>
      </c>
      <c r="R42" s="340">
        <v>1.3599999999999999E-2</v>
      </c>
      <c r="S42" s="340">
        <v>8.0000000000000002E-3</v>
      </c>
      <c r="T42" s="340">
        <v>0.31330000000000002</v>
      </c>
      <c r="U42" s="340">
        <v>9.9299999999999999E-2</v>
      </c>
      <c r="V42" s="147">
        <v>1.6000000000000001E-3</v>
      </c>
      <c r="W42" s="145">
        <v>5.4000000000000003E-3</v>
      </c>
      <c r="X42" s="145">
        <v>6.8999999999999999E-3</v>
      </c>
      <c r="Y42" s="145">
        <v>5.7099999999999998E-2</v>
      </c>
      <c r="Z42" s="145">
        <v>3.2000000000000002E-3</v>
      </c>
      <c r="AA42" s="145">
        <v>0.99980000000000002</v>
      </c>
      <c r="AB42" s="145">
        <v>1.2E-2</v>
      </c>
      <c r="AC42" s="145"/>
      <c r="AD42" s="145"/>
      <c r="AE42" s="145"/>
    </row>
    <row r="43" spans="1:31" ht="15.75" customHeight="1">
      <c r="A43" s="367" t="s">
        <v>1714</v>
      </c>
      <c r="B43" s="145" t="s">
        <v>87</v>
      </c>
      <c r="C43" s="339" t="s">
        <v>180</v>
      </c>
      <c r="D43" s="339" t="s">
        <v>1686</v>
      </c>
      <c r="E43" s="340">
        <v>0.28039999999999998</v>
      </c>
      <c r="F43" s="340">
        <v>4.0099999999999997E-2</v>
      </c>
      <c r="G43" s="147">
        <v>2.8500000000000002E-12</v>
      </c>
      <c r="H43" s="340">
        <v>-6.7000000000000002E-3</v>
      </c>
      <c r="I43" s="147">
        <v>5.8999999999999999E-3</v>
      </c>
      <c r="J43" s="340">
        <v>0.29470000000000002</v>
      </c>
      <c r="K43" s="340">
        <v>4.1399999999999999E-2</v>
      </c>
      <c r="L43" s="147">
        <v>1.14E-12</v>
      </c>
      <c r="M43" s="340">
        <v>-9.7999999999999997E-3</v>
      </c>
      <c r="N43" s="340">
        <v>6.1999999999999998E-3</v>
      </c>
      <c r="O43" s="340">
        <v>0.32300000000000001</v>
      </c>
      <c r="P43" s="340">
        <v>5.3199999999999997E-2</v>
      </c>
      <c r="Q43" s="237">
        <v>1.3000000000000001E-9</v>
      </c>
      <c r="R43" s="340">
        <v>-1.55E-2</v>
      </c>
      <c r="S43" s="340">
        <v>6.7999999999999996E-3</v>
      </c>
      <c r="T43" s="340">
        <v>0.4466</v>
      </c>
      <c r="U43" s="340">
        <v>0.1089</v>
      </c>
      <c r="V43" s="147">
        <v>4.1399999999999997E-5</v>
      </c>
      <c r="W43" s="147">
        <v>-4.1999999999999997E-3</v>
      </c>
      <c r="X43" s="145">
        <v>6.4000000000000003E-3</v>
      </c>
      <c r="Y43" s="147">
        <v>8.1500000000000003E-2</v>
      </c>
      <c r="Z43" s="145">
        <v>5.1000000000000004E-3</v>
      </c>
      <c r="AA43" s="145">
        <v>1.0295000000000001</v>
      </c>
      <c r="AB43" s="145">
        <v>1.17E-2</v>
      </c>
      <c r="AC43" s="145"/>
      <c r="AD43" s="145"/>
      <c r="AE43" s="145"/>
    </row>
    <row r="44" spans="1:31" ht="15.75" customHeight="1">
      <c r="A44" s="367" t="s">
        <v>1715</v>
      </c>
      <c r="B44" s="145" t="s">
        <v>87</v>
      </c>
      <c r="C44" s="339" t="s">
        <v>180</v>
      </c>
      <c r="D44" s="339" t="s">
        <v>1684</v>
      </c>
      <c r="E44" s="340">
        <v>0.42499999999999999</v>
      </c>
      <c r="F44" s="340">
        <v>4.58E-2</v>
      </c>
      <c r="G44" s="147">
        <v>1.7199999999999999E-20</v>
      </c>
      <c r="H44" s="340">
        <v>8.8999999999999999E-3</v>
      </c>
      <c r="I44" s="147">
        <v>5.0000000000000001E-3</v>
      </c>
      <c r="J44" s="340">
        <v>0.43790000000000001</v>
      </c>
      <c r="K44" s="340">
        <v>4.5999999999999999E-2</v>
      </c>
      <c r="L44" s="147">
        <v>1.73E-21</v>
      </c>
      <c r="M44" s="340">
        <v>8.6E-3</v>
      </c>
      <c r="N44" s="340">
        <v>5.1000000000000004E-3</v>
      </c>
      <c r="O44" s="340">
        <v>0.38819999999999999</v>
      </c>
      <c r="P44" s="340">
        <v>6.5600000000000006E-2</v>
      </c>
      <c r="Q44" s="237">
        <v>3.1899999999999999E-9</v>
      </c>
      <c r="R44" s="340">
        <v>1.06E-2</v>
      </c>
      <c r="S44" s="340">
        <v>6.1000000000000004E-3</v>
      </c>
      <c r="T44" s="340">
        <v>0.52229999999999999</v>
      </c>
      <c r="U44" s="340">
        <v>0.1386</v>
      </c>
      <c r="V44" s="147">
        <v>2.0000000000000001E-4</v>
      </c>
      <c r="W44" s="145">
        <v>2.0999999999999999E-3</v>
      </c>
      <c r="X44" s="145">
        <v>6.4000000000000003E-3</v>
      </c>
      <c r="Y44" s="147">
        <v>0.111</v>
      </c>
      <c r="Z44" s="145">
        <v>1.11E-2</v>
      </c>
      <c r="AA44" s="145">
        <v>1.0158</v>
      </c>
      <c r="AB44" s="145">
        <v>1.15E-2</v>
      </c>
      <c r="AC44" s="145"/>
      <c r="AD44" s="145"/>
      <c r="AE44" s="145"/>
    </row>
    <row r="45" spans="1:31" ht="15.75" customHeight="1">
      <c r="A45" s="367" t="s">
        <v>1716</v>
      </c>
      <c r="B45" s="145" t="s">
        <v>87</v>
      </c>
      <c r="C45" s="339" t="s">
        <v>180</v>
      </c>
      <c r="D45" s="339" t="s">
        <v>1696</v>
      </c>
      <c r="E45" s="340">
        <v>0.3987</v>
      </c>
      <c r="F45" s="340">
        <v>5.57E-2</v>
      </c>
      <c r="G45" s="147">
        <v>8.5699999999999998E-13</v>
      </c>
      <c r="H45" s="340">
        <v>2.2000000000000001E-3</v>
      </c>
      <c r="I45" s="147">
        <v>4.7000000000000002E-3</v>
      </c>
      <c r="J45" s="340">
        <v>0.4168</v>
      </c>
      <c r="K45" s="340">
        <v>5.4300000000000001E-2</v>
      </c>
      <c r="L45" s="147">
        <v>1.6799999999999998E-14</v>
      </c>
      <c r="M45" s="340">
        <v>1E-4</v>
      </c>
      <c r="N45" s="340">
        <v>4.4999999999999997E-3</v>
      </c>
      <c r="O45" s="340">
        <v>0.46739999999999998</v>
      </c>
      <c r="P45" s="340">
        <v>7.9000000000000001E-2</v>
      </c>
      <c r="Q45" s="237">
        <v>3.24E-9</v>
      </c>
      <c r="R45" s="340">
        <v>-4.7000000000000002E-3</v>
      </c>
      <c r="S45" s="340">
        <v>6.1000000000000004E-3</v>
      </c>
      <c r="T45" s="340">
        <v>0.62329999999999997</v>
      </c>
      <c r="U45" s="340">
        <v>0.1666</v>
      </c>
      <c r="V45" s="147">
        <v>2.0000000000000001E-4</v>
      </c>
      <c r="W45" s="145">
        <v>-7.6E-3</v>
      </c>
      <c r="X45" s="145">
        <v>5.8999999999999999E-3</v>
      </c>
      <c r="Y45" s="147">
        <v>2.9499999999999998E-2</v>
      </c>
      <c r="Z45" s="145">
        <v>3.0999999999999999E-3</v>
      </c>
      <c r="AA45" s="145">
        <v>1.0057</v>
      </c>
      <c r="AB45" s="145">
        <v>8.6E-3</v>
      </c>
      <c r="AC45" s="145"/>
      <c r="AD45" s="145"/>
      <c r="AE45" s="145"/>
    </row>
    <row r="46" spans="1:31" ht="15.75" customHeight="1">
      <c r="A46" s="367" t="s">
        <v>1717</v>
      </c>
      <c r="B46" s="145" t="s">
        <v>87</v>
      </c>
      <c r="C46" s="339" t="s">
        <v>180</v>
      </c>
      <c r="D46" s="339" t="s">
        <v>1693</v>
      </c>
      <c r="E46" s="340">
        <v>0.62760000000000005</v>
      </c>
      <c r="F46" s="340">
        <v>3.8600000000000002E-2</v>
      </c>
      <c r="G46" s="147">
        <v>1.6400000000000001E-59</v>
      </c>
      <c r="H46" s="340">
        <v>3.1800000000000002E-2</v>
      </c>
      <c r="I46" s="147">
        <v>5.8999999999999999E-3</v>
      </c>
      <c r="J46" s="340">
        <v>0.60680000000000001</v>
      </c>
      <c r="K46" s="340">
        <v>3.8899999999999997E-2</v>
      </c>
      <c r="L46" s="147">
        <v>8.07E-55</v>
      </c>
      <c r="M46" s="340">
        <v>3.6499999999999998E-2</v>
      </c>
      <c r="N46" s="340">
        <v>6.0000000000000001E-3</v>
      </c>
      <c r="O46" s="340">
        <v>0.32279999999999998</v>
      </c>
      <c r="P46" s="340">
        <v>5.5300000000000002E-2</v>
      </c>
      <c r="Q46" s="237">
        <v>5.4700000000000003E-9</v>
      </c>
      <c r="R46" s="340">
        <v>8.6999999999999994E-3</v>
      </c>
      <c r="S46" s="340">
        <v>7.4999999999999997E-3</v>
      </c>
      <c r="T46" s="340">
        <v>0.35410000000000003</v>
      </c>
      <c r="U46" s="340">
        <v>0.1047</v>
      </c>
      <c r="V46" s="147">
        <v>6.9999999999999999E-4</v>
      </c>
      <c r="W46" s="145">
        <v>1.43E-2</v>
      </c>
      <c r="X46" s="145">
        <v>6.1999999999999998E-3</v>
      </c>
      <c r="Y46" s="147">
        <v>6.2100000000000002E-2</v>
      </c>
      <c r="Z46" s="145">
        <v>3.3E-3</v>
      </c>
      <c r="AA46" s="145">
        <v>1.0173000000000001</v>
      </c>
      <c r="AB46" s="145">
        <v>1.2699999999999999E-2</v>
      </c>
      <c r="AC46" s="145"/>
      <c r="AD46" s="145"/>
      <c r="AE46" s="145"/>
    </row>
    <row r="47" spans="1:31" ht="15.75" customHeight="1">
      <c r="A47" s="367" t="s">
        <v>1718</v>
      </c>
      <c r="B47" s="145" t="s">
        <v>87</v>
      </c>
      <c r="C47" s="339" t="s">
        <v>180</v>
      </c>
      <c r="D47" s="339" t="s">
        <v>1696</v>
      </c>
      <c r="E47" s="340">
        <v>-0.3548</v>
      </c>
      <c r="F47" s="340">
        <v>4.2700000000000002E-2</v>
      </c>
      <c r="G47" s="147">
        <v>9.1100000000000004E-17</v>
      </c>
      <c r="H47" s="340">
        <v>-5.0000000000000001E-3</v>
      </c>
      <c r="I47" s="147">
        <v>5.5999999999999999E-3</v>
      </c>
      <c r="J47" s="340">
        <v>-0.36299999999999999</v>
      </c>
      <c r="K47" s="340">
        <v>4.0899999999999999E-2</v>
      </c>
      <c r="L47" s="147">
        <v>6.6399999999999999E-19</v>
      </c>
      <c r="M47" s="340">
        <v>-6.8999999999999999E-3</v>
      </c>
      <c r="N47" s="340">
        <v>5.4000000000000003E-3</v>
      </c>
      <c r="O47" s="340">
        <v>-0.36940000000000001</v>
      </c>
      <c r="P47" s="340">
        <v>6.3799999999999996E-2</v>
      </c>
      <c r="Q47" s="237">
        <v>6.9399999999999996E-9</v>
      </c>
      <c r="R47" s="340">
        <v>-5.3E-3</v>
      </c>
      <c r="S47" s="340">
        <v>7.1000000000000004E-3</v>
      </c>
      <c r="T47" s="340">
        <v>-0.58889999999999998</v>
      </c>
      <c r="U47" s="340">
        <v>0.1381</v>
      </c>
      <c r="V47" s="147">
        <v>2.0100000000000001E-5</v>
      </c>
      <c r="W47" s="147">
        <v>5.0000000000000001E-4</v>
      </c>
      <c r="X47" s="145">
        <v>6.3E-3</v>
      </c>
      <c r="Y47" s="147">
        <v>3.56E-2</v>
      </c>
      <c r="Z47" s="147">
        <v>2.3999999999999998E-3</v>
      </c>
      <c r="AA47" s="145">
        <v>1.0555000000000001</v>
      </c>
      <c r="AB47" s="145">
        <v>1.04E-2</v>
      </c>
      <c r="AC47" s="145"/>
      <c r="AD47" s="145"/>
      <c r="AE47" s="145"/>
    </row>
    <row r="48" spans="1:31" ht="15.75" customHeight="1">
      <c r="A48" s="367" t="s">
        <v>1719</v>
      </c>
      <c r="B48" s="145">
        <v>28530673</v>
      </c>
      <c r="C48" s="339" t="s">
        <v>180</v>
      </c>
      <c r="D48" s="339" t="s">
        <v>1704</v>
      </c>
      <c r="E48" s="340">
        <v>-0.27610000000000001</v>
      </c>
      <c r="F48" s="340">
        <v>4.0500000000000001E-2</v>
      </c>
      <c r="G48" s="147">
        <v>8.9500000000000004E-12</v>
      </c>
      <c r="H48" s="340">
        <v>3.3E-3</v>
      </c>
      <c r="I48" s="147">
        <v>5.7000000000000002E-3</v>
      </c>
      <c r="J48" s="340">
        <v>-0.29360000000000003</v>
      </c>
      <c r="K48" s="340">
        <v>3.8699999999999998E-2</v>
      </c>
      <c r="L48" s="147">
        <v>3.4E-14</v>
      </c>
      <c r="M48" s="340">
        <v>5.7999999999999996E-3</v>
      </c>
      <c r="N48" s="340">
        <v>5.4000000000000003E-3</v>
      </c>
      <c r="O48" s="340">
        <v>-0.30790000000000001</v>
      </c>
      <c r="P48" s="340">
        <v>5.3600000000000002E-2</v>
      </c>
      <c r="Q48" s="237">
        <v>9.4099999999999996E-9</v>
      </c>
      <c r="R48" s="340">
        <v>6.0000000000000001E-3</v>
      </c>
      <c r="S48" s="340">
        <v>6.4999999999999997E-3</v>
      </c>
      <c r="T48" s="340">
        <v>-0.21790000000000001</v>
      </c>
      <c r="U48" s="340">
        <v>9.9599999999999994E-2</v>
      </c>
      <c r="V48" s="145">
        <v>2.86E-2</v>
      </c>
      <c r="W48" s="145">
        <v>-8.0000000000000002E-3</v>
      </c>
      <c r="X48" s="145">
        <v>6.1000000000000004E-3</v>
      </c>
      <c r="Y48" s="145">
        <v>0.19470000000000001</v>
      </c>
      <c r="Z48" s="145">
        <v>1.18E-2</v>
      </c>
      <c r="AA48" s="145">
        <v>1.0061</v>
      </c>
      <c r="AB48" s="145">
        <v>1.0699999999999999E-2</v>
      </c>
      <c r="AC48" s="145"/>
      <c r="AD48" s="145"/>
      <c r="AE48" s="145"/>
    </row>
    <row r="49" spans="1:31" ht="15.75" customHeight="1">
      <c r="A49" s="367" t="s">
        <v>1720</v>
      </c>
      <c r="B49" s="145" t="s">
        <v>87</v>
      </c>
      <c r="C49" s="339" t="s">
        <v>180</v>
      </c>
      <c r="D49" s="339" t="s">
        <v>1696</v>
      </c>
      <c r="E49" s="340">
        <v>-0.38990000000000002</v>
      </c>
      <c r="F49" s="340">
        <v>3.7900000000000003E-2</v>
      </c>
      <c r="G49" s="147">
        <v>7.9700000000000004E-25</v>
      </c>
      <c r="H49" s="340">
        <v>-8.3999999999999995E-3</v>
      </c>
      <c r="I49" s="147">
        <v>6.1999999999999998E-3</v>
      </c>
      <c r="J49" s="340">
        <v>-0.4032</v>
      </c>
      <c r="K49" s="340">
        <v>3.8300000000000001E-2</v>
      </c>
      <c r="L49" s="147">
        <v>6.2799999999999994E-26</v>
      </c>
      <c r="M49" s="340">
        <v>-7.9000000000000008E-3</v>
      </c>
      <c r="N49" s="340">
        <v>6.4000000000000003E-3</v>
      </c>
      <c r="O49" s="340">
        <v>-0.29509999999999997</v>
      </c>
      <c r="P49" s="340">
        <v>5.1499999999999997E-2</v>
      </c>
      <c r="Q49" s="237">
        <v>1.0099999999999999E-8</v>
      </c>
      <c r="R49" s="340">
        <v>-4.3E-3</v>
      </c>
      <c r="S49" s="340">
        <v>7.1000000000000004E-3</v>
      </c>
      <c r="T49" s="340">
        <v>-0.3745</v>
      </c>
      <c r="U49" s="340">
        <v>0.1026</v>
      </c>
      <c r="V49" s="147">
        <v>2.9999999999999997E-4</v>
      </c>
      <c r="W49" s="145">
        <v>-7.7000000000000002E-3</v>
      </c>
      <c r="X49" s="145">
        <v>6.1000000000000004E-3</v>
      </c>
      <c r="Y49" s="147">
        <v>5.3699999999999998E-2</v>
      </c>
      <c r="Z49" s="145">
        <v>3.0000000000000001E-3</v>
      </c>
      <c r="AA49" s="145">
        <v>1.0379</v>
      </c>
      <c r="AB49" s="145">
        <v>1.17E-2</v>
      </c>
      <c r="AC49" s="145"/>
      <c r="AD49" s="145"/>
      <c r="AE49" s="145"/>
    </row>
    <row r="50" spans="1:31" ht="15.75" customHeight="1">
      <c r="A50" s="367" t="s">
        <v>1721</v>
      </c>
      <c r="B50" s="145" t="s">
        <v>87</v>
      </c>
      <c r="C50" s="339" t="s">
        <v>180</v>
      </c>
      <c r="D50" s="339" t="s">
        <v>1704</v>
      </c>
      <c r="E50" s="340">
        <v>-0.29830000000000001</v>
      </c>
      <c r="F50" s="340">
        <v>4.1700000000000001E-2</v>
      </c>
      <c r="G50" s="147">
        <v>8.9500000000000002E-13</v>
      </c>
      <c r="H50" s="340">
        <v>4.1999999999999997E-3</v>
      </c>
      <c r="I50" s="147">
        <v>6.1999999999999998E-3</v>
      </c>
      <c r="J50" s="340">
        <v>-0.3301</v>
      </c>
      <c r="K50" s="340">
        <v>4.2099999999999999E-2</v>
      </c>
      <c r="L50" s="147">
        <v>4.7299999999999999E-15</v>
      </c>
      <c r="M50" s="340">
        <v>6.7000000000000002E-3</v>
      </c>
      <c r="N50" s="340">
        <v>6.1999999999999998E-3</v>
      </c>
      <c r="O50" s="340">
        <v>-0.34060000000000001</v>
      </c>
      <c r="P50" s="340">
        <v>5.9700000000000003E-2</v>
      </c>
      <c r="Q50" s="237">
        <v>1.15E-8</v>
      </c>
      <c r="R50" s="340">
        <v>1.0500000000000001E-2</v>
      </c>
      <c r="S50" s="340">
        <v>6.8999999999999999E-3</v>
      </c>
      <c r="T50" s="340">
        <v>-0.59970000000000001</v>
      </c>
      <c r="U50" s="340">
        <v>0.1273</v>
      </c>
      <c r="V50" s="147">
        <v>2.48E-6</v>
      </c>
      <c r="W50" s="145">
        <v>5.4000000000000003E-3</v>
      </c>
      <c r="X50" s="145">
        <v>6.1999999999999998E-3</v>
      </c>
      <c r="Y50" s="147">
        <v>4.7100000000000003E-2</v>
      </c>
      <c r="Z50" s="145">
        <v>2.5999999999999999E-3</v>
      </c>
      <c r="AA50" s="145">
        <v>1.0318000000000001</v>
      </c>
      <c r="AB50" s="145">
        <v>1.0500000000000001E-2</v>
      </c>
      <c r="AC50" s="145"/>
      <c r="AD50" s="145"/>
      <c r="AE50" s="145"/>
    </row>
    <row r="51" spans="1:31" ht="15.75" customHeight="1">
      <c r="A51" s="367" t="s">
        <v>1722</v>
      </c>
      <c r="B51" s="145" t="s">
        <v>87</v>
      </c>
      <c r="C51" s="339" t="s">
        <v>180</v>
      </c>
      <c r="D51" s="339" t="s">
        <v>1690</v>
      </c>
      <c r="E51" s="340">
        <v>0.44009999999999999</v>
      </c>
      <c r="F51" s="340">
        <v>5.3600000000000002E-2</v>
      </c>
      <c r="G51" s="147">
        <v>2.14E-16</v>
      </c>
      <c r="H51" s="340">
        <v>1.52E-2</v>
      </c>
      <c r="I51" s="147">
        <v>5.4999999999999997E-3</v>
      </c>
      <c r="J51" s="340">
        <v>0.44719999999999999</v>
      </c>
      <c r="K51" s="340">
        <v>5.2699999999999997E-2</v>
      </c>
      <c r="L51" s="147">
        <v>2.2E-17</v>
      </c>
      <c r="M51" s="340">
        <v>1.61E-2</v>
      </c>
      <c r="N51" s="340">
        <v>5.4000000000000003E-3</v>
      </c>
      <c r="O51" s="340">
        <v>0.43059999999999998</v>
      </c>
      <c r="P51" s="340">
        <v>7.5499999999999998E-2</v>
      </c>
      <c r="Q51" s="237">
        <v>1.18E-8</v>
      </c>
      <c r="R51" s="340">
        <v>-2.8E-3</v>
      </c>
      <c r="S51" s="340">
        <v>6.4000000000000003E-3</v>
      </c>
      <c r="T51" s="340">
        <v>0.58150000000000002</v>
      </c>
      <c r="U51" s="340">
        <v>0.14899999999999999</v>
      </c>
      <c r="V51" s="147">
        <v>9.5500000000000004E-5</v>
      </c>
      <c r="W51" s="145">
        <v>8.5000000000000006E-3</v>
      </c>
      <c r="X51" s="145">
        <v>6.6E-3</v>
      </c>
      <c r="Y51" s="147">
        <v>5.7599999999999998E-2</v>
      </c>
      <c r="Z51" s="145">
        <v>6.4999999999999997E-3</v>
      </c>
      <c r="AA51" s="145">
        <v>1.0057</v>
      </c>
      <c r="AB51" s="145">
        <v>9.7000000000000003E-3</v>
      </c>
      <c r="AC51" s="145"/>
      <c r="AD51" s="145"/>
      <c r="AE51" s="145"/>
    </row>
    <row r="52" spans="1:31" ht="15.75" customHeight="1">
      <c r="A52" s="367" t="s">
        <v>1723</v>
      </c>
      <c r="B52" s="145" t="s">
        <v>87</v>
      </c>
      <c r="C52" s="339" t="s">
        <v>180</v>
      </c>
      <c r="D52" s="339" t="s">
        <v>1686</v>
      </c>
      <c r="E52" s="340">
        <v>0.3216</v>
      </c>
      <c r="F52" s="340">
        <v>4.5999999999999999E-2</v>
      </c>
      <c r="G52" s="147">
        <v>2.6799999999999999E-12</v>
      </c>
      <c r="H52" s="340">
        <v>-2.3E-3</v>
      </c>
      <c r="I52" s="147">
        <v>6.1000000000000004E-3</v>
      </c>
      <c r="J52" s="340">
        <v>0.32569999999999999</v>
      </c>
      <c r="K52" s="340">
        <v>4.8000000000000001E-2</v>
      </c>
      <c r="L52" s="147">
        <v>1.1600000000000001E-11</v>
      </c>
      <c r="M52" s="340">
        <v>-2.3999999999999998E-3</v>
      </c>
      <c r="N52" s="340">
        <v>6.4999999999999997E-3</v>
      </c>
      <c r="O52" s="340">
        <v>0.37230000000000002</v>
      </c>
      <c r="P52" s="340">
        <v>6.5600000000000006E-2</v>
      </c>
      <c r="Q52" s="237">
        <v>1.37E-8</v>
      </c>
      <c r="R52" s="340">
        <v>-8.6E-3</v>
      </c>
      <c r="S52" s="340">
        <v>7.3000000000000001E-3</v>
      </c>
      <c r="T52" s="340">
        <v>0.51149999999999995</v>
      </c>
      <c r="U52" s="340">
        <v>0.1154</v>
      </c>
      <c r="V52" s="147">
        <v>9.3500000000000003E-6</v>
      </c>
      <c r="W52" s="145">
        <v>-7.4000000000000003E-3</v>
      </c>
      <c r="X52" s="145">
        <v>6.3E-3</v>
      </c>
      <c r="Y52" s="147">
        <v>6.3E-2</v>
      </c>
      <c r="Z52" s="145">
        <v>4.4999999999999997E-3</v>
      </c>
      <c r="AA52" s="145">
        <v>1.0056</v>
      </c>
      <c r="AB52" s="145">
        <v>1.03E-2</v>
      </c>
      <c r="AC52" s="145"/>
      <c r="AD52" s="145"/>
      <c r="AE52" s="145"/>
    </row>
    <row r="53" spans="1:31" ht="15.75" customHeight="1">
      <c r="A53" s="367" t="s">
        <v>1724</v>
      </c>
      <c r="B53" s="145" t="s">
        <v>87</v>
      </c>
      <c r="C53" s="339" t="s">
        <v>180</v>
      </c>
      <c r="D53" s="339" t="s">
        <v>1693</v>
      </c>
      <c r="E53" s="340">
        <v>0.62980000000000003</v>
      </c>
      <c r="F53" s="340">
        <v>4.5400000000000003E-2</v>
      </c>
      <c r="G53" s="147">
        <v>8.5499999999999997E-44</v>
      </c>
      <c r="H53" s="340">
        <v>1.6199999999999999E-2</v>
      </c>
      <c r="I53" s="147">
        <v>5.8999999999999999E-3</v>
      </c>
      <c r="J53" s="340">
        <v>0.61919999999999997</v>
      </c>
      <c r="K53" s="340">
        <v>4.6800000000000001E-2</v>
      </c>
      <c r="L53" s="147">
        <v>5.2599999999999997E-40</v>
      </c>
      <c r="M53" s="340">
        <v>1.9300000000000001E-2</v>
      </c>
      <c r="N53" s="340">
        <v>6.1000000000000004E-3</v>
      </c>
      <c r="O53" s="340">
        <v>0.39090000000000003</v>
      </c>
      <c r="P53" s="340">
        <v>6.9099999999999995E-2</v>
      </c>
      <c r="Q53" s="237">
        <v>1.55E-8</v>
      </c>
      <c r="R53" s="340">
        <v>8.8000000000000005E-3</v>
      </c>
      <c r="S53" s="340">
        <v>7.3000000000000001E-3</v>
      </c>
      <c r="T53" s="340">
        <v>0.60129999999999995</v>
      </c>
      <c r="U53" s="340">
        <v>0.12809999999999999</v>
      </c>
      <c r="V53" s="147">
        <v>2.6900000000000001E-6</v>
      </c>
      <c r="W53" s="145">
        <v>8.6999999999999994E-3</v>
      </c>
      <c r="X53" s="145">
        <v>5.7999999999999996E-3</v>
      </c>
      <c r="Y53" s="147">
        <v>4.2999999999999997E-2</v>
      </c>
      <c r="Z53" s="145">
        <v>3.3E-3</v>
      </c>
      <c r="AA53" s="145">
        <v>1.0125</v>
      </c>
      <c r="AB53" s="145">
        <v>1.1299999999999999E-2</v>
      </c>
      <c r="AC53" s="145"/>
      <c r="AD53" s="145"/>
      <c r="AE53" s="145"/>
    </row>
    <row r="54" spans="1:31" ht="15.75" customHeight="1">
      <c r="A54" s="367" t="s">
        <v>1725</v>
      </c>
      <c r="B54" s="145" t="s">
        <v>87</v>
      </c>
      <c r="C54" s="339" t="s">
        <v>180</v>
      </c>
      <c r="D54" s="339" t="s">
        <v>1726</v>
      </c>
      <c r="E54" s="340">
        <v>0.42230000000000001</v>
      </c>
      <c r="F54" s="340">
        <v>4.4999999999999998E-2</v>
      </c>
      <c r="G54" s="147">
        <v>5.9399999999999998E-21</v>
      </c>
      <c r="H54" s="340">
        <v>6.0000000000000001E-3</v>
      </c>
      <c r="I54" s="147">
        <v>5.4000000000000003E-3</v>
      </c>
      <c r="J54" s="340">
        <v>0.44109999999999999</v>
      </c>
      <c r="K54" s="340">
        <v>4.4299999999999999E-2</v>
      </c>
      <c r="L54" s="147">
        <v>2.5500000000000001E-23</v>
      </c>
      <c r="M54" s="340">
        <v>4.5999999999999999E-3</v>
      </c>
      <c r="N54" s="340">
        <v>5.4999999999999997E-3</v>
      </c>
      <c r="O54" s="340">
        <v>0.33979999999999999</v>
      </c>
      <c r="P54" s="340">
        <v>6.0600000000000001E-2</v>
      </c>
      <c r="Q54" s="237">
        <v>2.0400000000000001E-8</v>
      </c>
      <c r="R54" s="340">
        <v>4.0000000000000002E-4</v>
      </c>
      <c r="S54" s="340">
        <v>6.3E-3</v>
      </c>
      <c r="T54" s="340">
        <v>0.41589999999999999</v>
      </c>
      <c r="U54" s="340">
        <v>0.1179</v>
      </c>
      <c r="V54" s="147">
        <v>4.0000000000000002E-4</v>
      </c>
      <c r="W54" s="145">
        <v>2.3999999999999998E-3</v>
      </c>
      <c r="X54" s="145">
        <v>6.1999999999999998E-3</v>
      </c>
      <c r="Y54" s="147">
        <v>3.3000000000000002E-2</v>
      </c>
      <c r="Z54" s="145">
        <v>2.2000000000000001E-3</v>
      </c>
      <c r="AA54" s="145">
        <v>1.0277000000000001</v>
      </c>
      <c r="AB54" s="145">
        <v>9.9000000000000008E-3</v>
      </c>
      <c r="AC54" s="145"/>
      <c r="AD54" s="145"/>
      <c r="AE54" s="145"/>
    </row>
    <row r="55" spans="1:31" ht="15.75" customHeight="1">
      <c r="A55" s="367" t="s">
        <v>1727</v>
      </c>
      <c r="B55" s="145" t="s">
        <v>87</v>
      </c>
      <c r="C55" s="339" t="s">
        <v>180</v>
      </c>
      <c r="D55" s="339" t="s">
        <v>1690</v>
      </c>
      <c r="E55" s="340">
        <v>-0.47310000000000002</v>
      </c>
      <c r="F55" s="340">
        <v>4.6699999999999998E-2</v>
      </c>
      <c r="G55" s="147">
        <v>4.0600000000000003E-24</v>
      </c>
      <c r="H55" s="340">
        <v>-1.35E-2</v>
      </c>
      <c r="I55" s="147">
        <v>5.1000000000000004E-3</v>
      </c>
      <c r="J55" s="340">
        <v>-0.48420000000000002</v>
      </c>
      <c r="K55" s="340">
        <v>4.3400000000000001E-2</v>
      </c>
      <c r="L55" s="147">
        <v>7.1E-29</v>
      </c>
      <c r="M55" s="340">
        <v>-1.4500000000000001E-2</v>
      </c>
      <c r="N55" s="340">
        <v>5.4000000000000003E-3</v>
      </c>
      <c r="O55" s="340">
        <v>-0.37290000000000001</v>
      </c>
      <c r="P55" s="340">
        <v>6.6699999999999995E-2</v>
      </c>
      <c r="Q55" s="237">
        <v>2.2799999999999999E-8</v>
      </c>
      <c r="R55" s="340">
        <v>-1.17E-2</v>
      </c>
      <c r="S55" s="340">
        <v>6.1000000000000004E-3</v>
      </c>
      <c r="T55" s="340">
        <v>-0.48209999999999997</v>
      </c>
      <c r="U55" s="340">
        <v>0.14549999999999999</v>
      </c>
      <c r="V55" s="147">
        <v>8.9999999999999998E-4</v>
      </c>
      <c r="W55" s="145">
        <v>-8.3000000000000001E-3</v>
      </c>
      <c r="X55" s="145">
        <v>5.7000000000000002E-3</v>
      </c>
      <c r="Y55" s="147">
        <v>2.2599999999999999E-2</v>
      </c>
      <c r="Z55" s="145">
        <v>1.8E-3</v>
      </c>
      <c r="AA55" s="145">
        <v>1.0177</v>
      </c>
      <c r="AB55" s="145">
        <v>7.7000000000000002E-3</v>
      </c>
      <c r="AC55" s="145"/>
      <c r="AD55" s="145"/>
      <c r="AE55" s="145"/>
    </row>
    <row r="56" spans="1:31" ht="15.75" customHeight="1">
      <c r="A56" s="367" t="s">
        <v>1728</v>
      </c>
      <c r="B56" s="145" t="s">
        <v>87</v>
      </c>
      <c r="C56" s="339" t="s">
        <v>180</v>
      </c>
      <c r="D56" s="339" t="s">
        <v>1696</v>
      </c>
      <c r="E56" s="340">
        <v>0.41170000000000001</v>
      </c>
      <c r="F56" s="340">
        <v>5.6599999999999998E-2</v>
      </c>
      <c r="G56" s="147">
        <v>3.3499999999999999E-13</v>
      </c>
      <c r="H56" s="340">
        <v>2.3E-3</v>
      </c>
      <c r="I56" s="147">
        <v>5.0000000000000001E-3</v>
      </c>
      <c r="J56" s="340">
        <v>0.41089999999999999</v>
      </c>
      <c r="K56" s="340">
        <v>5.9299999999999999E-2</v>
      </c>
      <c r="L56" s="147">
        <v>4.1100000000000001E-12</v>
      </c>
      <c r="M56" s="340">
        <v>2.3999999999999998E-3</v>
      </c>
      <c r="N56" s="340">
        <v>5.4000000000000003E-3</v>
      </c>
      <c r="O56" s="340">
        <v>0.4894</v>
      </c>
      <c r="P56" s="340">
        <v>8.8300000000000003E-2</v>
      </c>
      <c r="Q56" s="237">
        <v>2.9399999999999999E-8</v>
      </c>
      <c r="R56" s="340">
        <v>-9.7000000000000003E-3</v>
      </c>
      <c r="S56" s="340">
        <v>6.3E-3</v>
      </c>
      <c r="T56" s="340">
        <v>0.40039999999999998</v>
      </c>
      <c r="U56" s="340">
        <v>0.15870000000000001</v>
      </c>
      <c r="V56" s="147">
        <v>1.1599999999999999E-2</v>
      </c>
      <c r="W56" s="145">
        <v>6.4000000000000003E-3</v>
      </c>
      <c r="X56" s="145">
        <v>5.7000000000000002E-3</v>
      </c>
      <c r="Y56" s="145">
        <v>1.5299999999999999E-2</v>
      </c>
      <c r="Z56" s="145">
        <v>2E-3</v>
      </c>
      <c r="AA56" s="145">
        <v>1.0065999999999999</v>
      </c>
      <c r="AB56" s="145">
        <v>9.2999999999999992E-3</v>
      </c>
      <c r="AC56" s="145"/>
      <c r="AD56" s="145"/>
      <c r="AE56" s="145"/>
    </row>
    <row r="57" spans="1:31" ht="15.75" customHeight="1">
      <c r="A57" s="367" t="s">
        <v>611</v>
      </c>
      <c r="B57" s="145">
        <v>21926972</v>
      </c>
      <c r="C57" s="339" t="s">
        <v>180</v>
      </c>
      <c r="D57" s="339" t="s">
        <v>1693</v>
      </c>
      <c r="E57" s="340">
        <v>0.47539999999999999</v>
      </c>
      <c r="F57" s="340">
        <v>4.7899999999999998E-2</v>
      </c>
      <c r="G57" s="147">
        <v>3.0999999999999999E-23</v>
      </c>
      <c r="H57" s="340">
        <v>7.5399999999999995E-2</v>
      </c>
      <c r="I57" s="147">
        <v>5.8999999999999999E-3</v>
      </c>
      <c r="J57" s="340">
        <v>0.433</v>
      </c>
      <c r="K57" s="340">
        <v>4.7899999999999998E-2</v>
      </c>
      <c r="L57" s="147">
        <v>1.6700000000000001E-19</v>
      </c>
      <c r="M57" s="340">
        <v>8.0699999999999994E-2</v>
      </c>
      <c r="N57" s="340">
        <v>5.7999999999999996E-3</v>
      </c>
      <c r="O57" s="340">
        <v>0.3594</v>
      </c>
      <c r="P57" s="340">
        <v>6.4899999999999999E-2</v>
      </c>
      <c r="Q57" s="237">
        <v>2.9999999999999997E-8</v>
      </c>
      <c r="R57" s="340">
        <v>7.0300000000000001E-2</v>
      </c>
      <c r="S57" s="340">
        <v>6.0000000000000001E-3</v>
      </c>
      <c r="T57" s="340">
        <v>-0.15049999999999999</v>
      </c>
      <c r="U57" s="340">
        <v>0.12470000000000001</v>
      </c>
      <c r="V57" s="147">
        <v>0.22770000000000001</v>
      </c>
      <c r="W57" s="145">
        <v>0.01</v>
      </c>
      <c r="X57" s="145">
        <v>5.4000000000000003E-3</v>
      </c>
      <c r="Y57" s="145">
        <v>0.42159999999999997</v>
      </c>
      <c r="Z57" s="145">
        <v>3.9800000000000002E-2</v>
      </c>
      <c r="AA57" s="145">
        <v>1.0284</v>
      </c>
      <c r="AB57" s="145">
        <v>9.1000000000000004E-3</v>
      </c>
      <c r="AC57" s="145"/>
      <c r="AD57" s="145"/>
      <c r="AE57" s="145"/>
    </row>
    <row r="58" spans="1:31" ht="15.75" customHeight="1">
      <c r="A58" s="367" t="s">
        <v>1729</v>
      </c>
      <c r="B58" s="145">
        <v>23453885</v>
      </c>
      <c r="C58" s="339" t="s">
        <v>180</v>
      </c>
      <c r="D58" s="339" t="s">
        <v>1693</v>
      </c>
      <c r="E58" s="340">
        <v>0.50109999999999999</v>
      </c>
      <c r="F58" s="340">
        <v>4.7199999999999999E-2</v>
      </c>
      <c r="G58" s="147">
        <v>2.55E-26</v>
      </c>
      <c r="H58" s="340">
        <v>0.10050000000000001</v>
      </c>
      <c r="I58" s="147">
        <v>8.2000000000000007E-3</v>
      </c>
      <c r="J58" s="340">
        <v>0.45939999999999998</v>
      </c>
      <c r="K58" s="340">
        <v>4.8000000000000001E-2</v>
      </c>
      <c r="L58" s="147">
        <v>9.8299999999999996E-22</v>
      </c>
      <c r="M58" s="340">
        <v>0.1108</v>
      </c>
      <c r="N58" s="340">
        <v>8.3000000000000001E-3</v>
      </c>
      <c r="O58" s="340">
        <v>0.32790000000000002</v>
      </c>
      <c r="P58" s="340">
        <v>5.96E-2</v>
      </c>
      <c r="Q58" s="237">
        <v>3.84E-8</v>
      </c>
      <c r="R58" s="340">
        <v>5.3999999999999999E-2</v>
      </c>
      <c r="S58" s="340">
        <v>7.7000000000000002E-3</v>
      </c>
      <c r="T58" s="340">
        <v>7.8100000000000003E-2</v>
      </c>
      <c r="U58" s="340">
        <v>0.12559999999999999</v>
      </c>
      <c r="V58" s="147">
        <v>0.53420000000000001</v>
      </c>
      <c r="W58" s="145">
        <v>8.6E-3</v>
      </c>
      <c r="X58" s="145">
        <v>7.7000000000000002E-3</v>
      </c>
      <c r="Y58" s="145">
        <v>0.1671</v>
      </c>
      <c r="Z58" s="145">
        <v>1.34E-2</v>
      </c>
      <c r="AA58" s="145">
        <v>1.0238</v>
      </c>
      <c r="AB58" s="145">
        <v>1.2699999999999999E-2</v>
      </c>
      <c r="AC58" s="145"/>
      <c r="AD58" s="145"/>
      <c r="AE58" s="145"/>
    </row>
    <row r="59" spans="1:31" ht="15.75" customHeight="1">
      <c r="A59" s="367" t="s">
        <v>1730</v>
      </c>
      <c r="B59" s="145" t="s">
        <v>87</v>
      </c>
      <c r="C59" s="339" t="s">
        <v>180</v>
      </c>
      <c r="D59" s="339" t="s">
        <v>1696</v>
      </c>
      <c r="E59" s="340">
        <v>0.38940000000000002</v>
      </c>
      <c r="F59" s="340">
        <v>3.6900000000000002E-2</v>
      </c>
      <c r="G59" s="147">
        <v>4.66E-26</v>
      </c>
      <c r="H59" s="340">
        <v>1.52E-2</v>
      </c>
      <c r="I59" s="147">
        <v>6.6E-3</v>
      </c>
      <c r="J59" s="340">
        <v>0.39879999999999999</v>
      </c>
      <c r="K59" s="340">
        <v>3.61E-2</v>
      </c>
      <c r="L59" s="147">
        <v>2.5399999999999999E-28</v>
      </c>
      <c r="M59" s="340">
        <v>1.7299999999999999E-2</v>
      </c>
      <c r="N59" s="340">
        <v>6.4999999999999997E-3</v>
      </c>
      <c r="O59" s="340">
        <v>0.25819999999999999</v>
      </c>
      <c r="P59" s="340">
        <v>4.7100000000000003E-2</v>
      </c>
      <c r="Q59" s="237">
        <v>4.14E-8</v>
      </c>
      <c r="R59" s="340">
        <v>1.47E-2</v>
      </c>
      <c r="S59" s="340">
        <v>6.8999999999999999E-3</v>
      </c>
      <c r="T59" s="340">
        <v>0.34589999999999999</v>
      </c>
      <c r="U59" s="340">
        <v>9.3600000000000003E-2</v>
      </c>
      <c r="V59" s="147">
        <v>2.0000000000000001E-4</v>
      </c>
      <c r="W59" s="145">
        <v>2.0999999999999999E-3</v>
      </c>
      <c r="X59" s="145">
        <v>6.1999999999999998E-3</v>
      </c>
      <c r="Y59" s="147">
        <v>6.3E-2</v>
      </c>
      <c r="Z59" s="145">
        <v>3.0000000000000001E-3</v>
      </c>
      <c r="AA59" s="145">
        <v>1.0204</v>
      </c>
      <c r="AB59" s="145">
        <v>1.23E-2</v>
      </c>
      <c r="AC59" s="145"/>
      <c r="AD59" s="145"/>
      <c r="AE59" s="145"/>
    </row>
    <row r="60" spans="1:31" ht="15.75" customHeight="1">
      <c r="A60" s="367" t="s">
        <v>1731</v>
      </c>
      <c r="B60" s="145" t="s">
        <v>87</v>
      </c>
      <c r="C60" s="339" t="s">
        <v>180</v>
      </c>
      <c r="D60" s="339" t="s">
        <v>1696</v>
      </c>
      <c r="E60" s="340">
        <v>0.34499999999999997</v>
      </c>
      <c r="F60" s="340">
        <v>4.5600000000000002E-2</v>
      </c>
      <c r="G60" s="147">
        <v>4.0399999999999997E-14</v>
      </c>
      <c r="H60" s="340">
        <v>-1.47E-2</v>
      </c>
      <c r="I60" s="147">
        <v>5.4000000000000003E-3</v>
      </c>
      <c r="J60" s="340">
        <v>0.33989999999999998</v>
      </c>
      <c r="K60" s="340">
        <v>4.5199999999999997E-2</v>
      </c>
      <c r="L60" s="147">
        <v>5.6900000000000002E-14</v>
      </c>
      <c r="M60" s="340">
        <v>-1.2800000000000001E-2</v>
      </c>
      <c r="N60" s="340">
        <v>5.4000000000000003E-3</v>
      </c>
      <c r="O60" s="340">
        <v>0.38590000000000002</v>
      </c>
      <c r="P60" s="340">
        <v>7.0499999999999993E-2</v>
      </c>
      <c r="Q60" s="237">
        <v>4.3700000000000001E-8</v>
      </c>
      <c r="R60" s="340">
        <v>-1.6299999999999999E-2</v>
      </c>
      <c r="S60" s="340">
        <v>6.4000000000000003E-3</v>
      </c>
      <c r="T60" s="340">
        <v>0.46089999999999998</v>
      </c>
      <c r="U60" s="340">
        <v>0.12720000000000001</v>
      </c>
      <c r="V60" s="147">
        <v>2.9999999999999997E-4</v>
      </c>
      <c r="W60" s="145">
        <v>-8.9999999999999993E-3</v>
      </c>
      <c r="X60" s="145">
        <v>6.1999999999999998E-3</v>
      </c>
      <c r="Y60" s="147">
        <v>3.4200000000000001E-2</v>
      </c>
      <c r="Z60" s="145">
        <v>2.8999999999999998E-3</v>
      </c>
      <c r="AA60" s="145">
        <v>1.0117</v>
      </c>
      <c r="AB60" s="145">
        <v>9.5999999999999992E-3</v>
      </c>
      <c r="AC60" s="145"/>
      <c r="AD60" s="145"/>
      <c r="AE60" s="145"/>
    </row>
    <row r="61" spans="1:31" ht="15.75" customHeight="1">
      <c r="A61" s="367" t="s">
        <v>1732</v>
      </c>
      <c r="B61" s="145" t="s">
        <v>87</v>
      </c>
      <c r="C61" s="339" t="s">
        <v>180</v>
      </c>
      <c r="D61" s="339" t="s">
        <v>1733</v>
      </c>
      <c r="E61" s="340">
        <v>0.51719999999999999</v>
      </c>
      <c r="F61" s="340">
        <v>6.0699999999999997E-2</v>
      </c>
      <c r="G61" s="147">
        <v>1.6600000000000001E-17</v>
      </c>
      <c r="H61" s="340">
        <v>5.7999999999999996E-3</v>
      </c>
      <c r="I61" s="147">
        <v>6.1000000000000004E-3</v>
      </c>
      <c r="J61" s="340">
        <v>0.56159999999999999</v>
      </c>
      <c r="K61" s="340">
        <v>5.9499999999999997E-2</v>
      </c>
      <c r="L61" s="147">
        <v>4.0399999999999999E-21</v>
      </c>
      <c r="M61" s="340">
        <v>3.3999999999999998E-3</v>
      </c>
      <c r="N61" s="340">
        <v>6.1000000000000004E-3</v>
      </c>
      <c r="O61" s="340">
        <v>0.44500000000000001</v>
      </c>
      <c r="P61" s="340">
        <v>8.1900000000000001E-2</v>
      </c>
      <c r="Q61" s="237">
        <v>5.6099999999999999E-8</v>
      </c>
      <c r="R61" s="340">
        <v>-5.9999999999999995E-4</v>
      </c>
      <c r="S61" s="340">
        <v>6.4999999999999997E-3</v>
      </c>
      <c r="T61" s="340">
        <v>0.747</v>
      </c>
      <c r="U61" s="340">
        <v>0.18049999999999999</v>
      </c>
      <c r="V61" s="147">
        <v>3.4799999999999999E-5</v>
      </c>
      <c r="W61" s="145">
        <v>-6.1000000000000004E-3</v>
      </c>
      <c r="X61" s="145">
        <v>6.1000000000000004E-3</v>
      </c>
      <c r="Y61" s="147">
        <v>5.0500000000000003E-2</v>
      </c>
      <c r="Z61" s="145">
        <v>5.7000000000000002E-3</v>
      </c>
      <c r="AA61" s="145">
        <v>1.0065999999999999</v>
      </c>
      <c r="AB61" s="145">
        <v>8.6999999999999994E-3</v>
      </c>
      <c r="AC61" s="145"/>
      <c r="AD61" s="145"/>
      <c r="AE61" s="145"/>
    </row>
    <row r="62" spans="1:31" ht="15.75" customHeight="1">
      <c r="A62" s="367" t="s">
        <v>1734</v>
      </c>
      <c r="B62" s="145" t="s">
        <v>87</v>
      </c>
      <c r="C62" s="339" t="s">
        <v>180</v>
      </c>
      <c r="D62" s="339" t="s">
        <v>1696</v>
      </c>
      <c r="E62" s="340">
        <v>0.50790000000000002</v>
      </c>
      <c r="F62" s="340">
        <v>7.6799999999999993E-2</v>
      </c>
      <c r="G62" s="147">
        <v>3.7999999999999998E-11</v>
      </c>
      <c r="H62" s="340">
        <v>-2.8E-3</v>
      </c>
      <c r="I62" s="147">
        <v>5.3E-3</v>
      </c>
      <c r="J62" s="340">
        <v>0.54490000000000005</v>
      </c>
      <c r="K62" s="340">
        <v>7.5999999999999998E-2</v>
      </c>
      <c r="L62" s="147">
        <v>7.3000000000000002E-13</v>
      </c>
      <c r="M62" s="340">
        <v>-4.1000000000000003E-3</v>
      </c>
      <c r="N62" s="340">
        <v>5.1000000000000004E-3</v>
      </c>
      <c r="O62" s="340">
        <v>0.54239999999999999</v>
      </c>
      <c r="P62" s="340">
        <v>0.1008</v>
      </c>
      <c r="Q62" s="237">
        <v>7.4499999999999999E-8</v>
      </c>
      <c r="R62" s="340">
        <v>-8.6999999999999994E-3</v>
      </c>
      <c r="S62" s="340">
        <v>6.0000000000000001E-3</v>
      </c>
      <c r="T62" s="340">
        <v>0.72350000000000003</v>
      </c>
      <c r="U62" s="340">
        <v>0.18509999999999999</v>
      </c>
      <c r="V62" s="147">
        <v>9.2600000000000001E-5</v>
      </c>
      <c r="W62" s="145">
        <v>-3.5999999999999999E-3</v>
      </c>
      <c r="X62" s="145">
        <v>5.4000000000000003E-3</v>
      </c>
      <c r="Y62" s="147">
        <v>1.11E-2</v>
      </c>
      <c r="Z62" s="145">
        <v>1.8E-3</v>
      </c>
      <c r="AA62" s="145">
        <v>1.0139</v>
      </c>
      <c r="AB62" s="145">
        <v>8.6999999999999994E-3</v>
      </c>
      <c r="AC62" s="145"/>
      <c r="AD62" s="145"/>
      <c r="AE62" s="145"/>
    </row>
    <row r="63" spans="1:31" ht="15.75" customHeight="1">
      <c r="A63" s="367" t="s">
        <v>1735</v>
      </c>
      <c r="B63" s="145">
        <v>23722424</v>
      </c>
      <c r="C63" s="339" t="s">
        <v>180</v>
      </c>
      <c r="D63" s="339" t="s">
        <v>1704</v>
      </c>
      <c r="E63" s="340">
        <v>-0.36409999999999998</v>
      </c>
      <c r="F63" s="340">
        <v>5.1299999999999998E-2</v>
      </c>
      <c r="G63" s="147">
        <v>1.28E-12</v>
      </c>
      <c r="H63" s="340">
        <v>4.7999999999999996E-3</v>
      </c>
      <c r="I63" s="147">
        <v>6.3E-3</v>
      </c>
      <c r="J63" s="340">
        <v>-0.3574</v>
      </c>
      <c r="K63" s="340">
        <v>5.16E-2</v>
      </c>
      <c r="L63" s="147">
        <v>4.4899999999999996E-12</v>
      </c>
      <c r="M63" s="340">
        <v>1.9E-3</v>
      </c>
      <c r="N63" s="340">
        <v>6.4999999999999997E-3</v>
      </c>
      <c r="O63" s="340">
        <v>-0.36270000000000002</v>
      </c>
      <c r="P63" s="340">
        <v>6.7799999999999999E-2</v>
      </c>
      <c r="Q63" s="237">
        <v>8.9999999999999999E-8</v>
      </c>
      <c r="R63" s="340">
        <v>3.7000000000000002E-3</v>
      </c>
      <c r="S63" s="340">
        <v>7.1999999999999998E-3</v>
      </c>
      <c r="T63" s="340">
        <v>-0.51859999999999995</v>
      </c>
      <c r="U63" s="340">
        <v>0.14749999999999999</v>
      </c>
      <c r="V63" s="147">
        <v>4.0000000000000002E-4</v>
      </c>
      <c r="W63" s="145">
        <v>-3.8E-3</v>
      </c>
      <c r="X63" s="145">
        <v>6.1999999999999998E-3</v>
      </c>
      <c r="Y63" s="147">
        <v>8.0399999999999999E-2</v>
      </c>
      <c r="Z63" s="145">
        <v>6.6E-3</v>
      </c>
      <c r="AA63" s="145">
        <v>1.0224</v>
      </c>
      <c r="AB63" s="145">
        <v>1.01E-2</v>
      </c>
      <c r="AC63" s="145"/>
      <c r="AD63" s="145"/>
      <c r="AE63" s="145"/>
    </row>
    <row r="64" spans="1:31" ht="15.75" customHeight="1">
      <c r="A64" s="367" t="s">
        <v>1736</v>
      </c>
      <c r="B64" s="145" t="s">
        <v>87</v>
      </c>
      <c r="C64" s="339" t="s">
        <v>180</v>
      </c>
      <c r="D64" s="339" t="s">
        <v>1686</v>
      </c>
      <c r="E64" s="340">
        <v>0.46429999999999999</v>
      </c>
      <c r="F64" s="340">
        <v>4.2200000000000001E-2</v>
      </c>
      <c r="G64" s="147">
        <v>3.4800000000000001E-28</v>
      </c>
      <c r="H64" s="340">
        <v>9.7999999999999997E-3</v>
      </c>
      <c r="I64" s="147">
        <v>5.3E-3</v>
      </c>
      <c r="J64" s="340">
        <v>0.46010000000000001</v>
      </c>
      <c r="K64" s="340">
        <v>4.1799999999999997E-2</v>
      </c>
      <c r="L64" s="147">
        <v>3.05E-28</v>
      </c>
      <c r="M64" s="340">
        <v>1.21E-2</v>
      </c>
      <c r="N64" s="340">
        <v>5.4000000000000003E-3</v>
      </c>
      <c r="O64" s="340">
        <v>0.34339999999999998</v>
      </c>
      <c r="P64" s="340">
        <v>6.4500000000000002E-2</v>
      </c>
      <c r="Q64" s="237">
        <v>9.9299999999999996E-8</v>
      </c>
      <c r="R64" s="340">
        <v>-6.9999999999999999E-4</v>
      </c>
      <c r="S64" s="340">
        <v>6.3E-3</v>
      </c>
      <c r="T64" s="340">
        <v>0.45989999999999998</v>
      </c>
      <c r="U64" s="340">
        <v>0.1232</v>
      </c>
      <c r="V64" s="147">
        <v>2.0000000000000001E-4</v>
      </c>
      <c r="W64" s="145">
        <v>2.7000000000000001E-3</v>
      </c>
      <c r="X64" s="145">
        <v>5.8999999999999999E-3</v>
      </c>
      <c r="Y64" s="147">
        <v>8.2900000000000001E-2</v>
      </c>
      <c r="Z64" s="145">
        <v>5.8999999999999999E-3</v>
      </c>
      <c r="AA64" s="145">
        <v>1.0101</v>
      </c>
      <c r="AB64" s="145">
        <v>9.9000000000000008E-3</v>
      </c>
      <c r="AC64" s="145"/>
      <c r="AD64" s="145"/>
      <c r="AE64" s="145"/>
    </row>
    <row r="65" spans="1:31" ht="15.75" customHeight="1">
      <c r="A65" s="367" t="s">
        <v>1737</v>
      </c>
      <c r="B65" s="145" t="s">
        <v>87</v>
      </c>
      <c r="C65" s="339" t="s">
        <v>180</v>
      </c>
      <c r="D65" s="339" t="s">
        <v>1704</v>
      </c>
      <c r="E65" s="340">
        <v>-0.2616</v>
      </c>
      <c r="F65" s="340">
        <v>3.5000000000000003E-2</v>
      </c>
      <c r="G65" s="147">
        <v>7.6200000000000006E-14</v>
      </c>
      <c r="H65" s="340">
        <v>8.9999999999999993E-3</v>
      </c>
      <c r="I65" s="147">
        <v>6.4000000000000003E-3</v>
      </c>
      <c r="J65" s="340">
        <v>-0.26569999999999999</v>
      </c>
      <c r="K65" s="340">
        <v>3.4200000000000001E-2</v>
      </c>
      <c r="L65" s="147">
        <v>7.3200000000000006E-15</v>
      </c>
      <c r="M65" s="340">
        <v>9.4999999999999998E-3</v>
      </c>
      <c r="N65" s="340">
        <v>6.1000000000000004E-3</v>
      </c>
      <c r="O65" s="340">
        <v>-0.25469999999999998</v>
      </c>
      <c r="P65" s="340">
        <v>4.7899999999999998E-2</v>
      </c>
      <c r="Q65" s="237">
        <v>1.05E-7</v>
      </c>
      <c r="R65" s="340">
        <v>4.7999999999999996E-3</v>
      </c>
      <c r="S65" s="340">
        <v>7.4000000000000003E-3</v>
      </c>
      <c r="T65" s="340">
        <v>-0.308</v>
      </c>
      <c r="U65" s="340">
        <v>9.1499999999999998E-2</v>
      </c>
      <c r="V65" s="147">
        <v>8.0000000000000004E-4</v>
      </c>
      <c r="W65" s="145">
        <v>-1E-3</v>
      </c>
      <c r="X65" s="145">
        <v>6.8999999999999999E-3</v>
      </c>
      <c r="Y65" s="147">
        <v>0.23930000000000001</v>
      </c>
      <c r="Z65" s="145">
        <v>1.1599999999999999E-2</v>
      </c>
      <c r="AA65" s="145">
        <v>1.0454000000000001</v>
      </c>
      <c r="AB65" s="145">
        <v>1.3100000000000001E-2</v>
      </c>
      <c r="AC65" s="145"/>
      <c r="AD65" s="145"/>
      <c r="AE65" s="145"/>
    </row>
    <row r="66" spans="1:31" ht="15.75" customHeight="1">
      <c r="A66" s="367" t="s">
        <v>1738</v>
      </c>
      <c r="B66" s="145" t="s">
        <v>87</v>
      </c>
      <c r="C66" s="339" t="s">
        <v>180</v>
      </c>
      <c r="D66" s="339" t="s">
        <v>1696</v>
      </c>
      <c r="E66" s="340">
        <v>0.42030000000000001</v>
      </c>
      <c r="F66" s="340">
        <v>3.9800000000000002E-2</v>
      </c>
      <c r="G66" s="147">
        <v>4.87E-26</v>
      </c>
      <c r="H66" s="340">
        <v>2.18E-2</v>
      </c>
      <c r="I66" s="147">
        <v>5.8999999999999999E-3</v>
      </c>
      <c r="J66" s="340">
        <v>0.42209999999999998</v>
      </c>
      <c r="K66" s="340">
        <v>3.9899999999999998E-2</v>
      </c>
      <c r="L66" s="147">
        <v>3.9399999999999997E-26</v>
      </c>
      <c r="M66" s="340">
        <v>2.5499999999999998E-2</v>
      </c>
      <c r="N66" s="340">
        <v>5.7999999999999996E-3</v>
      </c>
      <c r="O66" s="340">
        <v>0.2787</v>
      </c>
      <c r="P66" s="340">
        <v>5.2600000000000001E-2</v>
      </c>
      <c r="Q66" s="237">
        <v>1.1300000000000001E-7</v>
      </c>
      <c r="R66" s="340">
        <v>1.7399999999999999E-2</v>
      </c>
      <c r="S66" s="340">
        <v>6.1000000000000004E-3</v>
      </c>
      <c r="T66" s="340">
        <v>0.40529999999999999</v>
      </c>
      <c r="U66" s="340">
        <v>0.1116</v>
      </c>
      <c r="V66" s="147">
        <v>2.9999999999999997E-4</v>
      </c>
      <c r="W66" s="145">
        <v>6.7999999999999996E-3</v>
      </c>
      <c r="X66" s="145">
        <v>6.1999999999999998E-3</v>
      </c>
      <c r="Y66" s="147">
        <v>4.41E-2</v>
      </c>
      <c r="Z66" s="145">
        <v>2.5000000000000001E-3</v>
      </c>
      <c r="AA66" s="145">
        <v>1.0162</v>
      </c>
      <c r="AB66" s="145">
        <v>0.01</v>
      </c>
      <c r="AC66" s="145"/>
      <c r="AD66" s="145"/>
      <c r="AE66" s="145"/>
    </row>
    <row r="67" spans="1:31" ht="15.75" customHeight="1">
      <c r="A67" s="367" t="s">
        <v>1739</v>
      </c>
      <c r="B67" s="145" t="s">
        <v>87</v>
      </c>
      <c r="C67" s="339" t="s">
        <v>180</v>
      </c>
      <c r="D67" s="339" t="s">
        <v>1696</v>
      </c>
      <c r="E67" s="340">
        <v>-0.35780000000000001</v>
      </c>
      <c r="F67" s="340">
        <v>4.2999999999999997E-2</v>
      </c>
      <c r="G67" s="147">
        <v>8.3600000000000005E-17</v>
      </c>
      <c r="H67" s="340">
        <v>-7.1999999999999998E-3</v>
      </c>
      <c r="I67" s="147">
        <v>6.1999999999999998E-3</v>
      </c>
      <c r="J67" s="340">
        <v>-0.35639999999999999</v>
      </c>
      <c r="K67" s="340">
        <v>4.2700000000000002E-2</v>
      </c>
      <c r="L67" s="147">
        <v>6.9199999999999995E-17</v>
      </c>
      <c r="M67" s="340">
        <v>-8.6E-3</v>
      </c>
      <c r="N67" s="340">
        <v>6.1000000000000004E-3</v>
      </c>
      <c r="O67" s="340">
        <v>-0.33100000000000002</v>
      </c>
      <c r="P67" s="340">
        <v>6.3600000000000004E-2</v>
      </c>
      <c r="Q67" s="237">
        <v>1.99E-7</v>
      </c>
      <c r="R67" s="340">
        <v>-1.8E-3</v>
      </c>
      <c r="S67" s="340">
        <v>7.3000000000000001E-3</v>
      </c>
      <c r="T67" s="340">
        <v>-0.41420000000000001</v>
      </c>
      <c r="U67" s="340">
        <v>0.1193</v>
      </c>
      <c r="V67" s="147">
        <v>5.0000000000000001E-4</v>
      </c>
      <c r="W67" s="145">
        <v>-4.1999999999999997E-3</v>
      </c>
      <c r="X67" s="145">
        <v>6.3E-3</v>
      </c>
      <c r="Y67" s="147">
        <v>3.6999999999999998E-2</v>
      </c>
      <c r="Z67" s="145">
        <v>2.3E-3</v>
      </c>
      <c r="AA67" s="145">
        <v>1.0233000000000001</v>
      </c>
      <c r="AB67" s="145">
        <v>1.04E-2</v>
      </c>
      <c r="AC67" s="145"/>
      <c r="AD67" s="145"/>
      <c r="AE67" s="145"/>
    </row>
    <row r="68" spans="1:31" ht="15.75" customHeight="1">
      <c r="A68" s="367" t="s">
        <v>1740</v>
      </c>
      <c r="B68" s="145" t="s">
        <v>87</v>
      </c>
      <c r="C68" s="339" t="s">
        <v>180</v>
      </c>
      <c r="D68" s="339" t="s">
        <v>1726</v>
      </c>
      <c r="E68" s="340">
        <v>-0.38729999999999998</v>
      </c>
      <c r="F68" s="340">
        <v>3.56E-2</v>
      </c>
      <c r="G68" s="147">
        <v>1.69E-27</v>
      </c>
      <c r="H68" s="340">
        <v>-0.01</v>
      </c>
      <c r="I68" s="147">
        <v>5.8999999999999999E-3</v>
      </c>
      <c r="J68" s="340">
        <v>-0.3901</v>
      </c>
      <c r="K68" s="340">
        <v>3.5099999999999999E-2</v>
      </c>
      <c r="L68" s="147">
        <v>9.2200000000000002E-29</v>
      </c>
      <c r="M68" s="340">
        <v>-1.17E-2</v>
      </c>
      <c r="N68" s="340">
        <v>5.8999999999999999E-3</v>
      </c>
      <c r="O68" s="340">
        <v>-0.26600000000000001</v>
      </c>
      <c r="P68" s="340">
        <v>5.1299999999999998E-2</v>
      </c>
      <c r="Q68" s="237">
        <v>2.1799999999999999E-7</v>
      </c>
      <c r="R68" s="340">
        <v>-5.0000000000000001E-3</v>
      </c>
      <c r="S68" s="340">
        <v>6.6E-3</v>
      </c>
      <c r="T68" s="340">
        <v>-0.41789999999999999</v>
      </c>
      <c r="U68" s="340">
        <v>0.1047</v>
      </c>
      <c r="V68" s="147">
        <v>6.6000000000000005E-5</v>
      </c>
      <c r="W68" s="145">
        <v>-5.7000000000000002E-3</v>
      </c>
      <c r="X68" s="145">
        <v>6.7999999999999996E-3</v>
      </c>
      <c r="Y68" s="147">
        <v>5.5899999999999998E-2</v>
      </c>
      <c r="Z68" s="145">
        <v>3.0000000000000001E-3</v>
      </c>
      <c r="AA68" s="145">
        <v>1.0374000000000001</v>
      </c>
      <c r="AB68" s="145">
        <v>1.11E-2</v>
      </c>
      <c r="AC68" s="145"/>
      <c r="AD68" s="145"/>
      <c r="AE68" s="145"/>
    </row>
    <row r="69" spans="1:31" ht="15.75" customHeight="1">
      <c r="A69" s="367" t="s">
        <v>1741</v>
      </c>
      <c r="B69" s="145" t="s">
        <v>87</v>
      </c>
      <c r="C69" s="339" t="s">
        <v>180</v>
      </c>
      <c r="D69" s="339" t="s">
        <v>1690</v>
      </c>
      <c r="E69" s="340">
        <v>0.41170000000000001</v>
      </c>
      <c r="F69" s="340">
        <v>3.9600000000000003E-2</v>
      </c>
      <c r="G69" s="147">
        <v>2.3099999999999999E-25</v>
      </c>
      <c r="H69" s="340">
        <v>2.7900000000000001E-2</v>
      </c>
      <c r="I69" s="147">
        <v>6.3E-3</v>
      </c>
      <c r="J69" s="340">
        <v>0.41720000000000002</v>
      </c>
      <c r="K69" s="340">
        <v>3.78E-2</v>
      </c>
      <c r="L69" s="147">
        <v>2.7499999999999998E-28</v>
      </c>
      <c r="M69" s="340">
        <v>3.0200000000000001E-2</v>
      </c>
      <c r="N69" s="340">
        <v>6.1999999999999998E-3</v>
      </c>
      <c r="O69" s="340">
        <v>0.26500000000000001</v>
      </c>
      <c r="P69" s="340">
        <v>5.1200000000000002E-2</v>
      </c>
      <c r="Q69" s="237">
        <v>2.23E-7</v>
      </c>
      <c r="R69" s="340">
        <v>2.5999999999999999E-2</v>
      </c>
      <c r="S69" s="340">
        <v>6.3E-3</v>
      </c>
      <c r="T69" s="340">
        <v>0.3876</v>
      </c>
      <c r="U69" s="340">
        <v>0.1079</v>
      </c>
      <c r="V69" s="147">
        <v>2.9999999999999997E-4</v>
      </c>
      <c r="W69" s="145">
        <v>1.15E-2</v>
      </c>
      <c r="X69" s="145">
        <v>6.0000000000000001E-3</v>
      </c>
      <c r="Y69" s="147">
        <v>5.0599999999999999E-2</v>
      </c>
      <c r="Z69" s="145">
        <v>2.7000000000000001E-3</v>
      </c>
      <c r="AA69" s="145">
        <v>1.0293000000000001</v>
      </c>
      <c r="AB69" s="145">
        <v>1.0699999999999999E-2</v>
      </c>
      <c r="AC69" s="145"/>
      <c r="AD69" s="145"/>
      <c r="AE69" s="145"/>
    </row>
    <row r="70" spans="1:31" ht="15.75" customHeight="1">
      <c r="A70" s="367" t="s">
        <v>1742</v>
      </c>
      <c r="B70" s="145" t="s">
        <v>87</v>
      </c>
      <c r="C70" s="339" t="s">
        <v>180</v>
      </c>
      <c r="D70" s="339" t="s">
        <v>1693</v>
      </c>
      <c r="E70" s="340">
        <v>0.66910000000000003</v>
      </c>
      <c r="F70" s="340">
        <v>7.3300000000000004E-2</v>
      </c>
      <c r="G70" s="147">
        <v>6.8200000000000001E-20</v>
      </c>
      <c r="H70" s="340">
        <v>1.0699999999999999E-2</v>
      </c>
      <c r="I70" s="147">
        <v>5.3E-3</v>
      </c>
      <c r="J70" s="340">
        <v>0.64390000000000003</v>
      </c>
      <c r="K70" s="340">
        <v>7.6100000000000001E-2</v>
      </c>
      <c r="L70" s="147">
        <v>2.75E-17</v>
      </c>
      <c r="M70" s="340">
        <v>1.18E-2</v>
      </c>
      <c r="N70" s="340">
        <v>5.3E-3</v>
      </c>
      <c r="O70" s="340">
        <v>0.48680000000000001</v>
      </c>
      <c r="P70" s="340">
        <v>9.4399999999999998E-2</v>
      </c>
      <c r="Q70" s="237">
        <v>2.48E-7</v>
      </c>
      <c r="R70" s="340">
        <v>5.0000000000000001E-3</v>
      </c>
      <c r="S70" s="340">
        <v>5.8999999999999999E-3</v>
      </c>
      <c r="T70" s="340">
        <v>0.4012</v>
      </c>
      <c r="U70" s="340">
        <v>0.16350000000000001</v>
      </c>
      <c r="V70" s="147">
        <v>1.41E-2</v>
      </c>
      <c r="W70" s="145">
        <v>3.8E-3</v>
      </c>
      <c r="X70" s="145">
        <v>5.4000000000000003E-3</v>
      </c>
      <c r="Y70" s="145">
        <v>1.44E-2</v>
      </c>
      <c r="Z70" s="145">
        <v>2.2000000000000001E-3</v>
      </c>
      <c r="AA70" s="145">
        <v>1.0041</v>
      </c>
      <c r="AB70" s="145">
        <v>8.2000000000000007E-3</v>
      </c>
      <c r="AC70" s="145"/>
      <c r="AD70" s="145"/>
      <c r="AE70" s="145"/>
    </row>
    <row r="71" spans="1:31" ht="15.75" customHeight="1">
      <c r="A71" s="367" t="s">
        <v>1743</v>
      </c>
      <c r="B71" s="145" t="s">
        <v>87</v>
      </c>
      <c r="C71" s="339" t="s">
        <v>180</v>
      </c>
      <c r="D71" s="339" t="s">
        <v>1726</v>
      </c>
      <c r="E71" s="340">
        <v>0.55379999999999996</v>
      </c>
      <c r="F71" s="340">
        <v>6.5199999999999994E-2</v>
      </c>
      <c r="G71" s="147">
        <v>1.9099999999999999E-17</v>
      </c>
      <c r="H71" s="340">
        <v>-3.2000000000000002E-3</v>
      </c>
      <c r="I71" s="147">
        <v>5.4999999999999997E-3</v>
      </c>
      <c r="J71" s="340">
        <v>0.57389999999999997</v>
      </c>
      <c r="K71" s="340">
        <v>6.6699999999999995E-2</v>
      </c>
      <c r="L71" s="147">
        <v>7.82E-18</v>
      </c>
      <c r="M71" s="340">
        <v>-3.0999999999999999E-3</v>
      </c>
      <c r="N71" s="340">
        <v>5.4000000000000003E-3</v>
      </c>
      <c r="O71" s="340">
        <v>0.43280000000000002</v>
      </c>
      <c r="P71" s="340">
        <v>8.4199999999999997E-2</v>
      </c>
      <c r="Q71" s="237">
        <v>2.7700000000000001E-7</v>
      </c>
      <c r="R71" s="340">
        <v>-4.3E-3</v>
      </c>
      <c r="S71" s="340">
        <v>6.0000000000000001E-3</v>
      </c>
      <c r="T71" s="340">
        <v>0.56040000000000001</v>
      </c>
      <c r="U71" s="340">
        <v>0.14949999999999999</v>
      </c>
      <c r="V71" s="147">
        <v>2.0000000000000001E-4</v>
      </c>
      <c r="W71" s="145">
        <v>-2.8E-3</v>
      </c>
      <c r="X71" s="145">
        <v>5.4999999999999997E-3</v>
      </c>
      <c r="Y71" s="147">
        <v>1.67E-2</v>
      </c>
      <c r="Z71" s="145">
        <v>1.9E-3</v>
      </c>
      <c r="AA71" s="145">
        <v>1.004</v>
      </c>
      <c r="AB71" s="145">
        <v>8.9999999999999993E-3</v>
      </c>
      <c r="AC71" s="145"/>
      <c r="AD71" s="145"/>
      <c r="AE71" s="145"/>
    </row>
    <row r="72" spans="1:31" ht="15.75" customHeight="1">
      <c r="A72" s="367" t="s">
        <v>1744</v>
      </c>
      <c r="B72" s="145" t="s">
        <v>87</v>
      </c>
      <c r="C72" s="339" t="s">
        <v>180</v>
      </c>
      <c r="D72" s="339" t="s">
        <v>1686</v>
      </c>
      <c r="E72" s="340">
        <v>-0.4456</v>
      </c>
      <c r="F72" s="340">
        <v>6.7400000000000002E-2</v>
      </c>
      <c r="G72" s="147">
        <v>3.71E-11</v>
      </c>
      <c r="H72" s="340">
        <v>-5.7000000000000002E-3</v>
      </c>
      <c r="I72" s="147">
        <v>5.1999999999999998E-3</v>
      </c>
      <c r="J72" s="340">
        <v>-0.47689999999999999</v>
      </c>
      <c r="K72" s="340">
        <v>6.8500000000000005E-2</v>
      </c>
      <c r="L72" s="147">
        <v>3.37E-12</v>
      </c>
      <c r="M72" s="340">
        <v>-3.2000000000000002E-3</v>
      </c>
      <c r="N72" s="340">
        <v>5.1999999999999998E-3</v>
      </c>
      <c r="O72" s="340">
        <v>-0.47799999999999998</v>
      </c>
      <c r="P72" s="340">
        <v>9.3200000000000005E-2</v>
      </c>
      <c r="Q72" s="237">
        <v>2.8999999999999998E-7</v>
      </c>
      <c r="R72" s="340">
        <v>8.9999999999999998E-4</v>
      </c>
      <c r="S72" s="340">
        <v>6.4000000000000003E-3</v>
      </c>
      <c r="T72" s="340">
        <v>-0.31340000000000001</v>
      </c>
      <c r="U72" s="340">
        <v>0.15240000000000001</v>
      </c>
      <c r="V72" s="147">
        <v>3.9800000000000002E-2</v>
      </c>
      <c r="W72" s="145">
        <v>-1.49E-2</v>
      </c>
      <c r="X72" s="145">
        <v>6.1999999999999998E-3</v>
      </c>
      <c r="Y72" s="145">
        <v>2.58E-2</v>
      </c>
      <c r="Z72" s="145">
        <v>3.2000000000000002E-3</v>
      </c>
      <c r="AA72" s="145">
        <v>1.0214000000000001</v>
      </c>
      <c r="AB72" s="145">
        <v>9.2999999999999992E-3</v>
      </c>
      <c r="AC72" s="145"/>
      <c r="AD72" s="145"/>
      <c r="AE72" s="145"/>
    </row>
    <row r="73" spans="1:31" ht="15.75" customHeight="1">
      <c r="A73" s="367" t="s">
        <v>1745</v>
      </c>
      <c r="B73" s="145" t="s">
        <v>87</v>
      </c>
      <c r="C73" s="339" t="s">
        <v>180</v>
      </c>
      <c r="D73" s="339" t="s">
        <v>1693</v>
      </c>
      <c r="E73" s="340">
        <v>0.71050000000000002</v>
      </c>
      <c r="F73" s="340">
        <v>0.1168</v>
      </c>
      <c r="G73" s="147">
        <v>1.19E-9</v>
      </c>
      <c r="H73" s="340">
        <v>1.09E-2</v>
      </c>
      <c r="I73" s="147">
        <v>5.1999999999999998E-3</v>
      </c>
      <c r="J73" s="340">
        <v>0.68820000000000003</v>
      </c>
      <c r="K73" s="340">
        <v>0.11700000000000001</v>
      </c>
      <c r="L73" s="147">
        <v>4.01E-9</v>
      </c>
      <c r="M73" s="340">
        <v>1.23E-2</v>
      </c>
      <c r="N73" s="340">
        <v>5.1999999999999998E-3</v>
      </c>
      <c r="O73" s="340">
        <v>0.59</v>
      </c>
      <c r="P73" s="340">
        <v>0.1153</v>
      </c>
      <c r="Q73" s="237">
        <v>3.1199999999999999E-7</v>
      </c>
      <c r="R73" s="340">
        <v>2.2000000000000001E-3</v>
      </c>
      <c r="S73" s="340">
        <v>5.8999999999999999E-3</v>
      </c>
      <c r="T73" s="340">
        <v>0.80249999999999999</v>
      </c>
      <c r="U73" s="340">
        <v>0.23519999999999999</v>
      </c>
      <c r="V73" s="147">
        <v>5.9999999999999995E-4</v>
      </c>
      <c r="W73" s="145">
        <v>4.5999999999999999E-3</v>
      </c>
      <c r="X73" s="145">
        <v>6.1000000000000004E-3</v>
      </c>
      <c r="Y73" s="147">
        <v>2.07E-2</v>
      </c>
      <c r="Z73" s="145">
        <v>5.4000000000000003E-3</v>
      </c>
      <c r="AA73" s="145">
        <v>0.99099999999999999</v>
      </c>
      <c r="AB73" s="145">
        <v>8.3999999999999995E-3</v>
      </c>
      <c r="AC73" s="145"/>
      <c r="AD73" s="145"/>
      <c r="AE73" s="145"/>
    </row>
    <row r="74" spans="1:31" ht="15.75" customHeight="1">
      <c r="A74" s="367" t="s">
        <v>1746</v>
      </c>
      <c r="B74" s="145" t="s">
        <v>87</v>
      </c>
      <c r="C74" s="339" t="s">
        <v>180</v>
      </c>
      <c r="D74" s="339" t="s">
        <v>1686</v>
      </c>
      <c r="E74" s="340">
        <v>-0.36420000000000002</v>
      </c>
      <c r="F74" s="340">
        <v>4.7300000000000002E-2</v>
      </c>
      <c r="G74" s="147">
        <v>1.41E-14</v>
      </c>
      <c r="H74" s="340">
        <v>-8.9999999999999993E-3</v>
      </c>
      <c r="I74" s="147">
        <v>5.1000000000000004E-3</v>
      </c>
      <c r="J74" s="340">
        <v>-0.39279999999999998</v>
      </c>
      <c r="K74" s="340">
        <v>5.0799999999999998E-2</v>
      </c>
      <c r="L74" s="147">
        <v>1.1E-14</v>
      </c>
      <c r="M74" s="340">
        <v>-8.0000000000000002E-3</v>
      </c>
      <c r="N74" s="340">
        <v>5.4999999999999997E-3</v>
      </c>
      <c r="O74" s="340">
        <v>-0.3584</v>
      </c>
      <c r="P74" s="340">
        <v>7.1400000000000005E-2</v>
      </c>
      <c r="Q74" s="237">
        <v>5.1399999999999997E-7</v>
      </c>
      <c r="R74" s="340">
        <v>-8.3999999999999995E-3</v>
      </c>
      <c r="S74" s="340">
        <v>6.7000000000000002E-3</v>
      </c>
      <c r="T74" s="340">
        <v>-0.33629999999999999</v>
      </c>
      <c r="U74" s="340">
        <v>0.115</v>
      </c>
      <c r="V74" s="145">
        <v>3.5000000000000001E-3</v>
      </c>
      <c r="W74" s="145">
        <v>-1.0500000000000001E-2</v>
      </c>
      <c r="X74" s="145">
        <v>5.8999999999999999E-3</v>
      </c>
      <c r="Y74" s="145">
        <v>3.4700000000000002E-2</v>
      </c>
      <c r="Z74" s="145">
        <v>3.3999999999999998E-3</v>
      </c>
      <c r="AA74" s="145">
        <v>1.0215000000000001</v>
      </c>
      <c r="AB74" s="145">
        <v>1.03E-2</v>
      </c>
      <c r="AC74" s="145"/>
      <c r="AD74" s="145"/>
      <c r="AE74" s="145"/>
    </row>
    <row r="75" spans="1:31" ht="15.75" customHeight="1">
      <c r="A75" s="367" t="s">
        <v>1747</v>
      </c>
      <c r="B75" s="145">
        <v>30617275</v>
      </c>
      <c r="C75" s="339" t="s">
        <v>180</v>
      </c>
      <c r="D75" s="339" t="s">
        <v>1684</v>
      </c>
      <c r="E75" s="340">
        <v>0.47239999999999999</v>
      </c>
      <c r="F75" s="340">
        <v>7.8899999999999998E-2</v>
      </c>
      <c r="G75" s="147">
        <v>2.1000000000000002E-9</v>
      </c>
      <c r="H75" s="340">
        <v>4.4999999999999997E-3</v>
      </c>
      <c r="I75" s="147">
        <v>6.7000000000000002E-3</v>
      </c>
      <c r="J75" s="340">
        <v>0.48409999999999997</v>
      </c>
      <c r="K75" s="340">
        <v>7.7499999999999999E-2</v>
      </c>
      <c r="L75" s="147">
        <v>4.3000000000000001E-10</v>
      </c>
      <c r="M75" s="340">
        <v>3.7000000000000002E-3</v>
      </c>
      <c r="N75" s="340">
        <v>6.4000000000000003E-3</v>
      </c>
      <c r="O75" s="340">
        <v>0.40799999999999997</v>
      </c>
      <c r="P75" s="340">
        <v>8.1900000000000001E-2</v>
      </c>
      <c r="Q75" s="237">
        <v>6.3900000000000004E-7</v>
      </c>
      <c r="R75" s="340">
        <v>4.5999999999999999E-3</v>
      </c>
      <c r="S75" s="340">
        <v>6.7000000000000002E-3</v>
      </c>
      <c r="T75" s="340">
        <v>0.28050000000000003</v>
      </c>
      <c r="U75" s="340">
        <v>0.13639999999999999</v>
      </c>
      <c r="V75" s="147">
        <v>3.9800000000000002E-2</v>
      </c>
      <c r="W75" s="145">
        <v>1.23E-2</v>
      </c>
      <c r="X75" s="145">
        <v>6.1000000000000004E-3</v>
      </c>
      <c r="Y75" s="145">
        <v>7.1000000000000004E-3</v>
      </c>
      <c r="Z75" s="145">
        <v>1.1000000000000001E-3</v>
      </c>
      <c r="AA75" s="145">
        <v>1.0766</v>
      </c>
      <c r="AB75" s="145">
        <v>9.7999999999999997E-3</v>
      </c>
      <c r="AC75" s="145"/>
      <c r="AD75" s="145"/>
      <c r="AE75" s="145"/>
    </row>
    <row r="76" spans="1:31" ht="15.75" customHeight="1">
      <c r="A76" s="367" t="s">
        <v>1748</v>
      </c>
      <c r="B76" s="145" t="s">
        <v>87</v>
      </c>
      <c r="C76" s="339" t="s">
        <v>180</v>
      </c>
      <c r="D76" s="339" t="s">
        <v>1726</v>
      </c>
      <c r="E76" s="340">
        <v>0.52880000000000005</v>
      </c>
      <c r="F76" s="340">
        <v>7.8700000000000006E-2</v>
      </c>
      <c r="G76" s="147">
        <v>1.8399999999999999E-11</v>
      </c>
      <c r="H76" s="340">
        <v>-2.7000000000000001E-3</v>
      </c>
      <c r="I76" s="147">
        <v>5.1000000000000004E-3</v>
      </c>
      <c r="J76" s="340">
        <v>0.52780000000000005</v>
      </c>
      <c r="K76" s="340">
        <v>7.9600000000000004E-2</v>
      </c>
      <c r="L76" s="147">
        <v>3.3900000000000001E-11</v>
      </c>
      <c r="M76" s="340">
        <v>-2.8E-3</v>
      </c>
      <c r="N76" s="340">
        <v>5.3E-3</v>
      </c>
      <c r="O76" s="340">
        <v>0.5333</v>
      </c>
      <c r="P76" s="340">
        <v>0.1081</v>
      </c>
      <c r="Q76" s="237">
        <v>7.9999999999999996E-7</v>
      </c>
      <c r="R76" s="340">
        <v>-1.03E-2</v>
      </c>
      <c r="S76" s="340">
        <v>6.1000000000000004E-3</v>
      </c>
      <c r="T76" s="340">
        <v>0.83899999999999997</v>
      </c>
      <c r="U76" s="340">
        <v>0.2014</v>
      </c>
      <c r="V76" s="147">
        <v>3.1000000000000001E-5</v>
      </c>
      <c r="W76" s="145">
        <v>-5.4999999999999997E-3</v>
      </c>
      <c r="X76" s="145">
        <v>5.4999999999999997E-3</v>
      </c>
      <c r="Y76" s="147">
        <v>1.0500000000000001E-2</v>
      </c>
      <c r="Z76" s="145">
        <v>1.8E-3</v>
      </c>
      <c r="AA76" s="145">
        <v>1.0016</v>
      </c>
      <c r="AB76" s="145">
        <v>9.1000000000000004E-3</v>
      </c>
      <c r="AC76" s="145"/>
      <c r="AD76" s="145"/>
      <c r="AE76" s="145"/>
    </row>
    <row r="77" spans="1:31" ht="15.75" customHeight="1">
      <c r="A77" s="367" t="s">
        <v>1749</v>
      </c>
      <c r="B77" s="145" t="s">
        <v>87</v>
      </c>
      <c r="C77" s="339" t="s">
        <v>180</v>
      </c>
      <c r="D77" s="339" t="s">
        <v>1702</v>
      </c>
      <c r="E77" s="340">
        <v>-0.32019999999999998</v>
      </c>
      <c r="F77" s="340">
        <v>5.21E-2</v>
      </c>
      <c r="G77" s="147">
        <v>8.0600000000000001E-10</v>
      </c>
      <c r="H77" s="340">
        <v>8.9999999999999998E-4</v>
      </c>
      <c r="I77" s="147">
        <v>5.7999999999999996E-3</v>
      </c>
      <c r="J77" s="340">
        <v>-0.34379999999999999</v>
      </c>
      <c r="K77" s="340">
        <v>5.1900000000000002E-2</v>
      </c>
      <c r="L77" s="147">
        <v>3.5999999999999998E-11</v>
      </c>
      <c r="M77" s="340">
        <v>1.2999999999999999E-3</v>
      </c>
      <c r="N77" s="340">
        <v>5.7000000000000002E-3</v>
      </c>
      <c r="O77" s="340">
        <v>-0.35749999999999998</v>
      </c>
      <c r="P77" s="340">
        <v>7.2800000000000004E-2</v>
      </c>
      <c r="Q77" s="237">
        <v>9.0599999999999999E-7</v>
      </c>
      <c r="R77" s="340">
        <v>2.7000000000000001E-3</v>
      </c>
      <c r="S77" s="340">
        <v>6.4000000000000003E-3</v>
      </c>
      <c r="T77" s="340">
        <v>-0.4965</v>
      </c>
      <c r="U77" s="340">
        <v>0.1449</v>
      </c>
      <c r="V77" s="147">
        <v>5.9999999999999995E-4</v>
      </c>
      <c r="W77" s="145">
        <v>4.0000000000000001E-3</v>
      </c>
      <c r="X77" s="145">
        <v>5.8999999999999999E-3</v>
      </c>
      <c r="Y77" s="147">
        <v>3.1600000000000003E-2</v>
      </c>
      <c r="Z77" s="145">
        <v>2.8E-3</v>
      </c>
      <c r="AA77" s="145">
        <v>1.0399</v>
      </c>
      <c r="AB77" s="145">
        <v>9.1999999999999998E-3</v>
      </c>
      <c r="AC77" s="145"/>
      <c r="AD77" s="145"/>
      <c r="AE77" s="145"/>
    </row>
    <row r="78" spans="1:31" ht="15.75" customHeight="1">
      <c r="A78" s="367" t="s">
        <v>982</v>
      </c>
      <c r="B78" s="145" t="s">
        <v>87</v>
      </c>
      <c r="C78" s="339" t="s">
        <v>180</v>
      </c>
      <c r="D78" s="339" t="s">
        <v>1696</v>
      </c>
      <c r="E78" s="340">
        <v>-0.14299999999999999</v>
      </c>
      <c r="F78" s="340">
        <v>2.2499999999999999E-2</v>
      </c>
      <c r="G78" s="147">
        <v>2.1400000000000001E-10</v>
      </c>
      <c r="H78" s="340">
        <v>-3.8E-3</v>
      </c>
      <c r="I78" s="147">
        <v>8.8999999999999999E-3</v>
      </c>
      <c r="J78" s="340">
        <v>-0.1515</v>
      </c>
      <c r="K78" s="340">
        <v>2.3E-2</v>
      </c>
      <c r="L78" s="147">
        <v>4.6900000000000001E-11</v>
      </c>
      <c r="M78" s="340">
        <v>-6.9999999999999999E-4</v>
      </c>
      <c r="N78" s="340">
        <v>9.1999999999999998E-3</v>
      </c>
      <c r="O78" s="340">
        <v>-0.16969999999999999</v>
      </c>
      <c r="P78" s="340">
        <v>3.4599999999999999E-2</v>
      </c>
      <c r="Q78" s="237">
        <v>9.6200000000000006E-7</v>
      </c>
      <c r="R78" s="340">
        <v>2.8999999999999998E-3</v>
      </c>
      <c r="S78" s="340">
        <v>1.12E-2</v>
      </c>
      <c r="T78" s="340">
        <v>-9.3799999999999994E-2</v>
      </c>
      <c r="U78" s="340">
        <v>5.6300000000000003E-2</v>
      </c>
      <c r="V78" s="145">
        <v>9.5799999999999996E-2</v>
      </c>
      <c r="W78" s="145">
        <v>-4.7000000000000002E-3</v>
      </c>
      <c r="X78" s="145">
        <v>9.9000000000000008E-3</v>
      </c>
      <c r="Y78" s="145">
        <v>0.45800000000000002</v>
      </c>
      <c r="Z78" s="145">
        <v>2.53E-2</v>
      </c>
      <c r="AA78" s="145">
        <v>1.2302</v>
      </c>
      <c r="AB78" s="145">
        <v>7.4300000000000005E-2</v>
      </c>
      <c r="AC78" s="145"/>
      <c r="AD78" s="145"/>
      <c r="AE78" s="145"/>
    </row>
    <row r="79" spans="1:31" ht="15.75" customHeight="1">
      <c r="A79" s="367" t="s">
        <v>599</v>
      </c>
      <c r="B79" s="145" t="s">
        <v>87</v>
      </c>
      <c r="C79" s="339" t="s">
        <v>180</v>
      </c>
      <c r="D79" s="339" t="s">
        <v>1693</v>
      </c>
      <c r="E79" s="340">
        <v>0.66049999999999998</v>
      </c>
      <c r="F79" s="340">
        <v>5.2999999999999999E-2</v>
      </c>
      <c r="G79" s="147">
        <v>1.17E-35</v>
      </c>
      <c r="H79" s="340">
        <v>1.9099999999999999E-2</v>
      </c>
      <c r="I79" s="147">
        <v>5.3E-3</v>
      </c>
      <c r="J79" s="340">
        <v>0.61529999999999996</v>
      </c>
      <c r="K79" s="340">
        <v>5.1900000000000002E-2</v>
      </c>
      <c r="L79" s="147">
        <v>2.18E-32</v>
      </c>
      <c r="M79" s="340">
        <v>2.3099999999999999E-2</v>
      </c>
      <c r="N79" s="340">
        <v>5.3E-3</v>
      </c>
      <c r="O79" s="340">
        <v>0.36159999999999998</v>
      </c>
      <c r="P79" s="340">
        <v>7.3899999999999993E-2</v>
      </c>
      <c r="Q79" s="237">
        <v>9.8100000000000001E-7</v>
      </c>
      <c r="R79" s="340">
        <v>-8.6999999999999994E-3</v>
      </c>
      <c r="S79" s="340">
        <v>6.4000000000000003E-3</v>
      </c>
      <c r="T79" s="340">
        <v>0.45839999999999997</v>
      </c>
      <c r="U79" s="340">
        <v>0.14230000000000001</v>
      </c>
      <c r="V79" s="145">
        <v>1.2999999999999999E-3</v>
      </c>
      <c r="W79" s="145">
        <v>1.5E-3</v>
      </c>
      <c r="X79" s="145">
        <v>6.4000000000000003E-3</v>
      </c>
      <c r="Y79" s="145">
        <v>5.8700000000000002E-2</v>
      </c>
      <c r="Z79" s="145">
        <v>7.0000000000000001E-3</v>
      </c>
      <c r="AA79" s="145">
        <v>1.0003</v>
      </c>
      <c r="AB79" s="145">
        <v>1.01E-2</v>
      </c>
      <c r="AC79" s="145"/>
      <c r="AD79" s="145"/>
      <c r="AE79" s="145"/>
    </row>
    <row r="80" spans="1:31" ht="15.75" customHeight="1">
      <c r="A80" s="367" t="s">
        <v>1750</v>
      </c>
      <c r="B80" s="145" t="s">
        <v>87</v>
      </c>
      <c r="C80" s="339" t="s">
        <v>180</v>
      </c>
      <c r="D80" s="339" t="s">
        <v>1684</v>
      </c>
      <c r="E80" s="340">
        <v>0.35899999999999999</v>
      </c>
      <c r="F80" s="340">
        <v>5.0099999999999999E-2</v>
      </c>
      <c r="G80" s="147">
        <v>7.4199999999999997E-13</v>
      </c>
      <c r="H80" s="340">
        <v>-3.2000000000000002E-3</v>
      </c>
      <c r="I80" s="147">
        <v>5.7000000000000002E-3</v>
      </c>
      <c r="J80" s="340">
        <v>0.3805</v>
      </c>
      <c r="K80" s="340">
        <v>5.1299999999999998E-2</v>
      </c>
      <c r="L80" s="147">
        <v>1.2200000000000001E-13</v>
      </c>
      <c r="M80" s="340">
        <v>-5.4000000000000003E-3</v>
      </c>
      <c r="N80" s="340">
        <v>5.7999999999999996E-3</v>
      </c>
      <c r="O80" s="340">
        <v>0.33589999999999998</v>
      </c>
      <c r="P80" s="340">
        <v>6.8599999999999994E-2</v>
      </c>
      <c r="Q80" s="237">
        <v>9.8200000000000008E-7</v>
      </c>
      <c r="R80" s="340">
        <v>-9.2999999999999992E-3</v>
      </c>
      <c r="S80" s="340">
        <v>6.6E-3</v>
      </c>
      <c r="T80" s="340">
        <v>0.47120000000000001</v>
      </c>
      <c r="U80" s="340">
        <v>0.11990000000000001</v>
      </c>
      <c r="V80" s="147">
        <v>8.4300000000000003E-5</v>
      </c>
      <c r="W80" s="145">
        <v>2.8E-3</v>
      </c>
      <c r="X80" s="145">
        <v>6.4999999999999997E-3</v>
      </c>
      <c r="Y80" s="147">
        <v>3.3399999999999999E-2</v>
      </c>
      <c r="Z80" s="145">
        <v>2.7000000000000001E-3</v>
      </c>
      <c r="AA80" s="145">
        <v>1.0122</v>
      </c>
      <c r="AB80" s="145">
        <v>1.04E-2</v>
      </c>
      <c r="AC80" s="145"/>
      <c r="AD80" s="145"/>
      <c r="AE80" s="145"/>
    </row>
    <row r="81" spans="1:31" ht="15.75" customHeight="1">
      <c r="A81" s="367" t="s">
        <v>450</v>
      </c>
      <c r="B81" s="145" t="s">
        <v>87</v>
      </c>
      <c r="C81" s="339" t="s">
        <v>180</v>
      </c>
      <c r="D81" s="339" t="s">
        <v>1733</v>
      </c>
      <c r="E81" s="340">
        <v>0.46539999999999998</v>
      </c>
      <c r="F81" s="340">
        <v>4.3499999999999997E-2</v>
      </c>
      <c r="G81" s="147">
        <v>1.01E-26</v>
      </c>
      <c r="H81" s="340">
        <v>2.1700000000000001E-2</v>
      </c>
      <c r="I81" s="147">
        <v>6.1999999999999998E-3</v>
      </c>
      <c r="J81" s="340">
        <v>0.4662</v>
      </c>
      <c r="K81" s="340">
        <v>4.3900000000000002E-2</v>
      </c>
      <c r="L81" s="147">
        <v>2.6899999999999998E-26</v>
      </c>
      <c r="M81" s="340">
        <v>2.23E-2</v>
      </c>
      <c r="N81" s="340">
        <v>6.1000000000000004E-3</v>
      </c>
      <c r="O81" s="340">
        <v>0.31</v>
      </c>
      <c r="P81" s="340">
        <v>6.3399999999999998E-2</v>
      </c>
      <c r="Q81" s="237">
        <v>1.0100000000000001E-6</v>
      </c>
      <c r="R81" s="340">
        <v>1.9099999999999999E-2</v>
      </c>
      <c r="S81" s="340">
        <v>6.8999999999999999E-3</v>
      </c>
      <c r="T81" s="340">
        <v>0.34239999999999998</v>
      </c>
      <c r="U81" s="340">
        <v>0.1091</v>
      </c>
      <c r="V81" s="147">
        <v>1.6999999999999999E-3</v>
      </c>
      <c r="W81" s="145">
        <v>1.6199999999999999E-2</v>
      </c>
      <c r="X81" s="145">
        <v>5.8999999999999999E-3</v>
      </c>
      <c r="Y81" s="145">
        <v>3.27E-2</v>
      </c>
      <c r="Z81" s="145">
        <v>2.3999999999999998E-3</v>
      </c>
      <c r="AA81" s="145">
        <v>1.0232000000000001</v>
      </c>
      <c r="AB81" s="145">
        <v>9.7000000000000003E-3</v>
      </c>
      <c r="AC81" s="145"/>
      <c r="AD81" s="145"/>
      <c r="AE81" s="145"/>
    </row>
    <row r="82" spans="1:31" ht="15.75" customHeight="1">
      <c r="A82" s="367" t="s">
        <v>1751</v>
      </c>
      <c r="B82" s="145" t="s">
        <v>87</v>
      </c>
      <c r="C82" s="339" t="s">
        <v>180</v>
      </c>
      <c r="D82" s="339" t="s">
        <v>1704</v>
      </c>
      <c r="E82" s="340">
        <v>-0.29299999999999998</v>
      </c>
      <c r="F82" s="340">
        <v>3.9E-2</v>
      </c>
      <c r="G82" s="147">
        <v>6.2000000000000001E-14</v>
      </c>
      <c r="H82" s="340">
        <v>-4.0000000000000002E-4</v>
      </c>
      <c r="I82" s="147">
        <v>6.1000000000000004E-3</v>
      </c>
      <c r="J82" s="340">
        <v>-0.30209999999999998</v>
      </c>
      <c r="K82" s="340">
        <v>3.7600000000000001E-2</v>
      </c>
      <c r="L82" s="147">
        <v>9.2600000000000006E-16</v>
      </c>
      <c r="M82" s="340">
        <v>-8.9999999999999998E-4</v>
      </c>
      <c r="N82" s="340">
        <v>5.7000000000000002E-3</v>
      </c>
      <c r="O82" s="340">
        <v>-0.27179999999999999</v>
      </c>
      <c r="P82" s="340">
        <v>5.6099999999999997E-2</v>
      </c>
      <c r="Q82" s="237">
        <v>1.24E-6</v>
      </c>
      <c r="R82" s="340">
        <v>-2E-3</v>
      </c>
      <c r="S82" s="340">
        <v>7.0000000000000001E-3</v>
      </c>
      <c r="T82" s="340">
        <v>-0.38829999999999998</v>
      </c>
      <c r="U82" s="340">
        <v>0.1046</v>
      </c>
      <c r="V82" s="147">
        <v>2.0000000000000001E-4</v>
      </c>
      <c r="W82" s="145">
        <v>1.6999999999999999E-3</v>
      </c>
      <c r="X82" s="145">
        <v>6.6E-3</v>
      </c>
      <c r="Y82" s="147">
        <v>4.9700000000000001E-2</v>
      </c>
      <c r="Z82" s="145">
        <v>2.8999999999999998E-3</v>
      </c>
      <c r="AA82" s="145">
        <v>1.0135000000000001</v>
      </c>
      <c r="AB82" s="145">
        <v>1.1900000000000001E-2</v>
      </c>
      <c r="AC82" s="145"/>
      <c r="AD82" s="145"/>
      <c r="AE82" s="145"/>
    </row>
    <row r="83" spans="1:31" ht="15.75" customHeight="1">
      <c r="A83" s="367" t="s">
        <v>1752</v>
      </c>
      <c r="B83" s="145" t="s">
        <v>87</v>
      </c>
      <c r="C83" s="339" t="s">
        <v>180</v>
      </c>
      <c r="D83" s="339" t="s">
        <v>1684</v>
      </c>
      <c r="E83" s="340">
        <v>0.45639999999999997</v>
      </c>
      <c r="F83" s="340">
        <v>7.1099999999999997E-2</v>
      </c>
      <c r="G83" s="147">
        <v>1.3699999999999999E-10</v>
      </c>
      <c r="H83" s="340">
        <v>-3.2000000000000002E-3</v>
      </c>
      <c r="I83" s="147">
        <v>5.4000000000000003E-3</v>
      </c>
      <c r="J83" s="340">
        <v>0.45300000000000001</v>
      </c>
      <c r="K83" s="340">
        <v>7.3899999999999993E-2</v>
      </c>
      <c r="L83" s="147">
        <v>8.6999999999999999E-10</v>
      </c>
      <c r="M83" s="340">
        <v>-3.0999999999999999E-3</v>
      </c>
      <c r="N83" s="340">
        <v>5.5999999999999999E-3</v>
      </c>
      <c r="O83" s="340">
        <v>0.50249999999999995</v>
      </c>
      <c r="P83" s="340">
        <v>0.1038</v>
      </c>
      <c r="Q83" s="237">
        <v>1.2899999999999999E-6</v>
      </c>
      <c r="R83" s="340">
        <v>-0.01</v>
      </c>
      <c r="S83" s="340">
        <v>6.1000000000000004E-3</v>
      </c>
      <c r="T83" s="340">
        <v>0.23649999999999999</v>
      </c>
      <c r="U83" s="340">
        <v>0.15129999999999999</v>
      </c>
      <c r="V83" s="145">
        <v>0.1181</v>
      </c>
      <c r="W83" s="145">
        <v>1E-3</v>
      </c>
      <c r="X83" s="145">
        <v>5.1999999999999998E-3</v>
      </c>
      <c r="Y83" s="145">
        <v>4.9099999999999998E-2</v>
      </c>
      <c r="Z83" s="145">
        <v>8.3999999999999995E-3</v>
      </c>
      <c r="AA83" s="145">
        <v>1.0067999999999999</v>
      </c>
      <c r="AB83" s="145">
        <v>8.8999999999999999E-3</v>
      </c>
      <c r="AC83" s="145"/>
      <c r="AD83" s="145"/>
      <c r="AE83" s="145"/>
    </row>
    <row r="84" spans="1:31" ht="15.75" customHeight="1">
      <c r="A84" s="367" t="s">
        <v>1753</v>
      </c>
      <c r="B84" s="145" t="s">
        <v>87</v>
      </c>
      <c r="C84" s="339" t="s">
        <v>180</v>
      </c>
      <c r="D84" s="339" t="s">
        <v>1693</v>
      </c>
      <c r="E84" s="340">
        <v>0.46960000000000002</v>
      </c>
      <c r="F84" s="340">
        <v>3.5999999999999997E-2</v>
      </c>
      <c r="G84" s="147">
        <v>7.6399999999999994E-39</v>
      </c>
      <c r="H84" s="340">
        <v>2.5000000000000001E-2</v>
      </c>
      <c r="I84" s="147">
        <v>6.4000000000000003E-3</v>
      </c>
      <c r="J84" s="340">
        <v>0.4708</v>
      </c>
      <c r="K84" s="340">
        <v>3.7999999999999999E-2</v>
      </c>
      <c r="L84" s="147">
        <v>3.4299999999999999E-35</v>
      </c>
      <c r="M84" s="340">
        <v>2.5700000000000001E-2</v>
      </c>
      <c r="N84" s="340">
        <v>6.4999999999999997E-3</v>
      </c>
      <c r="O84" s="340">
        <v>0.24229999999999999</v>
      </c>
      <c r="P84" s="340">
        <v>5.0599999999999999E-2</v>
      </c>
      <c r="Q84" s="237">
        <v>1.7099999999999999E-6</v>
      </c>
      <c r="R84" s="340">
        <v>1.7899999999999999E-2</v>
      </c>
      <c r="S84" s="340">
        <v>7.3000000000000001E-3</v>
      </c>
      <c r="T84" s="340">
        <v>0.4289</v>
      </c>
      <c r="U84" s="340">
        <v>9.8000000000000004E-2</v>
      </c>
      <c r="V84" s="147">
        <v>1.2E-5</v>
      </c>
      <c r="W84" s="145">
        <v>5.3E-3</v>
      </c>
      <c r="X84" s="145">
        <v>6.6E-3</v>
      </c>
      <c r="Y84" s="147">
        <v>7.1800000000000003E-2</v>
      </c>
      <c r="Z84" s="145">
        <v>3.8E-3</v>
      </c>
      <c r="AA84" s="145">
        <v>1.0186999999999999</v>
      </c>
      <c r="AB84" s="145">
        <v>1.2999999999999999E-2</v>
      </c>
      <c r="AC84" s="145"/>
      <c r="AD84" s="145"/>
      <c r="AE84" s="145"/>
    </row>
    <row r="85" spans="1:31" ht="15.75" customHeight="1">
      <c r="A85" s="367" t="s">
        <v>1754</v>
      </c>
      <c r="B85" s="145" t="s">
        <v>87</v>
      </c>
      <c r="C85" s="339" t="s">
        <v>180</v>
      </c>
      <c r="D85" s="339" t="s">
        <v>1696</v>
      </c>
      <c r="E85" s="340">
        <v>0.39269999999999999</v>
      </c>
      <c r="F85" s="340">
        <v>4.2200000000000001E-2</v>
      </c>
      <c r="G85" s="147">
        <v>1.21E-20</v>
      </c>
      <c r="H85" s="340">
        <v>7.0000000000000001E-3</v>
      </c>
      <c r="I85" s="147">
        <v>5.7999999999999996E-3</v>
      </c>
      <c r="J85" s="340">
        <v>0.38419999999999999</v>
      </c>
      <c r="K85" s="340">
        <v>4.1399999999999999E-2</v>
      </c>
      <c r="L85" s="147">
        <v>1.6999999999999999E-20</v>
      </c>
      <c r="M85" s="340">
        <v>9.9000000000000008E-3</v>
      </c>
      <c r="N85" s="340">
        <v>6.0000000000000001E-3</v>
      </c>
      <c r="O85" s="340">
        <v>0.30599999999999999</v>
      </c>
      <c r="P85" s="340">
        <v>6.4199999999999993E-2</v>
      </c>
      <c r="Q85" s="237">
        <v>1.84E-6</v>
      </c>
      <c r="R85" s="340">
        <v>3.8999999999999998E-3</v>
      </c>
      <c r="S85" s="340">
        <v>6.6E-3</v>
      </c>
      <c r="T85" s="340">
        <v>0.48499999999999999</v>
      </c>
      <c r="U85" s="340">
        <v>0.12609999999999999</v>
      </c>
      <c r="V85" s="147">
        <v>1E-4</v>
      </c>
      <c r="W85" s="145">
        <v>-4.3E-3</v>
      </c>
      <c r="X85" s="145">
        <v>6.4999999999999997E-3</v>
      </c>
      <c r="Y85" s="147">
        <v>3.7699999999999997E-2</v>
      </c>
      <c r="Z85" s="145">
        <v>2.3999999999999998E-3</v>
      </c>
      <c r="AA85" s="145">
        <v>1.0421</v>
      </c>
      <c r="AB85" s="145">
        <v>9.7999999999999997E-3</v>
      </c>
      <c r="AC85" s="145"/>
      <c r="AD85" s="145"/>
      <c r="AE85" s="145"/>
    </row>
    <row r="86" spans="1:31" ht="15.75" customHeight="1">
      <c r="A86" s="367" t="s">
        <v>1755</v>
      </c>
      <c r="B86" s="145" t="s">
        <v>87</v>
      </c>
      <c r="C86" s="339" t="s">
        <v>180</v>
      </c>
      <c r="D86" s="339" t="s">
        <v>1696</v>
      </c>
      <c r="E86" s="340">
        <v>-0.7954</v>
      </c>
      <c r="F86" s="340">
        <v>0.1027</v>
      </c>
      <c r="G86" s="147">
        <v>9.4699999999999997E-15</v>
      </c>
      <c r="H86" s="340">
        <v>-5.5999999999999999E-3</v>
      </c>
      <c r="I86" s="147">
        <v>5.1999999999999998E-3</v>
      </c>
      <c r="J86" s="340">
        <v>-0.76600000000000001</v>
      </c>
      <c r="K86" s="340">
        <v>0.10440000000000001</v>
      </c>
      <c r="L86" s="147">
        <v>2.13E-13</v>
      </c>
      <c r="M86" s="340">
        <v>-8.8000000000000005E-3</v>
      </c>
      <c r="N86" s="340">
        <v>5.1999999999999998E-3</v>
      </c>
      <c r="O86" s="340">
        <v>-0.56910000000000005</v>
      </c>
      <c r="P86" s="340">
        <v>0.1196</v>
      </c>
      <c r="Q86" s="237">
        <v>1.9599999999999999E-6</v>
      </c>
      <c r="R86" s="340">
        <v>-7.0000000000000001E-3</v>
      </c>
      <c r="S86" s="340">
        <v>6.1999999999999998E-3</v>
      </c>
      <c r="T86" s="340">
        <v>-0.72109999999999996</v>
      </c>
      <c r="U86" s="340">
        <v>0.2336</v>
      </c>
      <c r="V86" s="147">
        <v>2E-3</v>
      </c>
      <c r="W86" s="147">
        <v>3.5999999999999999E-3</v>
      </c>
      <c r="X86" s="145">
        <v>5.5999999999999999E-3</v>
      </c>
      <c r="Y86" s="145">
        <v>8.8999999999999999E-3</v>
      </c>
      <c r="Z86" s="145">
        <v>2.0999999999999999E-3</v>
      </c>
      <c r="AA86" s="145">
        <v>1.0056</v>
      </c>
      <c r="AB86" s="145">
        <v>8.8000000000000005E-3</v>
      </c>
      <c r="AC86" s="145"/>
      <c r="AD86" s="145"/>
      <c r="AE86" s="145"/>
    </row>
    <row r="87" spans="1:31" ht="15.75" customHeight="1">
      <c r="A87" s="367" t="s">
        <v>1756</v>
      </c>
      <c r="B87" s="145" t="s">
        <v>87</v>
      </c>
      <c r="C87" s="339" t="s">
        <v>180</v>
      </c>
      <c r="D87" s="339" t="s">
        <v>1684</v>
      </c>
      <c r="E87" s="340">
        <v>0.54300000000000004</v>
      </c>
      <c r="F87" s="340">
        <v>8.9499999999999996E-2</v>
      </c>
      <c r="G87" s="147">
        <v>1.31E-9</v>
      </c>
      <c r="H87" s="340">
        <v>-2.7000000000000001E-3</v>
      </c>
      <c r="I87" s="147">
        <v>6.1999999999999998E-3</v>
      </c>
      <c r="J87" s="340">
        <v>0.55500000000000005</v>
      </c>
      <c r="K87" s="340">
        <v>8.6499999999999994E-2</v>
      </c>
      <c r="L87" s="147">
        <v>1.3900000000000001E-10</v>
      </c>
      <c r="M87" s="340">
        <v>-2.5000000000000001E-3</v>
      </c>
      <c r="N87" s="340">
        <v>5.8999999999999999E-3</v>
      </c>
      <c r="O87" s="340">
        <v>0.54179999999999995</v>
      </c>
      <c r="P87" s="340">
        <v>0.114</v>
      </c>
      <c r="Q87" s="237">
        <v>1.9999999999999999E-6</v>
      </c>
      <c r="R87" s="340">
        <v>-6.1999999999999998E-3</v>
      </c>
      <c r="S87" s="340">
        <v>6.7000000000000002E-3</v>
      </c>
      <c r="T87" s="340">
        <v>0.79910000000000003</v>
      </c>
      <c r="U87" s="340">
        <v>0.21429999999999999</v>
      </c>
      <c r="V87" s="147">
        <v>2.0000000000000001E-4</v>
      </c>
      <c r="W87" s="147">
        <v>5.0000000000000001E-4</v>
      </c>
      <c r="X87" s="145">
        <v>5.1999999999999998E-3</v>
      </c>
      <c r="Y87" s="147">
        <v>9.7000000000000003E-3</v>
      </c>
      <c r="Z87" s="147">
        <v>2.0999999999999999E-3</v>
      </c>
      <c r="AA87" s="145">
        <v>1.0157</v>
      </c>
      <c r="AB87" s="145">
        <v>9.1999999999999998E-3</v>
      </c>
      <c r="AC87" s="145"/>
      <c r="AD87" s="145"/>
      <c r="AE87" s="145"/>
    </row>
    <row r="88" spans="1:31" ht="15.75" customHeight="1">
      <c r="A88" s="367" t="s">
        <v>1757</v>
      </c>
      <c r="B88" s="145" t="s">
        <v>87</v>
      </c>
      <c r="C88" s="339" t="s">
        <v>180</v>
      </c>
      <c r="D88" s="339" t="s">
        <v>1696</v>
      </c>
      <c r="E88" s="340">
        <v>0.35460000000000003</v>
      </c>
      <c r="F88" s="340">
        <v>3.7499999999999999E-2</v>
      </c>
      <c r="G88" s="147">
        <v>3.2499999999999999E-21</v>
      </c>
      <c r="H88" s="340">
        <v>2.2700000000000001E-2</v>
      </c>
      <c r="I88" s="147">
        <v>6.7000000000000002E-3</v>
      </c>
      <c r="J88" s="340">
        <v>0.37840000000000001</v>
      </c>
      <c r="K88" s="340">
        <v>3.7100000000000001E-2</v>
      </c>
      <c r="L88" s="147">
        <v>2.1500000000000002E-24</v>
      </c>
      <c r="M88" s="340">
        <v>2.1600000000000001E-2</v>
      </c>
      <c r="N88" s="340">
        <v>6.6E-3</v>
      </c>
      <c r="O88" s="340">
        <v>0.24060000000000001</v>
      </c>
      <c r="P88" s="340">
        <v>5.0999999999999997E-2</v>
      </c>
      <c r="Q88" s="237">
        <v>2.43E-6</v>
      </c>
      <c r="R88" s="340">
        <v>2.0899999999999998E-2</v>
      </c>
      <c r="S88" s="340">
        <v>6.7999999999999996E-3</v>
      </c>
      <c r="T88" s="340">
        <v>0.2767</v>
      </c>
      <c r="U88" s="340">
        <v>8.9899999999999994E-2</v>
      </c>
      <c r="V88" s="145">
        <v>2.0999999999999999E-3</v>
      </c>
      <c r="W88" s="145">
        <v>9.1999999999999998E-3</v>
      </c>
      <c r="X88" s="145">
        <v>6.0000000000000001E-3</v>
      </c>
      <c r="Y88" s="145">
        <v>6.1899999999999997E-2</v>
      </c>
      <c r="Z88" s="145">
        <v>2.8E-3</v>
      </c>
      <c r="AA88" s="145">
        <v>1.0305</v>
      </c>
      <c r="AB88" s="145">
        <v>1.17E-2</v>
      </c>
      <c r="AC88" s="145"/>
      <c r="AD88" s="145"/>
      <c r="AE88" s="145"/>
    </row>
    <row r="89" spans="1:31" ht="15.75" customHeight="1">
      <c r="A89" s="367" t="s">
        <v>1077</v>
      </c>
      <c r="B89" s="145" t="s">
        <v>87</v>
      </c>
      <c r="C89" s="339" t="s">
        <v>180</v>
      </c>
      <c r="D89" s="339" t="s">
        <v>1693</v>
      </c>
      <c r="E89" s="340">
        <v>0.61729999999999996</v>
      </c>
      <c r="F89" s="340">
        <v>5.4899999999999997E-2</v>
      </c>
      <c r="G89" s="147">
        <v>2.5099999999999999E-29</v>
      </c>
      <c r="H89" s="340">
        <v>1.24E-2</v>
      </c>
      <c r="I89" s="147">
        <v>5.4000000000000003E-3</v>
      </c>
      <c r="J89" s="340">
        <v>0.57879999999999998</v>
      </c>
      <c r="K89" s="340">
        <v>5.7000000000000002E-2</v>
      </c>
      <c r="L89" s="147">
        <v>3.1599999999999999E-24</v>
      </c>
      <c r="M89" s="340">
        <v>1.6899999999999998E-2</v>
      </c>
      <c r="N89" s="340">
        <v>5.3E-3</v>
      </c>
      <c r="O89" s="340">
        <v>0.35759999999999997</v>
      </c>
      <c r="P89" s="340">
        <v>7.6499999999999999E-2</v>
      </c>
      <c r="Q89" s="237">
        <v>2.9699999999999999E-6</v>
      </c>
      <c r="R89" s="340">
        <v>-2.3300000000000001E-2</v>
      </c>
      <c r="S89" s="340">
        <v>6.4999999999999997E-3</v>
      </c>
      <c r="T89" s="340">
        <v>0.2263</v>
      </c>
      <c r="U89" s="340">
        <v>0.13780000000000001</v>
      </c>
      <c r="V89" s="145">
        <v>0.10050000000000001</v>
      </c>
      <c r="W89" s="145">
        <v>9.1999999999999998E-3</v>
      </c>
      <c r="X89" s="145">
        <v>6.1999999999999998E-3</v>
      </c>
      <c r="Y89" s="145">
        <v>6.5100000000000005E-2</v>
      </c>
      <c r="Z89" s="145">
        <v>6.1999999999999998E-3</v>
      </c>
      <c r="AA89" s="145">
        <v>0.99209999999999998</v>
      </c>
      <c r="AB89" s="145">
        <v>9.2999999999999992E-3</v>
      </c>
      <c r="AC89" s="145"/>
      <c r="AD89" s="145"/>
      <c r="AE89" s="145"/>
    </row>
    <row r="90" spans="1:31" ht="15.75" customHeight="1">
      <c r="A90" s="367" t="s">
        <v>1758</v>
      </c>
      <c r="B90" s="145" t="s">
        <v>87</v>
      </c>
      <c r="C90" s="339" t="s">
        <v>180</v>
      </c>
      <c r="D90" s="339" t="s">
        <v>1696</v>
      </c>
      <c r="E90" s="340">
        <v>-0.18840000000000001</v>
      </c>
      <c r="F90" s="340">
        <v>3.2000000000000001E-2</v>
      </c>
      <c r="G90" s="147">
        <v>3.9199999999999997E-9</v>
      </c>
      <c r="H90" s="340">
        <v>-1.5E-3</v>
      </c>
      <c r="I90" s="147">
        <v>6.4000000000000003E-3</v>
      </c>
      <c r="J90" s="340">
        <v>-0.19389999999999999</v>
      </c>
      <c r="K90" s="340">
        <v>3.1300000000000001E-2</v>
      </c>
      <c r="L90" s="147">
        <v>5.8600000000000004E-10</v>
      </c>
      <c r="M90" s="340">
        <v>-1.5E-3</v>
      </c>
      <c r="N90" s="340">
        <v>6.4000000000000003E-3</v>
      </c>
      <c r="O90" s="340">
        <v>-0.19639999999999999</v>
      </c>
      <c r="P90" s="340">
        <v>4.24E-2</v>
      </c>
      <c r="Q90" s="237">
        <v>3.54E-6</v>
      </c>
      <c r="R90" s="340">
        <v>3.8E-3</v>
      </c>
      <c r="S90" s="340">
        <v>7.1000000000000004E-3</v>
      </c>
      <c r="T90" s="340">
        <v>-0.15939999999999999</v>
      </c>
      <c r="U90" s="340">
        <v>7.46E-2</v>
      </c>
      <c r="V90" s="145">
        <v>3.27E-2</v>
      </c>
      <c r="W90" s="145">
        <v>-1.6000000000000001E-3</v>
      </c>
      <c r="X90" s="145">
        <v>6.8999999999999999E-3</v>
      </c>
      <c r="Y90" s="145">
        <v>0.1052</v>
      </c>
      <c r="Z90" s="145">
        <v>4.7999999999999996E-3</v>
      </c>
      <c r="AA90" s="145">
        <v>1.0618000000000001</v>
      </c>
      <c r="AB90" s="145">
        <v>1.6299999999999999E-2</v>
      </c>
      <c r="AC90" s="145"/>
      <c r="AD90" s="145"/>
      <c r="AE90" s="145"/>
    </row>
    <row r="91" spans="1:31" ht="15.75" customHeight="1">
      <c r="A91" s="367" t="s">
        <v>1759</v>
      </c>
      <c r="B91" s="145" t="s">
        <v>87</v>
      </c>
      <c r="C91" s="339" t="s">
        <v>180</v>
      </c>
      <c r="D91" s="339" t="s">
        <v>1696</v>
      </c>
      <c r="E91" s="340">
        <v>0.28129999999999999</v>
      </c>
      <c r="F91" s="340">
        <v>4.4999999999999998E-2</v>
      </c>
      <c r="G91" s="147">
        <v>4.0200000000000001E-10</v>
      </c>
      <c r="H91" s="340">
        <v>7.4999999999999997E-3</v>
      </c>
      <c r="I91" s="147">
        <v>6.6E-3</v>
      </c>
      <c r="J91" s="340">
        <v>0.29820000000000002</v>
      </c>
      <c r="K91" s="340">
        <v>4.4499999999999998E-2</v>
      </c>
      <c r="L91" s="147">
        <v>2.0199999999999999E-11</v>
      </c>
      <c r="M91" s="340">
        <v>6.4000000000000003E-3</v>
      </c>
      <c r="N91" s="340">
        <v>6.6E-3</v>
      </c>
      <c r="O91" s="340">
        <v>0.27500000000000002</v>
      </c>
      <c r="P91" s="340">
        <v>5.96E-2</v>
      </c>
      <c r="Q91" s="237">
        <v>3.9899999999999999E-6</v>
      </c>
      <c r="R91" s="340">
        <v>7.9000000000000008E-3</v>
      </c>
      <c r="S91" s="340">
        <v>7.3000000000000001E-3</v>
      </c>
      <c r="T91" s="340">
        <v>0.44900000000000001</v>
      </c>
      <c r="U91" s="340">
        <v>0.10539999999999999</v>
      </c>
      <c r="V91" s="147">
        <v>2.0599999999999999E-5</v>
      </c>
      <c r="W91" s="147">
        <v>5.0000000000000001E-4</v>
      </c>
      <c r="X91" s="145">
        <v>6.4999999999999997E-3</v>
      </c>
      <c r="Y91" s="147">
        <v>4.8500000000000001E-2</v>
      </c>
      <c r="Z91" s="147">
        <v>3.3E-3</v>
      </c>
      <c r="AA91" s="145">
        <v>1.0364</v>
      </c>
      <c r="AB91" s="145">
        <v>1.32E-2</v>
      </c>
      <c r="AC91" s="145"/>
      <c r="AD91" s="145"/>
      <c r="AE91" s="145"/>
    </row>
    <row r="92" spans="1:31" ht="15.75" customHeight="1">
      <c r="A92" s="367" t="s">
        <v>1760</v>
      </c>
      <c r="B92" s="145" t="s">
        <v>87</v>
      </c>
      <c r="C92" s="339" t="s">
        <v>180</v>
      </c>
      <c r="D92" s="339" t="s">
        <v>1684</v>
      </c>
      <c r="E92" s="340">
        <v>0.48039999999999999</v>
      </c>
      <c r="F92" s="340">
        <v>6.4600000000000005E-2</v>
      </c>
      <c r="G92" s="147">
        <v>1.0499999999999999E-13</v>
      </c>
      <c r="H92" s="340">
        <v>1.12E-2</v>
      </c>
      <c r="I92" s="147">
        <v>6.0000000000000001E-3</v>
      </c>
      <c r="J92" s="340">
        <v>0.48949999999999999</v>
      </c>
      <c r="K92" s="340">
        <v>6.4799999999999996E-2</v>
      </c>
      <c r="L92" s="147">
        <v>4.1199999999999997E-14</v>
      </c>
      <c r="M92" s="340">
        <v>1.06E-2</v>
      </c>
      <c r="N92" s="340">
        <v>6.1000000000000004E-3</v>
      </c>
      <c r="O92" s="340">
        <v>0.40400000000000003</v>
      </c>
      <c r="P92" s="340">
        <v>8.7800000000000003E-2</v>
      </c>
      <c r="Q92" s="237">
        <v>4.2400000000000001E-6</v>
      </c>
      <c r="R92" s="340">
        <v>9.1999999999999998E-3</v>
      </c>
      <c r="S92" s="340">
        <v>6.8999999999999999E-3</v>
      </c>
      <c r="T92" s="340">
        <v>0.31369999999999998</v>
      </c>
      <c r="U92" s="340">
        <v>0.15079999999999999</v>
      </c>
      <c r="V92" s="147">
        <v>3.7499999999999999E-2</v>
      </c>
      <c r="W92" s="145">
        <v>1.03E-2</v>
      </c>
      <c r="X92" s="145">
        <v>6.0000000000000001E-3</v>
      </c>
      <c r="Y92" s="145">
        <v>1.2999999999999999E-2</v>
      </c>
      <c r="Z92" s="145">
        <v>2E-3</v>
      </c>
      <c r="AA92" s="145">
        <v>0.98280000000000001</v>
      </c>
      <c r="AB92" s="145">
        <v>9.1000000000000004E-3</v>
      </c>
      <c r="AC92" s="145"/>
      <c r="AD92" s="145"/>
      <c r="AE92" s="145"/>
    </row>
    <row r="93" spans="1:31" ht="15.75" customHeight="1">
      <c r="A93" s="367" t="s">
        <v>1761</v>
      </c>
      <c r="B93" s="145" t="s">
        <v>87</v>
      </c>
      <c r="C93" s="339" t="s">
        <v>180</v>
      </c>
      <c r="D93" s="339" t="s">
        <v>1684</v>
      </c>
      <c r="E93" s="340">
        <v>0.45450000000000002</v>
      </c>
      <c r="F93" s="340">
        <v>7.0900000000000005E-2</v>
      </c>
      <c r="G93" s="147">
        <v>1.42E-10</v>
      </c>
      <c r="H93" s="340">
        <v>3.7000000000000002E-3</v>
      </c>
      <c r="I93" s="147">
        <v>5.4999999999999997E-3</v>
      </c>
      <c r="J93" s="340">
        <v>0.48449999999999999</v>
      </c>
      <c r="K93" s="340">
        <v>6.8699999999999997E-2</v>
      </c>
      <c r="L93" s="147">
        <v>1.71E-12</v>
      </c>
      <c r="M93" s="340">
        <v>2.3999999999999998E-3</v>
      </c>
      <c r="N93" s="340">
        <v>5.5999999999999999E-3</v>
      </c>
      <c r="O93" s="340">
        <v>0.40689999999999998</v>
      </c>
      <c r="P93" s="340">
        <v>8.8800000000000004E-2</v>
      </c>
      <c r="Q93" s="237">
        <v>4.5700000000000003E-6</v>
      </c>
      <c r="R93" s="340">
        <v>3.3E-3</v>
      </c>
      <c r="S93" s="340">
        <v>6.4999999999999997E-3</v>
      </c>
      <c r="T93" s="340">
        <v>0.47589999999999999</v>
      </c>
      <c r="U93" s="340">
        <v>0.1762</v>
      </c>
      <c r="V93" s="145">
        <v>6.8999999999999999E-3</v>
      </c>
      <c r="W93" s="147">
        <v>2.5000000000000001E-3</v>
      </c>
      <c r="X93" s="145">
        <v>6.1000000000000004E-3</v>
      </c>
      <c r="Y93" s="145">
        <v>1.5900000000000001E-2</v>
      </c>
      <c r="Z93" s="145">
        <v>2.2000000000000001E-3</v>
      </c>
      <c r="AA93" s="145">
        <v>1.0187999999999999</v>
      </c>
      <c r="AB93" s="145">
        <v>8.6999999999999994E-3</v>
      </c>
      <c r="AC93" s="145"/>
      <c r="AD93" s="145"/>
      <c r="AE93" s="145"/>
    </row>
    <row r="94" spans="1:31" ht="15.75" customHeight="1">
      <c r="A94" s="367" t="s">
        <v>1762</v>
      </c>
      <c r="B94" s="145" t="s">
        <v>87</v>
      </c>
      <c r="C94" s="339" t="s">
        <v>180</v>
      </c>
      <c r="D94" s="339" t="s">
        <v>1696</v>
      </c>
      <c r="E94" s="340">
        <v>0.52710000000000001</v>
      </c>
      <c r="F94" s="340">
        <v>9.0300000000000005E-2</v>
      </c>
      <c r="G94" s="147">
        <v>5.2899999999999997E-9</v>
      </c>
      <c r="H94" s="340">
        <v>-2.2000000000000001E-3</v>
      </c>
      <c r="I94" s="147">
        <v>5.3E-3</v>
      </c>
      <c r="J94" s="340">
        <v>0.51129999999999998</v>
      </c>
      <c r="K94" s="340">
        <v>8.5400000000000004E-2</v>
      </c>
      <c r="L94" s="147">
        <v>2.1400000000000001E-9</v>
      </c>
      <c r="M94" s="340">
        <v>-1.1000000000000001E-3</v>
      </c>
      <c r="N94" s="340">
        <v>5.1000000000000004E-3</v>
      </c>
      <c r="O94" s="340">
        <v>0.49399999999999999</v>
      </c>
      <c r="P94" s="340">
        <v>0.10920000000000001</v>
      </c>
      <c r="Q94" s="237">
        <v>6.1199999999999999E-6</v>
      </c>
      <c r="R94" s="340">
        <v>-6.6E-3</v>
      </c>
      <c r="S94" s="340">
        <v>5.8999999999999999E-3</v>
      </c>
      <c r="T94" s="340">
        <v>0.68330000000000002</v>
      </c>
      <c r="U94" s="340">
        <v>0.2102</v>
      </c>
      <c r="V94" s="147">
        <v>1.1000000000000001E-3</v>
      </c>
      <c r="W94" s="145">
        <v>-9.1000000000000004E-3</v>
      </c>
      <c r="X94" s="145">
        <v>5.4000000000000003E-3</v>
      </c>
      <c r="Y94" s="145">
        <v>8.2000000000000007E-3</v>
      </c>
      <c r="Z94" s="145">
        <v>1.5E-3</v>
      </c>
      <c r="AA94" s="145">
        <v>0.99770000000000003</v>
      </c>
      <c r="AB94" s="145">
        <v>7.9000000000000008E-3</v>
      </c>
      <c r="AC94" s="145"/>
      <c r="AD94" s="145"/>
      <c r="AE94" s="145"/>
    </row>
    <row r="95" spans="1:31" ht="15.75" customHeight="1">
      <c r="A95" s="367" t="s">
        <v>1763</v>
      </c>
      <c r="B95" s="145" t="s">
        <v>87</v>
      </c>
      <c r="C95" s="339" t="s">
        <v>180</v>
      </c>
      <c r="D95" s="339" t="s">
        <v>1696</v>
      </c>
      <c r="E95" s="340">
        <v>0.46460000000000001</v>
      </c>
      <c r="F95" s="340">
        <v>6.6799999999999998E-2</v>
      </c>
      <c r="G95" s="147">
        <v>3.4099999999999998E-12</v>
      </c>
      <c r="H95" s="340">
        <v>9.9000000000000008E-3</v>
      </c>
      <c r="I95" s="147">
        <v>5.4000000000000003E-3</v>
      </c>
      <c r="J95" s="340">
        <v>0.46839999999999998</v>
      </c>
      <c r="K95" s="340">
        <v>6.7500000000000004E-2</v>
      </c>
      <c r="L95" s="147">
        <v>3.9299999999999996E-12</v>
      </c>
      <c r="M95" s="340">
        <v>1.1599999999999999E-2</v>
      </c>
      <c r="N95" s="340">
        <v>5.5999999999999999E-3</v>
      </c>
      <c r="O95" s="340">
        <v>0.42680000000000001</v>
      </c>
      <c r="P95" s="340">
        <v>9.4700000000000006E-2</v>
      </c>
      <c r="Q95" s="237">
        <v>6.6100000000000002E-6</v>
      </c>
      <c r="R95" s="340">
        <v>7.1999999999999998E-3</v>
      </c>
      <c r="S95" s="340">
        <v>6.4999999999999997E-3</v>
      </c>
      <c r="T95" s="340">
        <v>0.64939999999999998</v>
      </c>
      <c r="U95" s="340">
        <v>0.18859999999999999</v>
      </c>
      <c r="V95" s="147">
        <v>5.9999999999999995E-4</v>
      </c>
      <c r="W95" s="145">
        <v>-3.3E-3</v>
      </c>
      <c r="X95" s="145">
        <v>6.1000000000000004E-3</v>
      </c>
      <c r="Y95" s="147">
        <v>2.12E-2</v>
      </c>
      <c r="Z95" s="145">
        <v>3.3E-3</v>
      </c>
      <c r="AA95" s="145">
        <v>0.99250000000000005</v>
      </c>
      <c r="AB95" s="145">
        <v>8.9999999999999993E-3</v>
      </c>
      <c r="AC95" s="145"/>
      <c r="AD95" s="145"/>
      <c r="AE95" s="145"/>
    </row>
    <row r="96" spans="1:31" ht="15.75" customHeight="1">
      <c r="A96" s="367" t="s">
        <v>549</v>
      </c>
      <c r="B96" s="145" t="s">
        <v>87</v>
      </c>
      <c r="C96" s="339" t="s">
        <v>180</v>
      </c>
      <c r="D96" s="339" t="s">
        <v>1696</v>
      </c>
      <c r="E96" s="340">
        <v>0.39739999999999998</v>
      </c>
      <c r="F96" s="340">
        <v>7.4800000000000005E-2</v>
      </c>
      <c r="G96" s="147">
        <v>1.09E-7</v>
      </c>
      <c r="H96" s="340">
        <v>5.8999999999999999E-3</v>
      </c>
      <c r="I96" s="147">
        <v>5.7000000000000002E-3</v>
      </c>
      <c r="J96" s="340">
        <v>0.39779999999999999</v>
      </c>
      <c r="K96" s="340">
        <v>7.7200000000000005E-2</v>
      </c>
      <c r="L96" s="147">
        <v>2.6100000000000002E-7</v>
      </c>
      <c r="M96" s="340">
        <v>6.1000000000000004E-3</v>
      </c>
      <c r="N96" s="340">
        <v>5.7999999999999996E-3</v>
      </c>
      <c r="O96" s="340">
        <v>0.48649999999999999</v>
      </c>
      <c r="P96" s="340">
        <v>0.1082</v>
      </c>
      <c r="Q96" s="237">
        <v>6.9299999999999997E-6</v>
      </c>
      <c r="R96" s="340">
        <v>1.4800000000000001E-5</v>
      </c>
      <c r="S96" s="340">
        <v>6.6E-3</v>
      </c>
      <c r="T96" s="340">
        <v>0.5998</v>
      </c>
      <c r="U96" s="340">
        <v>0.20130000000000001</v>
      </c>
      <c r="V96" s="147">
        <v>2.8999999999999998E-3</v>
      </c>
      <c r="W96" s="145">
        <v>-1E-3</v>
      </c>
      <c r="X96" s="145">
        <v>5.8999999999999999E-3</v>
      </c>
      <c r="Y96" s="145">
        <v>5.9900000000000002E-2</v>
      </c>
      <c r="Z96" s="145">
        <v>1.0699999999999999E-2</v>
      </c>
      <c r="AA96" s="145">
        <v>1.0088999999999999</v>
      </c>
      <c r="AB96" s="145">
        <v>9.4000000000000004E-3</v>
      </c>
      <c r="AC96" s="145"/>
      <c r="AD96" s="145"/>
      <c r="AE96" s="145"/>
    </row>
    <row r="97" spans="1:31" ht="15.75" customHeight="1">
      <c r="A97" s="367" t="s">
        <v>1764</v>
      </c>
      <c r="B97" s="145" t="s">
        <v>87</v>
      </c>
      <c r="C97" s="339" t="s">
        <v>180</v>
      </c>
      <c r="D97" s="339" t="s">
        <v>1702</v>
      </c>
      <c r="E97" s="340">
        <v>0.50219999999999998</v>
      </c>
      <c r="F97" s="340">
        <v>6.4100000000000004E-2</v>
      </c>
      <c r="G97" s="147">
        <v>4.6900000000000001E-15</v>
      </c>
      <c r="H97" s="340">
        <v>1.5800000000000002E-2</v>
      </c>
      <c r="I97" s="147">
        <v>6.1000000000000004E-3</v>
      </c>
      <c r="J97" s="340">
        <v>0.48959999999999998</v>
      </c>
      <c r="K97" s="340">
        <v>6.5199999999999994E-2</v>
      </c>
      <c r="L97" s="147">
        <v>5.9099999999999996E-14</v>
      </c>
      <c r="M97" s="340">
        <v>1.6899999999999998E-2</v>
      </c>
      <c r="N97" s="340">
        <v>6.1999999999999998E-3</v>
      </c>
      <c r="O97" s="340">
        <v>0.36980000000000002</v>
      </c>
      <c r="P97" s="340">
        <v>8.2400000000000001E-2</v>
      </c>
      <c r="Q97" s="237">
        <v>7.17E-6</v>
      </c>
      <c r="R97" s="340">
        <v>1.6400000000000001E-2</v>
      </c>
      <c r="S97" s="340">
        <v>6.7000000000000002E-3</v>
      </c>
      <c r="T97" s="340">
        <v>0.37619999999999998</v>
      </c>
      <c r="U97" s="340">
        <v>0.14829999999999999</v>
      </c>
      <c r="V97" s="147">
        <v>1.12E-2</v>
      </c>
      <c r="W97" s="145">
        <v>8.8999999999999999E-3</v>
      </c>
      <c r="X97" s="145">
        <v>5.3E-3</v>
      </c>
      <c r="Y97" s="145">
        <v>1.3100000000000001E-2</v>
      </c>
      <c r="Z97" s="145">
        <v>1.6000000000000001E-3</v>
      </c>
      <c r="AA97" s="145">
        <v>1.0081</v>
      </c>
      <c r="AB97" s="145">
        <v>8.6E-3</v>
      </c>
      <c r="AC97" s="145"/>
      <c r="AD97" s="145"/>
      <c r="AE97" s="145"/>
    </row>
    <row r="98" spans="1:31" ht="15.75" customHeight="1">
      <c r="A98" s="367" t="s">
        <v>1765</v>
      </c>
      <c r="B98" s="145" t="s">
        <v>87</v>
      </c>
      <c r="C98" s="339" t="s">
        <v>180</v>
      </c>
      <c r="D98" s="339" t="s">
        <v>1696</v>
      </c>
      <c r="E98" s="340">
        <v>0.39860000000000001</v>
      </c>
      <c r="F98" s="340">
        <v>5.2999999999999999E-2</v>
      </c>
      <c r="G98" s="147">
        <v>5.6499999999999999E-14</v>
      </c>
      <c r="H98" s="340">
        <v>7.7999999999999996E-3</v>
      </c>
      <c r="I98" s="147">
        <v>5.7999999999999996E-3</v>
      </c>
      <c r="J98" s="340">
        <v>0.39889999999999998</v>
      </c>
      <c r="K98" s="340">
        <v>5.21E-2</v>
      </c>
      <c r="L98" s="147">
        <v>1.9400000000000001E-14</v>
      </c>
      <c r="M98" s="340">
        <v>7.9000000000000008E-3</v>
      </c>
      <c r="N98" s="340">
        <v>5.8999999999999999E-3</v>
      </c>
      <c r="O98" s="340">
        <v>0.34870000000000001</v>
      </c>
      <c r="P98" s="340">
        <v>7.7799999999999994E-2</v>
      </c>
      <c r="Q98" s="237">
        <v>7.4100000000000002E-6</v>
      </c>
      <c r="R98" s="340">
        <v>3.5000000000000001E-3</v>
      </c>
      <c r="S98" s="340">
        <v>6.7000000000000002E-3</v>
      </c>
      <c r="T98" s="340">
        <v>0.3478</v>
      </c>
      <c r="U98" s="340">
        <v>0.14230000000000001</v>
      </c>
      <c r="V98" s="147">
        <v>1.4500000000000001E-2</v>
      </c>
      <c r="W98" s="145">
        <v>4.4000000000000003E-3</v>
      </c>
      <c r="X98" s="145">
        <v>6.1000000000000004E-3</v>
      </c>
      <c r="Y98" s="145">
        <v>4.07E-2</v>
      </c>
      <c r="Z98" s="145">
        <v>3.5999999999999999E-3</v>
      </c>
      <c r="AA98" s="145">
        <v>1.0007999999999999</v>
      </c>
      <c r="AB98" s="145">
        <v>8.8000000000000005E-3</v>
      </c>
      <c r="AC98" s="145"/>
      <c r="AD98" s="145"/>
      <c r="AE98" s="145"/>
    </row>
    <row r="99" spans="1:31" ht="15.75" customHeight="1">
      <c r="A99" s="367" t="s">
        <v>1766</v>
      </c>
      <c r="B99" s="145">
        <v>25201988</v>
      </c>
      <c r="C99" s="339" t="s">
        <v>180</v>
      </c>
      <c r="D99" s="339" t="s">
        <v>1704</v>
      </c>
      <c r="E99" s="340">
        <v>-0.32469999999999999</v>
      </c>
      <c r="F99" s="340">
        <v>5.0500000000000003E-2</v>
      </c>
      <c r="G99" s="147">
        <v>1.26E-10</v>
      </c>
      <c r="H99" s="340">
        <v>-1.6000000000000001E-3</v>
      </c>
      <c r="I99" s="147">
        <v>6.6E-3</v>
      </c>
      <c r="J99" s="340">
        <v>-0.32100000000000001</v>
      </c>
      <c r="K99" s="340">
        <v>5.2200000000000003E-2</v>
      </c>
      <c r="L99" s="147">
        <v>7.8699999999999997E-10</v>
      </c>
      <c r="M99" s="340">
        <v>-5.4000000000000003E-3</v>
      </c>
      <c r="N99" s="340">
        <v>7.0000000000000001E-3</v>
      </c>
      <c r="O99" s="340">
        <v>-0.2954</v>
      </c>
      <c r="P99" s="340">
        <v>6.6199999999999995E-2</v>
      </c>
      <c r="Q99" s="237">
        <v>8.1499999999999999E-6</v>
      </c>
      <c r="R99" s="340">
        <v>-5.7999999999999996E-3</v>
      </c>
      <c r="S99" s="340">
        <v>7.3000000000000001E-3</v>
      </c>
      <c r="T99" s="340">
        <v>-0.54210000000000003</v>
      </c>
      <c r="U99" s="340">
        <v>0.14610000000000001</v>
      </c>
      <c r="V99" s="147">
        <v>2.0000000000000001E-4</v>
      </c>
      <c r="W99" s="145">
        <v>-1E-3</v>
      </c>
      <c r="X99" s="145">
        <v>6.7000000000000002E-3</v>
      </c>
      <c r="Y99" s="147">
        <v>0.1085</v>
      </c>
      <c r="Z99" s="145">
        <v>8.2000000000000007E-3</v>
      </c>
      <c r="AA99" s="145">
        <v>1.0262</v>
      </c>
      <c r="AB99" s="145">
        <v>1.0999999999999999E-2</v>
      </c>
      <c r="AC99" s="145"/>
      <c r="AD99" s="145"/>
      <c r="AE99" s="145"/>
    </row>
    <row r="100" spans="1:31" ht="15.75" customHeight="1">
      <c r="A100" s="367" t="s">
        <v>1094</v>
      </c>
      <c r="B100" s="145" t="s">
        <v>87</v>
      </c>
      <c r="C100" s="339" t="s">
        <v>180</v>
      </c>
      <c r="D100" s="339" t="s">
        <v>1693</v>
      </c>
      <c r="E100" s="340">
        <v>0.4143</v>
      </c>
      <c r="F100" s="340">
        <v>4.1399999999999999E-2</v>
      </c>
      <c r="G100" s="147">
        <v>1.2899999999999999E-23</v>
      </c>
      <c r="H100" s="340">
        <v>1.1900000000000001E-2</v>
      </c>
      <c r="I100" s="147">
        <v>6.0000000000000001E-3</v>
      </c>
      <c r="J100" s="340">
        <v>0.40939999999999999</v>
      </c>
      <c r="K100" s="340">
        <v>4.3499999999999997E-2</v>
      </c>
      <c r="L100" s="147">
        <v>4.8099999999999997E-21</v>
      </c>
      <c r="M100" s="340">
        <v>1.2999999999999999E-2</v>
      </c>
      <c r="N100" s="340">
        <v>5.8999999999999999E-3</v>
      </c>
      <c r="O100" s="340">
        <v>0.29199999999999998</v>
      </c>
      <c r="P100" s="340">
        <v>6.5600000000000006E-2</v>
      </c>
      <c r="Q100" s="237">
        <v>8.4800000000000001E-6</v>
      </c>
      <c r="R100" s="340">
        <v>-5.0000000000000001E-4</v>
      </c>
      <c r="S100" s="340">
        <v>7.4999999999999997E-3</v>
      </c>
      <c r="T100" s="340">
        <v>0.40500000000000003</v>
      </c>
      <c r="U100" s="340">
        <v>0.1045</v>
      </c>
      <c r="V100" s="147">
        <v>1E-4</v>
      </c>
      <c r="W100" s="145">
        <v>-1.1000000000000001E-3</v>
      </c>
      <c r="X100" s="145">
        <v>6.1999999999999998E-3</v>
      </c>
      <c r="Y100" s="147">
        <v>5.2600000000000001E-2</v>
      </c>
      <c r="Z100" s="145">
        <v>2.8999999999999998E-3</v>
      </c>
      <c r="AA100" s="145">
        <v>1.0051000000000001</v>
      </c>
      <c r="AB100" s="145">
        <v>1.12E-2</v>
      </c>
      <c r="AC100" s="145"/>
      <c r="AD100" s="145"/>
      <c r="AE100" s="145"/>
    </row>
    <row r="101" spans="1:31" ht="15.75" customHeight="1">
      <c r="A101" s="367" t="s">
        <v>1767</v>
      </c>
      <c r="B101" s="145" t="s">
        <v>87</v>
      </c>
      <c r="C101" s="339" t="s">
        <v>180</v>
      </c>
      <c r="D101" s="339" t="s">
        <v>1696</v>
      </c>
      <c r="E101" s="340">
        <v>-0.25209999999999999</v>
      </c>
      <c r="F101" s="340">
        <v>4.8599999999999997E-2</v>
      </c>
      <c r="G101" s="147">
        <v>2.16E-7</v>
      </c>
      <c r="H101" s="340">
        <v>1.26E-2</v>
      </c>
      <c r="I101" s="147">
        <v>5.1000000000000004E-3</v>
      </c>
      <c r="J101" s="340">
        <v>-0.246</v>
      </c>
      <c r="K101" s="340">
        <v>4.87E-2</v>
      </c>
      <c r="L101" s="147">
        <v>4.4499999999999997E-7</v>
      </c>
      <c r="M101" s="340">
        <v>1.2200000000000001E-2</v>
      </c>
      <c r="N101" s="340">
        <v>5.3E-3</v>
      </c>
      <c r="O101" s="340">
        <v>-0.3211</v>
      </c>
      <c r="P101" s="340">
        <v>7.2700000000000001E-2</v>
      </c>
      <c r="Q101" s="237">
        <v>9.9000000000000001E-6</v>
      </c>
      <c r="R101" s="340">
        <v>1.34E-2</v>
      </c>
      <c r="S101" s="340">
        <v>6.1000000000000004E-3</v>
      </c>
      <c r="T101" s="340">
        <v>-0.29970000000000002</v>
      </c>
      <c r="U101" s="340">
        <v>0.1326</v>
      </c>
      <c r="V101" s="147">
        <v>2.3800000000000002E-2</v>
      </c>
      <c r="W101" s="147">
        <v>5.0000000000000001E-4</v>
      </c>
      <c r="X101" s="145">
        <v>5.8999999999999999E-3</v>
      </c>
      <c r="Y101" s="145">
        <v>1.6199999999999999E-2</v>
      </c>
      <c r="Z101" s="147">
        <v>1.8E-3</v>
      </c>
      <c r="AA101" s="145">
        <v>1.0022</v>
      </c>
      <c r="AB101" s="145">
        <v>9.1000000000000004E-3</v>
      </c>
      <c r="AC101" s="145"/>
      <c r="AD101" s="145"/>
      <c r="AE101" s="145"/>
    </row>
    <row r="102" spans="1:31" ht="15.75" customHeight="1">
      <c r="A102" s="367" t="s">
        <v>1768</v>
      </c>
      <c r="B102" s="145" t="s">
        <v>87</v>
      </c>
      <c r="C102" s="339" t="s">
        <v>180</v>
      </c>
      <c r="D102" s="339" t="s">
        <v>1684</v>
      </c>
      <c r="E102" s="340">
        <v>0.42409999999999998</v>
      </c>
      <c r="F102" s="340">
        <v>6.7199999999999996E-2</v>
      </c>
      <c r="G102" s="147">
        <v>2.7599999999999998E-10</v>
      </c>
      <c r="H102" s="340">
        <v>8.3999999999999995E-3</v>
      </c>
      <c r="I102" s="147">
        <v>4.7000000000000002E-3</v>
      </c>
      <c r="J102" s="340">
        <v>0.4526</v>
      </c>
      <c r="K102" s="340">
        <v>6.6799999999999998E-2</v>
      </c>
      <c r="L102" s="147">
        <v>1.25E-11</v>
      </c>
      <c r="M102" s="340">
        <v>7.3000000000000001E-3</v>
      </c>
      <c r="N102" s="340">
        <v>4.7000000000000002E-3</v>
      </c>
      <c r="O102" s="340">
        <v>0.40210000000000001</v>
      </c>
      <c r="P102" s="340">
        <v>9.1499999999999998E-2</v>
      </c>
      <c r="Q102" s="237">
        <v>1.1E-5</v>
      </c>
      <c r="R102" s="340">
        <v>5.7999999999999996E-3</v>
      </c>
      <c r="S102" s="340">
        <v>5.4999999999999997E-3</v>
      </c>
      <c r="T102" s="340">
        <v>0.46920000000000001</v>
      </c>
      <c r="U102" s="340">
        <v>0.16830000000000001</v>
      </c>
      <c r="V102" s="147">
        <v>5.3E-3</v>
      </c>
      <c r="W102" s="147">
        <v>1.01E-2</v>
      </c>
      <c r="X102" s="145">
        <v>5.3E-3</v>
      </c>
      <c r="Y102" s="145">
        <v>1.21E-2</v>
      </c>
      <c r="Z102" s="145">
        <v>2.0999999999999999E-3</v>
      </c>
      <c r="AA102" s="145">
        <v>1.008</v>
      </c>
      <c r="AB102" s="145">
        <v>8.6999999999999994E-3</v>
      </c>
      <c r="AC102" s="145"/>
      <c r="AD102" s="145"/>
      <c r="AE102" s="145"/>
    </row>
    <row r="103" spans="1:31" ht="15.75" customHeight="1">
      <c r="A103" s="367" t="s">
        <v>1769</v>
      </c>
      <c r="B103" s="145" t="s">
        <v>87</v>
      </c>
      <c r="C103" s="339" t="s">
        <v>180</v>
      </c>
      <c r="D103" s="339" t="s">
        <v>1696</v>
      </c>
      <c r="E103" s="340">
        <v>0.38040000000000002</v>
      </c>
      <c r="F103" s="340">
        <v>4.2099999999999999E-2</v>
      </c>
      <c r="G103" s="147">
        <v>1.56E-19</v>
      </c>
      <c r="H103" s="340">
        <v>-4.0000000000000002E-4</v>
      </c>
      <c r="I103" s="147">
        <v>5.7999999999999996E-3</v>
      </c>
      <c r="J103" s="340">
        <v>0.37219999999999998</v>
      </c>
      <c r="K103" s="340">
        <v>4.2799999999999998E-2</v>
      </c>
      <c r="L103" s="147">
        <v>3.2199999999999998E-18</v>
      </c>
      <c r="M103" s="340">
        <v>1.9E-3</v>
      </c>
      <c r="N103" s="340">
        <v>5.7999999999999996E-3</v>
      </c>
      <c r="O103" s="340">
        <v>0.25929999999999997</v>
      </c>
      <c r="P103" s="340">
        <v>5.9200000000000003E-2</v>
      </c>
      <c r="Q103" s="237">
        <v>1.17E-5</v>
      </c>
      <c r="R103" s="340">
        <v>4.0000000000000002E-4</v>
      </c>
      <c r="S103" s="340">
        <v>6.7000000000000002E-3</v>
      </c>
      <c r="T103" s="340">
        <v>0.44259999999999999</v>
      </c>
      <c r="U103" s="340">
        <v>0.1192</v>
      </c>
      <c r="V103" s="147">
        <v>2.0000000000000001E-4</v>
      </c>
      <c r="W103" s="145">
        <v>1.5E-3</v>
      </c>
      <c r="X103" s="145">
        <v>5.8999999999999999E-3</v>
      </c>
      <c r="Y103" s="147">
        <v>4.1700000000000001E-2</v>
      </c>
      <c r="Z103" s="145">
        <v>2.7000000000000001E-3</v>
      </c>
      <c r="AA103" s="145">
        <v>1.0379</v>
      </c>
      <c r="AB103" s="145">
        <v>1.15E-2</v>
      </c>
      <c r="AC103" s="145"/>
      <c r="AD103" s="145"/>
      <c r="AE103" s="145"/>
    </row>
    <row r="104" spans="1:31" ht="15.75" customHeight="1">
      <c r="A104" s="367" t="s">
        <v>1770</v>
      </c>
      <c r="B104" s="145" t="s">
        <v>87</v>
      </c>
      <c r="C104" s="339" t="s">
        <v>180</v>
      </c>
      <c r="D104" s="339" t="s">
        <v>1693</v>
      </c>
      <c r="E104" s="340">
        <v>0.65510000000000002</v>
      </c>
      <c r="F104" s="340">
        <v>5.6500000000000002E-2</v>
      </c>
      <c r="G104" s="147">
        <v>4.6299999999999997E-31</v>
      </c>
      <c r="H104" s="340">
        <v>3.2099999999999997E-2</v>
      </c>
      <c r="I104" s="147">
        <v>5.7000000000000002E-3</v>
      </c>
      <c r="J104" s="340">
        <v>0.63080000000000003</v>
      </c>
      <c r="K104" s="340">
        <v>5.7500000000000002E-2</v>
      </c>
      <c r="L104" s="147">
        <v>5.8300000000000003E-28</v>
      </c>
      <c r="M104" s="340">
        <v>3.5799999999999998E-2</v>
      </c>
      <c r="N104" s="340">
        <v>5.7999999999999996E-3</v>
      </c>
      <c r="O104" s="340">
        <v>0.36049999999999999</v>
      </c>
      <c r="P104" s="340">
        <v>8.2900000000000001E-2</v>
      </c>
      <c r="Q104" s="237">
        <v>1.38E-5</v>
      </c>
      <c r="R104" s="340">
        <v>1.5299999999999999E-2</v>
      </c>
      <c r="S104" s="340">
        <v>6.8999999999999999E-3</v>
      </c>
      <c r="T104" s="340">
        <v>0.3453</v>
      </c>
      <c r="U104" s="340">
        <v>0.14760000000000001</v>
      </c>
      <c r="V104" s="147">
        <v>1.9300000000000001E-2</v>
      </c>
      <c r="W104" s="145">
        <v>1.8499999999999999E-2</v>
      </c>
      <c r="X104" s="145">
        <v>6.1999999999999998E-3</v>
      </c>
      <c r="Y104" s="145">
        <v>1.83E-2</v>
      </c>
      <c r="Z104" s="145">
        <v>1.8E-3</v>
      </c>
      <c r="AA104" s="145">
        <v>1.0047999999999999</v>
      </c>
      <c r="AB104" s="145">
        <v>8.8000000000000005E-3</v>
      </c>
      <c r="AC104" s="145"/>
      <c r="AD104" s="145"/>
      <c r="AE104" s="145"/>
    </row>
    <row r="105" spans="1:31" ht="15.75" customHeight="1">
      <c r="A105" s="367" t="s">
        <v>1771</v>
      </c>
      <c r="B105" s="145" t="s">
        <v>87</v>
      </c>
      <c r="C105" s="339" t="s">
        <v>180</v>
      </c>
      <c r="D105" s="339" t="s">
        <v>1726</v>
      </c>
      <c r="E105" s="340">
        <v>0.37159999999999999</v>
      </c>
      <c r="F105" s="340">
        <v>4.3999999999999997E-2</v>
      </c>
      <c r="G105" s="147">
        <v>2.8299999999999999E-17</v>
      </c>
      <c r="H105" s="340">
        <v>7.0000000000000001E-3</v>
      </c>
      <c r="I105" s="147">
        <v>6.3E-3</v>
      </c>
      <c r="J105" s="340">
        <v>0.37780000000000002</v>
      </c>
      <c r="K105" s="340">
        <v>4.2799999999999998E-2</v>
      </c>
      <c r="L105" s="147">
        <v>1.12E-18</v>
      </c>
      <c r="M105" s="340">
        <v>7.9000000000000008E-3</v>
      </c>
      <c r="N105" s="340">
        <v>6.1000000000000004E-3</v>
      </c>
      <c r="O105" s="340">
        <v>0.2596</v>
      </c>
      <c r="P105" s="340">
        <v>5.9700000000000003E-2</v>
      </c>
      <c r="Q105" s="237">
        <v>1.38E-5</v>
      </c>
      <c r="R105" s="340">
        <v>7.4000000000000003E-3</v>
      </c>
      <c r="S105" s="340">
        <v>7.0000000000000001E-3</v>
      </c>
      <c r="T105" s="340">
        <v>0.4425</v>
      </c>
      <c r="U105" s="340">
        <v>0.1149</v>
      </c>
      <c r="V105" s="147">
        <v>1E-4</v>
      </c>
      <c r="W105" s="147">
        <v>8.9999999999999998E-4</v>
      </c>
      <c r="X105" s="145">
        <v>6.7999999999999996E-3</v>
      </c>
      <c r="Y105" s="147">
        <v>3.9800000000000002E-2</v>
      </c>
      <c r="Z105" s="147">
        <v>2.5000000000000001E-3</v>
      </c>
      <c r="AA105" s="145">
        <v>1.0247999999999999</v>
      </c>
      <c r="AB105" s="145">
        <v>1.0999999999999999E-2</v>
      </c>
      <c r="AC105" s="145"/>
      <c r="AD105" s="145"/>
      <c r="AE105" s="145"/>
    </row>
    <row r="106" spans="1:31" ht="15.75" customHeight="1">
      <c r="A106" s="367" t="s">
        <v>1772</v>
      </c>
      <c r="B106" s="145">
        <v>27089181</v>
      </c>
      <c r="C106" s="339" t="s">
        <v>180</v>
      </c>
      <c r="D106" s="339" t="s">
        <v>1693</v>
      </c>
      <c r="E106" s="340">
        <v>0.67259999999999998</v>
      </c>
      <c r="F106" s="340">
        <v>5.1799999999999999E-2</v>
      </c>
      <c r="G106" s="147">
        <v>1.5099999999999999E-38</v>
      </c>
      <c r="H106" s="340">
        <v>2.8400000000000002E-2</v>
      </c>
      <c r="I106" s="147">
        <v>5.4000000000000003E-3</v>
      </c>
      <c r="J106" s="340">
        <v>0.66379999999999995</v>
      </c>
      <c r="K106" s="340">
        <v>5.3199999999999997E-2</v>
      </c>
      <c r="L106" s="147">
        <v>1.06E-35</v>
      </c>
      <c r="M106" s="340">
        <v>3.1399999999999997E-2</v>
      </c>
      <c r="N106" s="340">
        <v>5.5999999999999999E-3</v>
      </c>
      <c r="O106" s="340">
        <v>0.34820000000000001</v>
      </c>
      <c r="P106" s="340">
        <v>8.14E-2</v>
      </c>
      <c r="Q106" s="237">
        <v>1.8899999999999999E-5</v>
      </c>
      <c r="R106" s="340">
        <v>-0.05</v>
      </c>
      <c r="S106" s="340">
        <v>6.6E-3</v>
      </c>
      <c r="T106" s="340">
        <v>0.505</v>
      </c>
      <c r="U106" s="340">
        <v>0.13389999999999999</v>
      </c>
      <c r="V106" s="147">
        <v>2.0000000000000001E-4</v>
      </c>
      <c r="W106" s="145">
        <v>9.1999999999999998E-3</v>
      </c>
      <c r="X106" s="145">
        <v>5.8999999999999999E-3</v>
      </c>
      <c r="Y106" s="147">
        <v>4.8000000000000001E-2</v>
      </c>
      <c r="Z106" s="145">
        <v>4.1000000000000003E-3</v>
      </c>
      <c r="AA106" s="145">
        <v>1.0003</v>
      </c>
      <c r="AB106" s="145">
        <v>8.8999999999999999E-3</v>
      </c>
      <c r="AC106" s="145"/>
      <c r="AD106" s="145"/>
      <c r="AE106" s="145"/>
    </row>
    <row r="107" spans="1:31" ht="15.75" customHeight="1">
      <c r="A107" s="367" t="s">
        <v>1773</v>
      </c>
      <c r="B107" s="145" t="s">
        <v>87</v>
      </c>
      <c r="C107" s="339" t="s">
        <v>180</v>
      </c>
      <c r="D107" s="339" t="s">
        <v>1696</v>
      </c>
      <c r="E107" s="340">
        <v>0.3916</v>
      </c>
      <c r="F107" s="340">
        <v>4.4999999999999998E-2</v>
      </c>
      <c r="G107" s="147">
        <v>3.4E-18</v>
      </c>
      <c r="H107" s="340">
        <v>1.5299999999999999E-2</v>
      </c>
      <c r="I107" s="147">
        <v>5.5999999999999999E-3</v>
      </c>
      <c r="J107" s="340">
        <v>0.37569999999999998</v>
      </c>
      <c r="K107" s="340">
        <v>4.4999999999999998E-2</v>
      </c>
      <c r="L107" s="147">
        <v>7.2400000000000003E-17</v>
      </c>
      <c r="M107" s="340">
        <v>1.9400000000000001E-2</v>
      </c>
      <c r="N107" s="340">
        <v>5.4999999999999997E-3</v>
      </c>
      <c r="O107" s="340">
        <v>0.27810000000000001</v>
      </c>
      <c r="P107" s="340">
        <v>6.5299999999999997E-2</v>
      </c>
      <c r="Q107" s="237">
        <v>2.02E-5</v>
      </c>
      <c r="R107" s="340">
        <v>1.6199999999999999E-2</v>
      </c>
      <c r="S107" s="340">
        <v>6.6E-3</v>
      </c>
      <c r="T107" s="340">
        <v>0.43340000000000001</v>
      </c>
      <c r="U107" s="340">
        <v>0.1258</v>
      </c>
      <c r="V107" s="147">
        <v>5.9999999999999995E-4</v>
      </c>
      <c r="W107" s="145">
        <v>6.6E-3</v>
      </c>
      <c r="X107" s="145">
        <v>5.7999999999999996E-3</v>
      </c>
      <c r="Y107" s="147">
        <v>3.2899999999999999E-2</v>
      </c>
      <c r="Z107" s="145">
        <v>2.3E-3</v>
      </c>
      <c r="AA107" s="145">
        <v>1.0061</v>
      </c>
      <c r="AB107" s="145">
        <v>9.4000000000000004E-3</v>
      </c>
      <c r="AC107" s="145"/>
      <c r="AD107" s="145"/>
      <c r="AE107" s="145"/>
    </row>
    <row r="108" spans="1:31" ht="15.75" customHeight="1">
      <c r="A108" s="367" t="s">
        <v>1774</v>
      </c>
      <c r="B108" s="145" t="s">
        <v>87</v>
      </c>
      <c r="C108" s="339" t="s">
        <v>180</v>
      </c>
      <c r="D108" s="339" t="s">
        <v>1693</v>
      </c>
      <c r="E108" s="340">
        <v>0.51680000000000004</v>
      </c>
      <c r="F108" s="340">
        <v>6.0199999999999997E-2</v>
      </c>
      <c r="G108" s="147">
        <v>8.7199999999999998E-18</v>
      </c>
      <c r="H108" s="340">
        <v>1.6199999999999999E-2</v>
      </c>
      <c r="I108" s="147">
        <v>5.4000000000000003E-3</v>
      </c>
      <c r="J108" s="340">
        <v>0.50139999999999996</v>
      </c>
      <c r="K108" s="340">
        <v>5.79E-2</v>
      </c>
      <c r="L108" s="147">
        <v>5.0300000000000002E-18</v>
      </c>
      <c r="M108" s="340">
        <v>1.67E-2</v>
      </c>
      <c r="N108" s="340">
        <v>5.3E-3</v>
      </c>
      <c r="O108" s="340">
        <v>0.35239999999999999</v>
      </c>
      <c r="P108" s="340">
        <v>8.2799999999999999E-2</v>
      </c>
      <c r="Q108" s="237">
        <v>2.0999999999999999E-5</v>
      </c>
      <c r="R108" s="340">
        <v>5.9999999999999995E-4</v>
      </c>
      <c r="S108" s="340">
        <v>6.7000000000000002E-3</v>
      </c>
      <c r="T108" s="340">
        <v>0.58789999999999998</v>
      </c>
      <c r="U108" s="340">
        <v>0.16109999999999999</v>
      </c>
      <c r="V108" s="147">
        <v>2.9999999999999997E-4</v>
      </c>
      <c r="W108" s="147">
        <v>2.0000000000000001E-4</v>
      </c>
      <c r="X108" s="145">
        <v>5.4999999999999997E-3</v>
      </c>
      <c r="Y108" s="147">
        <v>5.45E-2</v>
      </c>
      <c r="Z108" s="147">
        <v>6.3E-3</v>
      </c>
      <c r="AA108" s="145">
        <v>0.99380000000000002</v>
      </c>
      <c r="AB108" s="145">
        <v>9.4999999999999998E-3</v>
      </c>
      <c r="AC108" s="145"/>
      <c r="AD108" s="145"/>
      <c r="AE108" s="145"/>
    </row>
    <row r="109" spans="1:31" ht="15.75" customHeight="1">
      <c r="A109" s="367" t="s">
        <v>1775</v>
      </c>
      <c r="B109" s="145" t="s">
        <v>87</v>
      </c>
      <c r="C109" s="339" t="s">
        <v>180</v>
      </c>
      <c r="D109" s="339" t="s">
        <v>1696</v>
      </c>
      <c r="E109" s="340">
        <v>0.51339999999999997</v>
      </c>
      <c r="F109" s="340">
        <v>8.3299999999999999E-2</v>
      </c>
      <c r="G109" s="147">
        <v>7.2E-10</v>
      </c>
      <c r="H109" s="340">
        <v>-1E-3</v>
      </c>
      <c r="I109" s="147">
        <v>5.4999999999999997E-3</v>
      </c>
      <c r="J109" s="340">
        <v>0.50970000000000004</v>
      </c>
      <c r="K109" s="340">
        <v>8.2400000000000001E-2</v>
      </c>
      <c r="L109" s="147">
        <v>6.2100000000000003E-10</v>
      </c>
      <c r="M109" s="340">
        <v>6.2299999999999996E-5</v>
      </c>
      <c r="N109" s="340">
        <v>5.8999999999999999E-3</v>
      </c>
      <c r="O109" s="340">
        <v>0.50239999999999996</v>
      </c>
      <c r="P109" s="340">
        <v>0.11840000000000001</v>
      </c>
      <c r="Q109" s="237">
        <v>2.2099999999999998E-5</v>
      </c>
      <c r="R109" s="340">
        <v>-5.0000000000000001E-4</v>
      </c>
      <c r="S109" s="340">
        <v>6.1999999999999998E-3</v>
      </c>
      <c r="T109" s="340">
        <v>0.30109999999999998</v>
      </c>
      <c r="U109" s="340">
        <v>0.19839999999999999</v>
      </c>
      <c r="V109" s="147">
        <v>0.12909999999999999</v>
      </c>
      <c r="W109" s="145">
        <v>8.3000000000000001E-3</v>
      </c>
      <c r="X109" s="145">
        <v>5.7999999999999996E-3</v>
      </c>
      <c r="Y109" s="145">
        <v>1.44E-2</v>
      </c>
      <c r="Z109" s="145">
        <v>2.8999999999999998E-3</v>
      </c>
      <c r="AA109" s="145">
        <v>1.0062</v>
      </c>
      <c r="AB109" s="145">
        <v>7.7999999999999996E-3</v>
      </c>
      <c r="AC109" s="145"/>
      <c r="AD109" s="145"/>
      <c r="AE109" s="145"/>
    </row>
    <row r="110" spans="1:31" ht="15.75" customHeight="1">
      <c r="A110" s="367" t="s">
        <v>1776</v>
      </c>
      <c r="B110" s="145" t="s">
        <v>87</v>
      </c>
      <c r="C110" s="339" t="s">
        <v>180</v>
      </c>
      <c r="D110" s="339" t="s">
        <v>1726</v>
      </c>
      <c r="E110" s="340">
        <v>0.38640000000000002</v>
      </c>
      <c r="F110" s="340">
        <v>4.7399999999999998E-2</v>
      </c>
      <c r="G110" s="147">
        <v>3.73E-16</v>
      </c>
      <c r="H110" s="340">
        <v>1.23E-2</v>
      </c>
      <c r="I110" s="147">
        <v>5.1999999999999998E-3</v>
      </c>
      <c r="J110" s="340">
        <v>0.3972</v>
      </c>
      <c r="K110" s="340">
        <v>4.7600000000000003E-2</v>
      </c>
      <c r="L110" s="147">
        <v>6.9400000000000004E-17</v>
      </c>
      <c r="M110" s="340">
        <v>1.23E-2</v>
      </c>
      <c r="N110" s="340">
        <v>5.4999999999999997E-3</v>
      </c>
      <c r="O110" s="340">
        <v>0.28399999999999997</v>
      </c>
      <c r="P110" s="340">
        <v>6.7000000000000004E-2</v>
      </c>
      <c r="Q110" s="237">
        <v>2.27E-5</v>
      </c>
      <c r="R110" s="340">
        <v>1.09E-2</v>
      </c>
      <c r="S110" s="340">
        <v>6.0000000000000001E-3</v>
      </c>
      <c r="T110" s="340">
        <v>0.58169999999999999</v>
      </c>
      <c r="U110" s="340">
        <v>0.14810000000000001</v>
      </c>
      <c r="V110" s="147">
        <v>8.5599999999999994E-5</v>
      </c>
      <c r="W110" s="145">
        <v>3.5000000000000001E-3</v>
      </c>
      <c r="X110" s="145">
        <v>6.4000000000000003E-3</v>
      </c>
      <c r="Y110" s="147">
        <v>2.3699999999999999E-2</v>
      </c>
      <c r="Z110" s="145">
        <v>2.0999999999999999E-3</v>
      </c>
      <c r="AA110" s="145">
        <v>1.0210999999999999</v>
      </c>
      <c r="AB110" s="145">
        <v>8.8000000000000005E-3</v>
      </c>
      <c r="AC110" s="145"/>
      <c r="AD110" s="145"/>
      <c r="AE110" s="145"/>
    </row>
    <row r="111" spans="1:31" ht="15.75" customHeight="1">
      <c r="A111" s="367" t="s">
        <v>1777</v>
      </c>
      <c r="B111" s="145" t="s">
        <v>87</v>
      </c>
      <c r="C111" s="339" t="s">
        <v>180</v>
      </c>
      <c r="D111" s="339" t="s">
        <v>1686</v>
      </c>
      <c r="E111" s="340">
        <v>0.4708</v>
      </c>
      <c r="F111" s="340">
        <v>3.9800000000000002E-2</v>
      </c>
      <c r="G111" s="147">
        <v>2.3500000000000001E-32</v>
      </c>
      <c r="H111" s="340">
        <v>2.4299999999999999E-2</v>
      </c>
      <c r="I111" s="147">
        <v>5.3E-3</v>
      </c>
      <c r="J111" s="340">
        <v>0.47589999999999999</v>
      </c>
      <c r="K111" s="340">
        <v>4.1700000000000001E-2</v>
      </c>
      <c r="L111" s="147">
        <v>3.19E-30</v>
      </c>
      <c r="M111" s="340">
        <v>2.6200000000000001E-2</v>
      </c>
      <c r="N111" s="340">
        <v>5.5999999999999999E-3</v>
      </c>
      <c r="O111" s="340">
        <v>0.25879999999999997</v>
      </c>
      <c r="P111" s="340">
        <v>6.1400000000000003E-2</v>
      </c>
      <c r="Q111" s="237">
        <v>2.5400000000000001E-5</v>
      </c>
      <c r="R111" s="340">
        <v>2.1000000000000001E-2</v>
      </c>
      <c r="S111" s="340">
        <v>7.0000000000000001E-3</v>
      </c>
      <c r="T111" s="340">
        <v>0.48</v>
      </c>
      <c r="U111" s="340">
        <v>0.12</v>
      </c>
      <c r="V111" s="147">
        <v>6.3399999999999996E-5</v>
      </c>
      <c r="W111" s="145">
        <v>1.5100000000000001E-2</v>
      </c>
      <c r="X111" s="145">
        <v>6.4999999999999997E-3</v>
      </c>
      <c r="Y111" s="147">
        <v>3.7600000000000001E-2</v>
      </c>
      <c r="Z111" s="145">
        <v>2.5000000000000001E-3</v>
      </c>
      <c r="AA111" s="145">
        <v>1.0291999999999999</v>
      </c>
      <c r="AB111" s="145">
        <v>8.8999999999999999E-3</v>
      </c>
      <c r="AC111" s="145"/>
      <c r="AD111" s="145"/>
      <c r="AE111" s="145"/>
    </row>
    <row r="112" spans="1:31" ht="15.75" customHeight="1">
      <c r="A112" s="367" t="s">
        <v>1778</v>
      </c>
      <c r="B112" s="145" t="s">
        <v>87</v>
      </c>
      <c r="C112" s="339" t="s">
        <v>180</v>
      </c>
      <c r="D112" s="339" t="s">
        <v>1702</v>
      </c>
      <c r="E112" s="340">
        <v>-0.25769999999999998</v>
      </c>
      <c r="F112" s="340">
        <v>4.24E-2</v>
      </c>
      <c r="G112" s="147">
        <v>1.21E-9</v>
      </c>
      <c r="H112" s="340">
        <v>9.4000000000000004E-3</v>
      </c>
      <c r="I112" s="147">
        <v>6.0000000000000001E-3</v>
      </c>
      <c r="J112" s="340">
        <v>-0.2722</v>
      </c>
      <c r="K112" s="340">
        <v>4.4299999999999999E-2</v>
      </c>
      <c r="L112" s="147">
        <v>8.2800000000000004E-10</v>
      </c>
      <c r="M112" s="340">
        <v>1.06E-2</v>
      </c>
      <c r="N112" s="340">
        <v>6.1000000000000004E-3</v>
      </c>
      <c r="O112" s="340">
        <v>-0.25069999999999998</v>
      </c>
      <c r="P112" s="340">
        <v>5.9499999999999997E-2</v>
      </c>
      <c r="Q112" s="237">
        <v>2.5599999999999999E-5</v>
      </c>
      <c r="R112" s="340">
        <v>9.2999999999999992E-3</v>
      </c>
      <c r="S112" s="340">
        <v>6.7999999999999996E-3</v>
      </c>
      <c r="T112" s="340">
        <v>-0.44740000000000002</v>
      </c>
      <c r="U112" s="340">
        <v>0.12559999999999999</v>
      </c>
      <c r="V112" s="147">
        <v>4.0000000000000002E-4</v>
      </c>
      <c r="W112" s="145">
        <v>8.3000000000000001E-3</v>
      </c>
      <c r="X112" s="145">
        <v>6.4000000000000003E-3</v>
      </c>
      <c r="Y112" s="147">
        <v>5.79E-2</v>
      </c>
      <c r="Z112" s="145">
        <v>4.0000000000000001E-3</v>
      </c>
      <c r="AA112" s="145">
        <v>1.0108999999999999</v>
      </c>
      <c r="AB112" s="145">
        <v>1.0699999999999999E-2</v>
      </c>
      <c r="AC112" s="145"/>
      <c r="AD112" s="145"/>
      <c r="AE112" s="145"/>
    </row>
    <row r="113" spans="1:31" ht="15.75" customHeight="1">
      <c r="A113" s="367" t="s">
        <v>1779</v>
      </c>
      <c r="B113" s="145" t="s">
        <v>87</v>
      </c>
      <c r="C113" s="339" t="s">
        <v>180</v>
      </c>
      <c r="D113" s="339" t="s">
        <v>1726</v>
      </c>
      <c r="E113" s="340">
        <v>0.3674</v>
      </c>
      <c r="F113" s="340">
        <v>5.2299999999999999E-2</v>
      </c>
      <c r="G113" s="147">
        <v>2.2100000000000001E-12</v>
      </c>
      <c r="H113" s="340">
        <v>2.0999999999999999E-3</v>
      </c>
      <c r="I113" s="147">
        <v>5.4999999999999997E-3</v>
      </c>
      <c r="J113" s="340">
        <v>0.37109999999999999</v>
      </c>
      <c r="K113" s="340">
        <v>5.57E-2</v>
      </c>
      <c r="L113" s="147">
        <v>2.6000000000000001E-11</v>
      </c>
      <c r="M113" s="340">
        <v>4.1999999999999997E-3</v>
      </c>
      <c r="N113" s="340">
        <v>5.7000000000000002E-3</v>
      </c>
      <c r="O113" s="340">
        <v>0.31850000000000001</v>
      </c>
      <c r="P113" s="340">
        <v>7.5899999999999995E-2</v>
      </c>
      <c r="Q113" s="237">
        <v>2.7399999999999999E-5</v>
      </c>
      <c r="R113" s="340">
        <v>1.9E-3</v>
      </c>
      <c r="S113" s="340">
        <v>6.8999999999999999E-3</v>
      </c>
      <c r="T113" s="340">
        <v>0.51749999999999996</v>
      </c>
      <c r="U113" s="340">
        <v>0.1467</v>
      </c>
      <c r="V113" s="147">
        <v>4.0000000000000002E-4</v>
      </c>
      <c r="W113" s="147">
        <v>-3.5000000000000001E-3</v>
      </c>
      <c r="X113" s="145">
        <v>6.1999999999999998E-3</v>
      </c>
      <c r="Y113" s="147">
        <v>1.8800000000000001E-2</v>
      </c>
      <c r="Z113" s="145">
        <v>1.9E-3</v>
      </c>
      <c r="AA113" s="145">
        <v>1.0306</v>
      </c>
      <c r="AB113" s="145">
        <v>8.8000000000000005E-3</v>
      </c>
      <c r="AC113" s="145"/>
      <c r="AD113" s="145"/>
      <c r="AE113" s="145"/>
    </row>
    <row r="114" spans="1:31" ht="15.75" customHeight="1">
      <c r="A114" s="367" t="s">
        <v>1780</v>
      </c>
      <c r="B114" s="145">
        <v>23722424</v>
      </c>
      <c r="C114" s="339" t="s">
        <v>180</v>
      </c>
      <c r="D114" s="339" t="s">
        <v>1704</v>
      </c>
      <c r="E114" s="340">
        <v>-0.313</v>
      </c>
      <c r="F114" s="340">
        <v>5.1700000000000003E-2</v>
      </c>
      <c r="G114" s="147">
        <v>1.4599999999999999E-9</v>
      </c>
      <c r="H114" s="340">
        <v>-1.2999999999999999E-3</v>
      </c>
      <c r="I114" s="147">
        <v>6.4000000000000003E-3</v>
      </c>
      <c r="J114" s="340">
        <v>-0.30530000000000002</v>
      </c>
      <c r="K114" s="340">
        <v>5.2999999999999999E-2</v>
      </c>
      <c r="L114" s="147">
        <v>8.1799999999999995E-9</v>
      </c>
      <c r="M114" s="340">
        <v>-5.7999999999999996E-3</v>
      </c>
      <c r="N114" s="340">
        <v>6.7000000000000002E-3</v>
      </c>
      <c r="O114" s="340">
        <v>-0.28639999999999999</v>
      </c>
      <c r="P114" s="340">
        <v>6.8599999999999994E-2</v>
      </c>
      <c r="Q114" s="237">
        <v>3.01E-5</v>
      </c>
      <c r="R114" s="340">
        <v>-5.4000000000000003E-3</v>
      </c>
      <c r="S114" s="340">
        <v>7.3000000000000001E-3</v>
      </c>
      <c r="T114" s="340">
        <v>-0.51270000000000004</v>
      </c>
      <c r="U114" s="340">
        <v>0.13780000000000001</v>
      </c>
      <c r="V114" s="147">
        <v>2.0000000000000001E-4</v>
      </c>
      <c r="W114" s="145">
        <v>-2.7000000000000001E-3</v>
      </c>
      <c r="X114" s="145">
        <v>5.7999999999999996E-3</v>
      </c>
      <c r="Y114" s="147">
        <v>8.5500000000000007E-2</v>
      </c>
      <c r="Z114" s="145">
        <v>6.6E-3</v>
      </c>
      <c r="AA114" s="145">
        <v>1.0183</v>
      </c>
      <c r="AB114" s="145">
        <v>1.06E-2</v>
      </c>
      <c r="AC114" s="145"/>
      <c r="AD114" s="145"/>
      <c r="AE114" s="145"/>
    </row>
    <row r="115" spans="1:31" ht="15.75" customHeight="1">
      <c r="A115" s="367" t="s">
        <v>1781</v>
      </c>
      <c r="B115" s="145" t="s">
        <v>87</v>
      </c>
      <c r="C115" s="339" t="s">
        <v>180</v>
      </c>
      <c r="D115" s="339" t="s">
        <v>1696</v>
      </c>
      <c r="E115" s="340">
        <v>-0.29899999999999999</v>
      </c>
      <c r="F115" s="340">
        <v>5.1799999999999999E-2</v>
      </c>
      <c r="G115" s="147">
        <v>7.7300000000000004E-9</v>
      </c>
      <c r="H115" s="340">
        <v>-1.6E-2</v>
      </c>
      <c r="I115" s="147">
        <v>5.3E-3</v>
      </c>
      <c r="J115" s="340">
        <v>-0.29609999999999997</v>
      </c>
      <c r="K115" s="340">
        <v>5.0999999999999997E-2</v>
      </c>
      <c r="L115" s="147">
        <v>6.4599999999999996E-9</v>
      </c>
      <c r="M115" s="340">
        <v>-1.7500000000000002E-2</v>
      </c>
      <c r="N115" s="340">
        <v>5.1999999999999998E-3</v>
      </c>
      <c r="O115" s="340">
        <v>-0.28939999999999999</v>
      </c>
      <c r="P115" s="340">
        <v>7.0199999999999999E-2</v>
      </c>
      <c r="Q115" s="237">
        <v>3.7799999999999997E-5</v>
      </c>
      <c r="R115" s="340">
        <v>-1.3100000000000001E-2</v>
      </c>
      <c r="S115" s="340">
        <v>6.4999999999999997E-3</v>
      </c>
      <c r="T115" s="340">
        <v>-0.1673</v>
      </c>
      <c r="U115" s="340">
        <v>0.1187</v>
      </c>
      <c r="V115" s="147">
        <v>0.15870000000000001</v>
      </c>
      <c r="W115" s="145">
        <v>-0.01</v>
      </c>
      <c r="X115" s="145">
        <v>5.8999999999999999E-3</v>
      </c>
      <c r="Y115" s="145">
        <v>2.46E-2</v>
      </c>
      <c r="Z115" s="145">
        <v>2E-3</v>
      </c>
      <c r="AA115" s="145">
        <v>1.0097</v>
      </c>
      <c r="AB115" s="145">
        <v>8.8999999999999999E-3</v>
      </c>
      <c r="AC115" s="145"/>
      <c r="AD115" s="145"/>
      <c r="AE115" s="145"/>
    </row>
    <row r="116" spans="1:31" ht="15.75" customHeight="1">
      <c r="A116" s="367" t="s">
        <v>1782</v>
      </c>
      <c r="B116" s="145" t="s">
        <v>87</v>
      </c>
      <c r="C116" s="339" t="s">
        <v>180</v>
      </c>
      <c r="D116" s="339" t="s">
        <v>1696</v>
      </c>
      <c r="E116" s="340">
        <v>0.46839999999999998</v>
      </c>
      <c r="F116" s="340">
        <v>6.9199999999999998E-2</v>
      </c>
      <c r="G116" s="147">
        <v>1.32E-11</v>
      </c>
      <c r="H116" s="340">
        <v>-2.5000000000000001E-3</v>
      </c>
      <c r="I116" s="147">
        <v>5.0000000000000001E-3</v>
      </c>
      <c r="J116" s="340">
        <v>0.45190000000000002</v>
      </c>
      <c r="K116" s="340">
        <v>6.9800000000000001E-2</v>
      </c>
      <c r="L116" s="147">
        <v>9.5299999999999997E-11</v>
      </c>
      <c r="M116" s="340">
        <v>4.0000000000000002E-4</v>
      </c>
      <c r="N116" s="340">
        <v>5.1999999999999998E-3</v>
      </c>
      <c r="O116" s="340">
        <v>0.4451</v>
      </c>
      <c r="P116" s="340">
        <v>0.1086</v>
      </c>
      <c r="Q116" s="237">
        <v>4.1399999999999997E-5</v>
      </c>
      <c r="R116" s="340">
        <v>-7.0000000000000001E-3</v>
      </c>
      <c r="S116" s="340">
        <v>6.4999999999999997E-3</v>
      </c>
      <c r="T116" s="340">
        <v>0.46300000000000002</v>
      </c>
      <c r="U116" s="340">
        <v>0.18129999999999999</v>
      </c>
      <c r="V116" s="145">
        <v>1.0699999999999999E-2</v>
      </c>
      <c r="W116" s="147">
        <v>-4.1999999999999996E-6</v>
      </c>
      <c r="X116" s="145">
        <v>6.1000000000000004E-3</v>
      </c>
      <c r="Y116" s="145">
        <v>2.7799999999999998E-2</v>
      </c>
      <c r="Z116" s="147">
        <v>5.0000000000000001E-3</v>
      </c>
      <c r="AA116" s="145">
        <v>1.0159</v>
      </c>
      <c r="AB116" s="145">
        <v>8.6E-3</v>
      </c>
      <c r="AC116" s="145"/>
      <c r="AD116" s="145"/>
      <c r="AE116" s="145"/>
    </row>
    <row r="117" spans="1:31" ht="15.75" customHeight="1">
      <c r="A117" s="367" t="s">
        <v>1783</v>
      </c>
      <c r="B117" s="145" t="s">
        <v>87</v>
      </c>
      <c r="C117" s="339" t="s">
        <v>180</v>
      </c>
      <c r="D117" s="339" t="s">
        <v>1696</v>
      </c>
      <c r="E117" s="340">
        <v>-0.30080000000000001</v>
      </c>
      <c r="F117" s="340">
        <v>4.2700000000000002E-2</v>
      </c>
      <c r="G117" s="147">
        <v>1.8E-12</v>
      </c>
      <c r="H117" s="340">
        <v>-5.7999999999999996E-3</v>
      </c>
      <c r="I117" s="147">
        <v>6.1999999999999998E-3</v>
      </c>
      <c r="J117" s="340">
        <v>-0.31409999999999999</v>
      </c>
      <c r="K117" s="340">
        <v>4.1500000000000002E-2</v>
      </c>
      <c r="L117" s="147">
        <v>3.8100000000000003E-14</v>
      </c>
      <c r="M117" s="340">
        <v>-7.1000000000000004E-3</v>
      </c>
      <c r="N117" s="340">
        <v>6.1999999999999998E-3</v>
      </c>
      <c r="O117" s="340">
        <v>-0.23749999999999999</v>
      </c>
      <c r="P117" s="340">
        <v>5.8599999999999999E-2</v>
      </c>
      <c r="Q117" s="237">
        <v>5.1400000000000003E-5</v>
      </c>
      <c r="R117" s="340">
        <v>-8.5000000000000006E-3</v>
      </c>
      <c r="S117" s="340">
        <v>7.0000000000000001E-3</v>
      </c>
      <c r="T117" s="340">
        <v>-0.46970000000000001</v>
      </c>
      <c r="U117" s="340">
        <v>0.1137</v>
      </c>
      <c r="V117" s="147">
        <v>3.6199999999999999E-5</v>
      </c>
      <c r="W117" s="145">
        <v>4.7999999999999996E-3</v>
      </c>
      <c r="X117" s="145">
        <v>6.4000000000000003E-3</v>
      </c>
      <c r="Y117" s="147">
        <v>4.7699999999999999E-2</v>
      </c>
      <c r="Z117" s="145">
        <v>2.5999999999999999E-3</v>
      </c>
      <c r="AA117" s="145">
        <v>1.0094000000000001</v>
      </c>
      <c r="AB117" s="145">
        <v>1.1299999999999999E-2</v>
      </c>
      <c r="AC117" s="145"/>
      <c r="AD117" s="145"/>
      <c r="AE117" s="145"/>
    </row>
    <row r="118" spans="1:31" ht="15.75" customHeight="1">
      <c r="A118" s="367" t="s">
        <v>1784</v>
      </c>
      <c r="B118" s="145" t="s">
        <v>87</v>
      </c>
      <c r="C118" s="339" t="s">
        <v>180</v>
      </c>
      <c r="D118" s="339" t="s">
        <v>1726</v>
      </c>
      <c r="E118" s="340">
        <v>0.54139999999999999</v>
      </c>
      <c r="F118" s="340">
        <v>7.8200000000000006E-2</v>
      </c>
      <c r="G118" s="147">
        <v>4.2999999999999999E-12</v>
      </c>
      <c r="H118" s="340">
        <v>-1.2999999999999999E-3</v>
      </c>
      <c r="I118" s="147">
        <v>5.1999999999999998E-3</v>
      </c>
      <c r="J118" s="340">
        <v>0.54159999999999997</v>
      </c>
      <c r="K118" s="340">
        <v>7.4800000000000005E-2</v>
      </c>
      <c r="L118" s="147">
        <v>4.3700000000000001E-13</v>
      </c>
      <c r="M118" s="340">
        <v>1.4E-3</v>
      </c>
      <c r="N118" s="340">
        <v>5.1000000000000004E-3</v>
      </c>
      <c r="O118" s="340">
        <v>0.4521</v>
      </c>
      <c r="P118" s="340">
        <v>0.1119</v>
      </c>
      <c r="Q118" s="237">
        <v>5.3499999999999999E-5</v>
      </c>
      <c r="R118" s="340">
        <v>-2.9899999999999998E-5</v>
      </c>
      <c r="S118" s="340">
        <v>6.1999999999999998E-3</v>
      </c>
      <c r="T118" s="340">
        <v>0.59140000000000004</v>
      </c>
      <c r="U118" s="340">
        <v>0.1827</v>
      </c>
      <c r="V118" s="147">
        <v>1.1999999999999999E-3</v>
      </c>
      <c r="W118" s="145">
        <v>-1.8E-3</v>
      </c>
      <c r="X118" s="145">
        <v>5.1999999999999998E-3</v>
      </c>
      <c r="Y118" s="145">
        <v>0.01</v>
      </c>
      <c r="Z118" s="145">
        <v>1.6999999999999999E-3</v>
      </c>
      <c r="AA118" s="145">
        <v>1.0056</v>
      </c>
      <c r="AB118" s="145">
        <v>8.6999999999999994E-3</v>
      </c>
      <c r="AC118" s="145"/>
      <c r="AD118" s="145"/>
      <c r="AE118" s="145"/>
    </row>
    <row r="119" spans="1:31" ht="15.75" customHeight="1">
      <c r="A119" s="339" t="s">
        <v>560</v>
      </c>
      <c r="B119" s="145" t="s">
        <v>87</v>
      </c>
      <c r="C119" s="339" t="s">
        <v>180</v>
      </c>
      <c r="D119" s="339" t="s">
        <v>1686</v>
      </c>
      <c r="E119" s="340">
        <v>0.37430000000000002</v>
      </c>
      <c r="F119" s="340">
        <v>4.8399999999999999E-2</v>
      </c>
      <c r="G119" s="147">
        <v>1E-14</v>
      </c>
      <c r="H119" s="340">
        <v>1.2500000000000001E-2</v>
      </c>
      <c r="I119" s="147">
        <v>5.4000000000000003E-3</v>
      </c>
      <c r="J119" s="340">
        <v>0.35680000000000001</v>
      </c>
      <c r="K119" s="340">
        <v>4.7300000000000002E-2</v>
      </c>
      <c r="L119" s="147">
        <v>4.4800000000000002E-14</v>
      </c>
      <c r="M119" s="340">
        <v>1.7299999999999999E-2</v>
      </c>
      <c r="N119" s="340">
        <v>5.4999999999999997E-3</v>
      </c>
      <c r="O119" s="340">
        <v>0.24479999999999999</v>
      </c>
      <c r="P119" s="340">
        <v>6.1400000000000003E-2</v>
      </c>
      <c r="Q119" s="147">
        <v>6.6600000000000006E-5</v>
      </c>
      <c r="R119" s="340">
        <v>1.11E-2</v>
      </c>
      <c r="S119" s="340">
        <v>6.1000000000000004E-3</v>
      </c>
      <c r="T119" s="340">
        <v>0.24940000000000001</v>
      </c>
      <c r="U119" s="340">
        <v>0.12509999999999999</v>
      </c>
      <c r="V119" s="145">
        <v>4.6199999999999998E-2</v>
      </c>
      <c r="W119" s="145">
        <v>4.8999999999999998E-3</v>
      </c>
      <c r="X119" s="145">
        <v>6.1000000000000004E-3</v>
      </c>
      <c r="Y119" s="145">
        <v>2.5899999999999999E-2</v>
      </c>
      <c r="Z119" s="145">
        <v>2.0999999999999999E-3</v>
      </c>
      <c r="AA119" s="145">
        <v>1.0104</v>
      </c>
      <c r="AB119" s="145">
        <v>8.8999999999999999E-3</v>
      </c>
      <c r="AC119" s="145"/>
      <c r="AD119" s="145"/>
      <c r="AE119" s="145"/>
    </row>
    <row r="120" spans="1:31" ht="15.75" customHeight="1">
      <c r="A120" s="339" t="s">
        <v>1785</v>
      </c>
      <c r="B120" s="145" t="s">
        <v>87</v>
      </c>
      <c r="C120" s="339" t="s">
        <v>180</v>
      </c>
      <c r="D120" s="339" t="s">
        <v>1693</v>
      </c>
      <c r="E120" s="340">
        <v>0.40629999999999999</v>
      </c>
      <c r="F120" s="340">
        <v>3.6700000000000003E-2</v>
      </c>
      <c r="G120" s="147">
        <v>2.0100000000000001E-28</v>
      </c>
      <c r="H120" s="340">
        <v>1.9199999999999998E-2</v>
      </c>
      <c r="I120" s="147">
        <v>6.1999999999999998E-3</v>
      </c>
      <c r="J120" s="340">
        <v>0.41570000000000001</v>
      </c>
      <c r="K120" s="340">
        <v>4.1300000000000003E-2</v>
      </c>
      <c r="L120" s="147">
        <v>7.1299999999999993E-24</v>
      </c>
      <c r="M120" s="340">
        <v>1.9599999999999999E-2</v>
      </c>
      <c r="N120" s="340">
        <v>6.6E-3</v>
      </c>
      <c r="O120" s="340">
        <v>0.22539999999999999</v>
      </c>
      <c r="P120" s="340">
        <v>5.6599999999999998E-2</v>
      </c>
      <c r="Q120" s="147">
        <v>6.8300000000000007E-5</v>
      </c>
      <c r="R120" s="340">
        <v>1.18E-2</v>
      </c>
      <c r="S120" s="340">
        <v>7.7999999999999996E-3</v>
      </c>
      <c r="T120" s="340">
        <v>0.4677</v>
      </c>
      <c r="U120" s="340">
        <v>9.8599999999999993E-2</v>
      </c>
      <c r="V120" s="147">
        <v>2.1100000000000001E-6</v>
      </c>
      <c r="W120" s="145">
        <v>8.0000000000000002E-3</v>
      </c>
      <c r="X120" s="145">
        <v>6.4999999999999997E-3</v>
      </c>
      <c r="Y120" s="147">
        <v>7.2999999999999995E-2</v>
      </c>
      <c r="Z120" s="145">
        <v>3.8E-3</v>
      </c>
      <c r="AA120" s="145">
        <v>1.0245</v>
      </c>
      <c r="AB120" s="145">
        <v>1.32E-2</v>
      </c>
      <c r="AC120" s="145"/>
      <c r="AD120" s="145"/>
      <c r="AE120" s="145"/>
    </row>
    <row r="121" spans="1:31" ht="15.75" customHeight="1">
      <c r="A121" s="339" t="s">
        <v>1786</v>
      </c>
      <c r="B121" s="145" t="s">
        <v>87</v>
      </c>
      <c r="C121" s="339" t="s">
        <v>180</v>
      </c>
      <c r="D121" s="339" t="s">
        <v>1696</v>
      </c>
      <c r="E121" s="340">
        <v>-0.26090000000000002</v>
      </c>
      <c r="F121" s="340">
        <v>4.3900000000000002E-2</v>
      </c>
      <c r="G121" s="147">
        <v>2.8200000000000002E-9</v>
      </c>
      <c r="H121" s="340">
        <v>-5.0000000000000001E-3</v>
      </c>
      <c r="I121" s="147">
        <v>5.4999999999999997E-3</v>
      </c>
      <c r="J121" s="340">
        <v>-0.27079999999999999</v>
      </c>
      <c r="K121" s="340">
        <v>4.6199999999999998E-2</v>
      </c>
      <c r="L121" s="147">
        <v>4.49E-9</v>
      </c>
      <c r="M121" s="340">
        <v>-4.1999999999999997E-3</v>
      </c>
      <c r="N121" s="340">
        <v>5.8999999999999999E-3</v>
      </c>
      <c r="O121" s="340">
        <v>-0.2424</v>
      </c>
      <c r="P121" s="340">
        <v>6.1199999999999997E-2</v>
      </c>
      <c r="Q121" s="147">
        <v>7.47E-5</v>
      </c>
      <c r="R121" s="340">
        <v>-2.0000000000000001E-4</v>
      </c>
      <c r="S121" s="340">
        <v>6.4000000000000003E-3</v>
      </c>
      <c r="T121" s="340">
        <v>-8.8599999999999998E-2</v>
      </c>
      <c r="U121" s="340">
        <v>0.11360000000000001</v>
      </c>
      <c r="V121" s="147">
        <v>0.43530000000000002</v>
      </c>
      <c r="W121" s="145">
        <v>-1.43E-2</v>
      </c>
      <c r="X121" s="145">
        <v>5.8999999999999999E-3</v>
      </c>
      <c r="Y121" s="145">
        <v>3.3399999999999999E-2</v>
      </c>
      <c r="Z121" s="145">
        <v>2.2000000000000001E-3</v>
      </c>
      <c r="AA121" s="145">
        <v>1.0145</v>
      </c>
      <c r="AB121" s="145">
        <v>9.4000000000000004E-3</v>
      </c>
      <c r="AC121" s="145"/>
      <c r="AD121" s="145"/>
      <c r="AE121" s="145"/>
    </row>
    <row r="122" spans="1:31" ht="15.75" customHeight="1">
      <c r="A122" s="339" t="s">
        <v>1787</v>
      </c>
      <c r="B122" s="145" t="s">
        <v>87</v>
      </c>
      <c r="C122" s="339" t="s">
        <v>180</v>
      </c>
      <c r="D122" s="339" t="s">
        <v>1696</v>
      </c>
      <c r="E122" s="340">
        <v>-0.16400000000000001</v>
      </c>
      <c r="F122" s="340">
        <v>3.1099999999999999E-2</v>
      </c>
      <c r="G122" s="147">
        <v>1.29E-7</v>
      </c>
      <c r="H122" s="340">
        <v>1E-3</v>
      </c>
      <c r="I122" s="147">
        <v>6.7000000000000002E-3</v>
      </c>
      <c r="J122" s="340">
        <v>-0.1699</v>
      </c>
      <c r="K122" s="340">
        <v>3.0599999999999999E-2</v>
      </c>
      <c r="L122" s="147">
        <v>2.9399999999999999E-8</v>
      </c>
      <c r="M122" s="340">
        <v>8.9999999999999998E-4</v>
      </c>
      <c r="N122" s="340">
        <v>6.4999999999999997E-3</v>
      </c>
      <c r="O122" s="340">
        <v>-0.16309999999999999</v>
      </c>
      <c r="P122" s="340">
        <v>4.1500000000000002E-2</v>
      </c>
      <c r="Q122" s="147">
        <v>8.4599999999999996E-5</v>
      </c>
      <c r="R122" s="340">
        <v>3.3E-3</v>
      </c>
      <c r="S122" s="340">
        <v>7.1999999999999998E-3</v>
      </c>
      <c r="T122" s="340">
        <v>-0.1605</v>
      </c>
      <c r="U122" s="340">
        <v>7.7100000000000002E-2</v>
      </c>
      <c r="V122" s="147">
        <v>3.73E-2</v>
      </c>
      <c r="W122" s="147">
        <v>4.0000000000000002E-4</v>
      </c>
      <c r="X122" s="145">
        <v>7.0000000000000001E-3</v>
      </c>
      <c r="Y122" s="145">
        <v>0.1055</v>
      </c>
      <c r="Z122" s="147">
        <v>4.7000000000000002E-3</v>
      </c>
      <c r="AA122" s="145">
        <v>1.0546</v>
      </c>
      <c r="AB122" s="145">
        <v>1.6E-2</v>
      </c>
      <c r="AC122" s="145"/>
      <c r="AD122" s="145"/>
      <c r="AE122" s="145"/>
    </row>
    <row r="123" spans="1:31" ht="15.75" customHeight="1">
      <c r="A123" s="339" t="s">
        <v>1788</v>
      </c>
      <c r="B123" s="145" t="s">
        <v>87</v>
      </c>
      <c r="C123" s="339" t="s">
        <v>180</v>
      </c>
      <c r="D123" s="339" t="s">
        <v>1684</v>
      </c>
      <c r="E123" s="340">
        <v>-0.48249999999999998</v>
      </c>
      <c r="F123" s="340">
        <v>0.1012</v>
      </c>
      <c r="G123" s="147">
        <v>1.8500000000000001E-6</v>
      </c>
      <c r="H123" s="340">
        <v>-8.5000000000000006E-3</v>
      </c>
      <c r="I123" s="147">
        <v>5.4000000000000003E-3</v>
      </c>
      <c r="J123" s="340">
        <v>-0.52569999999999995</v>
      </c>
      <c r="K123" s="340">
        <v>0.1057</v>
      </c>
      <c r="L123" s="147">
        <v>6.6400000000000002E-7</v>
      </c>
      <c r="M123" s="340">
        <v>-5.4999999999999997E-3</v>
      </c>
      <c r="N123" s="340">
        <v>5.5999999999999999E-3</v>
      </c>
      <c r="O123" s="340">
        <v>-0.52170000000000005</v>
      </c>
      <c r="P123" s="340">
        <v>0.13289999999999999</v>
      </c>
      <c r="Q123" s="147">
        <v>8.6799999999999996E-5</v>
      </c>
      <c r="R123" s="340">
        <v>-3.7000000000000002E-3</v>
      </c>
      <c r="S123" s="340">
        <v>6.0000000000000001E-3</v>
      </c>
      <c r="T123" s="340">
        <v>-0.53610000000000002</v>
      </c>
      <c r="U123" s="340">
        <v>0.21529999999999999</v>
      </c>
      <c r="V123" s="147">
        <v>1.2800000000000001E-2</v>
      </c>
      <c r="W123" s="145">
        <v>-7.6E-3</v>
      </c>
      <c r="X123" s="145">
        <v>5.4999999999999997E-3</v>
      </c>
      <c r="Y123" s="145">
        <v>8.6300000000000002E-2</v>
      </c>
      <c r="Z123" s="145">
        <v>2.7699999999999999E-2</v>
      </c>
      <c r="AA123" s="145">
        <v>1.0165</v>
      </c>
      <c r="AB123" s="145">
        <v>9.4999999999999998E-3</v>
      </c>
      <c r="AC123" s="145"/>
      <c r="AD123" s="145"/>
      <c r="AE123" s="145"/>
    </row>
    <row r="124" spans="1:31" ht="15.75" customHeight="1">
      <c r="A124" s="339" t="s">
        <v>1789</v>
      </c>
      <c r="B124" s="145" t="s">
        <v>87</v>
      </c>
      <c r="C124" s="339" t="s">
        <v>180</v>
      </c>
      <c r="D124" s="339" t="s">
        <v>1696</v>
      </c>
      <c r="E124" s="340">
        <v>0.3911</v>
      </c>
      <c r="F124" s="340">
        <v>6.7100000000000007E-2</v>
      </c>
      <c r="G124" s="147">
        <v>5.6800000000000002E-9</v>
      </c>
      <c r="H124" s="340">
        <v>1.1999999999999999E-3</v>
      </c>
      <c r="I124" s="147">
        <v>5.4999999999999997E-3</v>
      </c>
      <c r="J124" s="340">
        <v>0.38140000000000002</v>
      </c>
      <c r="K124" s="340">
        <v>6.3299999999999995E-2</v>
      </c>
      <c r="L124" s="147">
        <v>1.73E-9</v>
      </c>
      <c r="M124" s="340">
        <v>3.7000000000000002E-3</v>
      </c>
      <c r="N124" s="340">
        <v>5.3E-3</v>
      </c>
      <c r="O124" s="340">
        <v>0.34370000000000001</v>
      </c>
      <c r="P124" s="340">
        <v>8.7999999999999995E-2</v>
      </c>
      <c r="Q124" s="147">
        <v>9.3900000000000006E-5</v>
      </c>
      <c r="R124" s="340">
        <v>4.0000000000000001E-3</v>
      </c>
      <c r="S124" s="340">
        <v>6.6E-3</v>
      </c>
      <c r="T124" s="340">
        <v>0.6915</v>
      </c>
      <c r="U124" s="340">
        <v>0.18160000000000001</v>
      </c>
      <c r="V124" s="147">
        <v>1E-4</v>
      </c>
      <c r="W124" s="147">
        <v>-5.5999999999999999E-3</v>
      </c>
      <c r="X124" s="145">
        <v>5.5999999999999999E-3</v>
      </c>
      <c r="Y124" s="147">
        <v>2.3199999999999998E-2</v>
      </c>
      <c r="Z124" s="145">
        <v>3.3999999999999998E-3</v>
      </c>
      <c r="AA124" s="145">
        <v>1.0049999999999999</v>
      </c>
      <c r="AB124" s="145">
        <v>9.2999999999999992E-3</v>
      </c>
      <c r="AC124" s="145"/>
      <c r="AD124" s="145"/>
      <c r="AE124" s="145"/>
    </row>
    <row r="125" spans="1:31" ht="15.75" customHeight="1">
      <c r="A125" s="339" t="s">
        <v>1790</v>
      </c>
      <c r="B125" s="145" t="s">
        <v>87</v>
      </c>
      <c r="C125" s="339" t="s">
        <v>180</v>
      </c>
      <c r="D125" s="339" t="s">
        <v>1696</v>
      </c>
      <c r="E125" s="340">
        <v>0.48120000000000002</v>
      </c>
      <c r="F125" s="340">
        <v>0.10150000000000001</v>
      </c>
      <c r="G125" s="147">
        <v>2.1100000000000001E-6</v>
      </c>
      <c r="H125" s="340">
        <v>1.1999999999999999E-3</v>
      </c>
      <c r="I125" s="147">
        <v>5.5999999999999999E-3</v>
      </c>
      <c r="J125" s="340">
        <v>0.46829999999999999</v>
      </c>
      <c r="K125" s="340">
        <v>9.7199999999999995E-2</v>
      </c>
      <c r="L125" s="147">
        <v>1.44E-6</v>
      </c>
      <c r="M125" s="340">
        <v>1E-3</v>
      </c>
      <c r="N125" s="340">
        <v>5.4000000000000003E-3</v>
      </c>
      <c r="O125" s="340">
        <v>0.49270000000000003</v>
      </c>
      <c r="P125" s="340">
        <v>0.12620000000000001</v>
      </c>
      <c r="Q125" s="147">
        <v>9.4699999999999998E-5</v>
      </c>
      <c r="R125" s="340">
        <v>-1.5E-3</v>
      </c>
      <c r="S125" s="340">
        <v>6.1999999999999998E-3</v>
      </c>
      <c r="T125" s="340">
        <v>0.1701</v>
      </c>
      <c r="U125" s="340">
        <v>0.18840000000000001</v>
      </c>
      <c r="V125" s="145">
        <v>0.36649999999999999</v>
      </c>
      <c r="W125" s="145">
        <v>7.9000000000000008E-3</v>
      </c>
      <c r="X125" s="145">
        <v>5.7000000000000002E-3</v>
      </c>
      <c r="Y125" s="145">
        <v>7.3000000000000001E-3</v>
      </c>
      <c r="Z125" s="145">
        <v>1.6000000000000001E-3</v>
      </c>
      <c r="AA125" s="145">
        <v>1.0029999999999999</v>
      </c>
      <c r="AB125" s="145">
        <v>7.7999999999999996E-3</v>
      </c>
      <c r="AC125" s="145"/>
      <c r="AD125" s="145"/>
      <c r="AE125" s="145"/>
    </row>
    <row r="126" spans="1:31" ht="15.75" customHeight="1">
      <c r="A126" s="339" t="s">
        <v>1791</v>
      </c>
      <c r="B126" s="145" t="s">
        <v>87</v>
      </c>
      <c r="C126" s="339" t="s">
        <v>180</v>
      </c>
      <c r="D126" s="339" t="s">
        <v>1726</v>
      </c>
      <c r="E126" s="340">
        <v>0.40129999999999999</v>
      </c>
      <c r="F126" s="340">
        <v>5.5199999999999999E-2</v>
      </c>
      <c r="G126" s="147">
        <v>3.78E-13</v>
      </c>
      <c r="H126" s="340">
        <v>9.4999999999999998E-3</v>
      </c>
      <c r="I126" s="147">
        <v>5.5999999999999999E-3</v>
      </c>
      <c r="J126" s="340">
        <v>0.40799999999999997</v>
      </c>
      <c r="K126" s="340">
        <v>5.7200000000000001E-2</v>
      </c>
      <c r="L126" s="147">
        <v>9.6700000000000002E-13</v>
      </c>
      <c r="M126" s="340">
        <v>9.7999999999999997E-3</v>
      </c>
      <c r="N126" s="340">
        <v>5.8999999999999999E-3</v>
      </c>
      <c r="O126" s="340">
        <v>0.28820000000000001</v>
      </c>
      <c r="P126" s="340">
        <v>7.3899999999999993E-2</v>
      </c>
      <c r="Q126" s="147">
        <v>9.5799999999999998E-5</v>
      </c>
      <c r="R126" s="340">
        <v>5.5999999999999999E-3</v>
      </c>
      <c r="S126" s="340">
        <v>6.6E-3</v>
      </c>
      <c r="T126" s="340">
        <v>0.5635</v>
      </c>
      <c r="U126" s="340">
        <v>0.14299999999999999</v>
      </c>
      <c r="V126" s="147">
        <v>8.1299999999999997E-5</v>
      </c>
      <c r="W126" s="145">
        <v>2E-3</v>
      </c>
      <c r="X126" s="145">
        <v>5.7999999999999996E-3</v>
      </c>
      <c r="Y126" s="147">
        <v>5.9799999999999999E-2</v>
      </c>
      <c r="Z126" s="145">
        <v>5.8999999999999999E-3</v>
      </c>
      <c r="AA126" s="145">
        <v>1.0057</v>
      </c>
      <c r="AB126" s="145">
        <v>8.6999999999999994E-3</v>
      </c>
      <c r="AC126" s="145"/>
      <c r="AD126" s="145"/>
      <c r="AE126" s="145"/>
    </row>
    <row r="127" spans="1:31" ht="15.75" customHeight="1">
      <c r="A127" s="339" t="s">
        <v>1792</v>
      </c>
      <c r="B127" s="145" t="s">
        <v>87</v>
      </c>
      <c r="C127" s="339" t="s">
        <v>180</v>
      </c>
      <c r="D127" s="339" t="s">
        <v>1690</v>
      </c>
      <c r="E127" s="340">
        <v>0.48070000000000002</v>
      </c>
      <c r="F127" s="340">
        <v>6.5000000000000002E-2</v>
      </c>
      <c r="G127" s="147">
        <v>1.4100000000000001E-13</v>
      </c>
      <c r="H127" s="340">
        <v>1.0699999999999999E-2</v>
      </c>
      <c r="I127" s="147">
        <v>5.0000000000000001E-3</v>
      </c>
      <c r="J127" s="340">
        <v>0.48280000000000001</v>
      </c>
      <c r="K127" s="340">
        <v>6.3700000000000007E-2</v>
      </c>
      <c r="L127" s="147">
        <v>3.5800000000000003E-14</v>
      </c>
      <c r="M127" s="340">
        <v>1.2699999999999999E-2</v>
      </c>
      <c r="N127" s="340">
        <v>5.1999999999999998E-3</v>
      </c>
      <c r="O127" s="340">
        <v>0.33760000000000001</v>
      </c>
      <c r="P127" s="340">
        <v>8.6900000000000005E-2</v>
      </c>
      <c r="Q127" s="147">
        <v>1E-4</v>
      </c>
      <c r="R127" s="340">
        <v>1.38E-2</v>
      </c>
      <c r="S127" s="340">
        <v>6.1000000000000004E-3</v>
      </c>
      <c r="T127" s="340">
        <v>0.32869999999999999</v>
      </c>
      <c r="U127" s="340">
        <v>0.1691</v>
      </c>
      <c r="V127" s="145">
        <v>5.1900000000000002E-2</v>
      </c>
      <c r="W127" s="145">
        <v>8.8999999999999999E-3</v>
      </c>
      <c r="X127" s="145">
        <v>5.5999999999999999E-3</v>
      </c>
      <c r="Y127" s="145">
        <v>1.3599999999999999E-2</v>
      </c>
      <c r="Z127" s="145">
        <v>1.9E-3</v>
      </c>
      <c r="AA127" s="145">
        <v>1.0162</v>
      </c>
      <c r="AB127" s="145">
        <v>8.8999999999999999E-3</v>
      </c>
      <c r="AC127" s="145"/>
      <c r="AD127" s="145"/>
      <c r="AE127" s="145"/>
    </row>
    <row r="128" spans="1:31" ht="15.75" customHeight="1">
      <c r="A128" s="339" t="s">
        <v>1793</v>
      </c>
      <c r="B128" s="145" t="s">
        <v>87</v>
      </c>
      <c r="C128" s="339" t="s">
        <v>180</v>
      </c>
      <c r="D128" s="339" t="s">
        <v>1726</v>
      </c>
      <c r="E128" s="340">
        <v>0.44950000000000001</v>
      </c>
      <c r="F128" s="340">
        <v>6.8099999999999994E-2</v>
      </c>
      <c r="G128" s="147">
        <v>3.9499999999999999E-11</v>
      </c>
      <c r="H128" s="340">
        <v>1.2200000000000001E-2</v>
      </c>
      <c r="I128" s="147">
        <v>5.1000000000000004E-3</v>
      </c>
      <c r="J128" s="340">
        <v>0.48749999999999999</v>
      </c>
      <c r="K128" s="340">
        <v>7.0300000000000001E-2</v>
      </c>
      <c r="L128" s="147">
        <v>4.1200000000000002E-12</v>
      </c>
      <c r="M128" s="340">
        <v>1.0200000000000001E-2</v>
      </c>
      <c r="N128" s="340">
        <v>5.3E-3</v>
      </c>
      <c r="O128" s="340">
        <v>0.34970000000000001</v>
      </c>
      <c r="P128" s="340">
        <v>9.0700000000000003E-2</v>
      </c>
      <c r="Q128" s="147">
        <v>1E-4</v>
      </c>
      <c r="R128" s="340">
        <v>1.04E-2</v>
      </c>
      <c r="S128" s="340">
        <v>6.0000000000000001E-3</v>
      </c>
      <c r="T128" s="340">
        <v>0.56179999999999997</v>
      </c>
      <c r="U128" s="340">
        <v>0.17960000000000001</v>
      </c>
      <c r="V128" s="147">
        <v>1.8E-3</v>
      </c>
      <c r="W128" s="145">
        <v>7.3000000000000001E-3</v>
      </c>
      <c r="X128" s="145">
        <v>5.7000000000000002E-3</v>
      </c>
      <c r="Y128" s="145">
        <v>1.21E-2</v>
      </c>
      <c r="Z128" s="145">
        <v>1.6999999999999999E-3</v>
      </c>
      <c r="AA128" s="145">
        <v>0.99750000000000005</v>
      </c>
      <c r="AB128" s="145">
        <v>8.3999999999999995E-3</v>
      </c>
      <c r="AC128" s="145"/>
      <c r="AD128" s="145"/>
      <c r="AE128" s="145"/>
    </row>
    <row r="129" spans="1:31" ht="15.75" customHeight="1">
      <c r="A129" s="339" t="s">
        <v>1794</v>
      </c>
      <c r="B129" s="145" t="s">
        <v>87</v>
      </c>
      <c r="C129" s="339" t="s">
        <v>180</v>
      </c>
      <c r="D129" s="339" t="s">
        <v>1696</v>
      </c>
      <c r="E129" s="340">
        <v>-0.22409999999999999</v>
      </c>
      <c r="F129" s="340">
        <v>3.3399999999999999E-2</v>
      </c>
      <c r="G129" s="147">
        <v>2.0599999999999999E-11</v>
      </c>
      <c r="H129" s="340">
        <v>-1.61E-2</v>
      </c>
      <c r="I129" s="147">
        <v>6.3E-3</v>
      </c>
      <c r="J129" s="340">
        <v>-0.2341</v>
      </c>
      <c r="K129" s="340">
        <v>3.4799999999999998E-2</v>
      </c>
      <c r="L129" s="147">
        <v>1.7900000000000001E-11</v>
      </c>
      <c r="M129" s="340">
        <v>-1.7399999999999999E-2</v>
      </c>
      <c r="N129" s="340">
        <v>6.4000000000000003E-3</v>
      </c>
      <c r="O129" s="340">
        <v>-0.1827</v>
      </c>
      <c r="P129" s="340">
        <v>4.7500000000000001E-2</v>
      </c>
      <c r="Q129" s="147">
        <v>1E-4</v>
      </c>
      <c r="R129" s="340">
        <v>-1.3299999999999999E-2</v>
      </c>
      <c r="S129" s="340">
        <v>6.7999999999999996E-3</v>
      </c>
      <c r="T129" s="340">
        <v>-0.248</v>
      </c>
      <c r="U129" s="340">
        <v>9.1200000000000003E-2</v>
      </c>
      <c r="V129" s="145">
        <v>6.4999999999999997E-3</v>
      </c>
      <c r="W129" s="145">
        <v>-1.01E-2</v>
      </c>
      <c r="X129" s="145">
        <v>7.1000000000000004E-3</v>
      </c>
      <c r="Y129" s="145">
        <v>7.8399999999999997E-2</v>
      </c>
      <c r="Z129" s="145">
        <v>3.5000000000000001E-3</v>
      </c>
      <c r="AA129" s="145">
        <v>1.0317000000000001</v>
      </c>
      <c r="AB129" s="145">
        <v>1.4E-2</v>
      </c>
      <c r="AC129" s="145"/>
      <c r="AD129" s="145"/>
      <c r="AE129" s="145"/>
    </row>
    <row r="130" spans="1:31" ht="15.75" customHeight="1">
      <c r="A130" s="339" t="s">
        <v>757</v>
      </c>
      <c r="B130" s="145" t="s">
        <v>87</v>
      </c>
      <c r="C130" s="339" t="s">
        <v>180</v>
      </c>
      <c r="D130" s="339" t="s">
        <v>1684</v>
      </c>
      <c r="E130" s="340">
        <v>0.4325</v>
      </c>
      <c r="F130" s="340">
        <v>7.2099999999999997E-2</v>
      </c>
      <c r="G130" s="147">
        <v>1.9800000000000002E-9</v>
      </c>
      <c r="H130" s="340">
        <v>4.7999999999999996E-3</v>
      </c>
      <c r="I130" s="147">
        <v>5.3E-3</v>
      </c>
      <c r="J130" s="340">
        <v>0.45650000000000002</v>
      </c>
      <c r="K130" s="340">
        <v>7.0800000000000002E-2</v>
      </c>
      <c r="L130" s="147">
        <v>1.15E-10</v>
      </c>
      <c r="M130" s="340">
        <v>3.0000000000000001E-3</v>
      </c>
      <c r="N130" s="340">
        <v>5.3E-3</v>
      </c>
      <c r="O130" s="340">
        <v>0.3876</v>
      </c>
      <c r="P130" s="340">
        <v>0.1011</v>
      </c>
      <c r="Q130" s="147">
        <v>1E-4</v>
      </c>
      <c r="R130" s="340">
        <v>3.3E-3</v>
      </c>
      <c r="S130" s="340">
        <v>6.4000000000000003E-3</v>
      </c>
      <c r="T130" s="340">
        <v>0.48499999999999999</v>
      </c>
      <c r="U130" s="340">
        <v>0.17810000000000001</v>
      </c>
      <c r="V130" s="145">
        <v>6.4999999999999997E-3</v>
      </c>
      <c r="W130" s="145">
        <v>1.0699999999999999E-2</v>
      </c>
      <c r="X130" s="145">
        <v>5.7000000000000002E-3</v>
      </c>
      <c r="Y130" s="145">
        <v>1.2E-2</v>
      </c>
      <c r="Z130" s="145">
        <v>1.6999999999999999E-3</v>
      </c>
      <c r="AA130" s="145">
        <v>0.99790000000000001</v>
      </c>
      <c r="AB130" s="145">
        <v>7.4000000000000003E-3</v>
      </c>
      <c r="AC130" s="145"/>
      <c r="AD130" s="145"/>
      <c r="AE130" s="145"/>
    </row>
    <row r="131" spans="1:31" ht="15.75" customHeight="1">
      <c r="A131" s="339" t="s">
        <v>1795</v>
      </c>
      <c r="B131" s="145" t="s">
        <v>87</v>
      </c>
      <c r="C131" s="339" t="s">
        <v>180</v>
      </c>
      <c r="D131" s="339" t="s">
        <v>1693</v>
      </c>
      <c r="E131" s="340">
        <v>0.43880000000000002</v>
      </c>
      <c r="F131" s="340">
        <v>4.1799999999999997E-2</v>
      </c>
      <c r="G131" s="147">
        <v>1E-25</v>
      </c>
      <c r="H131" s="340">
        <v>2.1700000000000001E-2</v>
      </c>
      <c r="I131" s="147">
        <v>6.4999999999999997E-3</v>
      </c>
      <c r="J131" s="340">
        <v>0.43830000000000002</v>
      </c>
      <c r="K131" s="340">
        <v>4.6300000000000001E-2</v>
      </c>
      <c r="L131" s="147">
        <v>2.6599999999999998E-21</v>
      </c>
      <c r="M131" s="340">
        <v>2.2700000000000001E-2</v>
      </c>
      <c r="N131" s="340">
        <v>7.0000000000000001E-3</v>
      </c>
      <c r="O131" s="340">
        <v>0.2394</v>
      </c>
      <c r="P131" s="340">
        <v>6.2700000000000006E-2</v>
      </c>
      <c r="Q131" s="147">
        <v>1E-4</v>
      </c>
      <c r="R131" s="340">
        <v>7.4000000000000003E-3</v>
      </c>
      <c r="S131" s="340">
        <v>8.3999999999999995E-3</v>
      </c>
      <c r="T131" s="340">
        <v>0.43169999999999997</v>
      </c>
      <c r="U131" s="340">
        <v>0.1008</v>
      </c>
      <c r="V131" s="147">
        <v>1.8600000000000001E-5</v>
      </c>
      <c r="W131" s="145">
        <v>5.8999999999999999E-3</v>
      </c>
      <c r="X131" s="145">
        <v>6.4000000000000003E-3</v>
      </c>
      <c r="Y131" s="147">
        <v>6.5600000000000006E-2</v>
      </c>
      <c r="Z131" s="145">
        <v>4.1000000000000003E-3</v>
      </c>
      <c r="AA131" s="145">
        <v>1.0162</v>
      </c>
      <c r="AB131" s="145">
        <v>1.43E-2</v>
      </c>
      <c r="AC131" s="145"/>
      <c r="AD131" s="145"/>
      <c r="AE131" s="145"/>
    </row>
    <row r="132" spans="1:31" ht="15.75" customHeight="1">
      <c r="A132" s="339" t="s">
        <v>1796</v>
      </c>
      <c r="B132" s="145">
        <v>20418890</v>
      </c>
      <c r="C132" s="339" t="s">
        <v>180</v>
      </c>
      <c r="D132" s="339" t="s">
        <v>1684</v>
      </c>
      <c r="E132" s="340">
        <v>0.29730000000000001</v>
      </c>
      <c r="F132" s="340">
        <v>5.1900000000000002E-2</v>
      </c>
      <c r="G132" s="147">
        <v>1.03E-8</v>
      </c>
      <c r="H132" s="340">
        <v>2.8E-3</v>
      </c>
      <c r="I132" s="147">
        <v>4.8999999999999998E-3</v>
      </c>
      <c r="J132" s="340">
        <v>0.31180000000000002</v>
      </c>
      <c r="K132" s="340">
        <v>5.16E-2</v>
      </c>
      <c r="L132" s="147">
        <v>1.4800000000000001E-9</v>
      </c>
      <c r="M132" s="340">
        <v>2.0999999999999999E-3</v>
      </c>
      <c r="N132" s="340">
        <v>4.8999999999999998E-3</v>
      </c>
      <c r="O132" s="340">
        <v>0.30209999999999998</v>
      </c>
      <c r="P132" s="340">
        <v>7.9200000000000007E-2</v>
      </c>
      <c r="Q132" s="147">
        <v>1E-4</v>
      </c>
      <c r="R132" s="340">
        <v>-2.2000000000000001E-3</v>
      </c>
      <c r="S132" s="340">
        <v>6.1999999999999998E-3</v>
      </c>
      <c r="T132" s="340">
        <v>0.3029</v>
      </c>
      <c r="U132" s="340">
        <v>0.14199999999999999</v>
      </c>
      <c r="V132" s="145">
        <v>3.3000000000000002E-2</v>
      </c>
      <c r="W132" s="145">
        <v>1E-3</v>
      </c>
      <c r="X132" s="145">
        <v>5.1000000000000004E-3</v>
      </c>
      <c r="Y132" s="145">
        <v>7.0499999999999993E-2</v>
      </c>
      <c r="Z132" s="145">
        <v>7.4999999999999997E-3</v>
      </c>
      <c r="AA132" s="145">
        <v>1.0064</v>
      </c>
      <c r="AB132" s="145">
        <v>8.5000000000000006E-3</v>
      </c>
      <c r="AC132" s="145"/>
      <c r="AD132" s="145"/>
      <c r="AE132" s="145"/>
    </row>
    <row r="133" spans="1:31" ht="15.75" customHeight="1">
      <c r="A133" s="339" t="s">
        <v>972</v>
      </c>
      <c r="B133" s="145" t="s">
        <v>87</v>
      </c>
      <c r="C133" s="339" t="s">
        <v>180</v>
      </c>
      <c r="D133" s="339" t="s">
        <v>1696</v>
      </c>
      <c r="E133" s="340">
        <v>0.4677</v>
      </c>
      <c r="F133" s="340">
        <v>0.1033</v>
      </c>
      <c r="G133" s="147">
        <v>5.9499999999999998E-6</v>
      </c>
      <c r="H133" s="340">
        <v>1.23E-2</v>
      </c>
      <c r="I133" s="147">
        <v>5.0000000000000001E-3</v>
      </c>
      <c r="J133" s="340">
        <v>0.44990000000000002</v>
      </c>
      <c r="K133" s="340">
        <v>0.1019</v>
      </c>
      <c r="L133" s="147">
        <v>1.01E-5</v>
      </c>
      <c r="M133" s="340">
        <v>1.35E-2</v>
      </c>
      <c r="N133" s="340">
        <v>5.1999999999999998E-3</v>
      </c>
      <c r="O133" s="340">
        <v>0.48130000000000001</v>
      </c>
      <c r="P133" s="340">
        <v>0.1263</v>
      </c>
      <c r="Q133" s="147">
        <v>1E-4</v>
      </c>
      <c r="R133" s="340">
        <v>5.3E-3</v>
      </c>
      <c r="S133" s="340">
        <v>5.5999999999999999E-3</v>
      </c>
      <c r="T133" s="340">
        <v>0.53269999999999995</v>
      </c>
      <c r="U133" s="340">
        <v>0.222</v>
      </c>
      <c r="V133" s="145">
        <v>1.6400000000000001E-2</v>
      </c>
      <c r="W133" s="147">
        <v>1.24E-2</v>
      </c>
      <c r="X133" s="145">
        <v>5.3E-3</v>
      </c>
      <c r="Y133" s="145">
        <v>6.1000000000000004E-3</v>
      </c>
      <c r="Z133" s="145">
        <v>1.4E-3</v>
      </c>
      <c r="AA133" s="145">
        <v>1.0014000000000001</v>
      </c>
      <c r="AB133" s="145">
        <v>7.7000000000000002E-3</v>
      </c>
      <c r="AC133" s="145"/>
      <c r="AD133" s="145"/>
      <c r="AE133" s="145"/>
    </row>
    <row r="134" spans="1:31" ht="15.75" customHeight="1">
      <c r="A134" s="339" t="s">
        <v>1797</v>
      </c>
      <c r="B134" s="145" t="s">
        <v>87</v>
      </c>
      <c r="C134" s="339" t="s">
        <v>180</v>
      </c>
      <c r="D134" s="339" t="s">
        <v>1696</v>
      </c>
      <c r="E134" s="340">
        <v>0.38290000000000002</v>
      </c>
      <c r="F134" s="340">
        <v>7.5200000000000003E-2</v>
      </c>
      <c r="G134" s="147">
        <v>3.58E-7</v>
      </c>
      <c r="H134" s="340">
        <v>5.1000000000000004E-3</v>
      </c>
      <c r="I134" s="147">
        <v>5.4999999999999997E-3</v>
      </c>
      <c r="J134" s="340">
        <v>0.37780000000000002</v>
      </c>
      <c r="K134" s="340">
        <v>7.5800000000000006E-2</v>
      </c>
      <c r="L134" s="147">
        <v>6.2900000000000003E-7</v>
      </c>
      <c r="M134" s="340">
        <v>7.6E-3</v>
      </c>
      <c r="N134" s="340">
        <v>5.7000000000000002E-3</v>
      </c>
      <c r="O134" s="340">
        <v>0.3911</v>
      </c>
      <c r="P134" s="340">
        <v>0.1041</v>
      </c>
      <c r="Q134" s="147">
        <v>2.0000000000000001E-4</v>
      </c>
      <c r="R134" s="340">
        <v>3.0000000000000001E-3</v>
      </c>
      <c r="S134" s="340">
        <v>6.7999999999999996E-3</v>
      </c>
      <c r="T134" s="340">
        <v>0.7167</v>
      </c>
      <c r="U134" s="340">
        <v>0.2152</v>
      </c>
      <c r="V134" s="147">
        <v>8.9999999999999998E-4</v>
      </c>
      <c r="W134" s="145">
        <v>-6.6E-3</v>
      </c>
      <c r="X134" s="145">
        <v>5.7999999999999996E-3</v>
      </c>
      <c r="Y134" s="147">
        <v>2.1399999999999999E-2</v>
      </c>
      <c r="Z134" s="145">
        <v>3.8999999999999998E-3</v>
      </c>
      <c r="AA134" s="145">
        <v>1.0083</v>
      </c>
      <c r="AB134" s="145">
        <v>9.4999999999999998E-3</v>
      </c>
      <c r="AC134" s="145"/>
      <c r="AD134" s="145"/>
      <c r="AE134" s="145"/>
    </row>
    <row r="135" spans="1:31" ht="15.75" customHeight="1">
      <c r="A135" s="339" t="s">
        <v>673</v>
      </c>
      <c r="B135" s="145" t="s">
        <v>87</v>
      </c>
      <c r="C135" s="339" t="s">
        <v>180</v>
      </c>
      <c r="D135" s="339" t="s">
        <v>1693</v>
      </c>
      <c r="E135" s="340">
        <v>0.35539999999999999</v>
      </c>
      <c r="F135" s="340">
        <v>3.8800000000000001E-2</v>
      </c>
      <c r="G135" s="147">
        <v>4.86E-20</v>
      </c>
      <c r="H135" s="340">
        <v>5.3E-3</v>
      </c>
      <c r="I135" s="147">
        <v>6.6E-3</v>
      </c>
      <c r="J135" s="340">
        <v>0.35389999999999999</v>
      </c>
      <c r="K135" s="340">
        <v>4.1099999999999998E-2</v>
      </c>
      <c r="L135" s="147">
        <v>7.6100000000000003E-18</v>
      </c>
      <c r="M135" s="340">
        <v>6.1000000000000004E-3</v>
      </c>
      <c r="N135" s="340">
        <v>6.7000000000000002E-3</v>
      </c>
      <c r="O135" s="340">
        <v>0.2198</v>
      </c>
      <c r="P135" s="340">
        <v>5.8799999999999998E-2</v>
      </c>
      <c r="Q135" s="147">
        <v>2.0000000000000001E-4</v>
      </c>
      <c r="R135" s="340">
        <v>-3.8999999999999998E-3</v>
      </c>
      <c r="S135" s="340">
        <v>8.3999999999999995E-3</v>
      </c>
      <c r="T135" s="340">
        <v>0.3952</v>
      </c>
      <c r="U135" s="340">
        <v>9.6600000000000005E-2</v>
      </c>
      <c r="V135" s="147">
        <v>4.3099999999999997E-5</v>
      </c>
      <c r="W135" s="145">
        <v>-2.2000000000000001E-3</v>
      </c>
      <c r="X135" s="145">
        <v>6.1000000000000004E-3</v>
      </c>
      <c r="Y135" s="147">
        <v>6.5600000000000006E-2</v>
      </c>
      <c r="Z135" s="145">
        <v>3.5000000000000001E-3</v>
      </c>
      <c r="AA135" s="145">
        <v>1.0093000000000001</v>
      </c>
      <c r="AB135" s="145">
        <v>1.32E-2</v>
      </c>
      <c r="AC135" s="145"/>
      <c r="AD135" s="145"/>
      <c r="AE135" s="145"/>
    </row>
    <row r="136" spans="1:31" ht="15.75" customHeight="1">
      <c r="A136" s="339" t="s">
        <v>1798</v>
      </c>
      <c r="B136" s="145" t="s">
        <v>87</v>
      </c>
      <c r="C136" s="339" t="s">
        <v>180</v>
      </c>
      <c r="D136" s="339" t="s">
        <v>1684</v>
      </c>
      <c r="E136" s="340">
        <v>-0.14280000000000001</v>
      </c>
      <c r="F136" s="340">
        <v>3.7100000000000001E-2</v>
      </c>
      <c r="G136" s="147">
        <v>1E-4</v>
      </c>
      <c r="H136" s="340">
        <v>-2.8E-3</v>
      </c>
      <c r="I136" s="147">
        <v>6.1000000000000004E-3</v>
      </c>
      <c r="J136" s="340">
        <v>-0.1532</v>
      </c>
      <c r="K136" s="340">
        <v>3.6999999999999998E-2</v>
      </c>
      <c r="L136" s="147">
        <v>3.5599999999999998E-5</v>
      </c>
      <c r="M136" s="340">
        <v>-1.5E-3</v>
      </c>
      <c r="N136" s="340">
        <v>5.8999999999999999E-3</v>
      </c>
      <c r="O136" s="340">
        <v>-0.1913</v>
      </c>
      <c r="P136" s="340">
        <v>5.1200000000000002E-2</v>
      </c>
      <c r="Q136" s="147">
        <v>2.0000000000000001E-4</v>
      </c>
      <c r="R136" s="340">
        <v>-2.9999999999999997E-4</v>
      </c>
      <c r="S136" s="340">
        <v>7.1999999999999998E-3</v>
      </c>
      <c r="T136" s="340">
        <v>-5.16E-2</v>
      </c>
      <c r="U136" s="340">
        <v>8.1600000000000006E-2</v>
      </c>
      <c r="V136" s="147">
        <v>0.52710000000000001</v>
      </c>
      <c r="W136" s="145">
        <v>-3.0000000000000001E-3</v>
      </c>
      <c r="X136" s="145">
        <v>5.7999999999999996E-3</v>
      </c>
      <c r="Y136" s="145">
        <v>0.1716</v>
      </c>
      <c r="Z136" s="145">
        <v>1.3599999999999999E-2</v>
      </c>
      <c r="AA136" s="145">
        <v>1.0427</v>
      </c>
      <c r="AB136" s="145">
        <v>1.4800000000000001E-2</v>
      </c>
      <c r="AC136" s="145"/>
      <c r="AD136" s="145"/>
      <c r="AE136" s="145"/>
    </row>
    <row r="137" spans="1:31" ht="15.75" customHeight="1">
      <c r="A137" s="339" t="s">
        <v>1799</v>
      </c>
      <c r="B137" s="145" t="s">
        <v>87</v>
      </c>
      <c r="C137" s="339" t="s">
        <v>180</v>
      </c>
      <c r="D137" s="339" t="s">
        <v>1684</v>
      </c>
      <c r="E137" s="340">
        <v>0.34910000000000002</v>
      </c>
      <c r="F137" s="340">
        <v>8.2900000000000001E-2</v>
      </c>
      <c r="G137" s="147">
        <v>2.5599999999999999E-5</v>
      </c>
      <c r="H137" s="340">
        <v>2.0000000000000001E-4</v>
      </c>
      <c r="I137" s="147">
        <v>5.1000000000000004E-3</v>
      </c>
      <c r="J137" s="340">
        <v>0.35780000000000001</v>
      </c>
      <c r="K137" s="340">
        <v>8.6900000000000005E-2</v>
      </c>
      <c r="L137" s="147">
        <v>3.8099999999999998E-5</v>
      </c>
      <c r="M137" s="340">
        <v>-1.1000000000000001E-3</v>
      </c>
      <c r="N137" s="340">
        <v>5.1999999999999998E-3</v>
      </c>
      <c r="O137" s="340">
        <v>0.4083</v>
      </c>
      <c r="P137" s="340">
        <v>0.1094</v>
      </c>
      <c r="Q137" s="147">
        <v>2.0000000000000001E-4</v>
      </c>
      <c r="R137" s="340">
        <v>-6.4000000000000003E-3</v>
      </c>
      <c r="S137" s="340">
        <v>6.1000000000000004E-3</v>
      </c>
      <c r="T137" s="340">
        <v>0.55049999999999999</v>
      </c>
      <c r="U137" s="340">
        <v>0.18379999999999999</v>
      </c>
      <c r="V137" s="145">
        <v>2.7000000000000001E-3</v>
      </c>
      <c r="W137" s="145">
        <v>-4.7999999999999996E-3</v>
      </c>
      <c r="X137" s="145">
        <v>5.4000000000000003E-3</v>
      </c>
      <c r="Y137" s="145">
        <v>0.1159</v>
      </c>
      <c r="Z137" s="145">
        <v>2.47E-2</v>
      </c>
      <c r="AA137" s="145">
        <v>0.9879</v>
      </c>
      <c r="AB137" s="145">
        <v>8.3000000000000001E-3</v>
      </c>
      <c r="AC137" s="145"/>
      <c r="AD137" s="145"/>
      <c r="AE137" s="145"/>
    </row>
    <row r="138" spans="1:31" ht="15.75" customHeight="1">
      <c r="A138" s="339" t="s">
        <v>1800</v>
      </c>
      <c r="B138" s="145" t="s">
        <v>87</v>
      </c>
      <c r="C138" s="339" t="s">
        <v>180</v>
      </c>
      <c r="D138" s="339" t="s">
        <v>1696</v>
      </c>
      <c r="E138" s="340">
        <v>-0.21690000000000001</v>
      </c>
      <c r="F138" s="340">
        <v>4.3200000000000002E-2</v>
      </c>
      <c r="G138" s="147">
        <v>5.1600000000000001E-7</v>
      </c>
      <c r="H138" s="340">
        <v>-4.7999999999999996E-3</v>
      </c>
      <c r="I138" s="147">
        <v>5.4999999999999997E-3</v>
      </c>
      <c r="J138" s="340">
        <v>-0.23300000000000001</v>
      </c>
      <c r="K138" s="340">
        <v>4.1099999999999998E-2</v>
      </c>
      <c r="L138" s="147">
        <v>1.4E-8</v>
      </c>
      <c r="M138" s="340">
        <v>-6.6E-3</v>
      </c>
      <c r="N138" s="340">
        <v>5.0000000000000001E-3</v>
      </c>
      <c r="O138" s="340">
        <v>-0.22239999999999999</v>
      </c>
      <c r="P138" s="340">
        <v>5.9799999999999999E-2</v>
      </c>
      <c r="Q138" s="147">
        <v>2.0000000000000001E-4</v>
      </c>
      <c r="R138" s="340">
        <v>-6.1999999999999998E-3</v>
      </c>
      <c r="S138" s="340">
        <v>6.4000000000000003E-3</v>
      </c>
      <c r="T138" s="340">
        <v>-0.2087</v>
      </c>
      <c r="U138" s="340">
        <v>0.11269999999999999</v>
      </c>
      <c r="V138" s="145">
        <v>6.4000000000000001E-2</v>
      </c>
      <c r="W138" s="145">
        <v>-6.3E-3</v>
      </c>
      <c r="X138" s="145">
        <v>6.1000000000000004E-3</v>
      </c>
      <c r="Y138" s="145">
        <v>3.56E-2</v>
      </c>
      <c r="Z138" s="145">
        <v>2.5999999999999999E-3</v>
      </c>
      <c r="AA138" s="145">
        <v>1.0157</v>
      </c>
      <c r="AB138" s="145">
        <v>1.01E-2</v>
      </c>
      <c r="AC138" s="145"/>
      <c r="AD138" s="145"/>
      <c r="AE138" s="145"/>
    </row>
    <row r="139" spans="1:31" ht="15.75" customHeight="1">
      <c r="A139" s="339" t="s">
        <v>1801</v>
      </c>
      <c r="B139" s="145" t="s">
        <v>87</v>
      </c>
      <c r="C139" s="339" t="s">
        <v>180</v>
      </c>
      <c r="D139" s="339" t="s">
        <v>1696</v>
      </c>
      <c r="E139" s="340">
        <v>0.15110000000000001</v>
      </c>
      <c r="F139" s="340">
        <v>5.7500000000000002E-2</v>
      </c>
      <c r="G139" s="147">
        <v>8.6E-3</v>
      </c>
      <c r="H139" s="340">
        <v>-5.1999999999999998E-3</v>
      </c>
      <c r="I139" s="147">
        <v>5.5999999999999999E-3</v>
      </c>
      <c r="J139" s="340">
        <v>0.16669999999999999</v>
      </c>
      <c r="K139" s="340">
        <v>5.7299999999999997E-2</v>
      </c>
      <c r="L139" s="147">
        <v>3.5999999999999999E-3</v>
      </c>
      <c r="M139" s="340">
        <v>-6.1999999999999998E-3</v>
      </c>
      <c r="N139" s="340">
        <v>5.7000000000000002E-3</v>
      </c>
      <c r="O139" s="340">
        <v>0.29659999999999997</v>
      </c>
      <c r="P139" s="340">
        <v>0.08</v>
      </c>
      <c r="Q139" s="147">
        <v>2.0000000000000001E-4</v>
      </c>
      <c r="R139" s="340">
        <v>-1.6400000000000001E-2</v>
      </c>
      <c r="S139" s="340">
        <v>6.4999999999999997E-3</v>
      </c>
      <c r="T139" s="340">
        <v>0.20250000000000001</v>
      </c>
      <c r="U139" s="340">
        <v>0.1434</v>
      </c>
      <c r="V139" s="145">
        <v>0.1578</v>
      </c>
      <c r="W139" s="145">
        <v>-3.2000000000000002E-3</v>
      </c>
      <c r="X139" s="145">
        <v>5.7999999999999996E-3</v>
      </c>
      <c r="Y139" s="145">
        <v>3.44E-2</v>
      </c>
      <c r="Z139" s="145">
        <v>3.5999999999999999E-3</v>
      </c>
      <c r="AA139" s="145">
        <v>1</v>
      </c>
      <c r="AB139" s="145">
        <v>8.8999999999999999E-3</v>
      </c>
      <c r="AC139" s="145"/>
      <c r="AD139" s="145"/>
      <c r="AE139" s="145"/>
    </row>
    <row r="140" spans="1:31" ht="15.75" customHeight="1">
      <c r="A140" s="339" t="s">
        <v>1802</v>
      </c>
      <c r="B140" s="145" t="s">
        <v>87</v>
      </c>
      <c r="C140" s="339" t="s">
        <v>180</v>
      </c>
      <c r="D140" s="339" t="s">
        <v>1684</v>
      </c>
      <c r="E140" s="340">
        <v>0.46250000000000002</v>
      </c>
      <c r="F140" s="340">
        <v>7.2700000000000001E-2</v>
      </c>
      <c r="G140" s="147">
        <v>1.9699999999999999E-10</v>
      </c>
      <c r="H140" s="340">
        <v>1.11E-2</v>
      </c>
      <c r="I140" s="147">
        <v>5.7000000000000002E-3</v>
      </c>
      <c r="J140" s="340">
        <v>0.47239999999999999</v>
      </c>
      <c r="K140" s="340">
        <v>7.1800000000000003E-2</v>
      </c>
      <c r="L140" s="147">
        <v>4.7399999999999999E-11</v>
      </c>
      <c r="M140" s="340">
        <v>1.04E-2</v>
      </c>
      <c r="N140" s="340">
        <v>5.7999999999999996E-3</v>
      </c>
      <c r="O140" s="340">
        <v>0.36599999999999999</v>
      </c>
      <c r="P140" s="340">
        <v>9.8900000000000002E-2</v>
      </c>
      <c r="Q140" s="147">
        <v>2.0000000000000001E-4</v>
      </c>
      <c r="R140" s="340">
        <v>9.2999999999999992E-3</v>
      </c>
      <c r="S140" s="340">
        <v>6.7000000000000002E-3</v>
      </c>
      <c r="T140" s="340">
        <v>0.34989999999999999</v>
      </c>
      <c r="U140" s="340">
        <v>0.16470000000000001</v>
      </c>
      <c r="V140" s="145">
        <v>3.3599999999999998E-2</v>
      </c>
      <c r="W140" s="145">
        <v>6.8999999999999999E-3</v>
      </c>
      <c r="X140" s="145">
        <v>5.8999999999999999E-3</v>
      </c>
      <c r="Y140" s="145">
        <v>1.04E-2</v>
      </c>
      <c r="Z140" s="145">
        <v>1.9E-3</v>
      </c>
      <c r="AA140" s="145">
        <v>0.98340000000000005</v>
      </c>
      <c r="AB140" s="145">
        <v>8.8999999999999999E-3</v>
      </c>
      <c r="AC140" s="145"/>
      <c r="AD140" s="145"/>
      <c r="AE140" s="145"/>
    </row>
    <row r="141" spans="1:31" ht="15.75" customHeight="1">
      <c r="A141" s="339" t="s">
        <v>1803</v>
      </c>
      <c r="B141" s="145" t="s">
        <v>87</v>
      </c>
      <c r="C141" s="339" t="s">
        <v>180</v>
      </c>
      <c r="D141" s="339" t="s">
        <v>1696</v>
      </c>
      <c r="E141" s="340">
        <v>-0.23910000000000001</v>
      </c>
      <c r="F141" s="340">
        <v>4.6600000000000003E-2</v>
      </c>
      <c r="G141" s="147">
        <v>2.8299999999999998E-7</v>
      </c>
      <c r="H141" s="340">
        <v>-1.9E-3</v>
      </c>
      <c r="I141" s="147">
        <v>5.7000000000000002E-3</v>
      </c>
      <c r="J141" s="340">
        <v>-0.2646</v>
      </c>
      <c r="K141" s="340">
        <v>4.7500000000000001E-2</v>
      </c>
      <c r="L141" s="147">
        <v>2.5200000000000001E-8</v>
      </c>
      <c r="M141" s="340">
        <v>2.9999999999999997E-4</v>
      </c>
      <c r="N141" s="340">
        <v>5.8999999999999999E-3</v>
      </c>
      <c r="O141" s="340">
        <v>-0.2379</v>
      </c>
      <c r="P141" s="340">
        <v>6.4399999999999999E-2</v>
      </c>
      <c r="Q141" s="147">
        <v>2.0000000000000001E-4</v>
      </c>
      <c r="R141" s="340">
        <v>-3.5999999999999999E-3</v>
      </c>
      <c r="S141" s="340">
        <v>7.1000000000000004E-3</v>
      </c>
      <c r="T141" s="340">
        <v>-0.2099</v>
      </c>
      <c r="U141" s="340">
        <v>0.10879999999999999</v>
      </c>
      <c r="V141" s="145">
        <v>5.3800000000000001E-2</v>
      </c>
      <c r="W141" s="145">
        <v>-1.15E-2</v>
      </c>
      <c r="X141" s="145">
        <v>6.3E-3</v>
      </c>
      <c r="Y141" s="145">
        <v>4.0899999999999999E-2</v>
      </c>
      <c r="Z141" s="145">
        <v>2.5000000000000001E-3</v>
      </c>
      <c r="AA141" s="145">
        <v>0.997</v>
      </c>
      <c r="AB141" s="145">
        <v>1.11E-2</v>
      </c>
      <c r="AC141" s="145"/>
      <c r="AD141" s="145"/>
      <c r="AE141" s="145"/>
    </row>
    <row r="142" spans="1:31" ht="15.75" customHeight="1">
      <c r="A142" s="339" t="s">
        <v>1804</v>
      </c>
      <c r="B142" s="145">
        <v>27015805</v>
      </c>
      <c r="C142" s="339" t="s">
        <v>180</v>
      </c>
      <c r="D142" s="339" t="s">
        <v>1686</v>
      </c>
      <c r="E142" s="340">
        <v>-0.39900000000000002</v>
      </c>
      <c r="F142" s="340">
        <v>7.1400000000000005E-2</v>
      </c>
      <c r="G142" s="147">
        <v>2.3199999999999999E-8</v>
      </c>
      <c r="H142" s="340">
        <v>-3.8999999999999998E-3</v>
      </c>
      <c r="I142" s="147">
        <v>5.1999999999999998E-3</v>
      </c>
      <c r="J142" s="340">
        <v>-0.42930000000000001</v>
      </c>
      <c r="K142" s="340">
        <v>7.3499999999999996E-2</v>
      </c>
      <c r="L142" s="147">
        <v>5.21E-9</v>
      </c>
      <c r="M142" s="340">
        <v>-2.5999999999999999E-3</v>
      </c>
      <c r="N142" s="340">
        <v>5.3E-3</v>
      </c>
      <c r="O142" s="340">
        <v>-0.37480000000000002</v>
      </c>
      <c r="P142" s="340">
        <v>0.1019</v>
      </c>
      <c r="Q142" s="147">
        <v>2.0000000000000001E-4</v>
      </c>
      <c r="R142" s="340">
        <v>-3.3999999999999998E-3</v>
      </c>
      <c r="S142" s="340">
        <v>6.1000000000000004E-3</v>
      </c>
      <c r="T142" s="340">
        <v>-0.41420000000000001</v>
      </c>
      <c r="U142" s="340">
        <v>0.17430000000000001</v>
      </c>
      <c r="V142" s="147">
        <v>1.7500000000000002E-2</v>
      </c>
      <c r="W142" s="147">
        <v>-6.9999999999999999E-4</v>
      </c>
      <c r="X142" s="145">
        <v>5.7999999999999996E-3</v>
      </c>
      <c r="Y142" s="145">
        <v>4.36E-2</v>
      </c>
      <c r="Z142" s="147">
        <v>7.7000000000000002E-3</v>
      </c>
      <c r="AA142" s="145">
        <v>1.0134000000000001</v>
      </c>
      <c r="AB142" s="145">
        <v>8.9999999999999993E-3</v>
      </c>
      <c r="AC142" s="145"/>
      <c r="AD142" s="145"/>
      <c r="AE142" s="145"/>
    </row>
    <row r="143" spans="1:31" ht="15.75" customHeight="1">
      <c r="A143" s="339" t="s">
        <v>1805</v>
      </c>
      <c r="B143" s="145">
        <v>27015805</v>
      </c>
      <c r="C143" s="339" t="s">
        <v>180</v>
      </c>
      <c r="D143" s="339" t="s">
        <v>1686</v>
      </c>
      <c r="E143" s="340">
        <v>-0.44529999999999997</v>
      </c>
      <c r="F143" s="340">
        <v>9.7199999999999995E-2</v>
      </c>
      <c r="G143" s="147">
        <v>4.6500000000000004E-6</v>
      </c>
      <c r="H143" s="340">
        <v>5.8999999999999999E-3</v>
      </c>
      <c r="I143" s="147">
        <v>5.4000000000000003E-3</v>
      </c>
      <c r="J143" s="340">
        <v>-0.46389999999999998</v>
      </c>
      <c r="K143" s="340">
        <v>9.7799999999999998E-2</v>
      </c>
      <c r="L143" s="147">
        <v>2.12E-6</v>
      </c>
      <c r="M143" s="340">
        <v>6.1000000000000004E-3</v>
      </c>
      <c r="N143" s="340">
        <v>5.5999999999999999E-3</v>
      </c>
      <c r="O143" s="340">
        <v>-0.42259999999999998</v>
      </c>
      <c r="P143" s="340">
        <v>0.11700000000000001</v>
      </c>
      <c r="Q143" s="147">
        <v>2.9999999999999997E-4</v>
      </c>
      <c r="R143" s="340">
        <v>3.5999999999999999E-3</v>
      </c>
      <c r="S143" s="340">
        <v>6.1000000000000004E-3</v>
      </c>
      <c r="T143" s="340">
        <v>-0.56840000000000002</v>
      </c>
      <c r="U143" s="340">
        <v>0.21740000000000001</v>
      </c>
      <c r="V143" s="145">
        <v>8.8999999999999999E-3</v>
      </c>
      <c r="W143" s="145">
        <v>3.8E-3</v>
      </c>
      <c r="X143" s="145">
        <v>6.0000000000000001E-3</v>
      </c>
      <c r="Y143" s="145">
        <v>3.2599999999999997E-2</v>
      </c>
      <c r="Z143" s="145">
        <v>7.9000000000000008E-3</v>
      </c>
      <c r="AA143" s="145">
        <v>1.0129999999999999</v>
      </c>
      <c r="AB143" s="145">
        <v>8.0000000000000002E-3</v>
      </c>
      <c r="AC143" s="145"/>
      <c r="AD143" s="145"/>
      <c r="AE143" s="145"/>
    </row>
    <row r="144" spans="1:31" ht="15.75" customHeight="1">
      <c r="A144" s="339" t="s">
        <v>1806</v>
      </c>
      <c r="B144" s="145" t="s">
        <v>87</v>
      </c>
      <c r="C144" s="339" t="s">
        <v>180</v>
      </c>
      <c r="D144" s="339" t="s">
        <v>1696</v>
      </c>
      <c r="E144" s="340">
        <v>0.30159999999999998</v>
      </c>
      <c r="F144" s="340">
        <v>5.2400000000000002E-2</v>
      </c>
      <c r="G144" s="147">
        <v>8.5799999999999997E-9</v>
      </c>
      <c r="H144" s="340">
        <v>6.7999999999999996E-3</v>
      </c>
      <c r="I144" s="147">
        <v>5.3E-3</v>
      </c>
      <c r="J144" s="340">
        <v>0.3241</v>
      </c>
      <c r="K144" s="340">
        <v>5.28E-2</v>
      </c>
      <c r="L144" s="147">
        <v>8.68E-10</v>
      </c>
      <c r="M144" s="340">
        <v>5.1999999999999998E-3</v>
      </c>
      <c r="N144" s="340">
        <v>5.3E-3</v>
      </c>
      <c r="O144" s="340">
        <v>0.26179999999999998</v>
      </c>
      <c r="P144" s="340">
        <v>7.2499999999999995E-2</v>
      </c>
      <c r="Q144" s="147">
        <v>2.9999999999999997E-4</v>
      </c>
      <c r="R144" s="340">
        <v>4.7000000000000002E-3</v>
      </c>
      <c r="S144" s="340">
        <v>6.1999999999999998E-3</v>
      </c>
      <c r="T144" s="340">
        <v>0.28170000000000001</v>
      </c>
      <c r="U144" s="340">
        <v>0.1293</v>
      </c>
      <c r="V144" s="147">
        <v>2.9399999999999999E-2</v>
      </c>
      <c r="W144" s="145">
        <v>3.3999999999999998E-3</v>
      </c>
      <c r="X144" s="145">
        <v>5.8999999999999999E-3</v>
      </c>
      <c r="Y144" s="145">
        <v>2.1999999999999999E-2</v>
      </c>
      <c r="Z144" s="145">
        <v>2.2000000000000001E-3</v>
      </c>
      <c r="AA144" s="145">
        <v>1.0286999999999999</v>
      </c>
      <c r="AB144" s="145">
        <v>9.5999999999999992E-3</v>
      </c>
      <c r="AC144" s="145"/>
      <c r="AD144" s="145"/>
      <c r="AE144" s="145"/>
    </row>
    <row r="145" spans="1:31" ht="15.75" customHeight="1">
      <c r="A145" s="339" t="s">
        <v>1807</v>
      </c>
      <c r="B145" s="145" t="s">
        <v>87</v>
      </c>
      <c r="C145" s="339" t="s">
        <v>180</v>
      </c>
      <c r="D145" s="339" t="s">
        <v>1733</v>
      </c>
      <c r="E145" s="340">
        <v>0.29880000000000001</v>
      </c>
      <c r="F145" s="340">
        <v>5.28E-2</v>
      </c>
      <c r="G145" s="147">
        <v>1.5600000000000001E-8</v>
      </c>
      <c r="H145" s="340">
        <v>7.1000000000000004E-3</v>
      </c>
      <c r="I145" s="147">
        <v>5.4000000000000003E-3</v>
      </c>
      <c r="J145" s="340">
        <v>0.32529999999999998</v>
      </c>
      <c r="K145" s="340">
        <v>5.3100000000000001E-2</v>
      </c>
      <c r="L145" s="147">
        <v>9.0799999999999997E-10</v>
      </c>
      <c r="M145" s="340">
        <v>5.1999999999999998E-3</v>
      </c>
      <c r="N145" s="340">
        <v>5.4000000000000003E-3</v>
      </c>
      <c r="O145" s="340">
        <v>0.26119999999999999</v>
      </c>
      <c r="P145" s="340">
        <v>7.2599999999999998E-2</v>
      </c>
      <c r="Q145" s="147">
        <v>2.9999999999999997E-4</v>
      </c>
      <c r="R145" s="340">
        <v>5.0000000000000001E-3</v>
      </c>
      <c r="S145" s="340">
        <v>6.1000000000000004E-3</v>
      </c>
      <c r="T145" s="340">
        <v>0.27700000000000002</v>
      </c>
      <c r="U145" s="340">
        <v>0.13170000000000001</v>
      </c>
      <c r="V145" s="145">
        <v>3.5499999999999997E-2</v>
      </c>
      <c r="W145" s="145">
        <v>4.1000000000000003E-3</v>
      </c>
      <c r="X145" s="145">
        <v>5.8999999999999999E-3</v>
      </c>
      <c r="Y145" s="145">
        <v>2.1499999999999998E-2</v>
      </c>
      <c r="Z145" s="145">
        <v>2.3E-3</v>
      </c>
      <c r="AA145" s="145">
        <v>1.0313000000000001</v>
      </c>
      <c r="AB145" s="145">
        <v>9.7000000000000003E-3</v>
      </c>
      <c r="AC145" s="145"/>
      <c r="AD145" s="145"/>
      <c r="AE145" s="145"/>
    </row>
    <row r="146" spans="1:31" ht="15.75" customHeight="1">
      <c r="A146" s="339" t="s">
        <v>1808</v>
      </c>
      <c r="B146" s="145">
        <v>27015805</v>
      </c>
      <c r="C146" s="339" t="s">
        <v>180</v>
      </c>
      <c r="D146" s="339" t="s">
        <v>1686</v>
      </c>
      <c r="E146" s="340">
        <v>-0.38979999999999998</v>
      </c>
      <c r="F146" s="340">
        <v>9.2899999999999996E-2</v>
      </c>
      <c r="G146" s="147">
        <v>2.7399999999999999E-5</v>
      </c>
      <c r="H146" s="340">
        <v>-4.5999999999999999E-3</v>
      </c>
      <c r="I146" s="147">
        <v>5.5999999999999999E-3</v>
      </c>
      <c r="J146" s="340">
        <v>-0.39839999999999998</v>
      </c>
      <c r="K146" s="340">
        <v>8.9300000000000004E-2</v>
      </c>
      <c r="L146" s="147">
        <v>8.2099999999999993E-6</v>
      </c>
      <c r="M146" s="340">
        <v>-4.5999999999999999E-3</v>
      </c>
      <c r="N146" s="340">
        <v>5.4000000000000003E-3</v>
      </c>
      <c r="O146" s="340">
        <v>-0.39489999999999997</v>
      </c>
      <c r="P146" s="340">
        <v>0.1106</v>
      </c>
      <c r="Q146" s="147">
        <v>4.0000000000000002E-4</v>
      </c>
      <c r="R146" s="340">
        <v>-1.6999999999999999E-3</v>
      </c>
      <c r="S146" s="340">
        <v>6.6E-3</v>
      </c>
      <c r="T146" s="340">
        <v>-0.51280000000000003</v>
      </c>
      <c r="U146" s="340">
        <v>0.18459999999999999</v>
      </c>
      <c r="V146" s="145">
        <v>5.4999999999999997E-3</v>
      </c>
      <c r="W146" s="145">
        <v>1.6999999999999999E-3</v>
      </c>
      <c r="X146" s="145">
        <v>6.0000000000000001E-3</v>
      </c>
      <c r="Y146" s="145">
        <v>3.9899999999999998E-2</v>
      </c>
      <c r="Z146" s="145">
        <v>8.3999999999999995E-3</v>
      </c>
      <c r="AA146" s="145">
        <v>1.0065</v>
      </c>
      <c r="AB146" s="145">
        <v>9.1000000000000004E-3</v>
      </c>
      <c r="AC146" s="145"/>
      <c r="AD146" s="145"/>
      <c r="AE146" s="145"/>
    </row>
    <row r="147" spans="1:31" ht="15.75" customHeight="1">
      <c r="A147" s="339" t="s">
        <v>1809</v>
      </c>
      <c r="B147" s="145" t="s">
        <v>87</v>
      </c>
      <c r="C147" s="339" t="s">
        <v>180</v>
      </c>
      <c r="D147" s="339" t="s">
        <v>1684</v>
      </c>
      <c r="E147" s="340">
        <v>0.37490000000000001</v>
      </c>
      <c r="F147" s="340">
        <v>9.2200000000000004E-2</v>
      </c>
      <c r="G147" s="147">
        <v>4.7800000000000003E-5</v>
      </c>
      <c r="H147" s="340">
        <v>-4.0000000000000002E-4</v>
      </c>
      <c r="I147" s="147">
        <v>4.8999999999999998E-3</v>
      </c>
      <c r="J147" s="340">
        <v>0.3901</v>
      </c>
      <c r="K147" s="340">
        <v>9.1999999999999998E-2</v>
      </c>
      <c r="L147" s="147">
        <v>2.2500000000000001E-5</v>
      </c>
      <c r="M147" s="340">
        <v>-1.4E-3</v>
      </c>
      <c r="N147" s="340">
        <v>5.1999999999999998E-3</v>
      </c>
      <c r="O147" s="340">
        <v>0.41249999999999998</v>
      </c>
      <c r="P147" s="340">
        <v>0.1159</v>
      </c>
      <c r="Q147" s="147">
        <v>4.0000000000000002E-4</v>
      </c>
      <c r="R147" s="340">
        <v>-4.0000000000000001E-3</v>
      </c>
      <c r="S147" s="340">
        <v>5.7000000000000002E-3</v>
      </c>
      <c r="T147" s="340">
        <v>0.40160000000000001</v>
      </c>
      <c r="U147" s="340">
        <v>0.1981</v>
      </c>
      <c r="V147" s="145">
        <v>4.2599999999999999E-2</v>
      </c>
      <c r="W147" s="145">
        <v>4.4999999999999997E-3</v>
      </c>
      <c r="X147" s="145">
        <v>5.4000000000000003E-3</v>
      </c>
      <c r="Y147" s="145">
        <v>0.1027</v>
      </c>
      <c r="Z147" s="145">
        <v>2.86E-2</v>
      </c>
      <c r="AA147" s="145">
        <v>1.0023</v>
      </c>
      <c r="AB147" s="145">
        <v>9.1999999999999998E-3</v>
      </c>
      <c r="AC147" s="145"/>
      <c r="AD147" s="145"/>
      <c r="AE147" s="145"/>
    </row>
    <row r="148" spans="1:31" ht="15.75" customHeight="1">
      <c r="A148" s="339" t="s">
        <v>1810</v>
      </c>
      <c r="B148" s="145" t="s">
        <v>87</v>
      </c>
      <c r="C148" s="339" t="s">
        <v>180</v>
      </c>
      <c r="D148" s="339" t="s">
        <v>1696</v>
      </c>
      <c r="E148" s="340">
        <v>0.3165</v>
      </c>
      <c r="F148" s="340">
        <v>7.1400000000000005E-2</v>
      </c>
      <c r="G148" s="147">
        <v>9.2299999999999997E-6</v>
      </c>
      <c r="H148" s="340">
        <v>-4.4000000000000003E-3</v>
      </c>
      <c r="I148" s="147">
        <v>5.7999999999999996E-3</v>
      </c>
      <c r="J148" s="340">
        <v>0.3417</v>
      </c>
      <c r="K148" s="340">
        <v>7.1900000000000006E-2</v>
      </c>
      <c r="L148" s="147">
        <v>2.04E-6</v>
      </c>
      <c r="M148" s="340">
        <v>-7.6E-3</v>
      </c>
      <c r="N148" s="340">
        <v>6.0000000000000001E-3</v>
      </c>
      <c r="O148" s="340">
        <v>0.34279999999999999</v>
      </c>
      <c r="P148" s="340">
        <v>9.64E-2</v>
      </c>
      <c r="Q148" s="147">
        <v>4.0000000000000002E-4</v>
      </c>
      <c r="R148" s="340">
        <v>-7.7999999999999996E-3</v>
      </c>
      <c r="S148" s="340">
        <v>7.3000000000000001E-3</v>
      </c>
      <c r="T148" s="340">
        <v>0.61319999999999997</v>
      </c>
      <c r="U148" s="340">
        <v>0.1648</v>
      </c>
      <c r="V148" s="147">
        <v>2.0000000000000001E-4</v>
      </c>
      <c r="W148" s="145">
        <v>-4.3E-3</v>
      </c>
      <c r="X148" s="145">
        <v>5.7999999999999996E-3</v>
      </c>
      <c r="Y148" s="147">
        <v>1.43E-2</v>
      </c>
      <c r="Z148" s="145">
        <v>1.8E-3</v>
      </c>
      <c r="AA148" s="145">
        <v>1.0170999999999999</v>
      </c>
      <c r="AB148" s="145">
        <v>8.8999999999999999E-3</v>
      </c>
      <c r="AC148" s="145"/>
      <c r="AD148" s="145"/>
      <c r="AE148" s="145"/>
    </row>
    <row r="149" spans="1:31" ht="15.75" customHeight="1">
      <c r="A149" s="339" t="s">
        <v>463</v>
      </c>
      <c r="B149" s="145" t="s">
        <v>87</v>
      </c>
      <c r="C149" s="339" t="s">
        <v>180</v>
      </c>
      <c r="D149" s="339" t="s">
        <v>1696</v>
      </c>
      <c r="E149" s="340">
        <v>-9.8000000000000004E-2</v>
      </c>
      <c r="F149" s="340">
        <v>2.58E-2</v>
      </c>
      <c r="G149" s="147">
        <v>1E-4</v>
      </c>
      <c r="H149" s="340">
        <v>6.3E-3</v>
      </c>
      <c r="I149" s="147">
        <v>7.1999999999999998E-3</v>
      </c>
      <c r="J149" s="340">
        <v>-0.1012</v>
      </c>
      <c r="K149" s="340">
        <v>2.6700000000000002E-2</v>
      </c>
      <c r="L149" s="147">
        <v>2.0000000000000001E-4</v>
      </c>
      <c r="M149" s="340">
        <v>6.6E-3</v>
      </c>
      <c r="N149" s="340">
        <v>7.4000000000000003E-3</v>
      </c>
      <c r="O149" s="340">
        <v>-0.13539999999999999</v>
      </c>
      <c r="P149" s="340">
        <v>3.8100000000000002E-2</v>
      </c>
      <c r="Q149" s="147">
        <v>4.0000000000000002E-4</v>
      </c>
      <c r="R149" s="340">
        <v>1.1599999999999999E-2</v>
      </c>
      <c r="S149" s="340">
        <v>9.1000000000000004E-3</v>
      </c>
      <c r="T149" s="340">
        <v>-1.34E-2</v>
      </c>
      <c r="U149" s="340">
        <v>6.4100000000000004E-2</v>
      </c>
      <c r="V149" s="147">
        <v>0.83450000000000002</v>
      </c>
      <c r="W149" s="147">
        <v>8.0000000000000004E-4</v>
      </c>
      <c r="X149" s="145">
        <v>8.6E-3</v>
      </c>
      <c r="Y149" s="145">
        <v>0.24690000000000001</v>
      </c>
      <c r="Z149" s="147">
        <v>1.35E-2</v>
      </c>
      <c r="AA149" s="145">
        <v>1.0925</v>
      </c>
      <c r="AB149" s="145">
        <v>4.4299999999999999E-2</v>
      </c>
      <c r="AC149" s="145"/>
      <c r="AD149" s="145"/>
      <c r="AE149" s="145"/>
    </row>
    <row r="150" spans="1:31" ht="15.75" customHeight="1">
      <c r="A150" s="339" t="s">
        <v>1811</v>
      </c>
      <c r="B150" s="145" t="s">
        <v>87</v>
      </c>
      <c r="C150" s="339" t="s">
        <v>180</v>
      </c>
      <c r="D150" s="339" t="s">
        <v>1696</v>
      </c>
      <c r="E150" s="340">
        <v>-0.25979999999999998</v>
      </c>
      <c r="F150" s="340">
        <v>4.9299999999999997E-2</v>
      </c>
      <c r="G150" s="147">
        <v>1.35E-7</v>
      </c>
      <c r="H150" s="340">
        <v>-3.5000000000000001E-3</v>
      </c>
      <c r="I150" s="147">
        <v>5.4000000000000003E-3</v>
      </c>
      <c r="J150" s="340">
        <v>-0.28689999999999999</v>
      </c>
      <c r="K150" s="340">
        <v>4.9599999999999998E-2</v>
      </c>
      <c r="L150" s="147">
        <v>7.3600000000000002E-9</v>
      </c>
      <c r="M150" s="340">
        <v>-2.5000000000000001E-3</v>
      </c>
      <c r="N150" s="340">
        <v>5.3E-3</v>
      </c>
      <c r="O150" s="340">
        <v>-0.25319999999999998</v>
      </c>
      <c r="P150" s="340">
        <v>7.1900000000000006E-2</v>
      </c>
      <c r="Q150" s="147">
        <v>4.0000000000000002E-4</v>
      </c>
      <c r="R150" s="340">
        <v>2.5999999999999999E-3</v>
      </c>
      <c r="S150" s="340">
        <v>6.1999999999999998E-3</v>
      </c>
      <c r="T150" s="340">
        <v>-0.34150000000000003</v>
      </c>
      <c r="U150" s="340">
        <v>0.12959999999999999</v>
      </c>
      <c r="V150" s="145">
        <v>8.3999999999999995E-3</v>
      </c>
      <c r="W150" s="145">
        <v>-2.8999999999999998E-3</v>
      </c>
      <c r="X150" s="145">
        <v>5.0000000000000001E-3</v>
      </c>
      <c r="Y150" s="145">
        <v>2.1399999999999999E-2</v>
      </c>
      <c r="Z150" s="145">
        <v>1.9E-3</v>
      </c>
      <c r="AA150" s="145">
        <v>1.0175000000000001</v>
      </c>
      <c r="AB150" s="145">
        <v>8.3000000000000001E-3</v>
      </c>
      <c r="AC150" s="145"/>
      <c r="AD150" s="145"/>
      <c r="AE150" s="145"/>
    </row>
    <row r="151" spans="1:31" ht="15.75" customHeight="1">
      <c r="A151" s="339" t="s">
        <v>1812</v>
      </c>
      <c r="B151" s="145" t="s">
        <v>87</v>
      </c>
      <c r="C151" s="339" t="s">
        <v>180</v>
      </c>
      <c r="D151" s="339" t="s">
        <v>1696</v>
      </c>
      <c r="E151" s="340">
        <v>-0.20749999999999999</v>
      </c>
      <c r="F151" s="340">
        <v>5.3499999999999999E-2</v>
      </c>
      <c r="G151" s="147">
        <v>1E-4</v>
      </c>
      <c r="H151" s="340">
        <v>1.0500000000000001E-2</v>
      </c>
      <c r="I151" s="147">
        <v>5.7000000000000002E-3</v>
      </c>
      <c r="J151" s="340">
        <v>-0.19850000000000001</v>
      </c>
      <c r="K151" s="340">
        <v>5.3400000000000003E-2</v>
      </c>
      <c r="L151" s="147">
        <v>2.0000000000000001E-4</v>
      </c>
      <c r="M151" s="340">
        <v>7.7999999999999996E-3</v>
      </c>
      <c r="N151" s="340">
        <v>6.0000000000000001E-3</v>
      </c>
      <c r="O151" s="340">
        <v>-0.25669999999999998</v>
      </c>
      <c r="P151" s="340">
        <v>7.3800000000000004E-2</v>
      </c>
      <c r="Q151" s="147">
        <v>5.0000000000000001E-4</v>
      </c>
      <c r="R151" s="340">
        <v>1.3599999999999999E-2</v>
      </c>
      <c r="S151" s="340">
        <v>6.8999999999999999E-3</v>
      </c>
      <c r="T151" s="340">
        <v>-0.24179999999999999</v>
      </c>
      <c r="U151" s="340">
        <v>0.1265</v>
      </c>
      <c r="V151" s="145">
        <v>5.6000000000000001E-2</v>
      </c>
      <c r="W151" s="145">
        <v>7.4000000000000003E-3</v>
      </c>
      <c r="X151" s="145">
        <v>6.4000000000000003E-3</v>
      </c>
      <c r="Y151" s="145">
        <v>2.3800000000000002E-2</v>
      </c>
      <c r="Z151" s="145">
        <v>2.2000000000000001E-3</v>
      </c>
      <c r="AA151" s="145">
        <v>1.1289</v>
      </c>
      <c r="AB151" s="145">
        <v>1.04E-2</v>
      </c>
      <c r="AC151" s="145"/>
      <c r="AD151" s="145"/>
      <c r="AE151" s="145"/>
    </row>
    <row r="152" spans="1:31" ht="15.75" customHeight="1">
      <c r="A152" s="339" t="s">
        <v>1813</v>
      </c>
      <c r="B152" s="145" t="s">
        <v>87</v>
      </c>
      <c r="C152" s="339" t="s">
        <v>180</v>
      </c>
      <c r="D152" s="339" t="s">
        <v>1696</v>
      </c>
      <c r="E152" s="340">
        <v>0.22320000000000001</v>
      </c>
      <c r="F152" s="340">
        <v>5.4699999999999999E-2</v>
      </c>
      <c r="G152" s="147">
        <v>4.5399999999999999E-5</v>
      </c>
      <c r="H152" s="340">
        <v>-5.3E-3</v>
      </c>
      <c r="I152" s="147">
        <v>6.1000000000000004E-3</v>
      </c>
      <c r="J152" s="340">
        <v>0.2356</v>
      </c>
      <c r="K152" s="340">
        <v>5.5E-2</v>
      </c>
      <c r="L152" s="147">
        <v>1.8600000000000001E-5</v>
      </c>
      <c r="M152" s="340">
        <v>-7.4000000000000003E-3</v>
      </c>
      <c r="N152" s="340">
        <v>6.0000000000000001E-3</v>
      </c>
      <c r="O152" s="340">
        <v>0.252</v>
      </c>
      <c r="P152" s="340">
        <v>7.2499999999999995E-2</v>
      </c>
      <c r="Q152" s="147">
        <v>5.0000000000000001E-4</v>
      </c>
      <c r="R152" s="340">
        <v>-5.3E-3</v>
      </c>
      <c r="S152" s="340">
        <v>6.4999999999999997E-3</v>
      </c>
      <c r="T152" s="340">
        <v>0.35670000000000002</v>
      </c>
      <c r="U152" s="340">
        <v>0.14410000000000001</v>
      </c>
      <c r="V152" s="145">
        <v>1.3299999999999999E-2</v>
      </c>
      <c r="W152" s="145">
        <v>-6.1999999999999998E-3</v>
      </c>
      <c r="X152" s="145">
        <v>6.1000000000000004E-3</v>
      </c>
      <c r="Y152" s="145">
        <v>3.1899999999999998E-2</v>
      </c>
      <c r="Z152" s="145">
        <v>2.5999999999999999E-3</v>
      </c>
      <c r="AA152" s="145">
        <v>1.0117</v>
      </c>
      <c r="AB152" s="145">
        <v>9.7000000000000003E-3</v>
      </c>
      <c r="AC152" s="145"/>
      <c r="AD152" s="145"/>
      <c r="AE152" s="145"/>
    </row>
    <row r="153" spans="1:31" ht="15.75" customHeight="1">
      <c r="A153" s="339" t="s">
        <v>1814</v>
      </c>
      <c r="B153" s="145">
        <v>26414677</v>
      </c>
      <c r="C153" s="339" t="s">
        <v>180</v>
      </c>
      <c r="D153" s="339" t="s">
        <v>1696</v>
      </c>
      <c r="E153" s="340">
        <v>-0.1646</v>
      </c>
      <c r="F153" s="340">
        <v>4.7399999999999998E-2</v>
      </c>
      <c r="G153" s="147">
        <v>5.0000000000000001E-4</v>
      </c>
      <c r="H153" s="340">
        <v>1.03E-2</v>
      </c>
      <c r="I153" s="147">
        <v>6.1000000000000004E-3</v>
      </c>
      <c r="J153" s="340">
        <v>-0.1573</v>
      </c>
      <c r="K153" s="340">
        <v>4.5900000000000003E-2</v>
      </c>
      <c r="L153" s="147">
        <v>5.9999999999999995E-4</v>
      </c>
      <c r="M153" s="340">
        <v>6.7000000000000002E-3</v>
      </c>
      <c r="N153" s="340">
        <v>6.0000000000000001E-3</v>
      </c>
      <c r="O153" s="340">
        <v>-0.21149999999999999</v>
      </c>
      <c r="P153" s="340">
        <v>6.13E-2</v>
      </c>
      <c r="Q153" s="147">
        <v>5.9999999999999995E-4</v>
      </c>
      <c r="R153" s="340">
        <v>1.3100000000000001E-2</v>
      </c>
      <c r="S153" s="340">
        <v>5.7999999999999996E-3</v>
      </c>
      <c r="T153" s="340">
        <v>-0.34839999999999999</v>
      </c>
      <c r="U153" s="340">
        <v>0.126</v>
      </c>
      <c r="V153" s="145">
        <v>5.7000000000000002E-3</v>
      </c>
      <c r="W153" s="147">
        <v>1.44E-2</v>
      </c>
      <c r="X153" s="145">
        <v>6.4000000000000003E-3</v>
      </c>
      <c r="Y153" s="145">
        <v>0.1351</v>
      </c>
      <c r="Z153" s="145">
        <v>1.77E-2</v>
      </c>
      <c r="AA153" s="145">
        <v>0.9929</v>
      </c>
      <c r="AB153" s="145">
        <v>1.9199999999999998E-2</v>
      </c>
      <c r="AC153" s="145"/>
      <c r="AD153" s="145"/>
      <c r="AE153" s="145"/>
    </row>
    <row r="154" spans="1:31" ht="15.75" customHeight="1">
      <c r="A154" s="339" t="s">
        <v>1815</v>
      </c>
      <c r="B154" s="145" t="s">
        <v>87</v>
      </c>
      <c r="C154" s="339" t="s">
        <v>180</v>
      </c>
      <c r="D154" s="339" t="s">
        <v>1816</v>
      </c>
      <c r="E154" s="340">
        <v>0.31140000000000001</v>
      </c>
      <c r="F154" s="340">
        <v>3.5700000000000003E-2</v>
      </c>
      <c r="G154" s="147">
        <v>2.54E-18</v>
      </c>
      <c r="H154" s="340">
        <v>1.61E-2</v>
      </c>
      <c r="I154" s="147">
        <v>6.1000000000000004E-3</v>
      </c>
      <c r="J154" s="340">
        <v>0.31119999999999998</v>
      </c>
      <c r="K154" s="340">
        <v>3.5799999999999998E-2</v>
      </c>
      <c r="L154" s="147">
        <v>3.7899999999999999E-18</v>
      </c>
      <c r="M154" s="340">
        <v>1.7500000000000002E-2</v>
      </c>
      <c r="N154" s="340">
        <v>6.3E-3</v>
      </c>
      <c r="O154" s="340">
        <v>0.17419999999999999</v>
      </c>
      <c r="P154" s="340">
        <v>5.0599999999999999E-2</v>
      </c>
      <c r="Q154" s="147">
        <v>5.9999999999999995E-4</v>
      </c>
      <c r="R154" s="340">
        <v>1.66E-2</v>
      </c>
      <c r="S154" s="340">
        <v>7.0000000000000001E-3</v>
      </c>
      <c r="T154" s="340">
        <v>0.42920000000000003</v>
      </c>
      <c r="U154" s="340">
        <v>0.10829999999999999</v>
      </c>
      <c r="V154" s="147">
        <v>7.3999999999999996E-5</v>
      </c>
      <c r="W154" s="145">
        <v>-2.3999999999999998E-3</v>
      </c>
      <c r="X154" s="145">
        <v>7.4000000000000003E-3</v>
      </c>
      <c r="Y154" s="147">
        <v>6.4000000000000001E-2</v>
      </c>
      <c r="Z154" s="145">
        <v>3.0999999999999999E-3</v>
      </c>
      <c r="AA154" s="145">
        <v>1.0150999999999999</v>
      </c>
      <c r="AB154" s="145">
        <v>1.1900000000000001E-2</v>
      </c>
      <c r="AC154" s="145"/>
      <c r="AD154" s="145"/>
      <c r="AE154" s="145"/>
    </row>
    <row r="155" spans="1:31" ht="15.75" customHeight="1">
      <c r="A155" s="339" t="s">
        <v>1817</v>
      </c>
      <c r="B155" s="145" t="s">
        <v>87</v>
      </c>
      <c r="C155" s="339" t="s">
        <v>180</v>
      </c>
      <c r="D155" s="339" t="s">
        <v>1684</v>
      </c>
      <c r="E155" s="340">
        <v>-0.1414</v>
      </c>
      <c r="F155" s="340">
        <v>3.5900000000000001E-2</v>
      </c>
      <c r="G155" s="147">
        <v>8.0400000000000003E-5</v>
      </c>
      <c r="H155" s="340">
        <v>-1.4E-3</v>
      </c>
      <c r="I155" s="147">
        <v>7.1999999999999998E-3</v>
      </c>
      <c r="J155" s="340">
        <v>-0.15670000000000001</v>
      </c>
      <c r="K155" s="340">
        <v>3.5099999999999999E-2</v>
      </c>
      <c r="L155" s="147">
        <v>7.96E-6</v>
      </c>
      <c r="M155" s="340">
        <v>1.2999999999999999E-3</v>
      </c>
      <c r="N155" s="340">
        <v>7.1999999999999998E-3</v>
      </c>
      <c r="O155" s="340">
        <v>-0.17100000000000001</v>
      </c>
      <c r="P155" s="340">
        <v>5.0099999999999999E-2</v>
      </c>
      <c r="Q155" s="147">
        <v>5.9999999999999995E-4</v>
      </c>
      <c r="R155" s="340">
        <v>6.7000000000000002E-3</v>
      </c>
      <c r="S155" s="340">
        <v>8.3000000000000001E-3</v>
      </c>
      <c r="T155" s="340">
        <v>-0.1232</v>
      </c>
      <c r="U155" s="340">
        <v>7.6999999999999999E-2</v>
      </c>
      <c r="V155" s="147">
        <v>0.1094</v>
      </c>
      <c r="W155" s="145">
        <v>2.3E-3</v>
      </c>
      <c r="X155" s="145">
        <v>6.8999999999999999E-3</v>
      </c>
      <c r="Y155" s="145">
        <v>9.0999999999999998E-2</v>
      </c>
      <c r="Z155" s="145">
        <v>5.4000000000000003E-3</v>
      </c>
      <c r="AA155" s="145">
        <v>1.0572999999999999</v>
      </c>
      <c r="AB155" s="145">
        <v>1.6799999999999999E-2</v>
      </c>
      <c r="AC155" s="145"/>
      <c r="AD155" s="145"/>
      <c r="AE155" s="145"/>
    </row>
    <row r="156" spans="1:31" ht="15.75" customHeight="1">
      <c r="A156" s="339" t="s">
        <v>1818</v>
      </c>
      <c r="B156" s="145" t="s">
        <v>87</v>
      </c>
      <c r="C156" s="339" t="s">
        <v>180</v>
      </c>
      <c r="D156" s="339" t="s">
        <v>1696</v>
      </c>
      <c r="E156" s="340">
        <v>-0.1197</v>
      </c>
      <c r="F156" s="340">
        <v>2.58E-2</v>
      </c>
      <c r="G156" s="147">
        <v>3.3900000000000002E-6</v>
      </c>
      <c r="H156" s="340">
        <v>2.3E-3</v>
      </c>
      <c r="I156" s="147">
        <v>8.0000000000000002E-3</v>
      </c>
      <c r="J156" s="340">
        <v>-0.12720000000000001</v>
      </c>
      <c r="K156" s="340">
        <v>2.5899999999999999E-2</v>
      </c>
      <c r="L156" s="147">
        <v>8.71E-7</v>
      </c>
      <c r="M156" s="340">
        <v>5.4999999999999997E-3</v>
      </c>
      <c r="N156" s="340">
        <v>7.9000000000000008E-3</v>
      </c>
      <c r="O156" s="340">
        <v>-0.125</v>
      </c>
      <c r="P156" s="340">
        <v>3.6600000000000001E-2</v>
      </c>
      <c r="Q156" s="147">
        <v>5.9999999999999995E-4</v>
      </c>
      <c r="R156" s="340">
        <v>-8.0000000000000004E-4</v>
      </c>
      <c r="S156" s="340">
        <v>9.2999999999999992E-3</v>
      </c>
      <c r="T156" s="340">
        <v>-9.7199999999999995E-2</v>
      </c>
      <c r="U156" s="340">
        <v>5.9700000000000003E-2</v>
      </c>
      <c r="V156" s="145">
        <v>0.10349999999999999</v>
      </c>
      <c r="W156" s="147">
        <v>1E-4</v>
      </c>
      <c r="X156" s="145">
        <v>8.3999999999999995E-3</v>
      </c>
      <c r="Y156" s="145">
        <v>0.32500000000000001</v>
      </c>
      <c r="Z156" s="147">
        <v>2.0299999999999999E-2</v>
      </c>
      <c r="AA156" s="145">
        <v>1.1327</v>
      </c>
      <c r="AB156" s="145">
        <v>5.7200000000000001E-2</v>
      </c>
      <c r="AC156" s="145"/>
      <c r="AD156" s="145"/>
      <c r="AE156" s="145"/>
    </row>
    <row r="157" spans="1:31" ht="15.75" customHeight="1">
      <c r="A157" s="339" t="s">
        <v>1819</v>
      </c>
      <c r="B157" s="145">
        <v>20081858</v>
      </c>
      <c r="C157" s="339" t="s">
        <v>180</v>
      </c>
      <c r="D157" s="339" t="s">
        <v>1696</v>
      </c>
      <c r="E157" s="340">
        <v>0.24579999999999999</v>
      </c>
      <c r="F157" s="340">
        <v>9.2999999999999999E-2</v>
      </c>
      <c r="G157" s="147">
        <v>8.2000000000000007E-3</v>
      </c>
      <c r="H157" s="340">
        <v>-5.3E-3</v>
      </c>
      <c r="I157" s="147">
        <v>5.1999999999999998E-3</v>
      </c>
      <c r="J157" s="340">
        <v>0.26240000000000002</v>
      </c>
      <c r="K157" s="340">
        <v>0.10100000000000001</v>
      </c>
      <c r="L157" s="147">
        <v>9.2999999999999992E-3</v>
      </c>
      <c r="M157" s="340">
        <v>-4.7000000000000002E-3</v>
      </c>
      <c r="N157" s="340">
        <v>5.5999999999999999E-3</v>
      </c>
      <c r="O157" s="340">
        <v>0.3836</v>
      </c>
      <c r="P157" s="340">
        <v>0.11260000000000001</v>
      </c>
      <c r="Q157" s="147">
        <v>6.9999999999999999E-4</v>
      </c>
      <c r="R157" s="340">
        <v>-8.2000000000000007E-3</v>
      </c>
      <c r="S157" s="340">
        <v>6.0000000000000001E-3</v>
      </c>
      <c r="T157" s="340">
        <v>0.37740000000000001</v>
      </c>
      <c r="U157" s="340">
        <v>0.2064</v>
      </c>
      <c r="V157" s="145">
        <v>6.7500000000000004E-2</v>
      </c>
      <c r="W157" s="145">
        <v>-5.0000000000000001E-3</v>
      </c>
      <c r="X157" s="145">
        <v>5.4999999999999997E-3</v>
      </c>
      <c r="Y157" s="145">
        <v>0.20330000000000001</v>
      </c>
      <c r="Z157" s="145">
        <v>9.8699999999999996E-2</v>
      </c>
      <c r="AA157" s="145">
        <v>0.97860000000000003</v>
      </c>
      <c r="AB157" s="145">
        <v>1.26E-2</v>
      </c>
      <c r="AC157" s="145"/>
      <c r="AD157" s="145"/>
      <c r="AE157" s="145"/>
    </row>
    <row r="158" spans="1:31" ht="15.75" customHeight="1">
      <c r="A158" s="339" t="s">
        <v>1820</v>
      </c>
      <c r="B158" s="145" t="s">
        <v>87</v>
      </c>
      <c r="C158" s="339" t="s">
        <v>180</v>
      </c>
      <c r="D158" s="339" t="s">
        <v>1696</v>
      </c>
      <c r="E158" s="340">
        <v>0.35020000000000001</v>
      </c>
      <c r="F158" s="340">
        <v>5.8000000000000003E-2</v>
      </c>
      <c r="G158" s="147">
        <v>1.57E-9</v>
      </c>
      <c r="H158" s="340">
        <v>7.7000000000000002E-3</v>
      </c>
      <c r="I158" s="147">
        <v>6.1000000000000004E-3</v>
      </c>
      <c r="J158" s="340">
        <v>0.36080000000000001</v>
      </c>
      <c r="K158" s="340">
        <v>5.8900000000000001E-2</v>
      </c>
      <c r="L158" s="147">
        <v>8.9200000000000002E-10</v>
      </c>
      <c r="M158" s="340">
        <v>8.0999999999999996E-3</v>
      </c>
      <c r="N158" s="340">
        <v>6.1999999999999998E-3</v>
      </c>
      <c r="O158" s="340">
        <v>0.26719999999999999</v>
      </c>
      <c r="P158" s="340">
        <v>7.9000000000000001E-2</v>
      </c>
      <c r="Q158" s="147">
        <v>6.9999999999999999E-4</v>
      </c>
      <c r="R158" s="340">
        <v>1.11E-2</v>
      </c>
      <c r="S158" s="340">
        <v>6.8999999999999999E-3</v>
      </c>
      <c r="T158" s="340">
        <v>0.42570000000000002</v>
      </c>
      <c r="U158" s="340">
        <v>0.1376</v>
      </c>
      <c r="V158" s="145">
        <v>2E-3</v>
      </c>
      <c r="W158" s="147">
        <v>2.7000000000000001E-3</v>
      </c>
      <c r="X158" s="145">
        <v>5.8999999999999999E-3</v>
      </c>
      <c r="Y158" s="145">
        <v>6.4299999999999996E-2</v>
      </c>
      <c r="Z158" s="145">
        <v>6.1999999999999998E-3</v>
      </c>
      <c r="AA158" s="145">
        <v>1.0254000000000001</v>
      </c>
      <c r="AB158" s="145">
        <v>8.9999999999999993E-3</v>
      </c>
      <c r="AC158" s="145"/>
      <c r="AD158" s="145"/>
      <c r="AE158" s="145"/>
    </row>
    <row r="159" spans="1:31" ht="15.75" customHeight="1">
      <c r="A159" s="339" t="s">
        <v>1821</v>
      </c>
      <c r="B159" s="145" t="s">
        <v>87</v>
      </c>
      <c r="C159" s="339" t="s">
        <v>180</v>
      </c>
      <c r="D159" s="339" t="s">
        <v>1696</v>
      </c>
      <c r="E159" s="340">
        <v>0.3795</v>
      </c>
      <c r="F159" s="340">
        <v>6.0100000000000001E-2</v>
      </c>
      <c r="G159" s="147">
        <v>2.6700000000000001E-10</v>
      </c>
      <c r="H159" s="340">
        <v>8.9999999999999993E-3</v>
      </c>
      <c r="I159" s="147">
        <v>5.5999999999999999E-3</v>
      </c>
      <c r="J159" s="340">
        <v>0.37280000000000002</v>
      </c>
      <c r="K159" s="340">
        <v>5.96E-2</v>
      </c>
      <c r="L159" s="147">
        <v>4.0999999999999998E-10</v>
      </c>
      <c r="M159" s="340">
        <v>1.1900000000000001E-2</v>
      </c>
      <c r="N159" s="340">
        <v>5.7000000000000002E-3</v>
      </c>
      <c r="O159" s="340">
        <v>0.27039999999999997</v>
      </c>
      <c r="P159" s="340">
        <v>0.08</v>
      </c>
      <c r="Q159" s="147">
        <v>6.9999999999999999E-4</v>
      </c>
      <c r="R159" s="340">
        <v>6.1999999999999998E-3</v>
      </c>
      <c r="S159" s="340">
        <v>6.1999999999999998E-3</v>
      </c>
      <c r="T159" s="340">
        <v>0.4017</v>
      </c>
      <c r="U159" s="340">
        <v>0.1507</v>
      </c>
      <c r="V159" s="145">
        <v>7.7000000000000002E-3</v>
      </c>
      <c r="W159" s="145">
        <v>3.3E-3</v>
      </c>
      <c r="X159" s="145">
        <v>5.8999999999999999E-3</v>
      </c>
      <c r="Y159" s="145">
        <v>1.7600000000000001E-2</v>
      </c>
      <c r="Z159" s="145">
        <v>1.6999999999999999E-3</v>
      </c>
      <c r="AA159" s="145">
        <v>1.0261</v>
      </c>
      <c r="AB159" s="145">
        <v>8.6999999999999994E-3</v>
      </c>
      <c r="AC159" s="145"/>
      <c r="AD159" s="145"/>
      <c r="AE159" s="145"/>
    </row>
    <row r="160" spans="1:31" ht="15.75" customHeight="1">
      <c r="A160" s="339" t="s">
        <v>1822</v>
      </c>
      <c r="B160" s="145" t="s">
        <v>87</v>
      </c>
      <c r="C160" s="339" t="s">
        <v>180</v>
      </c>
      <c r="D160" s="339" t="s">
        <v>1696</v>
      </c>
      <c r="E160" s="340">
        <v>0.13689999999999999</v>
      </c>
      <c r="F160" s="340">
        <v>4.3299999999999998E-2</v>
      </c>
      <c r="G160" s="147">
        <v>1.6000000000000001E-3</v>
      </c>
      <c r="H160" s="340">
        <v>9.87E-5</v>
      </c>
      <c r="I160" s="147">
        <v>5.8999999999999999E-3</v>
      </c>
      <c r="J160" s="340">
        <v>0.16589999999999999</v>
      </c>
      <c r="K160" s="340">
        <v>4.4999999999999998E-2</v>
      </c>
      <c r="L160" s="147">
        <v>2.0000000000000001E-4</v>
      </c>
      <c r="M160" s="340">
        <v>-3.3E-3</v>
      </c>
      <c r="N160" s="340">
        <v>5.8999999999999999E-3</v>
      </c>
      <c r="O160" s="340">
        <v>0.20930000000000001</v>
      </c>
      <c r="P160" s="340">
        <v>6.2E-2</v>
      </c>
      <c r="Q160" s="147">
        <v>6.9999999999999999E-4</v>
      </c>
      <c r="R160" s="340">
        <v>-5.5999999999999999E-3</v>
      </c>
      <c r="S160" s="340">
        <v>6.7999999999999996E-3</v>
      </c>
      <c r="T160" s="340">
        <v>0.23139999999999999</v>
      </c>
      <c r="U160" s="340">
        <v>0.10580000000000001</v>
      </c>
      <c r="V160" s="145">
        <v>2.8799999999999999E-2</v>
      </c>
      <c r="W160" s="147">
        <v>2.0000000000000001E-4</v>
      </c>
      <c r="X160" s="145">
        <v>5.8999999999999999E-3</v>
      </c>
      <c r="Y160" s="145">
        <v>4.5699999999999998E-2</v>
      </c>
      <c r="Z160" s="147">
        <v>3.2000000000000002E-3</v>
      </c>
      <c r="AA160" s="145">
        <v>1.0146999999999999</v>
      </c>
      <c r="AB160" s="145">
        <v>1.17E-2</v>
      </c>
      <c r="AC160" s="145"/>
      <c r="AD160" s="145"/>
      <c r="AE160" s="145"/>
    </row>
    <row r="161" spans="1:31" ht="15.75" customHeight="1">
      <c r="A161" s="339" t="s">
        <v>1823</v>
      </c>
      <c r="B161" s="145" t="s">
        <v>87</v>
      </c>
      <c r="C161" s="339" t="s">
        <v>180</v>
      </c>
      <c r="D161" s="339" t="s">
        <v>1684</v>
      </c>
      <c r="E161" s="340">
        <v>0.40970000000000001</v>
      </c>
      <c r="F161" s="340">
        <v>9.3100000000000002E-2</v>
      </c>
      <c r="G161" s="147">
        <v>1.08E-5</v>
      </c>
      <c r="H161" s="340">
        <v>3.2000000000000002E-3</v>
      </c>
      <c r="I161" s="147">
        <v>5.4999999999999997E-3</v>
      </c>
      <c r="J161" s="340">
        <v>0.4143</v>
      </c>
      <c r="K161" s="340">
        <v>9.3299999999999994E-2</v>
      </c>
      <c r="L161" s="147">
        <v>8.8799999999999997E-6</v>
      </c>
      <c r="M161" s="340">
        <v>3.5999999999999999E-3</v>
      </c>
      <c r="N161" s="340">
        <v>5.1999999999999998E-3</v>
      </c>
      <c r="O161" s="340">
        <v>0.39629999999999999</v>
      </c>
      <c r="P161" s="340">
        <v>0.1179</v>
      </c>
      <c r="Q161" s="147">
        <v>8.0000000000000004E-4</v>
      </c>
      <c r="R161" s="340">
        <v>1.8E-3</v>
      </c>
      <c r="S161" s="340">
        <v>5.8999999999999999E-3</v>
      </c>
      <c r="T161" s="340">
        <v>0.63719999999999999</v>
      </c>
      <c r="U161" s="340">
        <v>0.24049999999999999</v>
      </c>
      <c r="V161" s="145">
        <v>8.0999999999999996E-3</v>
      </c>
      <c r="W161" s="145">
        <v>-9.4000000000000004E-3</v>
      </c>
      <c r="X161" s="145">
        <v>5.4999999999999997E-3</v>
      </c>
      <c r="Y161" s="145">
        <v>2.58E-2</v>
      </c>
      <c r="Z161" s="145">
        <v>6.4000000000000003E-3</v>
      </c>
      <c r="AA161" s="145">
        <v>1.0107999999999999</v>
      </c>
      <c r="AB161" s="145">
        <v>8.6E-3</v>
      </c>
      <c r="AC161" s="145"/>
      <c r="AD161" s="145"/>
      <c r="AE161" s="145"/>
    </row>
    <row r="162" spans="1:31" ht="15.75" customHeight="1">
      <c r="A162" s="339" t="s">
        <v>1824</v>
      </c>
      <c r="B162" s="145">
        <v>28604731</v>
      </c>
      <c r="C162" s="339" t="s">
        <v>180</v>
      </c>
      <c r="D162" s="339" t="s">
        <v>1816</v>
      </c>
      <c r="E162" s="340">
        <v>0.39800000000000002</v>
      </c>
      <c r="F162" s="340">
        <v>5.8799999999999998E-2</v>
      </c>
      <c r="G162" s="147">
        <v>1.26E-11</v>
      </c>
      <c r="H162" s="340">
        <v>4.1999999999999997E-3</v>
      </c>
      <c r="I162" s="147">
        <v>4.8999999999999998E-3</v>
      </c>
      <c r="J162" s="340">
        <v>0.40610000000000002</v>
      </c>
      <c r="K162" s="340">
        <v>6.0100000000000001E-2</v>
      </c>
      <c r="L162" s="147">
        <v>1.45E-11</v>
      </c>
      <c r="M162" s="340">
        <v>4.1999999999999997E-3</v>
      </c>
      <c r="N162" s="340">
        <v>5.0000000000000001E-3</v>
      </c>
      <c r="O162" s="340">
        <v>0.28070000000000001</v>
      </c>
      <c r="P162" s="340">
        <v>8.4199999999999997E-2</v>
      </c>
      <c r="Q162" s="147">
        <v>8.9999999999999998E-4</v>
      </c>
      <c r="R162" s="340">
        <v>-1.1999999999999999E-3</v>
      </c>
      <c r="S162" s="340">
        <v>5.5999999999999999E-3</v>
      </c>
      <c r="T162" s="340">
        <v>0.56889999999999996</v>
      </c>
      <c r="U162" s="340">
        <v>0.15409999999999999</v>
      </c>
      <c r="V162" s="147">
        <v>2.0000000000000001E-4</v>
      </c>
      <c r="W162" s="147">
        <v>-3.5999999999999999E-3</v>
      </c>
      <c r="X162" s="145">
        <v>5.4999999999999997E-3</v>
      </c>
      <c r="Y162" s="147">
        <v>4.7E-2</v>
      </c>
      <c r="Z162" s="145">
        <v>5.3E-3</v>
      </c>
      <c r="AA162" s="145">
        <v>1.0062</v>
      </c>
      <c r="AB162" s="145">
        <v>8.8000000000000005E-3</v>
      </c>
      <c r="AC162" s="145"/>
      <c r="AD162" s="145"/>
      <c r="AE162" s="145"/>
    </row>
    <row r="163" spans="1:31" ht="15.75" customHeight="1">
      <c r="A163" s="339" t="s">
        <v>1825</v>
      </c>
      <c r="B163" s="145" t="s">
        <v>87</v>
      </c>
      <c r="C163" s="339" t="s">
        <v>180</v>
      </c>
      <c r="D163" s="339" t="s">
        <v>1696</v>
      </c>
      <c r="E163" s="340">
        <v>0.22109999999999999</v>
      </c>
      <c r="F163" s="340">
        <v>3.7499999999999999E-2</v>
      </c>
      <c r="G163" s="147">
        <v>3.84E-9</v>
      </c>
      <c r="H163" s="340">
        <v>4.7000000000000002E-3</v>
      </c>
      <c r="I163" s="147">
        <v>5.5999999999999999E-3</v>
      </c>
      <c r="J163" s="340">
        <v>0.2298</v>
      </c>
      <c r="K163" s="340">
        <v>3.5700000000000003E-2</v>
      </c>
      <c r="L163" s="147">
        <v>1.2500000000000001E-10</v>
      </c>
      <c r="M163" s="340">
        <v>4.4999999999999997E-3</v>
      </c>
      <c r="N163" s="340">
        <v>5.4999999999999997E-3</v>
      </c>
      <c r="O163" s="340">
        <v>0.17730000000000001</v>
      </c>
      <c r="P163" s="340">
        <v>5.3199999999999997E-2</v>
      </c>
      <c r="Q163" s="147">
        <v>8.9999999999999998E-4</v>
      </c>
      <c r="R163" s="340">
        <v>3.8999999999999998E-3</v>
      </c>
      <c r="S163" s="340">
        <v>7.7999999999999996E-3</v>
      </c>
      <c r="T163" s="340">
        <v>0.20660000000000001</v>
      </c>
      <c r="U163" s="340">
        <v>8.7599999999999997E-2</v>
      </c>
      <c r="V163" s="147">
        <v>1.83E-2</v>
      </c>
      <c r="W163" s="145">
        <v>3.5000000000000001E-3</v>
      </c>
      <c r="X163" s="145">
        <v>6.4999999999999997E-3</v>
      </c>
      <c r="Y163" s="145">
        <v>6.0100000000000001E-2</v>
      </c>
      <c r="Z163" s="145">
        <v>6.7000000000000002E-3</v>
      </c>
      <c r="AA163" s="145">
        <v>1.0145999999999999</v>
      </c>
      <c r="AB163" s="145">
        <v>1.9599999999999999E-2</v>
      </c>
      <c r="AC163" s="145"/>
      <c r="AD163" s="145"/>
      <c r="AE163" s="145"/>
    </row>
    <row r="164" spans="1:31" ht="15.75" customHeight="1">
      <c r="A164" s="339" t="s">
        <v>1826</v>
      </c>
      <c r="B164" s="145" t="s">
        <v>87</v>
      </c>
      <c r="C164" s="339" t="s">
        <v>180</v>
      </c>
      <c r="D164" s="339" t="s">
        <v>1696</v>
      </c>
      <c r="E164" s="340">
        <v>-0.3614</v>
      </c>
      <c r="F164" s="340">
        <v>9.4700000000000006E-2</v>
      </c>
      <c r="G164" s="147">
        <v>1E-4</v>
      </c>
      <c r="H164" s="340">
        <v>-6.3E-3</v>
      </c>
      <c r="I164" s="147">
        <v>5.1000000000000004E-3</v>
      </c>
      <c r="J164" s="340">
        <v>-0.41710000000000003</v>
      </c>
      <c r="K164" s="340">
        <v>9.5699999999999993E-2</v>
      </c>
      <c r="L164" s="147">
        <v>1.3200000000000001E-5</v>
      </c>
      <c r="M164" s="340">
        <v>-4.4999999999999997E-3</v>
      </c>
      <c r="N164" s="340">
        <v>5.1000000000000004E-3</v>
      </c>
      <c r="O164" s="340">
        <v>-0.41860000000000003</v>
      </c>
      <c r="P164" s="340">
        <v>0.126</v>
      </c>
      <c r="Q164" s="147">
        <v>8.9999999999999998E-4</v>
      </c>
      <c r="R164" s="340">
        <v>-1.9E-3</v>
      </c>
      <c r="S164" s="340">
        <v>5.7000000000000002E-3</v>
      </c>
      <c r="T164" s="340">
        <v>-0.59109999999999996</v>
      </c>
      <c r="U164" s="340">
        <v>0.21049999999999999</v>
      </c>
      <c r="V164" s="145">
        <v>5.0000000000000001E-3</v>
      </c>
      <c r="W164" s="145">
        <v>6.7000000000000002E-3</v>
      </c>
      <c r="X164" s="145">
        <v>5.3E-3</v>
      </c>
      <c r="Y164" s="145">
        <v>4.58E-2</v>
      </c>
      <c r="Z164" s="145">
        <v>1.0800000000000001E-2</v>
      </c>
      <c r="AA164" s="145">
        <v>1.0056</v>
      </c>
      <c r="AB164" s="145">
        <v>8.5000000000000006E-3</v>
      </c>
      <c r="AC164" s="145"/>
      <c r="AD164" s="145"/>
      <c r="AE164" s="145"/>
    </row>
    <row r="165" spans="1:31" ht="15.75" customHeight="1">
      <c r="A165" s="339" t="s">
        <v>1827</v>
      </c>
      <c r="B165" s="145" t="s">
        <v>87</v>
      </c>
      <c r="C165" s="339" t="s">
        <v>180</v>
      </c>
      <c r="D165" s="339" t="s">
        <v>1696</v>
      </c>
      <c r="E165" s="340">
        <v>-0.26779999999999998</v>
      </c>
      <c r="F165" s="340">
        <v>4.5199999999999997E-2</v>
      </c>
      <c r="G165" s="147">
        <v>3.0699999999999999E-9</v>
      </c>
      <c r="H165" s="340">
        <v>-9.4000000000000004E-3</v>
      </c>
      <c r="I165" s="147">
        <v>5.1000000000000004E-3</v>
      </c>
      <c r="J165" s="340">
        <v>-0.26860000000000001</v>
      </c>
      <c r="K165" s="340">
        <v>4.4499999999999998E-2</v>
      </c>
      <c r="L165" s="147">
        <v>1.6000000000000001E-9</v>
      </c>
      <c r="M165" s="340">
        <v>-1.3100000000000001E-2</v>
      </c>
      <c r="N165" s="340">
        <v>5.1000000000000004E-3</v>
      </c>
      <c r="O165" s="340">
        <v>-0.19919999999999999</v>
      </c>
      <c r="P165" s="340">
        <v>6.0199999999999997E-2</v>
      </c>
      <c r="Q165" s="147">
        <v>8.9999999999999998E-4</v>
      </c>
      <c r="R165" s="340">
        <v>-8.2000000000000007E-3</v>
      </c>
      <c r="S165" s="340">
        <v>5.8999999999999999E-3</v>
      </c>
      <c r="T165" s="340">
        <v>-0.1479</v>
      </c>
      <c r="U165" s="340">
        <v>0.1116</v>
      </c>
      <c r="V165" s="145">
        <v>0.18540000000000001</v>
      </c>
      <c r="W165" s="145">
        <v>-1.09E-2</v>
      </c>
      <c r="X165" s="145">
        <v>6.0000000000000001E-3</v>
      </c>
      <c r="Y165" s="145">
        <v>3.5400000000000001E-2</v>
      </c>
      <c r="Z165" s="145">
        <v>2.8999999999999998E-3</v>
      </c>
      <c r="AA165" s="145">
        <v>1.0192000000000001</v>
      </c>
      <c r="AB165" s="145">
        <v>9.7999999999999997E-3</v>
      </c>
      <c r="AC165" s="145"/>
      <c r="AD165" s="145"/>
      <c r="AE165" s="145"/>
    </row>
    <row r="166" spans="1:31" ht="15.75" customHeight="1">
      <c r="A166" s="339" t="s">
        <v>1828</v>
      </c>
      <c r="B166" s="145" t="s">
        <v>87</v>
      </c>
      <c r="C166" s="339" t="s">
        <v>180</v>
      </c>
      <c r="D166" s="339" t="s">
        <v>1696</v>
      </c>
      <c r="E166" s="340">
        <v>0.21709999999999999</v>
      </c>
      <c r="F166" s="340">
        <v>3.78E-2</v>
      </c>
      <c r="G166" s="147">
        <v>9.1999999999999997E-9</v>
      </c>
      <c r="H166" s="340">
        <v>5.5999999999999999E-3</v>
      </c>
      <c r="I166" s="147">
        <v>5.4999999999999997E-3</v>
      </c>
      <c r="J166" s="340">
        <v>0.2258</v>
      </c>
      <c r="K166" s="340">
        <v>3.5900000000000001E-2</v>
      </c>
      <c r="L166" s="147">
        <v>3.2500000000000002E-10</v>
      </c>
      <c r="M166" s="340">
        <v>5.4000000000000003E-3</v>
      </c>
      <c r="N166" s="340">
        <v>5.4999999999999997E-3</v>
      </c>
      <c r="O166" s="340">
        <v>0.17419999999999999</v>
      </c>
      <c r="P166" s="340">
        <v>5.3199999999999997E-2</v>
      </c>
      <c r="Q166" s="147">
        <v>1.1000000000000001E-3</v>
      </c>
      <c r="R166" s="340">
        <v>4.1999999999999997E-3</v>
      </c>
      <c r="S166" s="340">
        <v>7.7000000000000002E-3</v>
      </c>
      <c r="T166" s="340">
        <v>0.21690000000000001</v>
      </c>
      <c r="U166" s="340">
        <v>8.8499999999999995E-2</v>
      </c>
      <c r="V166" s="145">
        <v>1.43E-2</v>
      </c>
      <c r="W166" s="145">
        <v>2.5999999999999999E-3</v>
      </c>
      <c r="X166" s="145">
        <v>6.6E-3</v>
      </c>
      <c r="Y166" s="145">
        <v>6.0499999999999998E-2</v>
      </c>
      <c r="Z166" s="145">
        <v>6.7999999999999996E-3</v>
      </c>
      <c r="AA166" s="145">
        <v>1.0172000000000001</v>
      </c>
      <c r="AB166" s="145">
        <v>1.9900000000000001E-2</v>
      </c>
      <c r="AC166" s="145"/>
      <c r="AD166" s="145"/>
      <c r="AE166" s="145"/>
    </row>
    <row r="167" spans="1:31" ht="15.75" customHeight="1">
      <c r="A167" s="339" t="s">
        <v>1829</v>
      </c>
      <c r="B167" s="145" t="s">
        <v>87</v>
      </c>
      <c r="C167" s="339" t="s">
        <v>180</v>
      </c>
      <c r="D167" s="339" t="s">
        <v>1726</v>
      </c>
      <c r="E167" s="340">
        <v>0.32029999999999997</v>
      </c>
      <c r="F167" s="340">
        <v>7.6200000000000004E-2</v>
      </c>
      <c r="G167" s="147">
        <v>2.6299999999999999E-5</v>
      </c>
      <c r="H167" s="340">
        <v>1.15E-2</v>
      </c>
      <c r="I167" s="147">
        <v>5.4000000000000003E-3</v>
      </c>
      <c r="J167" s="340">
        <v>0.36969999999999997</v>
      </c>
      <c r="K167" s="340">
        <v>7.6899999999999996E-2</v>
      </c>
      <c r="L167" s="147">
        <v>1.5099999999999999E-6</v>
      </c>
      <c r="M167" s="340">
        <v>6.1999999999999998E-3</v>
      </c>
      <c r="N167" s="340">
        <v>5.4999999999999997E-3</v>
      </c>
      <c r="O167" s="340">
        <v>0.31209999999999999</v>
      </c>
      <c r="P167" s="340">
        <v>9.6100000000000005E-2</v>
      </c>
      <c r="Q167" s="147">
        <v>1.1999999999999999E-3</v>
      </c>
      <c r="R167" s="340">
        <v>2.0999999999999999E-3</v>
      </c>
      <c r="S167" s="340">
        <v>6.0000000000000001E-3</v>
      </c>
      <c r="T167" s="340">
        <v>0.31290000000000001</v>
      </c>
      <c r="U167" s="340">
        <v>0.1804</v>
      </c>
      <c r="V167" s="145">
        <v>8.2799999999999999E-2</v>
      </c>
      <c r="W167" s="145">
        <v>4.0000000000000001E-3</v>
      </c>
      <c r="X167" s="145">
        <v>6.0000000000000001E-3</v>
      </c>
      <c r="Y167" s="145">
        <v>4.24E-2</v>
      </c>
      <c r="Z167" s="145">
        <v>6.7999999999999996E-3</v>
      </c>
      <c r="AA167" s="145">
        <v>0.98760000000000003</v>
      </c>
      <c r="AB167" s="145">
        <v>9.1000000000000004E-3</v>
      </c>
      <c r="AC167" s="145"/>
      <c r="AD167" s="145"/>
      <c r="AE167" s="145"/>
    </row>
    <row r="168" spans="1:31" ht="15.75" customHeight="1">
      <c r="A168" s="339" t="s">
        <v>1830</v>
      </c>
      <c r="B168" s="145" t="s">
        <v>87</v>
      </c>
      <c r="C168" s="339" t="s">
        <v>180</v>
      </c>
      <c r="D168" s="339" t="s">
        <v>1696</v>
      </c>
      <c r="E168" s="340">
        <v>0.18029999999999999</v>
      </c>
      <c r="F168" s="340">
        <v>4.65E-2</v>
      </c>
      <c r="G168" s="147">
        <v>1E-4</v>
      </c>
      <c r="H168" s="340">
        <v>-2.7000000000000001E-3</v>
      </c>
      <c r="I168" s="147">
        <v>6.1000000000000004E-3</v>
      </c>
      <c r="J168" s="340">
        <v>0.20169999999999999</v>
      </c>
      <c r="K168" s="340">
        <v>4.6300000000000001E-2</v>
      </c>
      <c r="L168" s="147">
        <v>1.33E-5</v>
      </c>
      <c r="M168" s="340">
        <v>-6.7999999999999996E-3</v>
      </c>
      <c r="N168" s="340">
        <v>5.7000000000000002E-3</v>
      </c>
      <c r="O168" s="340">
        <v>0.22020000000000001</v>
      </c>
      <c r="P168" s="340">
        <v>6.8400000000000002E-2</v>
      </c>
      <c r="Q168" s="147">
        <v>1.2999999999999999E-3</v>
      </c>
      <c r="R168" s="340">
        <v>-6.4000000000000003E-3</v>
      </c>
      <c r="S168" s="340">
        <v>7.0000000000000001E-3</v>
      </c>
      <c r="T168" s="340">
        <v>0.23180000000000001</v>
      </c>
      <c r="U168" s="340">
        <v>0.11749999999999999</v>
      </c>
      <c r="V168" s="145">
        <v>4.8599999999999997E-2</v>
      </c>
      <c r="W168" s="145">
        <v>-2.8999999999999998E-3</v>
      </c>
      <c r="X168" s="145">
        <v>6.1000000000000004E-3</v>
      </c>
      <c r="Y168" s="145">
        <v>4.1700000000000001E-2</v>
      </c>
      <c r="Z168" s="145">
        <v>2.8E-3</v>
      </c>
      <c r="AA168" s="145">
        <v>1.0184</v>
      </c>
      <c r="AB168" s="145">
        <v>1.06E-2</v>
      </c>
      <c r="AC168" s="145"/>
      <c r="AD168" s="145"/>
      <c r="AE168" s="145"/>
    </row>
    <row r="169" spans="1:31" ht="15.75" customHeight="1">
      <c r="A169" s="339" t="s">
        <v>1831</v>
      </c>
      <c r="B169" s="145" t="s">
        <v>87</v>
      </c>
      <c r="C169" s="339" t="s">
        <v>180</v>
      </c>
      <c r="D169" s="339" t="s">
        <v>1696</v>
      </c>
      <c r="E169" s="340">
        <v>0.21829999999999999</v>
      </c>
      <c r="F169" s="340">
        <v>4.99E-2</v>
      </c>
      <c r="G169" s="147">
        <v>1.2E-5</v>
      </c>
      <c r="H169" s="340">
        <v>-4.1999999999999997E-3</v>
      </c>
      <c r="I169" s="147">
        <v>5.1999999999999998E-3</v>
      </c>
      <c r="J169" s="340">
        <v>0.20960000000000001</v>
      </c>
      <c r="K169" s="340">
        <v>5.3800000000000001E-2</v>
      </c>
      <c r="L169" s="147">
        <v>9.9099999999999996E-5</v>
      </c>
      <c r="M169" s="340">
        <v>-2.3E-3</v>
      </c>
      <c r="N169" s="340">
        <v>5.4000000000000003E-3</v>
      </c>
      <c r="O169" s="340">
        <v>0.2487</v>
      </c>
      <c r="P169" s="340">
        <v>7.85E-2</v>
      </c>
      <c r="Q169" s="147">
        <v>1.5E-3</v>
      </c>
      <c r="R169" s="340">
        <v>-9.5999999999999992E-3</v>
      </c>
      <c r="S169" s="340">
        <v>6.8999999999999999E-3</v>
      </c>
      <c r="T169" s="340">
        <v>0.17319999999999999</v>
      </c>
      <c r="U169" s="340">
        <v>0.13189999999999999</v>
      </c>
      <c r="V169" s="145">
        <v>0.18920000000000001</v>
      </c>
      <c r="W169" s="145">
        <v>1.1999999999999999E-3</v>
      </c>
      <c r="X169" s="145">
        <v>6.1000000000000004E-3</v>
      </c>
      <c r="Y169" s="145">
        <v>2.24E-2</v>
      </c>
      <c r="Z169" s="145">
        <v>2.0999999999999999E-3</v>
      </c>
      <c r="AA169" s="145">
        <v>1.0127999999999999</v>
      </c>
      <c r="AB169" s="145">
        <v>1.0200000000000001E-2</v>
      </c>
      <c r="AC169" s="145"/>
      <c r="AD169" s="145"/>
      <c r="AE169" s="145"/>
    </row>
    <row r="170" spans="1:31" ht="15.75" customHeight="1">
      <c r="A170" s="339" t="s">
        <v>1029</v>
      </c>
      <c r="B170" s="145" t="s">
        <v>87</v>
      </c>
      <c r="C170" s="339" t="s">
        <v>180</v>
      </c>
      <c r="D170" s="339" t="s">
        <v>1693</v>
      </c>
      <c r="E170" s="340">
        <v>0.41980000000000001</v>
      </c>
      <c r="F170" s="340">
        <v>3.95E-2</v>
      </c>
      <c r="G170" s="147">
        <v>2.1000000000000001E-26</v>
      </c>
      <c r="H170" s="340">
        <v>1.9900000000000001E-2</v>
      </c>
      <c r="I170" s="147">
        <v>6.8999999999999999E-3</v>
      </c>
      <c r="J170" s="340">
        <v>0.41599999999999998</v>
      </c>
      <c r="K170" s="340">
        <v>4.3299999999999998E-2</v>
      </c>
      <c r="L170" s="147">
        <v>7.8099999999999996E-22</v>
      </c>
      <c r="M170" s="340">
        <v>2.1499999999999998E-2</v>
      </c>
      <c r="N170" s="340">
        <v>7.1000000000000004E-3</v>
      </c>
      <c r="O170" s="340">
        <v>0.19189999999999999</v>
      </c>
      <c r="P170" s="340">
        <v>6.1400000000000003E-2</v>
      </c>
      <c r="Q170" s="147">
        <v>1.8E-3</v>
      </c>
      <c r="R170" s="340">
        <v>1.11E-2</v>
      </c>
      <c r="S170" s="340">
        <v>9.4000000000000004E-3</v>
      </c>
      <c r="T170" s="340">
        <v>0.35310000000000002</v>
      </c>
      <c r="U170" s="340">
        <v>9.1899999999999996E-2</v>
      </c>
      <c r="V170" s="147">
        <v>1E-4</v>
      </c>
      <c r="W170" s="145">
        <v>3.8999999999999998E-3</v>
      </c>
      <c r="X170" s="145">
        <v>7.1000000000000004E-3</v>
      </c>
      <c r="Y170" s="147">
        <v>0.1211</v>
      </c>
      <c r="Z170" s="145">
        <v>6.8999999999999999E-3</v>
      </c>
      <c r="AA170" s="145">
        <v>1.0147999999999999</v>
      </c>
      <c r="AB170" s="145">
        <v>1.84E-2</v>
      </c>
      <c r="AC170" s="145"/>
      <c r="AD170" s="145"/>
      <c r="AE170" s="145"/>
    </row>
    <row r="171" spans="1:31" ht="15.75" customHeight="1">
      <c r="A171" s="339" t="s">
        <v>1832</v>
      </c>
      <c r="B171" s="145" t="s">
        <v>87</v>
      </c>
      <c r="C171" s="339" t="s">
        <v>180</v>
      </c>
      <c r="D171" s="339" t="s">
        <v>1726</v>
      </c>
      <c r="E171" s="340">
        <v>0.44700000000000001</v>
      </c>
      <c r="F171" s="340">
        <v>9.7100000000000006E-2</v>
      </c>
      <c r="G171" s="147">
        <v>4.16E-6</v>
      </c>
      <c r="H171" s="340">
        <v>2.3E-3</v>
      </c>
      <c r="I171" s="147">
        <v>5.1000000000000004E-3</v>
      </c>
      <c r="J171" s="340">
        <v>0.46100000000000002</v>
      </c>
      <c r="K171" s="340">
        <v>0.10100000000000001</v>
      </c>
      <c r="L171" s="147">
        <v>5.0200000000000002E-6</v>
      </c>
      <c r="M171" s="340">
        <v>1.4E-3</v>
      </c>
      <c r="N171" s="340">
        <v>5.0000000000000001E-3</v>
      </c>
      <c r="O171" s="340">
        <v>0.44180000000000003</v>
      </c>
      <c r="P171" s="340">
        <v>0.14169999999999999</v>
      </c>
      <c r="Q171" s="147">
        <v>1.8E-3</v>
      </c>
      <c r="R171" s="340">
        <v>-5.4999999999999997E-3</v>
      </c>
      <c r="S171" s="340">
        <v>5.7999999999999996E-3</v>
      </c>
      <c r="T171" s="340">
        <v>0.75800000000000001</v>
      </c>
      <c r="U171" s="340">
        <v>0.25219999999999998</v>
      </c>
      <c r="V171" s="145">
        <v>2.7000000000000001E-3</v>
      </c>
      <c r="W171" s="145">
        <v>-3.3E-3</v>
      </c>
      <c r="X171" s="145">
        <v>6.1999999999999998E-3</v>
      </c>
      <c r="Y171" s="145">
        <v>6.6E-3</v>
      </c>
      <c r="Z171" s="145">
        <v>1.6000000000000001E-3</v>
      </c>
      <c r="AA171" s="145">
        <v>1.0073000000000001</v>
      </c>
      <c r="AB171" s="145">
        <v>7.7999999999999996E-3</v>
      </c>
      <c r="AC171" s="145"/>
      <c r="AD171" s="145"/>
      <c r="AE171" s="145"/>
    </row>
    <row r="172" spans="1:31" ht="15.75" customHeight="1">
      <c r="A172" s="339" t="s">
        <v>1833</v>
      </c>
      <c r="B172" s="145" t="s">
        <v>87</v>
      </c>
      <c r="C172" s="339" t="s">
        <v>180</v>
      </c>
      <c r="D172" s="339" t="s">
        <v>1726</v>
      </c>
      <c r="E172" s="340">
        <v>0.22450000000000001</v>
      </c>
      <c r="F172" s="340">
        <v>6.8500000000000005E-2</v>
      </c>
      <c r="G172" s="147">
        <v>1.1000000000000001E-3</v>
      </c>
      <c r="H172" s="340">
        <v>-5.0000000000000001E-4</v>
      </c>
      <c r="I172" s="147">
        <v>5.5999999999999999E-3</v>
      </c>
      <c r="J172" s="340">
        <v>0.2422</v>
      </c>
      <c r="K172" s="340">
        <v>6.9599999999999995E-2</v>
      </c>
      <c r="L172" s="147">
        <v>5.0000000000000001E-4</v>
      </c>
      <c r="M172" s="340">
        <v>-2.5000000000000001E-3</v>
      </c>
      <c r="N172" s="340">
        <v>5.4999999999999997E-3</v>
      </c>
      <c r="O172" s="340">
        <v>0.27289999999999998</v>
      </c>
      <c r="P172" s="340">
        <v>8.8200000000000001E-2</v>
      </c>
      <c r="Q172" s="147">
        <v>2E-3</v>
      </c>
      <c r="R172" s="340">
        <v>-8.2000000000000007E-3</v>
      </c>
      <c r="S172" s="340">
        <v>5.7999999999999996E-3</v>
      </c>
      <c r="T172" s="340">
        <v>0.21290000000000001</v>
      </c>
      <c r="U172" s="340">
        <v>0.16259999999999999</v>
      </c>
      <c r="V172" s="145">
        <v>0.19040000000000001</v>
      </c>
      <c r="W172" s="147">
        <v>-5.0000000000000001E-4</v>
      </c>
      <c r="X172" s="145">
        <v>5.7000000000000002E-3</v>
      </c>
      <c r="Y172" s="145">
        <v>5.3900000000000003E-2</v>
      </c>
      <c r="Z172" s="147">
        <v>7.7999999999999996E-3</v>
      </c>
      <c r="AA172" s="145">
        <v>1.0109999999999999</v>
      </c>
      <c r="AB172" s="145">
        <v>7.7000000000000002E-3</v>
      </c>
      <c r="AC172" s="145"/>
      <c r="AD172" s="145"/>
      <c r="AE172" s="145"/>
    </row>
    <row r="173" spans="1:31" ht="15.75" customHeight="1">
      <c r="A173" s="339" t="s">
        <v>1834</v>
      </c>
      <c r="B173" s="145" t="s">
        <v>87</v>
      </c>
      <c r="C173" s="339" t="s">
        <v>180</v>
      </c>
      <c r="D173" s="339" t="s">
        <v>1696</v>
      </c>
      <c r="E173" s="340">
        <v>0.4637</v>
      </c>
      <c r="F173" s="340">
        <v>9.6699999999999994E-2</v>
      </c>
      <c r="G173" s="147">
        <v>1.61E-6</v>
      </c>
      <c r="H173" s="340">
        <v>-8.9999999999999998E-4</v>
      </c>
      <c r="I173" s="147">
        <v>5.7000000000000002E-3</v>
      </c>
      <c r="J173" s="340">
        <v>0.47160000000000002</v>
      </c>
      <c r="K173" s="340">
        <v>9.98E-2</v>
      </c>
      <c r="L173" s="147">
        <v>2.2699999999999999E-6</v>
      </c>
      <c r="M173" s="340">
        <v>5.9999999999999995E-4</v>
      </c>
      <c r="N173" s="340">
        <v>5.8999999999999999E-3</v>
      </c>
      <c r="O173" s="340">
        <v>0.38290000000000002</v>
      </c>
      <c r="P173" s="340">
        <v>0.1241</v>
      </c>
      <c r="Q173" s="147">
        <v>2E-3</v>
      </c>
      <c r="R173" s="340">
        <v>8.9999999999999998E-4</v>
      </c>
      <c r="S173" s="340">
        <v>7.1000000000000004E-3</v>
      </c>
      <c r="T173" s="340">
        <v>2.5700000000000001E-2</v>
      </c>
      <c r="U173" s="340">
        <v>0.18679999999999999</v>
      </c>
      <c r="V173" s="145">
        <v>0.89039999999999997</v>
      </c>
      <c r="W173" s="147">
        <v>1.4200000000000001E-2</v>
      </c>
      <c r="X173" s="145">
        <v>5.3E-3</v>
      </c>
      <c r="Y173" s="145">
        <v>7.6E-3</v>
      </c>
      <c r="Z173" s="145">
        <v>1.8E-3</v>
      </c>
      <c r="AA173" s="145">
        <v>0.99890000000000001</v>
      </c>
      <c r="AB173" s="145">
        <v>8.8999999999999999E-3</v>
      </c>
      <c r="AC173" s="145"/>
      <c r="AD173" s="145"/>
      <c r="AE173" s="145"/>
    </row>
    <row r="174" spans="1:31" ht="15.75" customHeight="1">
      <c r="A174" s="339" t="s">
        <v>1835</v>
      </c>
      <c r="B174" s="145" t="s">
        <v>87</v>
      </c>
      <c r="C174" s="339" t="s">
        <v>180</v>
      </c>
      <c r="D174" s="339" t="s">
        <v>1684</v>
      </c>
      <c r="E174" s="340">
        <v>0.3014</v>
      </c>
      <c r="F174" s="340">
        <v>5.3900000000000003E-2</v>
      </c>
      <c r="G174" s="147">
        <v>2.2799999999999999E-8</v>
      </c>
      <c r="H174" s="340">
        <v>5.3E-3</v>
      </c>
      <c r="I174" s="147">
        <v>5.4999999999999997E-3</v>
      </c>
      <c r="J174" s="340">
        <v>0.29559999999999997</v>
      </c>
      <c r="K174" s="340">
        <v>5.4699999999999999E-2</v>
      </c>
      <c r="L174" s="147">
        <v>6.5699999999999999E-8</v>
      </c>
      <c r="M174" s="340">
        <v>7.4000000000000003E-3</v>
      </c>
      <c r="N174" s="340">
        <v>5.7999999999999996E-3</v>
      </c>
      <c r="O174" s="340">
        <v>0.21690000000000001</v>
      </c>
      <c r="P174" s="340">
        <v>7.0699999999999999E-2</v>
      </c>
      <c r="Q174" s="147">
        <v>2.0999999999999999E-3</v>
      </c>
      <c r="R174" s="340">
        <v>1.4E-2</v>
      </c>
      <c r="S174" s="340">
        <v>6.4000000000000003E-3</v>
      </c>
      <c r="T174" s="340">
        <v>0.2616</v>
      </c>
      <c r="U174" s="340">
        <v>0.12770000000000001</v>
      </c>
      <c r="V174" s="145">
        <v>4.0500000000000001E-2</v>
      </c>
      <c r="W174" s="145">
        <v>1.01E-2</v>
      </c>
      <c r="X174" s="145">
        <v>5.8999999999999999E-3</v>
      </c>
      <c r="Y174" s="145">
        <v>9.8000000000000004E-2</v>
      </c>
      <c r="Z174" s="145">
        <v>1.52E-2</v>
      </c>
      <c r="AA174" s="145">
        <v>1.0063</v>
      </c>
      <c r="AB174" s="145">
        <v>1.0999999999999999E-2</v>
      </c>
      <c r="AC174" s="145"/>
      <c r="AD174" s="145"/>
      <c r="AE174" s="145"/>
    </row>
    <row r="175" spans="1:31" ht="15.75" customHeight="1">
      <c r="A175" s="339" t="s">
        <v>1079</v>
      </c>
      <c r="B175" s="145" t="s">
        <v>87</v>
      </c>
      <c r="C175" s="339" t="s">
        <v>180</v>
      </c>
      <c r="D175" s="339" t="s">
        <v>1702</v>
      </c>
      <c r="E175" s="340">
        <v>0.25640000000000002</v>
      </c>
      <c r="F175" s="340">
        <v>4.7100000000000003E-2</v>
      </c>
      <c r="G175" s="147">
        <v>5.3099999999999999E-8</v>
      </c>
      <c r="H175" s="340">
        <v>4.0000000000000002E-4</v>
      </c>
      <c r="I175" s="147">
        <v>6.1999999999999998E-3</v>
      </c>
      <c r="J175" s="340">
        <v>0.24329999999999999</v>
      </c>
      <c r="K175" s="340">
        <v>4.7699999999999999E-2</v>
      </c>
      <c r="L175" s="147">
        <v>3.3999999999999997E-7</v>
      </c>
      <c r="M175" s="340">
        <v>2.8999999999999998E-3</v>
      </c>
      <c r="N175" s="340">
        <v>6.3E-3</v>
      </c>
      <c r="O175" s="340">
        <v>0.21920000000000001</v>
      </c>
      <c r="P175" s="340">
        <v>7.1599999999999997E-2</v>
      </c>
      <c r="Q175" s="147">
        <v>2.2000000000000001E-3</v>
      </c>
      <c r="R175" s="340">
        <v>6.1999999999999998E-3</v>
      </c>
      <c r="S175" s="340">
        <v>7.4999999999999997E-3</v>
      </c>
      <c r="T175" s="340">
        <v>0.33</v>
      </c>
      <c r="U175" s="340">
        <v>0.10639999999999999</v>
      </c>
      <c r="V175" s="145">
        <v>1.9E-3</v>
      </c>
      <c r="W175" s="147">
        <v>4.7000000000000002E-3</v>
      </c>
      <c r="X175" s="145">
        <v>5.8999999999999999E-3</v>
      </c>
      <c r="Y175" s="145">
        <v>5.28E-2</v>
      </c>
      <c r="Z175" s="145">
        <v>3.7000000000000002E-3</v>
      </c>
      <c r="AA175" s="145">
        <v>1.0589999999999999</v>
      </c>
      <c r="AB175" s="145">
        <v>1.18E-2</v>
      </c>
      <c r="AC175" s="145"/>
      <c r="AD175" s="145"/>
      <c r="AE175" s="145"/>
    </row>
    <row r="176" spans="1:31" ht="15.75" customHeight="1">
      <c r="A176" s="339" t="s">
        <v>1836</v>
      </c>
      <c r="B176" s="145" t="s">
        <v>87</v>
      </c>
      <c r="C176" s="339" t="s">
        <v>180</v>
      </c>
      <c r="D176" s="339" t="s">
        <v>1693</v>
      </c>
      <c r="E176" s="340">
        <v>0.40960000000000002</v>
      </c>
      <c r="F176" s="340">
        <v>4.6699999999999998E-2</v>
      </c>
      <c r="G176" s="147">
        <v>1.66E-18</v>
      </c>
      <c r="H176" s="340">
        <v>1.34E-2</v>
      </c>
      <c r="I176" s="147">
        <v>6.7999999999999996E-3</v>
      </c>
      <c r="J176" s="340">
        <v>0.4027</v>
      </c>
      <c r="K176" s="340">
        <v>4.8599999999999997E-2</v>
      </c>
      <c r="L176" s="147">
        <v>1.1900000000000001E-16</v>
      </c>
      <c r="M176" s="340">
        <v>1.38E-2</v>
      </c>
      <c r="N176" s="340">
        <v>6.7000000000000002E-3</v>
      </c>
      <c r="O176" s="340">
        <v>0.21190000000000001</v>
      </c>
      <c r="P176" s="340">
        <v>6.9199999999999998E-2</v>
      </c>
      <c r="Q176" s="147">
        <v>2.2000000000000001E-3</v>
      </c>
      <c r="R176" s="340">
        <v>1.04E-2</v>
      </c>
      <c r="S176" s="340">
        <v>8.0000000000000002E-3</v>
      </c>
      <c r="T176" s="340">
        <v>0.26950000000000002</v>
      </c>
      <c r="U176" s="340">
        <v>0.1022</v>
      </c>
      <c r="V176" s="145">
        <v>8.3999999999999995E-3</v>
      </c>
      <c r="W176" s="147">
        <v>4.0000000000000002E-4</v>
      </c>
      <c r="X176" s="145">
        <v>7.0000000000000001E-3</v>
      </c>
      <c r="Y176" s="145">
        <v>5.91E-2</v>
      </c>
      <c r="Z176" s="147">
        <v>3.5999999999999999E-3</v>
      </c>
      <c r="AA176" s="145">
        <v>0.98970000000000002</v>
      </c>
      <c r="AB176" s="145">
        <v>1.2999999999999999E-2</v>
      </c>
      <c r="AC176" s="145"/>
      <c r="AD176" s="145"/>
      <c r="AE176" s="145"/>
    </row>
    <row r="177" spans="1:31" ht="15.75" customHeight="1">
      <c r="A177" s="339" t="s">
        <v>1837</v>
      </c>
      <c r="B177" s="145">
        <v>25231870</v>
      </c>
      <c r="C177" s="339" t="s">
        <v>180</v>
      </c>
      <c r="D177" s="339" t="s">
        <v>1696</v>
      </c>
      <c r="E177" s="340">
        <v>-0.11169999999999999</v>
      </c>
      <c r="F177" s="340">
        <v>3.2599999999999997E-2</v>
      </c>
      <c r="G177" s="147">
        <v>5.9999999999999995E-4</v>
      </c>
      <c r="H177" s="340">
        <v>-7.9000000000000008E-3</v>
      </c>
      <c r="I177" s="147">
        <v>6.1000000000000004E-3</v>
      </c>
      <c r="J177" s="340">
        <v>-0.12620000000000001</v>
      </c>
      <c r="K177" s="340">
        <v>3.1899999999999998E-2</v>
      </c>
      <c r="L177" s="147">
        <v>7.8200000000000003E-5</v>
      </c>
      <c r="M177" s="340">
        <v>-6.8999999999999999E-3</v>
      </c>
      <c r="N177" s="340">
        <v>5.8999999999999999E-3</v>
      </c>
      <c r="O177" s="340">
        <v>-0.1328</v>
      </c>
      <c r="P177" s="340">
        <v>4.3900000000000002E-2</v>
      </c>
      <c r="Q177" s="147">
        <v>2.5000000000000001E-3</v>
      </c>
      <c r="R177" s="340">
        <v>6.9999999999999999E-4</v>
      </c>
      <c r="S177" s="340">
        <v>6.7999999999999996E-3</v>
      </c>
      <c r="T177" s="340">
        <v>-0.14449999999999999</v>
      </c>
      <c r="U177" s="340">
        <v>7.3999999999999996E-2</v>
      </c>
      <c r="V177" s="145">
        <v>5.0799999999999998E-2</v>
      </c>
      <c r="W177" s="145">
        <v>-7.3000000000000001E-3</v>
      </c>
      <c r="X177" s="145">
        <v>6.1000000000000004E-3</v>
      </c>
      <c r="Y177" s="145">
        <v>0.2152</v>
      </c>
      <c r="Z177" s="145">
        <v>1.12E-2</v>
      </c>
      <c r="AA177" s="145">
        <v>0.92490000000000006</v>
      </c>
      <c r="AB177" s="145">
        <v>1.46E-2</v>
      </c>
      <c r="AC177" s="145"/>
      <c r="AD177" s="145"/>
      <c r="AE177" s="145"/>
    </row>
    <row r="178" spans="1:31" ht="15.75" customHeight="1">
      <c r="A178" s="339" t="s">
        <v>1838</v>
      </c>
      <c r="B178" s="145" t="s">
        <v>87</v>
      </c>
      <c r="C178" s="339" t="s">
        <v>180</v>
      </c>
      <c r="D178" s="339" t="s">
        <v>1696</v>
      </c>
      <c r="E178" s="340">
        <v>0.29449999999999998</v>
      </c>
      <c r="F178" s="340">
        <v>5.1999999999999998E-2</v>
      </c>
      <c r="G178" s="147">
        <v>1.52E-8</v>
      </c>
      <c r="H178" s="340">
        <v>-3.2000000000000002E-3</v>
      </c>
      <c r="I178" s="147">
        <v>5.3E-3</v>
      </c>
      <c r="J178" s="340">
        <v>0.28470000000000001</v>
      </c>
      <c r="K178" s="340">
        <v>5.1900000000000002E-2</v>
      </c>
      <c r="L178" s="147">
        <v>4.1999999999999999E-8</v>
      </c>
      <c r="M178" s="340">
        <v>-3.7000000000000002E-3</v>
      </c>
      <c r="N178" s="340">
        <v>5.7000000000000002E-3</v>
      </c>
      <c r="O178" s="340">
        <v>0.22339999999999999</v>
      </c>
      <c r="P178" s="340">
        <v>7.4099999999999999E-2</v>
      </c>
      <c r="Q178" s="147">
        <v>2.5999999999999999E-3</v>
      </c>
      <c r="R178" s="340">
        <v>-4.1999999999999997E-3</v>
      </c>
      <c r="S178" s="340">
        <v>6.7999999999999996E-3</v>
      </c>
      <c r="T178" s="340">
        <v>0.34460000000000002</v>
      </c>
      <c r="U178" s="340">
        <v>0.1376</v>
      </c>
      <c r="V178" s="145">
        <v>1.2200000000000001E-2</v>
      </c>
      <c r="W178" s="145">
        <v>-1.9E-3</v>
      </c>
      <c r="X178" s="145">
        <v>5.7999999999999996E-3</v>
      </c>
      <c r="Y178" s="145">
        <v>2.1700000000000001E-2</v>
      </c>
      <c r="Z178" s="145">
        <v>2E-3</v>
      </c>
      <c r="AA178" s="145">
        <v>1.0063</v>
      </c>
      <c r="AB178" s="145">
        <v>8.6999999999999994E-3</v>
      </c>
      <c r="AC178" s="145"/>
      <c r="AD178" s="145"/>
      <c r="AE178" s="145"/>
    </row>
    <row r="179" spans="1:31" ht="15.75" customHeight="1">
      <c r="A179" s="339" t="s">
        <v>1839</v>
      </c>
      <c r="B179" s="145">
        <v>23358156</v>
      </c>
      <c r="C179" s="339" t="s">
        <v>180</v>
      </c>
      <c r="D179" s="339" t="s">
        <v>1704</v>
      </c>
      <c r="E179" s="340">
        <v>-0.26800000000000002</v>
      </c>
      <c r="F179" s="340">
        <v>8.3599999999999994E-2</v>
      </c>
      <c r="G179" s="147">
        <v>1.2999999999999999E-3</v>
      </c>
      <c r="H179" s="340">
        <v>-2.3499999999999999E-5</v>
      </c>
      <c r="I179" s="147">
        <v>7.4999999999999997E-3</v>
      </c>
      <c r="J179" s="340">
        <v>-0.31030000000000002</v>
      </c>
      <c r="K179" s="340">
        <v>8.6499999999999994E-2</v>
      </c>
      <c r="L179" s="147">
        <v>2.9999999999999997E-4</v>
      </c>
      <c r="M179" s="340">
        <v>2.5999999999999999E-3</v>
      </c>
      <c r="N179" s="340">
        <v>7.3000000000000001E-3</v>
      </c>
      <c r="O179" s="340">
        <v>-0.31159999999999999</v>
      </c>
      <c r="P179" s="340">
        <v>0.104</v>
      </c>
      <c r="Q179" s="147">
        <v>2.7000000000000001E-3</v>
      </c>
      <c r="R179" s="340">
        <v>5.8999999999999999E-3</v>
      </c>
      <c r="S179" s="340">
        <v>6.8999999999999999E-3</v>
      </c>
      <c r="T179" s="340">
        <v>-0.1285</v>
      </c>
      <c r="U179" s="340">
        <v>0.18110000000000001</v>
      </c>
      <c r="V179" s="145">
        <v>0.47770000000000001</v>
      </c>
      <c r="W179" s="145">
        <v>-6.1999999999999998E-3</v>
      </c>
      <c r="X179" s="145">
        <v>6.8999999999999999E-3</v>
      </c>
      <c r="Y179" s="145">
        <v>0.26669999999999999</v>
      </c>
      <c r="Z179" s="145">
        <v>4.7100000000000003E-2</v>
      </c>
      <c r="AA179" s="145">
        <v>1.0047999999999999</v>
      </c>
      <c r="AB179" s="145">
        <v>0.01</v>
      </c>
      <c r="AC179" s="145"/>
      <c r="AD179" s="145"/>
      <c r="AE179" s="145"/>
    </row>
    <row r="180" spans="1:31" ht="15.75" customHeight="1">
      <c r="A180" s="339" t="s">
        <v>1840</v>
      </c>
      <c r="B180" s="145" t="s">
        <v>87</v>
      </c>
      <c r="C180" s="339" t="s">
        <v>180</v>
      </c>
      <c r="D180" s="339" t="s">
        <v>1726</v>
      </c>
      <c r="E180" s="340">
        <v>0.24410000000000001</v>
      </c>
      <c r="F180" s="340">
        <v>4.1799999999999997E-2</v>
      </c>
      <c r="G180" s="147">
        <v>5.04E-9</v>
      </c>
      <c r="H180" s="340">
        <v>1.34E-2</v>
      </c>
      <c r="I180" s="147">
        <v>5.7000000000000002E-3</v>
      </c>
      <c r="J180" s="340">
        <v>0.25669999999999998</v>
      </c>
      <c r="K180" s="340">
        <v>4.2799999999999998E-2</v>
      </c>
      <c r="L180" s="147">
        <v>1.9399999999999999E-9</v>
      </c>
      <c r="M180" s="340">
        <v>1.41E-2</v>
      </c>
      <c r="N180" s="340">
        <v>5.8999999999999999E-3</v>
      </c>
      <c r="O180" s="340">
        <v>0.17799999999999999</v>
      </c>
      <c r="P180" s="340">
        <v>6.0100000000000001E-2</v>
      </c>
      <c r="Q180" s="147">
        <v>3.0000000000000001E-3</v>
      </c>
      <c r="R180" s="340">
        <v>1.0800000000000001E-2</v>
      </c>
      <c r="S180" s="340">
        <v>6.7999999999999996E-3</v>
      </c>
      <c r="T180" s="340">
        <v>0.22889999999999999</v>
      </c>
      <c r="U180" s="340">
        <v>0.10440000000000001</v>
      </c>
      <c r="V180" s="145">
        <v>2.8299999999999999E-2</v>
      </c>
      <c r="W180" s="145">
        <v>1.7899999999999999E-2</v>
      </c>
      <c r="X180" s="145">
        <v>6.7000000000000002E-3</v>
      </c>
      <c r="Y180" s="145">
        <v>4.1700000000000001E-2</v>
      </c>
      <c r="Z180" s="145">
        <v>2.7000000000000001E-3</v>
      </c>
      <c r="AA180" s="145">
        <v>1.0106999999999999</v>
      </c>
      <c r="AB180" s="145">
        <v>1.1599999999999999E-2</v>
      </c>
      <c r="AC180" s="145"/>
      <c r="AD180" s="145"/>
      <c r="AE180" s="145"/>
    </row>
    <row r="181" spans="1:31" ht="15.75" customHeight="1">
      <c r="A181" s="339" t="s">
        <v>1841</v>
      </c>
      <c r="B181" s="145" t="s">
        <v>87</v>
      </c>
      <c r="C181" s="339" t="s">
        <v>180</v>
      </c>
      <c r="D181" s="339" t="s">
        <v>1726</v>
      </c>
      <c r="E181" s="340">
        <v>0.43909999999999999</v>
      </c>
      <c r="F181" s="340">
        <v>6.1100000000000002E-2</v>
      </c>
      <c r="G181" s="147">
        <v>6.7299999999999996E-13</v>
      </c>
      <c r="H181" s="340">
        <v>1.47E-2</v>
      </c>
      <c r="I181" s="147">
        <v>6.4000000000000003E-3</v>
      </c>
      <c r="J181" s="340">
        <v>0.44779999999999998</v>
      </c>
      <c r="K181" s="340">
        <v>6.4199999999999993E-2</v>
      </c>
      <c r="L181" s="147">
        <v>3.0099999999999999E-12</v>
      </c>
      <c r="M181" s="340">
        <v>1.37E-2</v>
      </c>
      <c r="N181" s="340">
        <v>6.4999999999999997E-3</v>
      </c>
      <c r="O181" s="340">
        <v>0.26390000000000002</v>
      </c>
      <c r="P181" s="340">
        <v>8.9800000000000005E-2</v>
      </c>
      <c r="Q181" s="147">
        <v>3.3E-3</v>
      </c>
      <c r="R181" s="340">
        <v>1.43E-2</v>
      </c>
      <c r="S181" s="340">
        <v>7.7000000000000002E-3</v>
      </c>
      <c r="T181" s="340">
        <v>0.38679999999999998</v>
      </c>
      <c r="U181" s="340">
        <v>0.13969999999999999</v>
      </c>
      <c r="V181" s="145">
        <v>5.5999999999999999E-3</v>
      </c>
      <c r="W181" s="145">
        <v>1.29E-2</v>
      </c>
      <c r="X181" s="145">
        <v>6.4000000000000003E-3</v>
      </c>
      <c r="Y181" s="145">
        <v>2.1000000000000001E-2</v>
      </c>
      <c r="Z181" s="145">
        <v>1.9E-3</v>
      </c>
      <c r="AA181" s="145">
        <v>1.0125999999999999</v>
      </c>
      <c r="AB181" s="145">
        <v>8.9999999999999993E-3</v>
      </c>
      <c r="AC181" s="145"/>
      <c r="AD181" s="145"/>
      <c r="AE181" s="145"/>
    </row>
    <row r="182" spans="1:31" ht="15.75" customHeight="1">
      <c r="A182" s="339" t="s">
        <v>1842</v>
      </c>
      <c r="B182" s="145" t="s">
        <v>87</v>
      </c>
      <c r="C182" s="339" t="s">
        <v>180</v>
      </c>
      <c r="D182" s="339" t="s">
        <v>1696</v>
      </c>
      <c r="E182" s="340">
        <v>-0.20080000000000001</v>
      </c>
      <c r="F182" s="340">
        <v>5.2299999999999999E-2</v>
      </c>
      <c r="G182" s="147">
        <v>1E-4</v>
      </c>
      <c r="H182" s="340">
        <v>-5.8999999999999999E-3</v>
      </c>
      <c r="I182" s="147">
        <v>5.1999999999999998E-3</v>
      </c>
      <c r="J182" s="340">
        <v>-0.22320000000000001</v>
      </c>
      <c r="K182" s="340">
        <v>5.21E-2</v>
      </c>
      <c r="L182" s="147">
        <v>1.8199999999999999E-5</v>
      </c>
      <c r="M182" s="340">
        <v>-4.8999999999999998E-3</v>
      </c>
      <c r="N182" s="340">
        <v>5.3E-3</v>
      </c>
      <c r="O182" s="340">
        <v>-0.224</v>
      </c>
      <c r="P182" s="340">
        <v>7.6300000000000007E-2</v>
      </c>
      <c r="Q182" s="147">
        <v>3.3E-3</v>
      </c>
      <c r="R182" s="340">
        <v>-8.9999999999999998E-4</v>
      </c>
      <c r="S182" s="340">
        <v>6.1999999999999998E-3</v>
      </c>
      <c r="T182" s="340">
        <v>-0.21579999999999999</v>
      </c>
      <c r="U182" s="340">
        <v>0.1201</v>
      </c>
      <c r="V182" s="145">
        <v>7.2300000000000003E-2</v>
      </c>
      <c r="W182" s="145">
        <v>-6.1000000000000004E-3</v>
      </c>
      <c r="X182" s="145">
        <v>5.4000000000000003E-3</v>
      </c>
      <c r="Y182" s="145">
        <v>2.58E-2</v>
      </c>
      <c r="Z182" s="145">
        <v>2.8E-3</v>
      </c>
      <c r="AA182" s="145">
        <v>1.0229999999999999</v>
      </c>
      <c r="AB182" s="145">
        <v>9.7000000000000003E-3</v>
      </c>
      <c r="AC182" s="145"/>
      <c r="AD182" s="145"/>
      <c r="AE182" s="145"/>
    </row>
    <row r="183" spans="1:31" ht="15.75" customHeight="1">
      <c r="A183" s="339" t="s">
        <v>1843</v>
      </c>
      <c r="B183" s="145" t="s">
        <v>87</v>
      </c>
      <c r="C183" s="339" t="s">
        <v>180</v>
      </c>
      <c r="D183" s="339" t="s">
        <v>1726</v>
      </c>
      <c r="E183" s="340">
        <v>0.28089999999999998</v>
      </c>
      <c r="F183" s="340">
        <v>4.1799999999999997E-2</v>
      </c>
      <c r="G183" s="147">
        <v>1.8199999999999999E-11</v>
      </c>
      <c r="H183" s="340">
        <v>9.9000000000000008E-3</v>
      </c>
      <c r="I183" s="147">
        <v>5.7999999999999996E-3</v>
      </c>
      <c r="J183" s="340">
        <v>0.2833</v>
      </c>
      <c r="K183" s="340">
        <v>4.3700000000000003E-2</v>
      </c>
      <c r="L183" s="147">
        <v>9.2299999999999994E-11</v>
      </c>
      <c r="M183" s="340">
        <v>1.09E-2</v>
      </c>
      <c r="N183" s="340">
        <v>6.0000000000000001E-3</v>
      </c>
      <c r="O183" s="340">
        <v>0.1825</v>
      </c>
      <c r="P183" s="340">
        <v>6.2199999999999998E-2</v>
      </c>
      <c r="Q183" s="147">
        <v>3.3999999999999998E-3</v>
      </c>
      <c r="R183" s="340">
        <v>6.3E-3</v>
      </c>
      <c r="S183" s="340">
        <v>7.7000000000000002E-3</v>
      </c>
      <c r="T183" s="340">
        <v>0.32950000000000002</v>
      </c>
      <c r="U183" s="340">
        <v>0.1007</v>
      </c>
      <c r="V183" s="145">
        <v>1.1000000000000001E-3</v>
      </c>
      <c r="W183" s="145">
        <v>1.2999999999999999E-3</v>
      </c>
      <c r="X183" s="145">
        <v>6.4999999999999997E-3</v>
      </c>
      <c r="Y183" s="145">
        <v>4.53E-2</v>
      </c>
      <c r="Z183" s="145">
        <v>3.0999999999999999E-3</v>
      </c>
      <c r="AA183" s="145">
        <v>1.0061</v>
      </c>
      <c r="AB183" s="145">
        <v>1.1599999999999999E-2</v>
      </c>
      <c r="AC183" s="145"/>
      <c r="AD183" s="145"/>
      <c r="AE183" s="145"/>
    </row>
    <row r="184" spans="1:31" ht="15.75" customHeight="1">
      <c r="A184" s="339" t="s">
        <v>1844</v>
      </c>
      <c r="B184" s="145" t="s">
        <v>87</v>
      </c>
      <c r="C184" s="339" t="s">
        <v>180</v>
      </c>
      <c r="D184" s="339" t="s">
        <v>1684</v>
      </c>
      <c r="E184" s="340">
        <v>-0.13289999999999999</v>
      </c>
      <c r="F184" s="340">
        <v>3.2099999999999997E-2</v>
      </c>
      <c r="G184" s="147">
        <v>3.4400000000000003E-5</v>
      </c>
      <c r="H184" s="340">
        <v>-1.52E-2</v>
      </c>
      <c r="I184" s="147">
        <v>7.4999999999999997E-3</v>
      </c>
      <c r="J184" s="340">
        <v>-0.13969999999999999</v>
      </c>
      <c r="K184" s="340">
        <v>3.1199999999999999E-2</v>
      </c>
      <c r="L184" s="147">
        <v>7.6599999999999995E-6</v>
      </c>
      <c r="M184" s="340">
        <v>-1.47E-2</v>
      </c>
      <c r="N184" s="340">
        <v>7.4000000000000003E-3</v>
      </c>
      <c r="O184" s="340">
        <v>-0.13980000000000001</v>
      </c>
      <c r="P184" s="340">
        <v>4.7600000000000003E-2</v>
      </c>
      <c r="Q184" s="147">
        <v>3.3999999999999998E-3</v>
      </c>
      <c r="R184" s="340">
        <v>-1.03E-2</v>
      </c>
      <c r="S184" s="340">
        <v>8.8999999999999999E-3</v>
      </c>
      <c r="T184" s="340">
        <v>-0.13020000000000001</v>
      </c>
      <c r="U184" s="340">
        <v>6.7699999999999996E-2</v>
      </c>
      <c r="V184" s="145">
        <v>5.4399999999999997E-2</v>
      </c>
      <c r="W184" s="145">
        <v>-5.4999999999999997E-3</v>
      </c>
      <c r="X184" s="145">
        <v>7.3000000000000001E-3</v>
      </c>
      <c r="Y184" s="145">
        <v>0.15129999999999999</v>
      </c>
      <c r="Z184" s="145">
        <v>7.1999999999999998E-3</v>
      </c>
      <c r="AA184" s="145">
        <v>1.0575000000000001</v>
      </c>
      <c r="AB184" s="145">
        <v>1.9E-2</v>
      </c>
      <c r="AC184" s="145"/>
      <c r="AD184" s="145"/>
      <c r="AE184" s="145"/>
    </row>
    <row r="185" spans="1:31" ht="15.75" customHeight="1">
      <c r="A185" s="339" t="s">
        <v>1845</v>
      </c>
      <c r="B185" s="145" t="s">
        <v>87</v>
      </c>
      <c r="C185" s="339" t="s">
        <v>180</v>
      </c>
      <c r="D185" s="339" t="s">
        <v>1684</v>
      </c>
      <c r="E185" s="340">
        <v>-0.13220000000000001</v>
      </c>
      <c r="F185" s="340">
        <v>3.1600000000000003E-2</v>
      </c>
      <c r="G185" s="147">
        <v>2.8799999999999999E-5</v>
      </c>
      <c r="H185" s="340">
        <v>-1.4500000000000001E-2</v>
      </c>
      <c r="I185" s="147">
        <v>6.7000000000000002E-3</v>
      </c>
      <c r="J185" s="340">
        <v>-0.1406</v>
      </c>
      <c r="K185" s="340">
        <v>3.1099999999999999E-2</v>
      </c>
      <c r="L185" s="147">
        <v>6.37E-6</v>
      </c>
      <c r="M185" s="340">
        <v>-1.37E-2</v>
      </c>
      <c r="N185" s="340">
        <v>6.7999999999999996E-3</v>
      </c>
      <c r="O185" s="340">
        <v>-0.13689999999999999</v>
      </c>
      <c r="P185" s="340">
        <v>4.6699999999999998E-2</v>
      </c>
      <c r="Q185" s="147">
        <v>3.3999999999999998E-3</v>
      </c>
      <c r="R185" s="340">
        <v>-9.5999999999999992E-3</v>
      </c>
      <c r="S185" s="340">
        <v>8.0000000000000002E-3</v>
      </c>
      <c r="T185" s="340">
        <v>-0.12590000000000001</v>
      </c>
      <c r="U185" s="340">
        <v>6.8199999999999997E-2</v>
      </c>
      <c r="V185" s="145">
        <v>6.4899999999999999E-2</v>
      </c>
      <c r="W185" s="145">
        <v>-5.7999999999999996E-3</v>
      </c>
      <c r="X185" s="145">
        <v>7.0000000000000001E-3</v>
      </c>
      <c r="Y185" s="145">
        <v>0.16830000000000001</v>
      </c>
      <c r="Z185" s="145">
        <v>8.2000000000000007E-3</v>
      </c>
      <c r="AA185" s="145">
        <v>1.0425</v>
      </c>
      <c r="AB185" s="145">
        <v>1.84E-2</v>
      </c>
      <c r="AC185" s="145"/>
      <c r="AD185" s="145"/>
      <c r="AE185" s="145"/>
    </row>
    <row r="186" spans="1:31" ht="15.75" customHeight="1">
      <c r="A186" s="339" t="s">
        <v>1846</v>
      </c>
      <c r="B186" s="145" t="s">
        <v>87</v>
      </c>
      <c r="C186" s="339" t="s">
        <v>180</v>
      </c>
      <c r="D186" s="339" t="s">
        <v>1696</v>
      </c>
      <c r="E186" s="340">
        <v>-0.14749999999999999</v>
      </c>
      <c r="F186" s="340">
        <v>5.8500000000000003E-2</v>
      </c>
      <c r="G186" s="147">
        <v>1.18E-2</v>
      </c>
      <c r="H186" s="340">
        <v>5.0000000000000001E-3</v>
      </c>
      <c r="I186" s="147">
        <v>5.1000000000000004E-3</v>
      </c>
      <c r="J186" s="340">
        <v>-0.16719999999999999</v>
      </c>
      <c r="K186" s="340">
        <v>6.0499999999999998E-2</v>
      </c>
      <c r="L186" s="147">
        <v>5.7000000000000002E-3</v>
      </c>
      <c r="M186" s="340">
        <v>6.3E-3</v>
      </c>
      <c r="N186" s="340">
        <v>5.1000000000000004E-3</v>
      </c>
      <c r="O186" s="340">
        <v>-0.22520000000000001</v>
      </c>
      <c r="P186" s="340">
        <v>7.7299999999999994E-2</v>
      </c>
      <c r="Q186" s="147">
        <v>3.5999999999999999E-3</v>
      </c>
      <c r="R186" s="340">
        <v>6.1999999999999998E-3</v>
      </c>
      <c r="S186" s="340">
        <v>5.7999999999999996E-3</v>
      </c>
      <c r="T186" s="340">
        <v>-0.2697</v>
      </c>
      <c r="U186" s="340">
        <v>0.1434</v>
      </c>
      <c r="V186" s="145">
        <v>0.06</v>
      </c>
      <c r="W186" s="147">
        <v>1E-4</v>
      </c>
      <c r="X186" s="145">
        <v>5.7000000000000002E-3</v>
      </c>
      <c r="Y186" s="145">
        <v>3.5900000000000001E-2</v>
      </c>
      <c r="Z186" s="147">
        <v>3.8999999999999998E-3</v>
      </c>
      <c r="AA186" s="145">
        <v>0.99850000000000005</v>
      </c>
      <c r="AB186" s="145">
        <v>9.1999999999999998E-3</v>
      </c>
      <c r="AC186" s="145"/>
      <c r="AD186" s="145"/>
      <c r="AE186" s="145"/>
    </row>
    <row r="187" spans="1:31" ht="15.75" customHeight="1">
      <c r="A187" s="339" t="s">
        <v>1847</v>
      </c>
      <c r="B187" s="145" t="s">
        <v>87</v>
      </c>
      <c r="C187" s="339" t="s">
        <v>180</v>
      </c>
      <c r="D187" s="339" t="s">
        <v>1684</v>
      </c>
      <c r="E187" s="340">
        <v>0.40589999999999998</v>
      </c>
      <c r="F187" s="340">
        <v>9.6199999999999994E-2</v>
      </c>
      <c r="G187" s="147">
        <v>2.44E-5</v>
      </c>
      <c r="H187" s="340">
        <v>1.6000000000000001E-3</v>
      </c>
      <c r="I187" s="147">
        <v>4.8999999999999998E-3</v>
      </c>
      <c r="J187" s="340">
        <v>0.4425</v>
      </c>
      <c r="K187" s="340">
        <v>0.1024</v>
      </c>
      <c r="L187" s="147">
        <v>1.5500000000000001E-5</v>
      </c>
      <c r="M187" s="340">
        <v>1.4E-3</v>
      </c>
      <c r="N187" s="340">
        <v>5.0000000000000001E-3</v>
      </c>
      <c r="O187" s="340">
        <v>0.45140000000000002</v>
      </c>
      <c r="P187" s="340">
        <v>0.1555</v>
      </c>
      <c r="Q187" s="147">
        <v>3.7000000000000002E-3</v>
      </c>
      <c r="R187" s="340">
        <v>-4.0000000000000002E-4</v>
      </c>
      <c r="S187" s="340">
        <v>5.7999999999999996E-3</v>
      </c>
      <c r="T187" s="340">
        <v>0.60429999999999995</v>
      </c>
      <c r="U187" s="340">
        <v>0.2616</v>
      </c>
      <c r="V187" s="145">
        <v>2.0899999999999998E-2</v>
      </c>
      <c r="W187" s="145">
        <v>-1.4E-3</v>
      </c>
      <c r="X187" s="145">
        <v>5.3E-3</v>
      </c>
      <c r="Y187" s="145">
        <v>4.5999999999999999E-3</v>
      </c>
      <c r="Z187" s="145">
        <v>1.6000000000000001E-3</v>
      </c>
      <c r="AA187" s="145">
        <v>0.99850000000000005</v>
      </c>
      <c r="AB187" s="145">
        <v>8.5000000000000006E-3</v>
      </c>
      <c r="AC187" s="145"/>
      <c r="AD187" s="145"/>
      <c r="AE187" s="145"/>
    </row>
    <row r="188" spans="1:31" ht="15.75" customHeight="1">
      <c r="A188" s="339" t="s">
        <v>1848</v>
      </c>
      <c r="B188" s="145" t="s">
        <v>87</v>
      </c>
      <c r="C188" s="339" t="s">
        <v>180</v>
      </c>
      <c r="D188" s="339" t="s">
        <v>1693</v>
      </c>
      <c r="E188" s="340">
        <v>0.35749999999999998</v>
      </c>
      <c r="F188" s="340">
        <v>4.6300000000000001E-2</v>
      </c>
      <c r="G188" s="147">
        <v>1.1600000000000001E-14</v>
      </c>
      <c r="H188" s="340">
        <v>1.35E-2</v>
      </c>
      <c r="I188" s="147">
        <v>6.4000000000000003E-3</v>
      </c>
      <c r="J188" s="340">
        <v>0.36030000000000001</v>
      </c>
      <c r="K188" s="340">
        <v>4.9399999999999999E-2</v>
      </c>
      <c r="L188" s="147">
        <v>2.9999999999999998E-13</v>
      </c>
      <c r="M188" s="340">
        <v>1.4500000000000001E-2</v>
      </c>
      <c r="N188" s="340">
        <v>6.7999999999999996E-3</v>
      </c>
      <c r="O188" s="340">
        <v>0.20269999999999999</v>
      </c>
      <c r="P188" s="340">
        <v>6.9900000000000004E-2</v>
      </c>
      <c r="Q188" s="147">
        <v>3.7000000000000002E-3</v>
      </c>
      <c r="R188" s="340">
        <v>1.35E-2</v>
      </c>
      <c r="S188" s="340">
        <v>8.3000000000000001E-3</v>
      </c>
      <c r="T188" s="340">
        <v>0.36320000000000002</v>
      </c>
      <c r="U188" s="340">
        <v>9.5600000000000004E-2</v>
      </c>
      <c r="V188" s="147">
        <v>1E-4</v>
      </c>
      <c r="W188" s="145">
        <v>-3.0999999999999999E-3</v>
      </c>
      <c r="X188" s="145">
        <v>6.3E-3</v>
      </c>
      <c r="Y188" s="147">
        <v>6.9599999999999995E-2</v>
      </c>
      <c r="Z188" s="145">
        <v>4.7000000000000002E-3</v>
      </c>
      <c r="AA188" s="145">
        <v>0.98760000000000003</v>
      </c>
      <c r="AB188" s="145">
        <v>1.5100000000000001E-2</v>
      </c>
      <c r="AC188" s="145"/>
      <c r="AD188" s="145"/>
      <c r="AE188" s="145"/>
    </row>
    <row r="189" spans="1:31" ht="15.75" customHeight="1">
      <c r="A189" s="339" t="s">
        <v>1849</v>
      </c>
      <c r="B189" s="145">
        <v>22472876</v>
      </c>
      <c r="C189" s="339" t="s">
        <v>180</v>
      </c>
      <c r="D189" s="339" t="s">
        <v>1693</v>
      </c>
      <c r="E189" s="340">
        <v>0.7026</v>
      </c>
      <c r="F189" s="340">
        <v>8.3599999999999994E-2</v>
      </c>
      <c r="G189" s="147">
        <v>4.22E-17</v>
      </c>
      <c r="H189" s="340">
        <v>6.0900000000000003E-2</v>
      </c>
      <c r="I189" s="147">
        <v>5.1000000000000004E-3</v>
      </c>
      <c r="J189" s="340">
        <v>0.66400000000000003</v>
      </c>
      <c r="K189" s="340">
        <v>8.0399999999999999E-2</v>
      </c>
      <c r="L189" s="147">
        <v>1.4199999999999999E-16</v>
      </c>
      <c r="M189" s="340">
        <v>6.6600000000000006E-2</v>
      </c>
      <c r="N189" s="340">
        <v>5.1000000000000004E-3</v>
      </c>
      <c r="O189" s="340">
        <v>0.34910000000000002</v>
      </c>
      <c r="P189" s="340">
        <v>0.1208</v>
      </c>
      <c r="Q189" s="147">
        <v>3.8E-3</v>
      </c>
      <c r="R189" s="340">
        <v>-1.84E-2</v>
      </c>
      <c r="S189" s="340">
        <v>6.1000000000000004E-3</v>
      </c>
      <c r="T189" s="340">
        <v>0.27300000000000002</v>
      </c>
      <c r="U189" s="340">
        <v>0.1855</v>
      </c>
      <c r="V189" s="145">
        <v>0.1411</v>
      </c>
      <c r="W189" s="145">
        <v>8.6999999999999994E-3</v>
      </c>
      <c r="X189" s="145">
        <v>5.5999999999999999E-3</v>
      </c>
      <c r="Y189" s="145">
        <v>0.14560000000000001</v>
      </c>
      <c r="Z189" s="145">
        <v>2.9600000000000001E-2</v>
      </c>
      <c r="AA189" s="145">
        <v>1.0173000000000001</v>
      </c>
      <c r="AB189" s="145">
        <v>8.2000000000000007E-3</v>
      </c>
      <c r="AC189" s="145"/>
      <c r="AD189" s="145"/>
      <c r="AE189" s="145"/>
    </row>
    <row r="190" spans="1:31" ht="15.75" customHeight="1">
      <c r="A190" s="339" t="s">
        <v>1850</v>
      </c>
      <c r="B190" s="145" t="s">
        <v>87</v>
      </c>
      <c r="C190" s="339" t="s">
        <v>180</v>
      </c>
      <c r="D190" s="339" t="s">
        <v>1702</v>
      </c>
      <c r="E190" s="340">
        <v>0.34300000000000003</v>
      </c>
      <c r="F190" s="340">
        <v>6.9199999999999998E-2</v>
      </c>
      <c r="G190" s="147">
        <v>7.2699999999999999E-7</v>
      </c>
      <c r="H190" s="340">
        <v>9.7999999999999997E-3</v>
      </c>
      <c r="I190" s="147">
        <v>5.4000000000000003E-3</v>
      </c>
      <c r="J190" s="340">
        <v>0.34620000000000001</v>
      </c>
      <c r="K190" s="340">
        <v>7.17E-2</v>
      </c>
      <c r="L190" s="147">
        <v>1.39E-6</v>
      </c>
      <c r="M190" s="340">
        <v>8.9999999999999993E-3</v>
      </c>
      <c r="N190" s="340">
        <v>5.7000000000000002E-3</v>
      </c>
      <c r="O190" s="340">
        <v>0.27139999999999997</v>
      </c>
      <c r="P190" s="340">
        <v>9.7299999999999998E-2</v>
      </c>
      <c r="Q190" s="147">
        <v>5.3E-3</v>
      </c>
      <c r="R190" s="340">
        <v>7.9000000000000008E-3</v>
      </c>
      <c r="S190" s="340">
        <v>6.4999999999999997E-3</v>
      </c>
      <c r="T190" s="340">
        <v>0.17829999999999999</v>
      </c>
      <c r="U190" s="340">
        <v>0.1615</v>
      </c>
      <c r="V190" s="145">
        <v>0.26979999999999998</v>
      </c>
      <c r="W190" s="145">
        <v>4.4999999999999997E-3</v>
      </c>
      <c r="X190" s="145">
        <v>5.3E-3</v>
      </c>
      <c r="Y190" s="145">
        <v>0.1285</v>
      </c>
      <c r="Z190" s="145">
        <v>2.3599999999999999E-2</v>
      </c>
      <c r="AA190" s="145">
        <v>0.99390000000000001</v>
      </c>
      <c r="AB190" s="145">
        <v>7.6E-3</v>
      </c>
      <c r="AC190" s="145"/>
      <c r="AD190" s="145"/>
      <c r="AE190" s="145"/>
    </row>
    <row r="191" spans="1:31" ht="15.75" customHeight="1">
      <c r="A191" s="339" t="s">
        <v>1851</v>
      </c>
      <c r="B191" s="145" t="s">
        <v>87</v>
      </c>
      <c r="C191" s="339" t="s">
        <v>180</v>
      </c>
      <c r="D191" s="339" t="s">
        <v>1702</v>
      </c>
      <c r="E191" s="340">
        <v>-0.24510000000000001</v>
      </c>
      <c r="F191" s="340">
        <v>7.1999999999999995E-2</v>
      </c>
      <c r="G191" s="147">
        <v>6.9999999999999999E-4</v>
      </c>
      <c r="H191" s="340">
        <v>3.3E-3</v>
      </c>
      <c r="I191" s="147">
        <v>5.5999999999999999E-3</v>
      </c>
      <c r="J191" s="340">
        <v>-0.28820000000000001</v>
      </c>
      <c r="K191" s="340">
        <v>7.4399999999999994E-2</v>
      </c>
      <c r="L191" s="147">
        <v>1E-4</v>
      </c>
      <c r="M191" s="340">
        <v>6.3E-3</v>
      </c>
      <c r="N191" s="340">
        <v>5.8999999999999999E-3</v>
      </c>
      <c r="O191" s="340">
        <v>-0.28470000000000001</v>
      </c>
      <c r="P191" s="340">
        <v>0.1028</v>
      </c>
      <c r="Q191" s="147">
        <v>5.5999999999999999E-3</v>
      </c>
      <c r="R191" s="340">
        <v>5.7000000000000002E-3</v>
      </c>
      <c r="S191" s="340">
        <v>6.1999999999999998E-3</v>
      </c>
      <c r="T191" s="340">
        <v>-0.29809999999999998</v>
      </c>
      <c r="U191" s="340">
        <v>0.17630000000000001</v>
      </c>
      <c r="V191" s="145">
        <v>9.0899999999999995E-2</v>
      </c>
      <c r="W191" s="145">
        <v>-2.2000000000000001E-3</v>
      </c>
      <c r="X191" s="145">
        <v>5.4999999999999997E-3</v>
      </c>
      <c r="Y191" s="145">
        <v>1.21E-2</v>
      </c>
      <c r="Z191" s="145">
        <v>2.3999999999999998E-3</v>
      </c>
      <c r="AA191" s="145">
        <v>1.0221</v>
      </c>
      <c r="AB191" s="145">
        <v>8.0999999999999996E-3</v>
      </c>
      <c r="AC191" s="145"/>
      <c r="AD191" s="145"/>
      <c r="AE191" s="145"/>
    </row>
    <row r="192" spans="1:31" ht="15.75" customHeight="1">
      <c r="A192" s="339" t="s">
        <v>1852</v>
      </c>
      <c r="B192" s="145">
        <v>27992413</v>
      </c>
      <c r="C192" s="339" t="s">
        <v>1692</v>
      </c>
      <c r="D192" s="339" t="s">
        <v>1696</v>
      </c>
      <c r="E192" s="340">
        <v>-0.2046</v>
      </c>
      <c r="F192" s="340">
        <v>5.3600000000000002E-2</v>
      </c>
      <c r="G192" s="147">
        <v>1E-4</v>
      </c>
      <c r="H192" s="340">
        <v>7.0000000000000001E-3</v>
      </c>
      <c r="I192" s="147">
        <v>5.5999999999999999E-3</v>
      </c>
      <c r="J192" s="340">
        <v>-0.19639999999999999</v>
      </c>
      <c r="K192" s="340">
        <v>5.5300000000000002E-2</v>
      </c>
      <c r="L192" s="147">
        <v>4.0000000000000002E-4</v>
      </c>
      <c r="M192" s="340">
        <v>1.1000000000000001E-3</v>
      </c>
      <c r="N192" s="340">
        <v>6.0000000000000001E-3</v>
      </c>
      <c r="O192" s="340">
        <v>-0.21440000000000001</v>
      </c>
      <c r="P192" s="340">
        <v>7.7700000000000005E-2</v>
      </c>
      <c r="Q192" s="147">
        <v>5.7999999999999996E-3</v>
      </c>
      <c r="R192" s="340">
        <v>8.0000000000000004E-4</v>
      </c>
      <c r="S192" s="340">
        <v>6.6E-3</v>
      </c>
      <c r="T192" s="340">
        <v>-0.2858</v>
      </c>
      <c r="U192" s="340">
        <v>0.14860000000000001</v>
      </c>
      <c r="V192" s="145">
        <v>5.45E-2</v>
      </c>
      <c r="W192" s="145">
        <v>4.3E-3</v>
      </c>
      <c r="X192" s="145">
        <v>5.7999999999999996E-3</v>
      </c>
      <c r="Y192" s="145">
        <v>0.42099999999999999</v>
      </c>
      <c r="Z192" s="145">
        <v>0.1726</v>
      </c>
      <c r="AA192" s="145">
        <v>0.98470000000000002</v>
      </c>
      <c r="AB192" s="145">
        <v>2.0400000000000001E-2</v>
      </c>
      <c r="AC192" s="145"/>
      <c r="AD192" s="145"/>
      <c r="AE192" s="145"/>
    </row>
    <row r="193" spans="1:31" ht="15.75" customHeight="1">
      <c r="A193" s="339" t="s">
        <v>1853</v>
      </c>
      <c r="B193" s="145" t="s">
        <v>87</v>
      </c>
      <c r="C193" s="339" t="s">
        <v>180</v>
      </c>
      <c r="D193" s="339" t="s">
        <v>1684</v>
      </c>
      <c r="E193" s="340">
        <v>-0.12379999999999999</v>
      </c>
      <c r="F193" s="340">
        <v>3.0300000000000001E-2</v>
      </c>
      <c r="G193" s="147">
        <v>4.3600000000000003E-5</v>
      </c>
      <c r="H193" s="340">
        <v>-1.21E-2</v>
      </c>
      <c r="I193" s="147">
        <v>6.8999999999999999E-3</v>
      </c>
      <c r="J193" s="340">
        <v>-0.13350000000000001</v>
      </c>
      <c r="K193" s="340">
        <v>3.0099999999999998E-2</v>
      </c>
      <c r="L193" s="147">
        <v>9.2900000000000008E-6</v>
      </c>
      <c r="M193" s="340">
        <v>-1.01E-2</v>
      </c>
      <c r="N193" s="340">
        <v>7.1000000000000004E-3</v>
      </c>
      <c r="O193" s="340">
        <v>-0.1211</v>
      </c>
      <c r="P193" s="340">
        <v>4.4400000000000002E-2</v>
      </c>
      <c r="Q193" s="147">
        <v>6.4000000000000003E-3</v>
      </c>
      <c r="R193" s="340">
        <v>-9.5999999999999992E-3</v>
      </c>
      <c r="S193" s="340">
        <v>8.0000000000000002E-3</v>
      </c>
      <c r="T193" s="340">
        <v>-0.1283</v>
      </c>
      <c r="U193" s="340">
        <v>6.6100000000000006E-2</v>
      </c>
      <c r="V193" s="145">
        <v>5.21E-2</v>
      </c>
      <c r="W193" s="145">
        <v>-5.4999999999999997E-3</v>
      </c>
      <c r="X193" s="145">
        <v>7.1999999999999998E-3</v>
      </c>
      <c r="Y193" s="145">
        <v>0.19450000000000001</v>
      </c>
      <c r="Z193" s="145">
        <v>9.5999999999999992E-3</v>
      </c>
      <c r="AA193" s="145">
        <v>1.0657000000000001</v>
      </c>
      <c r="AB193" s="145">
        <v>2.18E-2</v>
      </c>
      <c r="AC193" s="145"/>
      <c r="AD193" s="145"/>
      <c r="AE193" s="145"/>
    </row>
    <row r="194" spans="1:31" ht="15.75" customHeight="1">
      <c r="A194" s="339" t="s">
        <v>1854</v>
      </c>
      <c r="B194" s="145">
        <v>20881960</v>
      </c>
      <c r="C194" s="339" t="s">
        <v>180</v>
      </c>
      <c r="D194" s="339" t="s">
        <v>1696</v>
      </c>
      <c r="E194" s="340">
        <v>-9.5399999999999999E-2</v>
      </c>
      <c r="F194" s="340">
        <v>3.2800000000000003E-2</v>
      </c>
      <c r="G194" s="147">
        <v>3.5999999999999999E-3</v>
      </c>
      <c r="H194" s="340">
        <v>-1.9199999999999998E-2</v>
      </c>
      <c r="I194" s="147">
        <v>6.8999999999999999E-3</v>
      </c>
      <c r="J194" s="340">
        <v>-0.11</v>
      </c>
      <c r="K194" s="340">
        <v>3.1899999999999998E-2</v>
      </c>
      <c r="L194" s="147">
        <v>5.9999999999999995E-4</v>
      </c>
      <c r="M194" s="340">
        <v>-1.8200000000000001E-2</v>
      </c>
      <c r="N194" s="340">
        <v>6.7000000000000002E-3</v>
      </c>
      <c r="O194" s="340">
        <v>-0.1138</v>
      </c>
      <c r="P194" s="340">
        <v>4.19E-2</v>
      </c>
      <c r="Q194" s="147">
        <v>6.6E-3</v>
      </c>
      <c r="R194" s="340">
        <v>-1.8800000000000001E-2</v>
      </c>
      <c r="S194" s="340">
        <v>8.2000000000000007E-3</v>
      </c>
      <c r="T194" s="340">
        <v>-4.8999999999999998E-3</v>
      </c>
      <c r="U194" s="340">
        <v>6.9699999999999998E-2</v>
      </c>
      <c r="V194" s="145">
        <v>0.94430000000000003</v>
      </c>
      <c r="W194" s="147">
        <v>-1.7000000000000001E-2</v>
      </c>
      <c r="X194" s="145">
        <v>7.4000000000000003E-3</v>
      </c>
      <c r="Y194" s="145">
        <v>0.28520000000000001</v>
      </c>
      <c r="Z194" s="145">
        <v>1.9099999999999999E-2</v>
      </c>
      <c r="AA194" s="145">
        <v>1.0239</v>
      </c>
      <c r="AB194" s="145">
        <v>2.3699999999999999E-2</v>
      </c>
      <c r="AC194" s="145"/>
      <c r="AD194" s="145"/>
      <c r="AE194" s="145"/>
    </row>
    <row r="195" spans="1:31" ht="15.75" customHeight="1">
      <c r="A195" s="339" t="s">
        <v>1855</v>
      </c>
      <c r="B195" s="145">
        <v>23563607</v>
      </c>
      <c r="C195" s="339" t="s">
        <v>180</v>
      </c>
      <c r="D195" s="339" t="s">
        <v>1696</v>
      </c>
      <c r="E195" s="340">
        <v>0.20580000000000001</v>
      </c>
      <c r="F195" s="340">
        <v>5.8299999999999998E-2</v>
      </c>
      <c r="G195" s="147">
        <v>4.0000000000000002E-4</v>
      </c>
      <c r="H195" s="340">
        <v>-3.0000000000000001E-3</v>
      </c>
      <c r="I195" s="147">
        <v>6.6E-3</v>
      </c>
      <c r="J195" s="340">
        <v>0.23680000000000001</v>
      </c>
      <c r="K195" s="340">
        <v>5.9200000000000003E-2</v>
      </c>
      <c r="L195" s="147">
        <v>6.2799999999999995E-5</v>
      </c>
      <c r="M195" s="340">
        <v>-5.7000000000000002E-3</v>
      </c>
      <c r="N195" s="340">
        <v>6.6E-3</v>
      </c>
      <c r="O195" s="340">
        <v>0.22720000000000001</v>
      </c>
      <c r="P195" s="340">
        <v>8.3699999999999997E-2</v>
      </c>
      <c r="Q195" s="147">
        <v>6.6E-3</v>
      </c>
      <c r="R195" s="340">
        <v>-6.0000000000000001E-3</v>
      </c>
      <c r="S195" s="340">
        <v>7.3000000000000001E-3</v>
      </c>
      <c r="T195" s="340">
        <v>0.32769999999999999</v>
      </c>
      <c r="U195" s="340">
        <v>0.187</v>
      </c>
      <c r="V195" s="145">
        <v>7.9600000000000004E-2</v>
      </c>
      <c r="W195" s="147">
        <v>-3.9499999999999998E-5</v>
      </c>
      <c r="X195" s="145">
        <v>6.4000000000000003E-3</v>
      </c>
      <c r="Y195" s="145">
        <v>0.11899999999999999</v>
      </c>
      <c r="Z195" s="147">
        <v>1.46E-2</v>
      </c>
      <c r="AA195" s="145">
        <v>0.98180000000000001</v>
      </c>
      <c r="AB195" s="145">
        <v>9.9000000000000008E-3</v>
      </c>
      <c r="AC195" s="145"/>
      <c r="AD195" s="145"/>
      <c r="AE195" s="145"/>
    </row>
    <row r="196" spans="1:31" ht="15.75" customHeight="1">
      <c r="A196" s="339" t="s">
        <v>1856</v>
      </c>
      <c r="B196" s="145">
        <v>20418890</v>
      </c>
      <c r="C196" s="339" t="s">
        <v>180</v>
      </c>
      <c r="D196" s="339" t="s">
        <v>1684</v>
      </c>
      <c r="E196" s="340">
        <v>0.29480000000000001</v>
      </c>
      <c r="F196" s="340">
        <v>8.8999999999999996E-2</v>
      </c>
      <c r="G196" s="147">
        <v>8.9999999999999998E-4</v>
      </c>
      <c r="H196" s="340">
        <v>-3.5000000000000001E-3</v>
      </c>
      <c r="I196" s="147">
        <v>4.4999999999999997E-3</v>
      </c>
      <c r="J196" s="340">
        <v>0.3226</v>
      </c>
      <c r="K196" s="340">
        <v>9.0800000000000006E-2</v>
      </c>
      <c r="L196" s="147">
        <v>4.0000000000000002E-4</v>
      </c>
      <c r="M196" s="340">
        <v>-3.2000000000000002E-3</v>
      </c>
      <c r="N196" s="340">
        <v>4.5999999999999999E-3</v>
      </c>
      <c r="O196" s="340">
        <v>0.36499999999999999</v>
      </c>
      <c r="P196" s="340">
        <v>0.13519999999999999</v>
      </c>
      <c r="Q196" s="147">
        <v>6.8999999999999999E-3</v>
      </c>
      <c r="R196" s="340">
        <v>-2.8999999999999998E-3</v>
      </c>
      <c r="S196" s="340">
        <v>5.8999999999999999E-3</v>
      </c>
      <c r="T196" s="340">
        <v>0.4229</v>
      </c>
      <c r="U196" s="340">
        <v>0.2228</v>
      </c>
      <c r="V196" s="147">
        <v>5.7700000000000001E-2</v>
      </c>
      <c r="W196" s="147">
        <v>-6.6E-3</v>
      </c>
      <c r="X196" s="145">
        <v>5.0000000000000001E-3</v>
      </c>
      <c r="Y196" s="145">
        <v>4.99E-2</v>
      </c>
      <c r="Z196" s="145">
        <v>1.61E-2</v>
      </c>
      <c r="AA196" s="145">
        <v>1.0136000000000001</v>
      </c>
      <c r="AB196" s="145">
        <v>7.7000000000000002E-3</v>
      </c>
      <c r="AC196" s="145"/>
      <c r="AD196" s="145"/>
      <c r="AE196" s="145"/>
    </row>
    <row r="197" spans="1:31" ht="15.75" customHeight="1">
      <c r="A197" s="339" t="s">
        <v>1857</v>
      </c>
      <c r="B197" s="145" t="s">
        <v>87</v>
      </c>
      <c r="C197" s="339" t="s">
        <v>180</v>
      </c>
      <c r="D197" s="339" t="s">
        <v>1696</v>
      </c>
      <c r="E197" s="340">
        <v>0.16400000000000001</v>
      </c>
      <c r="F197" s="340">
        <v>7.1199999999999999E-2</v>
      </c>
      <c r="G197" s="147">
        <v>2.12E-2</v>
      </c>
      <c r="H197" s="340">
        <v>4.1000000000000003E-3</v>
      </c>
      <c r="I197" s="147">
        <v>5.4999999999999997E-3</v>
      </c>
      <c r="J197" s="340">
        <v>0.2049</v>
      </c>
      <c r="K197" s="340">
        <v>6.7400000000000002E-2</v>
      </c>
      <c r="L197" s="147">
        <v>2.3999999999999998E-3</v>
      </c>
      <c r="M197" s="340">
        <v>1.1000000000000001E-3</v>
      </c>
      <c r="N197" s="340">
        <v>5.4999999999999997E-3</v>
      </c>
      <c r="O197" s="340">
        <v>0.24790000000000001</v>
      </c>
      <c r="P197" s="340">
        <v>9.4700000000000006E-2</v>
      </c>
      <c r="Q197" s="147">
        <v>8.8999999999999999E-3</v>
      </c>
      <c r="R197" s="340">
        <v>1.2999999999999999E-3</v>
      </c>
      <c r="S197" s="340">
        <v>6.4999999999999997E-3</v>
      </c>
      <c r="T197" s="340">
        <v>0.30930000000000002</v>
      </c>
      <c r="U197" s="340">
        <v>0.17299999999999999</v>
      </c>
      <c r="V197" s="145">
        <v>7.3800000000000004E-2</v>
      </c>
      <c r="W197" s="145">
        <v>1.0800000000000001E-2</v>
      </c>
      <c r="X197" s="145">
        <v>6.0000000000000001E-3</v>
      </c>
      <c r="Y197" s="145">
        <v>2.1100000000000001E-2</v>
      </c>
      <c r="Z197" s="145">
        <v>3.0999999999999999E-3</v>
      </c>
      <c r="AA197" s="145">
        <v>1.0222</v>
      </c>
      <c r="AB197" s="145">
        <v>8.5000000000000006E-3</v>
      </c>
      <c r="AC197" s="145"/>
      <c r="AD197" s="145"/>
      <c r="AE197" s="145"/>
    </row>
    <row r="198" spans="1:31" ht="15.75" customHeight="1">
      <c r="A198" s="339" t="s">
        <v>1858</v>
      </c>
      <c r="B198" s="145" t="s">
        <v>87</v>
      </c>
      <c r="C198" s="339" t="s">
        <v>180</v>
      </c>
      <c r="D198" s="339" t="s">
        <v>1690</v>
      </c>
      <c r="E198" s="340">
        <v>0.51160000000000005</v>
      </c>
      <c r="F198" s="340">
        <v>0.12</v>
      </c>
      <c r="G198" s="147">
        <v>2.02E-5</v>
      </c>
      <c r="H198" s="340">
        <v>1.09E-2</v>
      </c>
      <c r="I198" s="147">
        <v>5.0000000000000001E-3</v>
      </c>
      <c r="J198" s="340">
        <v>0.50990000000000002</v>
      </c>
      <c r="K198" s="340">
        <v>0.1181</v>
      </c>
      <c r="L198" s="147">
        <v>1.5699999999999999E-5</v>
      </c>
      <c r="M198" s="340">
        <v>1.3899999999999999E-2</v>
      </c>
      <c r="N198" s="340">
        <v>5.0000000000000001E-3</v>
      </c>
      <c r="O198" s="340">
        <v>0.39939999999999998</v>
      </c>
      <c r="P198" s="340">
        <v>0.15310000000000001</v>
      </c>
      <c r="Q198" s="147">
        <v>9.1000000000000004E-3</v>
      </c>
      <c r="R198" s="340">
        <v>1.24E-2</v>
      </c>
      <c r="S198" s="340">
        <v>5.5999999999999999E-3</v>
      </c>
      <c r="T198" s="340">
        <v>0.30659999999999998</v>
      </c>
      <c r="U198" s="340">
        <v>0.23930000000000001</v>
      </c>
      <c r="V198" s="145">
        <v>0.2001</v>
      </c>
      <c r="W198" s="145">
        <v>1.15E-2</v>
      </c>
      <c r="X198" s="145">
        <v>5.4999999999999997E-3</v>
      </c>
      <c r="Y198" s="145">
        <v>4.1999999999999997E-3</v>
      </c>
      <c r="Z198" s="145">
        <v>1.6000000000000001E-3</v>
      </c>
      <c r="AA198" s="145">
        <v>1.0114000000000001</v>
      </c>
      <c r="AB198" s="145">
        <v>8.3000000000000001E-3</v>
      </c>
      <c r="AC198" s="145"/>
      <c r="AD198" s="145"/>
      <c r="AE198" s="145"/>
    </row>
    <row r="199" spans="1:31" ht="15.75" customHeight="1">
      <c r="A199" s="339" t="s">
        <v>1859</v>
      </c>
      <c r="B199" s="145" t="s">
        <v>87</v>
      </c>
      <c r="C199" s="339" t="s">
        <v>180</v>
      </c>
      <c r="D199" s="339" t="s">
        <v>1696</v>
      </c>
      <c r="E199" s="340">
        <v>-0.1661</v>
      </c>
      <c r="F199" s="340">
        <v>0.06</v>
      </c>
      <c r="G199" s="147">
        <v>5.5999999999999999E-3</v>
      </c>
      <c r="H199" s="340">
        <v>9.2999999999999992E-3</v>
      </c>
      <c r="I199" s="147">
        <v>5.5999999999999999E-3</v>
      </c>
      <c r="J199" s="340">
        <v>-0.1676</v>
      </c>
      <c r="K199" s="340">
        <v>5.9499999999999997E-2</v>
      </c>
      <c r="L199" s="147">
        <v>4.8999999999999998E-3</v>
      </c>
      <c r="M199" s="340">
        <v>7.7999999999999996E-3</v>
      </c>
      <c r="N199" s="340">
        <v>5.8999999999999999E-3</v>
      </c>
      <c r="O199" s="340">
        <v>-0.21659999999999999</v>
      </c>
      <c r="P199" s="340">
        <v>8.3199999999999996E-2</v>
      </c>
      <c r="Q199" s="147">
        <v>9.1999999999999998E-3</v>
      </c>
      <c r="R199" s="340">
        <v>8.0000000000000002E-3</v>
      </c>
      <c r="S199" s="340">
        <v>6.7999999999999996E-3</v>
      </c>
      <c r="T199" s="340">
        <v>-0.26250000000000001</v>
      </c>
      <c r="U199" s="340">
        <v>0.14699999999999999</v>
      </c>
      <c r="V199" s="145">
        <v>7.3999999999999996E-2</v>
      </c>
      <c r="W199" s="145">
        <v>-2.5999999999999999E-3</v>
      </c>
      <c r="X199" s="145">
        <v>6.0000000000000001E-3</v>
      </c>
      <c r="Y199" s="145">
        <v>3.2500000000000001E-2</v>
      </c>
      <c r="Z199" s="145">
        <v>3.8E-3</v>
      </c>
      <c r="AA199" s="145">
        <v>1.0223</v>
      </c>
      <c r="AB199" s="145">
        <v>9.1999999999999998E-3</v>
      </c>
      <c r="AC199" s="145"/>
      <c r="AD199" s="145"/>
      <c r="AE199" s="145"/>
    </row>
    <row r="200" spans="1:31" ht="15.75" customHeight="1">
      <c r="A200" s="339" t="s">
        <v>1860</v>
      </c>
      <c r="B200" s="145">
        <v>21946350</v>
      </c>
      <c r="C200" s="339" t="s">
        <v>180</v>
      </c>
      <c r="D200" s="339" t="s">
        <v>1684</v>
      </c>
      <c r="E200" s="340">
        <v>-0.1663</v>
      </c>
      <c r="F200" s="340">
        <v>7.0900000000000005E-2</v>
      </c>
      <c r="G200" s="147">
        <v>1.9E-2</v>
      </c>
      <c r="H200" s="340">
        <v>-7.4999999999999997E-3</v>
      </c>
      <c r="I200" s="147">
        <v>9.2999999999999992E-3</v>
      </c>
      <c r="J200" s="340">
        <v>-0.17019999999999999</v>
      </c>
      <c r="K200" s="340">
        <v>6.7100000000000007E-2</v>
      </c>
      <c r="L200" s="147">
        <v>1.12E-2</v>
      </c>
      <c r="M200" s="340">
        <v>-9.7999999999999997E-3</v>
      </c>
      <c r="N200" s="340">
        <v>9.1000000000000004E-3</v>
      </c>
      <c r="O200" s="340">
        <v>-0.22869999999999999</v>
      </c>
      <c r="P200" s="340">
        <v>8.8200000000000001E-2</v>
      </c>
      <c r="Q200" s="147">
        <v>9.4999999999999998E-3</v>
      </c>
      <c r="R200" s="340">
        <v>-3.5000000000000001E-3</v>
      </c>
      <c r="S200" s="340">
        <v>9.9000000000000008E-3</v>
      </c>
      <c r="T200" s="340">
        <v>-0.23089999999999999</v>
      </c>
      <c r="U200" s="340">
        <v>0.1371</v>
      </c>
      <c r="V200" s="145">
        <v>9.2100000000000001E-2</v>
      </c>
      <c r="W200" s="147">
        <v>-4.3E-3</v>
      </c>
      <c r="X200" s="145">
        <v>8.6999999999999994E-3</v>
      </c>
      <c r="Y200" s="145">
        <v>0.17749999999999999</v>
      </c>
      <c r="Z200" s="145">
        <v>2.3099999999999999E-2</v>
      </c>
      <c r="AA200" s="145">
        <v>0.87739999999999996</v>
      </c>
      <c r="AB200" s="145">
        <v>1.3899999999999999E-2</v>
      </c>
      <c r="AC200" s="145"/>
      <c r="AD200" s="145"/>
      <c r="AE200" s="145"/>
    </row>
    <row r="201" spans="1:31" ht="15.75" customHeight="1">
      <c r="A201" s="339" t="s">
        <v>1861</v>
      </c>
      <c r="B201" s="145" t="s">
        <v>87</v>
      </c>
      <c r="C201" s="339" t="s">
        <v>180</v>
      </c>
      <c r="D201" s="339" t="s">
        <v>1696</v>
      </c>
      <c r="E201" s="340">
        <v>0.44219999999999998</v>
      </c>
      <c r="F201" s="340">
        <v>0.19239999999999999</v>
      </c>
      <c r="G201" s="147">
        <v>2.1600000000000001E-2</v>
      </c>
      <c r="H201" s="340">
        <v>-7.0000000000000001E-3</v>
      </c>
      <c r="I201" s="147">
        <v>5.1000000000000004E-3</v>
      </c>
      <c r="J201" s="340">
        <v>0.44890000000000002</v>
      </c>
      <c r="K201" s="340">
        <v>0.1709</v>
      </c>
      <c r="L201" s="147">
        <v>8.6E-3</v>
      </c>
      <c r="M201" s="340">
        <v>-6.4000000000000003E-3</v>
      </c>
      <c r="N201" s="340">
        <v>4.7999999999999996E-3</v>
      </c>
      <c r="O201" s="340">
        <v>0.5514</v>
      </c>
      <c r="P201" s="340">
        <v>0.2132</v>
      </c>
      <c r="Q201" s="147">
        <v>9.7000000000000003E-3</v>
      </c>
      <c r="R201" s="340">
        <v>-9.1000000000000004E-3</v>
      </c>
      <c r="S201" s="340">
        <v>5.4999999999999997E-3</v>
      </c>
      <c r="T201" s="340">
        <v>0.2283</v>
      </c>
      <c r="U201" s="340">
        <v>0.3866</v>
      </c>
      <c r="V201" s="145">
        <v>0.55489999999999995</v>
      </c>
      <c r="W201" s="147">
        <v>-6.9999999999999999E-4</v>
      </c>
      <c r="X201" s="145">
        <v>5.3E-3</v>
      </c>
      <c r="Y201" s="145">
        <v>1.9E-3</v>
      </c>
      <c r="Z201" s="147">
        <v>1.5E-3</v>
      </c>
      <c r="AA201" s="145">
        <v>0.99270000000000003</v>
      </c>
      <c r="AB201" s="145">
        <v>7.6E-3</v>
      </c>
      <c r="AC201" s="145"/>
      <c r="AD201" s="145"/>
      <c r="AE201" s="145"/>
    </row>
    <row r="202" spans="1:31" ht="15.75" customHeight="1">
      <c r="A202" s="339" t="s">
        <v>1862</v>
      </c>
      <c r="B202" s="145">
        <v>27089181</v>
      </c>
      <c r="C202" s="339" t="s">
        <v>180</v>
      </c>
      <c r="D202" s="339" t="s">
        <v>1693</v>
      </c>
      <c r="E202" s="340">
        <v>-0.44919999999999999</v>
      </c>
      <c r="F202" s="340">
        <v>5.2499999999999998E-2</v>
      </c>
      <c r="G202" s="147">
        <v>1.1999999999999999E-17</v>
      </c>
      <c r="H202" s="340">
        <v>-9.1000000000000004E-3</v>
      </c>
      <c r="I202" s="147">
        <v>5.4999999999999997E-3</v>
      </c>
      <c r="J202" s="340">
        <v>-0.41770000000000002</v>
      </c>
      <c r="K202" s="340">
        <v>5.2600000000000001E-2</v>
      </c>
      <c r="L202" s="147">
        <v>1.92E-15</v>
      </c>
      <c r="M202" s="340">
        <v>-1.0699999999999999E-2</v>
      </c>
      <c r="N202" s="340">
        <v>5.4999999999999997E-3</v>
      </c>
      <c r="O202" s="340">
        <v>-0.191</v>
      </c>
      <c r="P202" s="340">
        <v>7.3999999999999996E-2</v>
      </c>
      <c r="Q202" s="147">
        <v>9.9000000000000008E-3</v>
      </c>
      <c r="R202" s="340">
        <v>4.1999999999999997E-3</v>
      </c>
      <c r="S202" s="340">
        <v>6.8999999999999999E-3</v>
      </c>
      <c r="T202" s="340">
        <v>-0.28039999999999998</v>
      </c>
      <c r="U202" s="340">
        <v>0.12540000000000001</v>
      </c>
      <c r="V202" s="145">
        <v>2.53E-2</v>
      </c>
      <c r="W202" s="145">
        <v>-7.1000000000000004E-3</v>
      </c>
      <c r="X202" s="145">
        <v>5.8999999999999999E-3</v>
      </c>
      <c r="Y202" s="145">
        <v>2.47E-2</v>
      </c>
      <c r="Z202" s="145">
        <v>2.2000000000000001E-3</v>
      </c>
      <c r="AA202" s="145">
        <v>1.0036</v>
      </c>
      <c r="AB202" s="145">
        <v>8.3999999999999995E-3</v>
      </c>
      <c r="AC202" s="145"/>
      <c r="AD202" s="145"/>
      <c r="AE202" s="145"/>
    </row>
    <row r="203" spans="1:31" ht="15.75" customHeight="1">
      <c r="A203" s="339" t="s">
        <v>1292</v>
      </c>
      <c r="B203" s="145">
        <v>27992416</v>
      </c>
      <c r="C203" s="339" t="s">
        <v>180</v>
      </c>
      <c r="D203" s="339" t="s">
        <v>1816</v>
      </c>
      <c r="E203" s="340">
        <v>0.3286</v>
      </c>
      <c r="F203" s="340">
        <v>5.5E-2</v>
      </c>
      <c r="G203" s="147">
        <v>2.3400000000000002E-9</v>
      </c>
      <c r="H203" s="340">
        <v>3.5999999999999999E-3</v>
      </c>
      <c r="I203" s="147">
        <v>5.1999999999999998E-3</v>
      </c>
      <c r="J203" s="340">
        <v>0.3337</v>
      </c>
      <c r="K203" s="340">
        <v>5.7200000000000001E-2</v>
      </c>
      <c r="L203" s="147">
        <v>5.4400000000000002E-9</v>
      </c>
      <c r="M203" s="340">
        <v>2.2000000000000001E-3</v>
      </c>
      <c r="N203" s="340">
        <v>5.4000000000000003E-3</v>
      </c>
      <c r="O203" s="340">
        <v>0.2019</v>
      </c>
      <c r="P203" s="340">
        <v>7.8799999999999995E-2</v>
      </c>
      <c r="Q203" s="147">
        <v>1.04E-2</v>
      </c>
      <c r="R203" s="340">
        <v>-3.8E-3</v>
      </c>
      <c r="S203" s="340">
        <v>6.1000000000000004E-3</v>
      </c>
      <c r="T203" s="340">
        <v>0.52070000000000005</v>
      </c>
      <c r="U203" s="340">
        <v>0.13389999999999999</v>
      </c>
      <c r="V203" s="147">
        <v>1E-4</v>
      </c>
      <c r="W203" s="145">
        <v>-6.1000000000000004E-3</v>
      </c>
      <c r="X203" s="145">
        <v>5.8999999999999999E-3</v>
      </c>
      <c r="Y203" s="147">
        <v>0.1363</v>
      </c>
      <c r="Z203" s="145">
        <v>1.3299999999999999E-2</v>
      </c>
      <c r="AA203" s="145">
        <v>1.0005999999999999</v>
      </c>
      <c r="AB203" s="145">
        <v>9.7999999999999997E-3</v>
      </c>
      <c r="AC203" s="145"/>
      <c r="AD203" s="145"/>
      <c r="AE203" s="145"/>
    </row>
    <row r="204" spans="1:31" ht="15.75" customHeight="1">
      <c r="A204" s="339" t="s">
        <v>1863</v>
      </c>
      <c r="B204" s="145" t="s">
        <v>87</v>
      </c>
      <c r="C204" s="339" t="s">
        <v>180</v>
      </c>
      <c r="D204" s="339" t="s">
        <v>1816</v>
      </c>
      <c r="E204" s="340">
        <v>0.16400000000000001</v>
      </c>
      <c r="F204" s="340">
        <v>4.8000000000000001E-2</v>
      </c>
      <c r="G204" s="147">
        <v>5.9999999999999995E-4</v>
      </c>
      <c r="H204" s="340">
        <v>5.7000000000000002E-3</v>
      </c>
      <c r="I204" s="147">
        <v>6.4999999999999997E-3</v>
      </c>
      <c r="J204" s="340">
        <v>0.16170000000000001</v>
      </c>
      <c r="K204" s="340">
        <v>4.99E-2</v>
      </c>
      <c r="L204" s="147">
        <v>1.1999999999999999E-3</v>
      </c>
      <c r="M204" s="340">
        <v>7.6E-3</v>
      </c>
      <c r="N204" s="340">
        <v>6.8999999999999999E-3</v>
      </c>
      <c r="O204" s="340">
        <v>0.16339999999999999</v>
      </c>
      <c r="P204" s="340">
        <v>6.4000000000000001E-2</v>
      </c>
      <c r="Q204" s="147">
        <v>1.06E-2</v>
      </c>
      <c r="R204" s="340">
        <v>-6.9999999999999999E-4</v>
      </c>
      <c r="S204" s="340">
        <v>7.6E-3</v>
      </c>
      <c r="T204" s="340">
        <v>0.1477</v>
      </c>
      <c r="U204" s="340">
        <v>9.5799999999999996E-2</v>
      </c>
      <c r="V204" s="145">
        <v>0.1231</v>
      </c>
      <c r="W204" s="145">
        <v>4.7999999999999996E-3</v>
      </c>
      <c r="X204" s="145">
        <v>6.1999999999999998E-3</v>
      </c>
      <c r="Y204" s="145">
        <v>4.7600000000000003E-2</v>
      </c>
      <c r="Z204" s="145">
        <v>3.0000000000000001E-3</v>
      </c>
      <c r="AA204" s="145">
        <v>1.0215000000000001</v>
      </c>
      <c r="AB204" s="145">
        <v>1.14E-2</v>
      </c>
      <c r="AC204" s="145"/>
      <c r="AD204" s="145"/>
      <c r="AE204" s="145"/>
    </row>
    <row r="205" spans="1:31" ht="15.75" customHeight="1">
      <c r="A205" s="339" t="s">
        <v>1114</v>
      </c>
      <c r="B205" s="145" t="s">
        <v>87</v>
      </c>
      <c r="C205" s="339" t="s">
        <v>180</v>
      </c>
      <c r="D205" s="339" t="s">
        <v>1696</v>
      </c>
      <c r="E205" s="340">
        <v>-5.8500000000000003E-2</v>
      </c>
      <c r="F205" s="340">
        <v>2.7300000000000001E-2</v>
      </c>
      <c r="G205" s="147">
        <v>3.1899999999999998E-2</v>
      </c>
      <c r="H205" s="340">
        <v>1.7500000000000002E-2</v>
      </c>
      <c r="I205" s="147">
        <v>7.7999999999999996E-3</v>
      </c>
      <c r="J205" s="340">
        <v>-0.06</v>
      </c>
      <c r="K205" s="340">
        <v>2.7300000000000001E-2</v>
      </c>
      <c r="L205" s="147">
        <v>2.8000000000000001E-2</v>
      </c>
      <c r="M205" s="340">
        <v>1.8800000000000001E-2</v>
      </c>
      <c r="N205" s="340">
        <v>7.7999999999999996E-3</v>
      </c>
      <c r="O205" s="340">
        <v>-0.1007</v>
      </c>
      <c r="P205" s="340">
        <v>3.9399999999999998E-2</v>
      </c>
      <c r="Q205" s="147">
        <v>1.0699999999999999E-2</v>
      </c>
      <c r="R205" s="340">
        <v>1.9099999999999999E-2</v>
      </c>
      <c r="S205" s="340">
        <v>9.4000000000000004E-3</v>
      </c>
      <c r="T205" s="340">
        <v>4.7000000000000002E-3</v>
      </c>
      <c r="U205" s="340">
        <v>6.6199999999999995E-2</v>
      </c>
      <c r="V205" s="145">
        <v>0.94320000000000004</v>
      </c>
      <c r="W205" s="145">
        <v>1.14E-2</v>
      </c>
      <c r="X205" s="145">
        <v>8.8999999999999999E-3</v>
      </c>
      <c r="Y205" s="145">
        <v>0.29189999999999999</v>
      </c>
      <c r="Z205" s="145">
        <v>1.49E-2</v>
      </c>
      <c r="AA205" s="145">
        <v>1.1182000000000001</v>
      </c>
      <c r="AB205" s="145">
        <v>4.3099999999999999E-2</v>
      </c>
      <c r="AC205" s="145"/>
      <c r="AD205" s="145"/>
      <c r="AE205" s="145"/>
    </row>
    <row r="206" spans="1:31" ht="15.75" customHeight="1">
      <c r="A206" s="339" t="s">
        <v>1864</v>
      </c>
      <c r="B206" s="145">
        <v>27089181</v>
      </c>
      <c r="C206" s="339" t="s">
        <v>180</v>
      </c>
      <c r="D206" s="339" t="s">
        <v>1693</v>
      </c>
      <c r="E206" s="340">
        <v>0.47199999999999998</v>
      </c>
      <c r="F206" s="340">
        <v>5.5399999999999998E-2</v>
      </c>
      <c r="G206" s="147">
        <v>1.5100000000000001E-17</v>
      </c>
      <c r="H206" s="340">
        <v>4.7000000000000002E-3</v>
      </c>
      <c r="I206" s="147">
        <v>6.7000000000000002E-3</v>
      </c>
      <c r="J206" s="340">
        <v>0.45079999999999998</v>
      </c>
      <c r="K206" s="340">
        <v>5.8599999999999999E-2</v>
      </c>
      <c r="L206" s="147">
        <v>1.41E-14</v>
      </c>
      <c r="M206" s="340">
        <v>9.9000000000000008E-3</v>
      </c>
      <c r="N206" s="340">
        <v>6.8999999999999999E-3</v>
      </c>
      <c r="O206" s="340">
        <v>0.2104</v>
      </c>
      <c r="P206" s="340">
        <v>8.2600000000000007E-2</v>
      </c>
      <c r="Q206" s="147">
        <v>1.09E-2</v>
      </c>
      <c r="R206" s="340">
        <v>-1.3599999999999999E-2</v>
      </c>
      <c r="S206" s="340">
        <v>8.8000000000000005E-3</v>
      </c>
      <c r="T206" s="340">
        <v>0.4924</v>
      </c>
      <c r="U206" s="340">
        <v>0.1169</v>
      </c>
      <c r="V206" s="147">
        <v>2.5299999999999998E-5</v>
      </c>
      <c r="W206" s="147">
        <v>8.9999999999999998E-4</v>
      </c>
      <c r="X206" s="145">
        <v>6.6E-3</v>
      </c>
      <c r="Y206" s="147">
        <v>9.2200000000000004E-2</v>
      </c>
      <c r="Z206" s="147">
        <v>8.3999999999999995E-3</v>
      </c>
      <c r="AA206" s="145">
        <v>0.98160000000000003</v>
      </c>
      <c r="AB206" s="145">
        <v>1.55E-2</v>
      </c>
      <c r="AC206" s="145"/>
      <c r="AD206" s="145"/>
      <c r="AE206" s="145"/>
    </row>
    <row r="207" spans="1:31" ht="15.75" customHeight="1">
      <c r="A207" s="339" t="s">
        <v>458</v>
      </c>
      <c r="B207" s="145" t="s">
        <v>87</v>
      </c>
      <c r="C207" s="339" t="s">
        <v>180</v>
      </c>
      <c r="D207" s="339" t="s">
        <v>1686</v>
      </c>
      <c r="E207" s="340">
        <v>0.1003</v>
      </c>
      <c r="F207" s="340">
        <v>6.54E-2</v>
      </c>
      <c r="G207" s="147">
        <v>0.12509999999999999</v>
      </c>
      <c r="H207" s="340">
        <v>-1.26E-2</v>
      </c>
      <c r="I207" s="147">
        <v>5.7000000000000002E-3</v>
      </c>
      <c r="J207" s="340">
        <v>0.12130000000000001</v>
      </c>
      <c r="K207" s="340">
        <v>6.5699999999999995E-2</v>
      </c>
      <c r="L207" s="147">
        <v>6.4799999999999996E-2</v>
      </c>
      <c r="M207" s="340">
        <v>-1.4E-2</v>
      </c>
      <c r="N207" s="340">
        <v>5.7999999999999996E-3</v>
      </c>
      <c r="O207" s="340">
        <v>0.22750000000000001</v>
      </c>
      <c r="P207" s="340">
        <v>8.9499999999999996E-2</v>
      </c>
      <c r="Q207" s="147">
        <v>1.0999999999999999E-2</v>
      </c>
      <c r="R207" s="340">
        <v>-1.6299999999999999E-2</v>
      </c>
      <c r="S207" s="340">
        <v>6.7999999999999996E-3</v>
      </c>
      <c r="T207" s="340">
        <v>0.2732</v>
      </c>
      <c r="U207" s="340">
        <v>0.14630000000000001</v>
      </c>
      <c r="V207" s="145">
        <v>6.1899999999999997E-2</v>
      </c>
      <c r="W207" s="145">
        <v>-7.1000000000000004E-3</v>
      </c>
      <c r="X207" s="145">
        <v>5.7999999999999996E-3</v>
      </c>
      <c r="Y207" s="145">
        <v>3.2099999999999997E-2</v>
      </c>
      <c r="Z207" s="145">
        <v>3.8E-3</v>
      </c>
      <c r="AA207" s="145">
        <v>1.0127999999999999</v>
      </c>
      <c r="AB207" s="145">
        <v>8.3000000000000001E-3</v>
      </c>
      <c r="AC207" s="145"/>
      <c r="AD207" s="145"/>
      <c r="AE207" s="145"/>
    </row>
    <row r="208" spans="1:31" ht="15.75" customHeight="1">
      <c r="A208" s="339" t="s">
        <v>1033</v>
      </c>
      <c r="B208" s="145" t="s">
        <v>87</v>
      </c>
      <c r="C208" s="339" t="s">
        <v>180</v>
      </c>
      <c r="D208" s="339" t="s">
        <v>1696</v>
      </c>
      <c r="E208" s="340">
        <v>-5.7500000000000002E-2</v>
      </c>
      <c r="F208" s="340">
        <v>2.7199999999999998E-2</v>
      </c>
      <c r="G208" s="147">
        <v>3.4299999999999997E-2</v>
      </c>
      <c r="H208" s="340">
        <v>1.72E-2</v>
      </c>
      <c r="I208" s="147">
        <v>7.7999999999999996E-3</v>
      </c>
      <c r="J208" s="340">
        <v>-5.9299999999999999E-2</v>
      </c>
      <c r="K208" s="340">
        <v>2.7199999999999998E-2</v>
      </c>
      <c r="L208" s="147">
        <v>2.9499999999999998E-2</v>
      </c>
      <c r="M208" s="340">
        <v>1.8700000000000001E-2</v>
      </c>
      <c r="N208" s="340">
        <v>7.7999999999999996E-3</v>
      </c>
      <c r="O208" s="340">
        <v>-9.9699999999999997E-2</v>
      </c>
      <c r="P208" s="340">
        <v>3.9300000000000002E-2</v>
      </c>
      <c r="Q208" s="147">
        <v>1.1299999999999999E-2</v>
      </c>
      <c r="R208" s="340">
        <v>1.9099999999999999E-2</v>
      </c>
      <c r="S208" s="340">
        <v>9.4000000000000004E-3</v>
      </c>
      <c r="T208" s="340">
        <v>6.8999999999999999E-3</v>
      </c>
      <c r="U208" s="340">
        <v>6.6199999999999995E-2</v>
      </c>
      <c r="V208" s="145">
        <v>0.91720000000000002</v>
      </c>
      <c r="W208" s="145">
        <v>1.1299999999999999E-2</v>
      </c>
      <c r="X208" s="145">
        <v>8.9999999999999993E-3</v>
      </c>
      <c r="Y208" s="145">
        <v>0.29349999999999998</v>
      </c>
      <c r="Z208" s="145">
        <v>1.4999999999999999E-2</v>
      </c>
      <c r="AA208" s="145">
        <v>1.119</v>
      </c>
      <c r="AB208" s="145">
        <v>4.3400000000000001E-2</v>
      </c>
      <c r="AC208" s="145"/>
      <c r="AD208" s="145"/>
      <c r="AE208" s="145"/>
    </row>
    <row r="209" spans="1:31" ht="15.75" customHeight="1">
      <c r="A209" s="339" t="s">
        <v>1865</v>
      </c>
      <c r="B209" s="145" t="s">
        <v>87</v>
      </c>
      <c r="C209" s="339" t="s">
        <v>180</v>
      </c>
      <c r="D209" s="339" t="s">
        <v>1684</v>
      </c>
      <c r="E209" s="340">
        <v>0.38719999999999999</v>
      </c>
      <c r="F209" s="340">
        <v>0.1057</v>
      </c>
      <c r="G209" s="147">
        <v>2.0000000000000001E-4</v>
      </c>
      <c r="H209" s="340">
        <v>5.7000000000000002E-3</v>
      </c>
      <c r="I209" s="147">
        <v>5.4000000000000003E-3</v>
      </c>
      <c r="J209" s="340">
        <v>0.40510000000000002</v>
      </c>
      <c r="K209" s="340">
        <v>0.10340000000000001</v>
      </c>
      <c r="L209" s="147">
        <v>8.9499999999999994E-5</v>
      </c>
      <c r="M209" s="340">
        <v>4.3E-3</v>
      </c>
      <c r="N209" s="340">
        <v>5.3E-3</v>
      </c>
      <c r="O209" s="340">
        <v>0.36680000000000001</v>
      </c>
      <c r="P209" s="340">
        <v>0.14599999999999999</v>
      </c>
      <c r="Q209" s="147">
        <v>1.2E-2</v>
      </c>
      <c r="R209" s="340">
        <v>2.5000000000000001E-3</v>
      </c>
      <c r="S209" s="340">
        <v>6.3E-3</v>
      </c>
      <c r="T209" s="340">
        <v>8.8900000000000007E-2</v>
      </c>
      <c r="U209" s="340">
        <v>0.20530000000000001</v>
      </c>
      <c r="V209" s="145">
        <v>0.66490000000000005</v>
      </c>
      <c r="W209" s="145">
        <v>9.2999999999999992E-3</v>
      </c>
      <c r="X209" s="145">
        <v>5.4999999999999997E-3</v>
      </c>
      <c r="Y209" s="145">
        <v>5.5999999999999999E-3</v>
      </c>
      <c r="Z209" s="145">
        <v>1.6999999999999999E-3</v>
      </c>
      <c r="AA209" s="145">
        <v>0.99480000000000002</v>
      </c>
      <c r="AB209" s="145">
        <v>8.0999999999999996E-3</v>
      </c>
      <c r="AC209" s="145"/>
      <c r="AD209" s="145"/>
      <c r="AE209" s="145"/>
    </row>
    <row r="210" spans="1:31" ht="15.75" customHeight="1">
      <c r="A210" s="339" t="s">
        <v>1866</v>
      </c>
      <c r="B210" s="145" t="s">
        <v>87</v>
      </c>
      <c r="C210" s="339" t="s">
        <v>180</v>
      </c>
      <c r="D210" s="339" t="s">
        <v>1686</v>
      </c>
      <c r="E210" s="340">
        <v>-0.23530000000000001</v>
      </c>
      <c r="F210" s="340">
        <v>7.5399999999999995E-2</v>
      </c>
      <c r="G210" s="147">
        <v>1.8E-3</v>
      </c>
      <c r="H210" s="340">
        <v>7.0000000000000001E-3</v>
      </c>
      <c r="I210" s="147">
        <v>5.4000000000000003E-3</v>
      </c>
      <c r="J210" s="340">
        <v>-0.24729999999999999</v>
      </c>
      <c r="K210" s="340">
        <v>7.6700000000000004E-2</v>
      </c>
      <c r="L210" s="147">
        <v>1.2999999999999999E-3</v>
      </c>
      <c r="M210" s="340">
        <v>7.4999999999999997E-3</v>
      </c>
      <c r="N210" s="340">
        <v>5.3E-3</v>
      </c>
      <c r="O210" s="340">
        <v>-0.26829999999999998</v>
      </c>
      <c r="P210" s="340">
        <v>0.1075</v>
      </c>
      <c r="Q210" s="147">
        <v>1.2500000000000001E-2</v>
      </c>
      <c r="R210" s="340">
        <v>7.1999999999999998E-3</v>
      </c>
      <c r="S210" s="340">
        <v>6.7999999999999996E-3</v>
      </c>
      <c r="T210" s="340">
        <v>-0.41799999999999998</v>
      </c>
      <c r="U210" s="340">
        <v>0.182</v>
      </c>
      <c r="V210" s="145">
        <v>2.1600000000000001E-2</v>
      </c>
      <c r="W210" s="147">
        <v>1E-4</v>
      </c>
      <c r="X210" s="145">
        <v>5.5999999999999999E-3</v>
      </c>
      <c r="Y210" s="145">
        <v>9.4000000000000004E-3</v>
      </c>
      <c r="Z210" s="147">
        <v>1.6000000000000001E-3</v>
      </c>
      <c r="AA210" s="145">
        <v>1.0068999999999999</v>
      </c>
      <c r="AB210" s="145">
        <v>8.3999999999999995E-3</v>
      </c>
      <c r="AC210" s="145"/>
      <c r="AD210" s="145"/>
      <c r="AE210" s="145"/>
    </row>
    <row r="211" spans="1:31" ht="15.75" customHeight="1">
      <c r="A211" s="339" t="s">
        <v>1867</v>
      </c>
      <c r="B211" s="145" t="s">
        <v>87</v>
      </c>
      <c r="C211" s="339" t="s">
        <v>180</v>
      </c>
      <c r="D211" s="339" t="s">
        <v>1868</v>
      </c>
      <c r="E211" s="340">
        <v>0.1895</v>
      </c>
      <c r="F211" s="340">
        <v>5.6899999999999999E-2</v>
      </c>
      <c r="G211" s="147">
        <v>8.9999999999999998E-4</v>
      </c>
      <c r="H211" s="340">
        <v>-3.5000000000000001E-3</v>
      </c>
      <c r="I211" s="147">
        <v>5.4000000000000003E-3</v>
      </c>
      <c r="J211" s="340">
        <v>0.18060000000000001</v>
      </c>
      <c r="K211" s="340">
        <v>5.3999999999999999E-2</v>
      </c>
      <c r="L211" s="147">
        <v>8.0000000000000004E-4</v>
      </c>
      <c r="M211" s="340">
        <v>-1.1999999999999999E-3</v>
      </c>
      <c r="N211" s="340">
        <v>5.4999999999999997E-3</v>
      </c>
      <c r="O211" s="340">
        <v>0.16919999999999999</v>
      </c>
      <c r="P211" s="340">
        <v>6.9099999999999995E-2</v>
      </c>
      <c r="Q211" s="147">
        <v>1.44E-2</v>
      </c>
      <c r="R211" s="340">
        <v>-4.3E-3</v>
      </c>
      <c r="S211" s="340">
        <v>5.8999999999999999E-3</v>
      </c>
      <c r="T211" s="340">
        <v>0.22939999999999999</v>
      </c>
      <c r="U211" s="340">
        <v>0.15079999999999999</v>
      </c>
      <c r="V211" s="145">
        <v>0.12820000000000001</v>
      </c>
      <c r="W211" s="145">
        <v>-5.1999999999999998E-3</v>
      </c>
      <c r="X211" s="145">
        <v>6.0000000000000001E-3</v>
      </c>
      <c r="Y211" s="145">
        <v>7.2900000000000006E-2</v>
      </c>
      <c r="Z211" s="145">
        <v>1.15E-2</v>
      </c>
      <c r="AA211" s="145">
        <v>0.99529999999999996</v>
      </c>
      <c r="AB211" s="145">
        <v>1.0500000000000001E-2</v>
      </c>
      <c r="AC211" s="145"/>
      <c r="AD211" s="145"/>
      <c r="AE211" s="145"/>
    </row>
    <row r="212" spans="1:31" ht="15.75" customHeight="1">
      <c r="A212" s="339" t="s">
        <v>535</v>
      </c>
      <c r="B212" s="145" t="s">
        <v>87</v>
      </c>
      <c r="C212" s="339" t="s">
        <v>180</v>
      </c>
      <c r="D212" s="339" t="s">
        <v>1696</v>
      </c>
      <c r="E212" s="340">
        <v>0.29899999999999999</v>
      </c>
      <c r="F212" s="340">
        <v>6.0100000000000001E-2</v>
      </c>
      <c r="G212" s="147">
        <v>6.6400000000000002E-7</v>
      </c>
      <c r="H212" s="340">
        <v>9.7000000000000003E-3</v>
      </c>
      <c r="I212" s="147">
        <v>5.8999999999999999E-3</v>
      </c>
      <c r="J212" s="340">
        <v>0.30669999999999997</v>
      </c>
      <c r="K212" s="340">
        <v>5.7599999999999998E-2</v>
      </c>
      <c r="L212" s="147">
        <v>1.04E-7</v>
      </c>
      <c r="M212" s="340">
        <v>1.17E-2</v>
      </c>
      <c r="N212" s="340">
        <v>5.8999999999999999E-3</v>
      </c>
      <c r="O212" s="340">
        <v>0.224</v>
      </c>
      <c r="P212" s="340">
        <v>9.1700000000000004E-2</v>
      </c>
      <c r="Q212" s="147">
        <v>1.46E-2</v>
      </c>
      <c r="R212" s="340">
        <v>7.6E-3</v>
      </c>
      <c r="S212" s="340">
        <v>7.1999999999999998E-3</v>
      </c>
      <c r="T212" s="340">
        <v>0.4516</v>
      </c>
      <c r="U212" s="340">
        <v>0.1583</v>
      </c>
      <c r="V212" s="145">
        <v>4.3E-3</v>
      </c>
      <c r="W212" s="145">
        <v>1.5E-3</v>
      </c>
      <c r="X212" s="145">
        <v>6.1000000000000004E-3</v>
      </c>
      <c r="Y212" s="145">
        <v>2.92E-2</v>
      </c>
      <c r="Z212" s="145">
        <v>3.3E-3</v>
      </c>
      <c r="AA212" s="145">
        <v>1.0150999999999999</v>
      </c>
      <c r="AB212" s="145">
        <v>8.5000000000000006E-3</v>
      </c>
      <c r="AC212" s="145"/>
      <c r="AD212" s="145"/>
      <c r="AE212" s="145"/>
    </row>
    <row r="213" spans="1:31" ht="15.75" customHeight="1">
      <c r="A213" s="339" t="s">
        <v>1869</v>
      </c>
      <c r="B213" s="145" t="s">
        <v>87</v>
      </c>
      <c r="C213" s="339" t="s">
        <v>180</v>
      </c>
      <c r="D213" s="339" t="s">
        <v>1696</v>
      </c>
      <c r="E213" s="340">
        <v>-0.15820000000000001</v>
      </c>
      <c r="F213" s="340">
        <v>4.6399999999999997E-2</v>
      </c>
      <c r="G213" s="147">
        <v>6.9999999999999999E-4</v>
      </c>
      <c r="H213" s="340">
        <v>-6.0000000000000001E-3</v>
      </c>
      <c r="I213" s="147">
        <v>6.1999999999999998E-3</v>
      </c>
      <c r="J213" s="340">
        <v>-0.17399999999999999</v>
      </c>
      <c r="K213" s="340">
        <v>4.8099999999999997E-2</v>
      </c>
      <c r="L213" s="147">
        <v>2.9999999999999997E-4</v>
      </c>
      <c r="M213" s="340">
        <v>-5.5999999999999999E-3</v>
      </c>
      <c r="N213" s="340">
        <v>6.1999999999999998E-3</v>
      </c>
      <c r="O213" s="340">
        <v>-0.1759</v>
      </c>
      <c r="P213" s="340">
        <v>7.22E-2</v>
      </c>
      <c r="Q213" s="147">
        <v>1.49E-2</v>
      </c>
      <c r="R213" s="340">
        <v>-6.0000000000000001E-3</v>
      </c>
      <c r="S213" s="340">
        <v>7.6E-3</v>
      </c>
      <c r="T213" s="340">
        <v>-5.57E-2</v>
      </c>
      <c r="U213" s="340">
        <v>0.1085</v>
      </c>
      <c r="V213" s="145">
        <v>0.60770000000000002</v>
      </c>
      <c r="W213" s="147">
        <v>-8.8000000000000005E-3</v>
      </c>
      <c r="X213" s="145">
        <v>6.1000000000000004E-3</v>
      </c>
      <c r="Y213" s="145">
        <v>3.2300000000000002E-2</v>
      </c>
      <c r="Z213" s="145">
        <v>2.5999999999999999E-3</v>
      </c>
      <c r="AA213" s="145">
        <v>1.0415000000000001</v>
      </c>
      <c r="AB213" s="145">
        <v>1.0699999999999999E-2</v>
      </c>
      <c r="AC213" s="145"/>
      <c r="AD213" s="145"/>
      <c r="AE213" s="145"/>
    </row>
    <row r="214" spans="1:31" ht="15.75" customHeight="1">
      <c r="A214" s="339" t="s">
        <v>1870</v>
      </c>
      <c r="B214" s="145">
        <v>23563607</v>
      </c>
      <c r="C214" s="339" t="s">
        <v>180</v>
      </c>
      <c r="D214" s="339" t="s">
        <v>1696</v>
      </c>
      <c r="E214" s="340">
        <v>-0.13400000000000001</v>
      </c>
      <c r="F214" s="340">
        <v>4.3700000000000003E-2</v>
      </c>
      <c r="G214" s="147">
        <v>2.2000000000000001E-3</v>
      </c>
      <c r="H214" s="340">
        <v>5.5999999999999999E-3</v>
      </c>
      <c r="I214" s="147">
        <v>8.8000000000000005E-3</v>
      </c>
      <c r="J214" s="340">
        <v>-0.1454</v>
      </c>
      <c r="K214" s="340">
        <v>4.5400000000000003E-2</v>
      </c>
      <c r="L214" s="147">
        <v>1.4E-3</v>
      </c>
      <c r="M214" s="340">
        <v>5.1999999999999998E-3</v>
      </c>
      <c r="N214" s="340">
        <v>9.1000000000000004E-3</v>
      </c>
      <c r="O214" s="340">
        <v>-0.14849999999999999</v>
      </c>
      <c r="P214" s="340">
        <v>6.1100000000000002E-2</v>
      </c>
      <c r="Q214" s="147">
        <v>1.5100000000000001E-2</v>
      </c>
      <c r="R214" s="340">
        <v>2.5999999999999999E-3</v>
      </c>
      <c r="S214" s="340">
        <v>9.5999999999999992E-3</v>
      </c>
      <c r="T214" s="340">
        <v>6.7199999999999996E-2</v>
      </c>
      <c r="U214" s="340">
        <v>0.1105</v>
      </c>
      <c r="V214" s="145">
        <v>0.54320000000000002</v>
      </c>
      <c r="W214" s="145">
        <v>-8.3999999999999995E-3</v>
      </c>
      <c r="X214" s="145">
        <v>8.3000000000000001E-3</v>
      </c>
      <c r="Y214" s="145">
        <v>1.2503</v>
      </c>
      <c r="Z214" s="145">
        <v>0.11559999999999999</v>
      </c>
      <c r="AA214" s="145">
        <v>1.0290999999999999</v>
      </c>
      <c r="AB214" s="145">
        <v>2.0899999999999998E-2</v>
      </c>
      <c r="AC214" s="145"/>
      <c r="AD214" s="145"/>
      <c r="AE214" s="145"/>
    </row>
    <row r="215" spans="1:31" ht="15.75" customHeight="1">
      <c r="A215" s="339" t="s">
        <v>1871</v>
      </c>
      <c r="B215" s="145" t="s">
        <v>87</v>
      </c>
      <c r="C215" s="339" t="s">
        <v>180</v>
      </c>
      <c r="D215" s="339" t="s">
        <v>1872</v>
      </c>
      <c r="E215" s="340">
        <v>0.31890000000000002</v>
      </c>
      <c r="F215" s="340">
        <v>8.5900000000000004E-2</v>
      </c>
      <c r="G215" s="147">
        <v>2.0000000000000001E-4</v>
      </c>
      <c r="H215" s="340">
        <v>-5.8999999999999999E-3</v>
      </c>
      <c r="I215" s="147">
        <v>5.1000000000000004E-3</v>
      </c>
      <c r="J215" s="340">
        <v>0.30430000000000001</v>
      </c>
      <c r="K215" s="340">
        <v>8.7900000000000006E-2</v>
      </c>
      <c r="L215" s="147">
        <v>5.0000000000000001E-4</v>
      </c>
      <c r="M215" s="340">
        <v>-4.0000000000000001E-3</v>
      </c>
      <c r="N215" s="340">
        <v>5.5999999999999999E-3</v>
      </c>
      <c r="O215" s="340">
        <v>0.27810000000000001</v>
      </c>
      <c r="P215" s="340">
        <v>0.1147</v>
      </c>
      <c r="Q215" s="147">
        <v>1.5299999999999999E-2</v>
      </c>
      <c r="R215" s="340">
        <v>-5.9999999999999995E-4</v>
      </c>
      <c r="S215" s="340">
        <v>5.8999999999999999E-3</v>
      </c>
      <c r="T215" s="340">
        <v>0.68430000000000002</v>
      </c>
      <c r="U215" s="340">
        <v>0.22550000000000001</v>
      </c>
      <c r="V215" s="145">
        <v>2.3999999999999998E-3</v>
      </c>
      <c r="W215" s="145">
        <v>-0.01</v>
      </c>
      <c r="X215" s="145">
        <v>5.7000000000000002E-3</v>
      </c>
      <c r="Y215" s="145">
        <v>7.1000000000000004E-3</v>
      </c>
      <c r="Z215" s="145">
        <v>1.6999999999999999E-3</v>
      </c>
      <c r="AA215" s="145">
        <v>1.0093000000000001</v>
      </c>
      <c r="AB215" s="145">
        <v>8.3999999999999995E-3</v>
      </c>
      <c r="AC215" s="145"/>
      <c r="AD215" s="145"/>
      <c r="AE215" s="145"/>
    </row>
    <row r="216" spans="1:31" ht="15.75" customHeight="1">
      <c r="A216" s="339" t="s">
        <v>1873</v>
      </c>
      <c r="B216" s="145">
        <v>27663945</v>
      </c>
      <c r="C216" s="339" t="s">
        <v>180</v>
      </c>
      <c r="D216" s="339" t="s">
        <v>1693</v>
      </c>
      <c r="E216" s="340">
        <v>0.46839999999999998</v>
      </c>
      <c r="F216" s="340">
        <v>0.16350000000000001</v>
      </c>
      <c r="G216" s="147">
        <v>4.1999999999999997E-3</v>
      </c>
      <c r="H216" s="340">
        <v>2.5999999999999999E-3</v>
      </c>
      <c r="I216" s="147">
        <v>6.0000000000000001E-3</v>
      </c>
      <c r="J216" s="340">
        <v>0.47720000000000001</v>
      </c>
      <c r="K216" s="340">
        <v>0.1573</v>
      </c>
      <c r="L216" s="147">
        <v>2.3999999999999998E-3</v>
      </c>
      <c r="M216" s="340">
        <v>2.8E-3</v>
      </c>
      <c r="N216" s="340">
        <v>6.1000000000000004E-3</v>
      </c>
      <c r="O216" s="340">
        <v>0.4</v>
      </c>
      <c r="P216" s="340">
        <v>0.1676</v>
      </c>
      <c r="Q216" s="147">
        <v>1.7000000000000001E-2</v>
      </c>
      <c r="R216" s="340">
        <v>1.8E-3</v>
      </c>
      <c r="S216" s="340">
        <v>6.6E-3</v>
      </c>
      <c r="T216" s="340">
        <v>0.79830000000000001</v>
      </c>
      <c r="U216" s="340">
        <v>0.34379999999999999</v>
      </c>
      <c r="V216" s="145">
        <v>2.0199999999999999E-2</v>
      </c>
      <c r="W216" s="145">
        <v>-3.8E-3</v>
      </c>
      <c r="X216" s="145">
        <v>5.7999999999999996E-3</v>
      </c>
      <c r="Y216" s="145">
        <v>7.2300000000000003E-2</v>
      </c>
      <c r="Z216" s="145">
        <v>2.92E-2</v>
      </c>
      <c r="AA216" s="145">
        <v>0.99380000000000002</v>
      </c>
      <c r="AB216" s="145">
        <v>8.0000000000000002E-3</v>
      </c>
      <c r="AC216" s="145"/>
      <c r="AD216" s="145"/>
      <c r="AE216" s="145"/>
    </row>
    <row r="217" spans="1:31" ht="15.75" customHeight="1">
      <c r="A217" s="339" t="s">
        <v>1874</v>
      </c>
      <c r="B217" s="145" t="s">
        <v>87</v>
      </c>
      <c r="C217" s="339" t="s">
        <v>180</v>
      </c>
      <c r="D217" s="339" t="s">
        <v>1704</v>
      </c>
      <c r="E217" s="340">
        <v>0.20830000000000001</v>
      </c>
      <c r="F217" s="340">
        <v>5.3100000000000001E-2</v>
      </c>
      <c r="G217" s="147">
        <v>8.6600000000000004E-5</v>
      </c>
      <c r="H217" s="340">
        <v>6.4000000000000003E-3</v>
      </c>
      <c r="I217" s="147">
        <v>5.5999999999999999E-3</v>
      </c>
      <c r="J217" s="340">
        <v>0.20050000000000001</v>
      </c>
      <c r="K217" s="340">
        <v>5.3499999999999999E-2</v>
      </c>
      <c r="L217" s="147">
        <v>2.0000000000000001E-4</v>
      </c>
      <c r="M217" s="340">
        <v>7.4000000000000003E-3</v>
      </c>
      <c r="N217" s="340">
        <v>5.7999999999999996E-3</v>
      </c>
      <c r="O217" s="340">
        <v>0.1736</v>
      </c>
      <c r="P217" s="340">
        <v>7.2800000000000004E-2</v>
      </c>
      <c r="Q217" s="147">
        <v>1.7100000000000001E-2</v>
      </c>
      <c r="R217" s="340">
        <v>8.8000000000000005E-3</v>
      </c>
      <c r="S217" s="340">
        <v>6.4999999999999997E-3</v>
      </c>
      <c r="T217" s="340">
        <v>0.27300000000000002</v>
      </c>
      <c r="U217" s="340">
        <v>0.12720000000000001</v>
      </c>
      <c r="V217" s="145">
        <v>3.1899999999999998E-2</v>
      </c>
      <c r="W217" s="145">
        <v>2.5999999999999999E-3</v>
      </c>
      <c r="X217" s="145">
        <v>6.0000000000000001E-3</v>
      </c>
      <c r="Y217" s="145">
        <v>5.96E-2</v>
      </c>
      <c r="Z217" s="145">
        <v>6.1999999999999998E-3</v>
      </c>
      <c r="AA217" s="145">
        <v>1.0095000000000001</v>
      </c>
      <c r="AB217" s="145">
        <v>9.7999999999999997E-3</v>
      </c>
      <c r="AC217" s="145"/>
      <c r="AD217" s="145"/>
      <c r="AE217" s="145"/>
    </row>
    <row r="218" spans="1:31" ht="15.75" customHeight="1">
      <c r="A218" s="339" t="s">
        <v>1875</v>
      </c>
      <c r="B218" s="145" t="s">
        <v>87</v>
      </c>
      <c r="C218" s="339" t="s">
        <v>180</v>
      </c>
      <c r="D218" s="339" t="s">
        <v>1696</v>
      </c>
      <c r="E218" s="340">
        <v>-0.3352</v>
      </c>
      <c r="F218" s="340">
        <v>0.11509999999999999</v>
      </c>
      <c r="G218" s="147">
        <v>3.5999999999999999E-3</v>
      </c>
      <c r="H218" s="340">
        <v>-6.4999999999999997E-3</v>
      </c>
      <c r="I218" s="147">
        <v>5.4000000000000003E-3</v>
      </c>
      <c r="J218" s="340">
        <v>-0.36959999999999998</v>
      </c>
      <c r="K218" s="340">
        <v>0.1134</v>
      </c>
      <c r="L218" s="147">
        <v>1.1000000000000001E-3</v>
      </c>
      <c r="M218" s="340">
        <v>-5.4000000000000003E-3</v>
      </c>
      <c r="N218" s="340">
        <v>5.1999999999999998E-3</v>
      </c>
      <c r="O218" s="340">
        <v>-0.3498</v>
      </c>
      <c r="P218" s="340">
        <v>0.14699999999999999</v>
      </c>
      <c r="Q218" s="147">
        <v>1.7299999999999999E-2</v>
      </c>
      <c r="R218" s="340">
        <v>-1.6000000000000001E-3</v>
      </c>
      <c r="S218" s="340">
        <v>6.0000000000000001E-3</v>
      </c>
      <c r="T218" s="340">
        <v>-0.59819999999999995</v>
      </c>
      <c r="U218" s="340">
        <v>0.24959999999999999</v>
      </c>
      <c r="V218" s="145">
        <v>1.6500000000000001E-2</v>
      </c>
      <c r="W218" s="145">
        <v>8.5000000000000006E-3</v>
      </c>
      <c r="X218" s="145">
        <v>5.1999999999999998E-3</v>
      </c>
      <c r="Y218" s="145">
        <v>3.4599999999999999E-2</v>
      </c>
      <c r="Z218" s="145">
        <v>1.0699999999999999E-2</v>
      </c>
      <c r="AA218" s="145">
        <v>1.0042</v>
      </c>
      <c r="AB218" s="145">
        <v>8.5000000000000006E-3</v>
      </c>
      <c r="AC218" s="145"/>
      <c r="AD218" s="145"/>
      <c r="AE218" s="145"/>
    </row>
    <row r="219" spans="1:31" ht="15.75" customHeight="1">
      <c r="A219" s="339" t="s">
        <v>1876</v>
      </c>
      <c r="B219" s="145">
        <v>27663945</v>
      </c>
      <c r="C219" s="339" t="s">
        <v>180</v>
      </c>
      <c r="D219" s="339" t="s">
        <v>1693</v>
      </c>
      <c r="E219" s="340">
        <v>0.46829999999999999</v>
      </c>
      <c r="F219" s="340">
        <v>0.16389999999999999</v>
      </c>
      <c r="G219" s="147">
        <v>4.3E-3</v>
      </c>
      <c r="H219" s="340">
        <v>2.5999999999999999E-3</v>
      </c>
      <c r="I219" s="147">
        <v>6.1000000000000004E-3</v>
      </c>
      <c r="J219" s="340">
        <v>0.47689999999999999</v>
      </c>
      <c r="K219" s="340">
        <v>0.15790000000000001</v>
      </c>
      <c r="L219" s="147">
        <v>2.5000000000000001E-3</v>
      </c>
      <c r="M219" s="340">
        <v>2.8999999999999998E-3</v>
      </c>
      <c r="N219" s="340">
        <v>6.1000000000000004E-3</v>
      </c>
      <c r="O219" s="340">
        <v>0.39860000000000001</v>
      </c>
      <c r="P219" s="340">
        <v>0.16769999999999999</v>
      </c>
      <c r="Q219" s="147">
        <v>1.7500000000000002E-2</v>
      </c>
      <c r="R219" s="340">
        <v>1.8E-3</v>
      </c>
      <c r="S219" s="340">
        <v>6.6E-3</v>
      </c>
      <c r="T219" s="340">
        <v>0.79679999999999995</v>
      </c>
      <c r="U219" s="340">
        <v>0.34339999999999998</v>
      </c>
      <c r="V219" s="145">
        <v>2.0299999999999999E-2</v>
      </c>
      <c r="W219" s="147">
        <v>-3.8E-3</v>
      </c>
      <c r="X219" s="145">
        <v>5.7999999999999996E-3</v>
      </c>
      <c r="Y219" s="145">
        <v>7.3300000000000004E-2</v>
      </c>
      <c r="Z219" s="145">
        <v>2.9700000000000001E-2</v>
      </c>
      <c r="AA219" s="145">
        <v>1.0085</v>
      </c>
      <c r="AB219" s="145">
        <v>8.2000000000000007E-3</v>
      </c>
      <c r="AC219" s="145"/>
      <c r="AD219" s="145"/>
      <c r="AE219" s="145"/>
    </row>
    <row r="220" spans="1:31" ht="15.75" customHeight="1">
      <c r="A220" s="339" t="s">
        <v>1877</v>
      </c>
      <c r="B220" s="145" t="s">
        <v>87</v>
      </c>
      <c r="C220" s="339" t="s">
        <v>180</v>
      </c>
      <c r="D220" s="339" t="s">
        <v>1878</v>
      </c>
      <c r="E220" s="340">
        <v>0.36130000000000001</v>
      </c>
      <c r="F220" s="340">
        <v>0.1376</v>
      </c>
      <c r="G220" s="147">
        <v>8.6E-3</v>
      </c>
      <c r="H220" s="340">
        <v>-1.4E-3</v>
      </c>
      <c r="I220" s="147">
        <v>5.5999999999999999E-3</v>
      </c>
      <c r="J220" s="340">
        <v>0.34360000000000002</v>
      </c>
      <c r="K220" s="340">
        <v>0.13669999999999999</v>
      </c>
      <c r="L220" s="147">
        <v>1.1900000000000001E-2</v>
      </c>
      <c r="M220" s="340">
        <v>-1.3200000000000001E-6</v>
      </c>
      <c r="N220" s="340">
        <v>5.4999999999999997E-3</v>
      </c>
      <c r="O220" s="340">
        <v>0.3659</v>
      </c>
      <c r="P220" s="340">
        <v>0.1542</v>
      </c>
      <c r="Q220" s="147">
        <v>1.7600000000000001E-2</v>
      </c>
      <c r="R220" s="340">
        <v>-5.1000000000000004E-3</v>
      </c>
      <c r="S220" s="340">
        <v>5.8999999999999999E-3</v>
      </c>
      <c r="T220" s="340">
        <v>0.47970000000000002</v>
      </c>
      <c r="U220" s="340">
        <v>0.2797</v>
      </c>
      <c r="V220" s="145">
        <v>8.6400000000000005E-2</v>
      </c>
      <c r="W220" s="145">
        <v>1.8E-3</v>
      </c>
      <c r="X220" s="145">
        <v>5.4999999999999997E-3</v>
      </c>
      <c r="Y220" s="145">
        <v>4.4999999999999997E-3</v>
      </c>
      <c r="Z220" s="145">
        <v>1.6000000000000001E-3</v>
      </c>
      <c r="AA220" s="145">
        <v>0.98950000000000005</v>
      </c>
      <c r="AB220" s="145">
        <v>7.9000000000000008E-3</v>
      </c>
      <c r="AC220" s="145"/>
      <c r="AD220" s="145"/>
      <c r="AE220" s="145"/>
    </row>
    <row r="221" spans="1:31" ht="15.75" customHeight="1">
      <c r="A221" s="339" t="s">
        <v>1879</v>
      </c>
      <c r="B221" s="145" t="s">
        <v>87</v>
      </c>
      <c r="C221" s="339" t="s">
        <v>180</v>
      </c>
      <c r="D221" s="339" t="s">
        <v>1686</v>
      </c>
      <c r="E221" s="340">
        <v>-0.33689999999999998</v>
      </c>
      <c r="F221" s="340">
        <v>8.3500000000000005E-2</v>
      </c>
      <c r="G221" s="147">
        <v>5.52E-5</v>
      </c>
      <c r="H221" s="340">
        <v>-7.1999999999999998E-3</v>
      </c>
      <c r="I221" s="147">
        <v>5.8999999999999999E-3</v>
      </c>
      <c r="J221" s="340">
        <v>-0.35630000000000001</v>
      </c>
      <c r="K221" s="340">
        <v>8.3199999999999996E-2</v>
      </c>
      <c r="L221" s="147">
        <v>1.8300000000000001E-5</v>
      </c>
      <c r="M221" s="340">
        <v>-5.7999999999999996E-3</v>
      </c>
      <c r="N221" s="340">
        <v>5.5999999999999999E-3</v>
      </c>
      <c r="O221" s="340">
        <v>-0.25490000000000002</v>
      </c>
      <c r="P221" s="340">
        <v>0.1081</v>
      </c>
      <c r="Q221" s="147">
        <v>1.83E-2</v>
      </c>
      <c r="R221" s="340">
        <v>-1.14E-2</v>
      </c>
      <c r="S221" s="340">
        <v>6.0000000000000001E-3</v>
      </c>
      <c r="T221" s="340">
        <v>-0.37040000000000001</v>
      </c>
      <c r="U221" s="340">
        <v>0.22689999999999999</v>
      </c>
      <c r="V221" s="145">
        <v>0.1027</v>
      </c>
      <c r="W221" s="147">
        <v>8.0000000000000004E-4</v>
      </c>
      <c r="X221" s="145">
        <v>5.7999999999999996E-3</v>
      </c>
      <c r="Y221" s="145">
        <v>7.1999999999999998E-3</v>
      </c>
      <c r="Z221" s="147">
        <v>1.6000000000000001E-3</v>
      </c>
      <c r="AA221" s="145">
        <v>1.0266</v>
      </c>
      <c r="AB221" s="145">
        <v>8.2000000000000007E-3</v>
      </c>
      <c r="AC221" s="145"/>
      <c r="AD221" s="145"/>
      <c r="AE221" s="145"/>
    </row>
    <row r="222" spans="1:31" ht="15.75" customHeight="1">
      <c r="A222" s="339" t="s">
        <v>1880</v>
      </c>
      <c r="B222" s="145">
        <v>26831199</v>
      </c>
      <c r="C222" s="339" t="s">
        <v>1692</v>
      </c>
      <c r="D222" s="339" t="s">
        <v>1881</v>
      </c>
      <c r="E222" s="340">
        <v>-0.18490000000000001</v>
      </c>
      <c r="F222" s="340">
        <v>9.1700000000000004E-2</v>
      </c>
      <c r="G222" s="147">
        <v>4.3799999999999999E-2</v>
      </c>
      <c r="H222" s="340">
        <v>2.8199999999999999E-2</v>
      </c>
      <c r="I222" s="147">
        <v>5.1000000000000004E-3</v>
      </c>
      <c r="J222" s="340">
        <v>-0.14799999999999999</v>
      </c>
      <c r="K222" s="340">
        <v>8.6599999999999996E-2</v>
      </c>
      <c r="L222" s="147">
        <v>8.7499999999999994E-2</v>
      </c>
      <c r="M222" s="340">
        <v>2.9000000000000001E-2</v>
      </c>
      <c r="N222" s="340">
        <v>5.3E-3</v>
      </c>
      <c r="O222" s="340">
        <v>-0.26079999999999998</v>
      </c>
      <c r="P222" s="340">
        <v>0.1108</v>
      </c>
      <c r="Q222" s="147">
        <v>1.8599999999999998E-2</v>
      </c>
      <c r="R222" s="340">
        <v>3.0200000000000001E-2</v>
      </c>
      <c r="S222" s="340">
        <v>5.8999999999999999E-3</v>
      </c>
      <c r="T222" s="340">
        <v>-0.39090000000000003</v>
      </c>
      <c r="U222" s="340">
        <v>0.20380000000000001</v>
      </c>
      <c r="V222" s="145">
        <v>5.5100000000000003E-2</v>
      </c>
      <c r="W222" s="145">
        <v>3.2599999999999997E-2</v>
      </c>
      <c r="X222" s="145">
        <v>5.4999999999999997E-3</v>
      </c>
      <c r="Y222" s="145">
        <v>1.9199999999999998E-2</v>
      </c>
      <c r="Z222" s="145">
        <v>6.3E-3</v>
      </c>
      <c r="AA222" s="145">
        <v>1.0130999999999999</v>
      </c>
      <c r="AB222" s="145">
        <v>1.0699999999999999E-2</v>
      </c>
      <c r="AC222" s="145"/>
      <c r="AD222" s="145"/>
      <c r="AE222" s="145"/>
    </row>
    <row r="223" spans="1:31" ht="15.75" customHeight="1">
      <c r="A223" s="339" t="s">
        <v>1882</v>
      </c>
      <c r="B223" s="145" t="s">
        <v>87</v>
      </c>
      <c r="C223" s="339" t="s">
        <v>180</v>
      </c>
      <c r="D223" s="339" t="s">
        <v>1883</v>
      </c>
      <c r="E223" s="340">
        <v>0.1661</v>
      </c>
      <c r="F223" s="340">
        <v>4.5199999999999997E-2</v>
      </c>
      <c r="G223" s="147">
        <v>2.0000000000000001E-4</v>
      </c>
      <c r="H223" s="340">
        <v>4.3E-3</v>
      </c>
      <c r="I223" s="147">
        <v>5.7999999999999996E-3</v>
      </c>
      <c r="J223" s="340">
        <v>0.17610000000000001</v>
      </c>
      <c r="K223" s="340">
        <v>4.4600000000000001E-2</v>
      </c>
      <c r="L223" s="147">
        <v>7.9800000000000002E-5</v>
      </c>
      <c r="M223" s="340">
        <v>3.8E-3</v>
      </c>
      <c r="N223" s="340">
        <v>5.5999999999999999E-3</v>
      </c>
      <c r="O223" s="340">
        <v>0.14119999999999999</v>
      </c>
      <c r="P223" s="340">
        <v>6.0100000000000001E-2</v>
      </c>
      <c r="Q223" s="147">
        <v>1.8800000000000001E-2</v>
      </c>
      <c r="R223" s="340">
        <v>3.7000000000000002E-3</v>
      </c>
      <c r="S223" s="340">
        <v>6.3E-3</v>
      </c>
      <c r="T223" s="340">
        <v>0.26550000000000001</v>
      </c>
      <c r="U223" s="340">
        <v>0.11260000000000001</v>
      </c>
      <c r="V223" s="145">
        <v>1.84E-2</v>
      </c>
      <c r="W223" s="147">
        <v>6.9999999999999999E-4</v>
      </c>
      <c r="X223" s="145">
        <v>6.1000000000000004E-3</v>
      </c>
      <c r="Y223" s="145">
        <v>3.5400000000000001E-2</v>
      </c>
      <c r="Z223" s="147">
        <v>2.7000000000000001E-3</v>
      </c>
      <c r="AA223" s="145">
        <v>1.0445</v>
      </c>
      <c r="AB223" s="145">
        <v>1.3100000000000001E-2</v>
      </c>
      <c r="AC223" s="145"/>
      <c r="AD223" s="145"/>
      <c r="AE223" s="145"/>
    </row>
    <row r="224" spans="1:31" ht="15.75" customHeight="1">
      <c r="A224" s="339" t="s">
        <v>1884</v>
      </c>
      <c r="B224" s="145" t="s">
        <v>87</v>
      </c>
      <c r="C224" s="339" t="s">
        <v>180</v>
      </c>
      <c r="D224" s="339" t="s">
        <v>1696</v>
      </c>
      <c r="E224" s="340">
        <v>-8.2000000000000003E-2</v>
      </c>
      <c r="F224" s="340">
        <v>5.3100000000000001E-2</v>
      </c>
      <c r="G224" s="147">
        <v>0.1225</v>
      </c>
      <c r="H224" s="340">
        <v>6.7999999999999996E-3</v>
      </c>
      <c r="I224" s="147">
        <v>5.7999999999999996E-3</v>
      </c>
      <c r="J224" s="340">
        <v>-9.4399999999999998E-2</v>
      </c>
      <c r="K224" s="340">
        <v>5.1700000000000003E-2</v>
      </c>
      <c r="L224" s="147">
        <v>6.7699999999999996E-2</v>
      </c>
      <c r="M224" s="340">
        <v>8.6999999999999994E-3</v>
      </c>
      <c r="N224" s="340">
        <v>5.5999999999999999E-3</v>
      </c>
      <c r="O224" s="340">
        <v>-0.16189999999999999</v>
      </c>
      <c r="P224" s="340">
        <v>6.9000000000000006E-2</v>
      </c>
      <c r="Q224" s="147">
        <v>1.89E-2</v>
      </c>
      <c r="R224" s="340">
        <v>1.32E-2</v>
      </c>
      <c r="S224" s="340">
        <v>6.6E-3</v>
      </c>
      <c r="T224" s="340">
        <v>-0.23050000000000001</v>
      </c>
      <c r="U224" s="340">
        <v>0.125</v>
      </c>
      <c r="V224" s="145">
        <v>6.5100000000000005E-2</v>
      </c>
      <c r="W224" s="145">
        <v>8.8999999999999999E-3</v>
      </c>
      <c r="X224" s="145">
        <v>6.1000000000000004E-3</v>
      </c>
      <c r="Y224" s="145">
        <v>2.3900000000000001E-2</v>
      </c>
      <c r="Z224" s="145">
        <v>2.7000000000000001E-3</v>
      </c>
      <c r="AA224" s="145">
        <v>1.0146999999999999</v>
      </c>
      <c r="AB224" s="145">
        <v>1.03E-2</v>
      </c>
      <c r="AC224" s="145"/>
      <c r="AD224" s="145"/>
      <c r="AE224" s="145"/>
    </row>
    <row r="225" spans="1:31" ht="15.75" customHeight="1">
      <c r="A225" s="339" t="s">
        <v>1885</v>
      </c>
      <c r="B225" s="145" t="s">
        <v>87</v>
      </c>
      <c r="C225" s="339" t="s">
        <v>180</v>
      </c>
      <c r="D225" s="339" t="s">
        <v>1684</v>
      </c>
      <c r="E225" s="340">
        <v>-0.11070000000000001</v>
      </c>
      <c r="F225" s="340">
        <v>3.1800000000000002E-2</v>
      </c>
      <c r="G225" s="147">
        <v>5.0000000000000001E-4</v>
      </c>
      <c r="H225" s="340">
        <v>-1.4200000000000001E-2</v>
      </c>
      <c r="I225" s="147">
        <v>8.0000000000000002E-3</v>
      </c>
      <c r="J225" s="340">
        <v>-0.1177</v>
      </c>
      <c r="K225" s="340">
        <v>3.09E-2</v>
      </c>
      <c r="L225" s="147">
        <v>1E-4</v>
      </c>
      <c r="M225" s="340">
        <v>-1.2999999999999999E-2</v>
      </c>
      <c r="N225" s="340">
        <v>7.7999999999999996E-3</v>
      </c>
      <c r="O225" s="340">
        <v>-0.107</v>
      </c>
      <c r="P225" s="340">
        <v>4.5699999999999998E-2</v>
      </c>
      <c r="Q225" s="147">
        <v>1.9300000000000001E-2</v>
      </c>
      <c r="R225" s="340">
        <v>-1.15E-2</v>
      </c>
      <c r="S225" s="340">
        <v>8.9999999999999993E-3</v>
      </c>
      <c r="T225" s="340">
        <v>-0.1087</v>
      </c>
      <c r="U225" s="340">
        <v>6.6000000000000003E-2</v>
      </c>
      <c r="V225" s="145">
        <v>9.9199999999999997E-2</v>
      </c>
      <c r="W225" s="145">
        <v>-5.7999999999999996E-3</v>
      </c>
      <c r="X225" s="145">
        <v>7.7000000000000002E-3</v>
      </c>
      <c r="Y225" s="145">
        <v>0.17530000000000001</v>
      </c>
      <c r="Z225" s="145">
        <v>8.5000000000000006E-3</v>
      </c>
      <c r="AA225" s="145">
        <v>1.081</v>
      </c>
      <c r="AB225" s="145">
        <v>2.2499999999999999E-2</v>
      </c>
      <c r="AC225" s="145"/>
      <c r="AD225" s="145"/>
      <c r="AE225" s="145"/>
    </row>
    <row r="226" spans="1:31" ht="15.75" customHeight="1">
      <c r="A226" s="339" t="s">
        <v>693</v>
      </c>
      <c r="B226" s="145" t="s">
        <v>87</v>
      </c>
      <c r="C226" s="339" t="s">
        <v>180</v>
      </c>
      <c r="D226" s="339" t="s">
        <v>1726</v>
      </c>
      <c r="E226" s="340">
        <v>0.45639999999999997</v>
      </c>
      <c r="F226" s="340">
        <v>0.1169</v>
      </c>
      <c r="G226" s="147">
        <v>9.5000000000000005E-5</v>
      </c>
      <c r="H226" s="340">
        <v>7.9000000000000008E-3</v>
      </c>
      <c r="I226" s="147">
        <v>5.4000000000000003E-3</v>
      </c>
      <c r="J226" s="340">
        <v>0.45169999999999999</v>
      </c>
      <c r="K226" s="340">
        <v>0.11550000000000001</v>
      </c>
      <c r="L226" s="147">
        <v>9.2299999999999994E-5</v>
      </c>
      <c r="M226" s="340">
        <v>9.4000000000000004E-3</v>
      </c>
      <c r="N226" s="340">
        <v>5.3E-3</v>
      </c>
      <c r="O226" s="340">
        <v>0.34329999999999999</v>
      </c>
      <c r="P226" s="340">
        <v>0.14699999999999999</v>
      </c>
      <c r="Q226" s="147">
        <v>1.95E-2</v>
      </c>
      <c r="R226" s="340">
        <v>9.4999999999999998E-3</v>
      </c>
      <c r="S226" s="340">
        <v>6.1000000000000004E-3</v>
      </c>
      <c r="T226" s="340">
        <v>0.72609999999999997</v>
      </c>
      <c r="U226" s="340">
        <v>0.28210000000000002</v>
      </c>
      <c r="V226" s="145">
        <v>1.01E-2</v>
      </c>
      <c r="W226" s="147">
        <v>3.7000000000000002E-3</v>
      </c>
      <c r="X226" s="145">
        <v>5.4000000000000003E-3</v>
      </c>
      <c r="Y226" s="145">
        <v>1.84E-2</v>
      </c>
      <c r="Z226" s="145">
        <v>6.4999999999999997E-3</v>
      </c>
      <c r="AA226" s="145">
        <v>1.0121</v>
      </c>
      <c r="AB226" s="145">
        <v>8.2000000000000007E-3</v>
      </c>
      <c r="AC226" s="145"/>
      <c r="AD226" s="145"/>
      <c r="AE226" s="145"/>
    </row>
    <row r="227" spans="1:31" ht="15.75" customHeight="1">
      <c r="A227" s="339" t="s">
        <v>541</v>
      </c>
      <c r="B227" s="145" t="s">
        <v>87</v>
      </c>
      <c r="C227" s="339" t="s">
        <v>180</v>
      </c>
      <c r="D227" s="339" t="s">
        <v>1696</v>
      </c>
      <c r="E227" s="340">
        <v>0.2407</v>
      </c>
      <c r="F227" s="340">
        <v>0.04</v>
      </c>
      <c r="G227" s="147">
        <v>1.8300000000000001E-9</v>
      </c>
      <c r="H227" s="340">
        <v>1.1299999999999999E-2</v>
      </c>
      <c r="I227" s="147">
        <v>6.1000000000000004E-3</v>
      </c>
      <c r="J227" s="340">
        <v>0.2291</v>
      </c>
      <c r="K227" s="340">
        <v>4.0599999999999997E-2</v>
      </c>
      <c r="L227" s="147">
        <v>1.6700000000000001E-8</v>
      </c>
      <c r="M227" s="340">
        <v>1.4800000000000001E-2</v>
      </c>
      <c r="N227" s="340">
        <v>6.3E-3</v>
      </c>
      <c r="O227" s="340">
        <v>0.12659999999999999</v>
      </c>
      <c r="P227" s="340">
        <v>5.4399999999999997E-2</v>
      </c>
      <c r="Q227" s="147">
        <v>1.9800000000000002E-2</v>
      </c>
      <c r="R227" s="340">
        <v>9.7999999999999997E-3</v>
      </c>
      <c r="S227" s="340">
        <v>6.7000000000000002E-3</v>
      </c>
      <c r="T227" s="340">
        <v>0.13950000000000001</v>
      </c>
      <c r="U227" s="340">
        <v>8.7999999999999995E-2</v>
      </c>
      <c r="V227" s="145">
        <v>0.113</v>
      </c>
      <c r="W227" s="145">
        <v>-2.8E-3</v>
      </c>
      <c r="X227" s="145">
        <v>6.1000000000000004E-3</v>
      </c>
      <c r="Y227" s="145">
        <v>5.33E-2</v>
      </c>
      <c r="Z227" s="145">
        <v>2.8999999999999998E-3</v>
      </c>
      <c r="AA227" s="145">
        <v>1.0153000000000001</v>
      </c>
      <c r="AB227" s="145">
        <v>1.12E-2</v>
      </c>
      <c r="AC227" s="145"/>
      <c r="AD227" s="145"/>
      <c r="AE227" s="145"/>
    </row>
    <row r="228" spans="1:31" ht="15.75" customHeight="1">
      <c r="A228" s="339" t="s">
        <v>1886</v>
      </c>
      <c r="B228" s="145" t="s">
        <v>87</v>
      </c>
      <c r="C228" s="339" t="s">
        <v>180</v>
      </c>
      <c r="D228" s="339" t="s">
        <v>1696</v>
      </c>
      <c r="E228" s="340">
        <v>-0.14549999999999999</v>
      </c>
      <c r="F228" s="340">
        <v>6.9800000000000001E-2</v>
      </c>
      <c r="G228" s="147">
        <v>3.7199999999999997E-2</v>
      </c>
      <c r="H228" s="340">
        <v>1E-3</v>
      </c>
      <c r="I228" s="147">
        <v>5.7999999999999996E-3</v>
      </c>
      <c r="J228" s="340">
        <v>-0.16320000000000001</v>
      </c>
      <c r="K228" s="340">
        <v>7.0999999999999994E-2</v>
      </c>
      <c r="L228" s="147">
        <v>2.1399999999999999E-2</v>
      </c>
      <c r="M228" s="340">
        <v>2E-3</v>
      </c>
      <c r="N228" s="340">
        <v>5.8999999999999999E-3</v>
      </c>
      <c r="O228" s="340">
        <v>-0.24540000000000001</v>
      </c>
      <c r="P228" s="340">
        <v>0.1056</v>
      </c>
      <c r="Q228" s="147">
        <v>2.01E-2</v>
      </c>
      <c r="R228" s="340">
        <v>8.6E-3</v>
      </c>
      <c r="S228" s="340">
        <v>7.0000000000000001E-3</v>
      </c>
      <c r="T228" s="340">
        <v>-0.3846</v>
      </c>
      <c r="U228" s="340">
        <v>0.19359999999999999</v>
      </c>
      <c r="V228" s="145">
        <v>4.6899999999999997E-2</v>
      </c>
      <c r="W228" s="145">
        <v>7.4999999999999997E-3</v>
      </c>
      <c r="X228" s="145">
        <v>5.8999999999999999E-3</v>
      </c>
      <c r="Y228" s="145">
        <v>6.9400000000000003E-2</v>
      </c>
      <c r="Z228" s="145">
        <v>1.43E-2</v>
      </c>
      <c r="AA228" s="145">
        <v>1.0156000000000001</v>
      </c>
      <c r="AB228" s="145">
        <v>9.9000000000000008E-3</v>
      </c>
      <c r="AC228" s="145"/>
      <c r="AD228" s="145"/>
      <c r="AE228" s="145"/>
    </row>
    <row r="229" spans="1:31" ht="15.75" customHeight="1">
      <c r="A229" s="339" t="s">
        <v>1887</v>
      </c>
      <c r="B229" s="145" t="s">
        <v>87</v>
      </c>
      <c r="C229" s="339" t="s">
        <v>180</v>
      </c>
      <c r="D229" s="339" t="s">
        <v>1726</v>
      </c>
      <c r="E229" s="340">
        <v>0.36720000000000003</v>
      </c>
      <c r="F229" s="340">
        <v>0.1095</v>
      </c>
      <c r="G229" s="147">
        <v>8.0000000000000004E-4</v>
      </c>
      <c r="H229" s="340">
        <v>-2.0000000000000001E-4</v>
      </c>
      <c r="I229" s="147">
        <v>5.3E-3</v>
      </c>
      <c r="J229" s="340">
        <v>0.30470000000000003</v>
      </c>
      <c r="K229" s="340">
        <v>0.10539999999999999</v>
      </c>
      <c r="L229" s="147">
        <v>3.8999999999999998E-3</v>
      </c>
      <c r="M229" s="340">
        <v>3.7000000000000002E-3</v>
      </c>
      <c r="N229" s="340">
        <v>5.4000000000000003E-3</v>
      </c>
      <c r="O229" s="340">
        <v>0.32490000000000002</v>
      </c>
      <c r="P229" s="340">
        <v>0.13980000000000001</v>
      </c>
      <c r="Q229" s="147">
        <v>2.0199999999999999E-2</v>
      </c>
      <c r="R229" s="340">
        <v>-2.3E-3</v>
      </c>
      <c r="S229" s="340">
        <v>6.0000000000000001E-3</v>
      </c>
      <c r="T229" s="340">
        <v>0.2994</v>
      </c>
      <c r="U229" s="340">
        <v>0.2412</v>
      </c>
      <c r="V229" s="145">
        <v>0.2145</v>
      </c>
      <c r="W229" s="145">
        <v>2.8E-3</v>
      </c>
      <c r="X229" s="145">
        <v>5.3E-3</v>
      </c>
      <c r="Y229" s="145">
        <v>2.6200000000000001E-2</v>
      </c>
      <c r="Z229" s="145">
        <v>7.4999999999999997E-3</v>
      </c>
      <c r="AA229" s="145">
        <v>1.0007999999999999</v>
      </c>
      <c r="AB229" s="145">
        <v>8.0999999999999996E-3</v>
      </c>
      <c r="AC229" s="145"/>
      <c r="AD229" s="145"/>
      <c r="AE229" s="145"/>
    </row>
    <row r="230" spans="1:31" ht="15.75" customHeight="1">
      <c r="A230" s="339" t="s">
        <v>1888</v>
      </c>
      <c r="B230" s="145" t="s">
        <v>87</v>
      </c>
      <c r="C230" s="339" t="s">
        <v>180</v>
      </c>
      <c r="D230" s="339" t="s">
        <v>1696</v>
      </c>
      <c r="E230" s="340">
        <v>0.4844</v>
      </c>
      <c r="F230" s="340">
        <v>0.1186</v>
      </c>
      <c r="G230" s="147">
        <v>4.4100000000000001E-5</v>
      </c>
      <c r="H230" s="340">
        <v>1.1000000000000001E-3</v>
      </c>
      <c r="I230" s="147">
        <v>5.3E-3</v>
      </c>
      <c r="J230" s="340">
        <v>0.46139999999999998</v>
      </c>
      <c r="K230" s="340">
        <v>0.1234</v>
      </c>
      <c r="L230" s="147">
        <v>2.0000000000000001E-4</v>
      </c>
      <c r="M230" s="340">
        <v>4.3E-3</v>
      </c>
      <c r="N230" s="340">
        <v>5.3E-3</v>
      </c>
      <c r="O230" s="340">
        <v>0.40239999999999998</v>
      </c>
      <c r="P230" s="340">
        <v>0.17319999999999999</v>
      </c>
      <c r="Q230" s="147">
        <v>2.0199999999999999E-2</v>
      </c>
      <c r="R230" s="340">
        <v>2.8E-3</v>
      </c>
      <c r="S230" s="340">
        <v>6.0000000000000001E-3</v>
      </c>
      <c r="T230" s="340">
        <v>0.53859999999999997</v>
      </c>
      <c r="U230" s="340">
        <v>0.26790000000000003</v>
      </c>
      <c r="V230" s="145">
        <v>4.4400000000000002E-2</v>
      </c>
      <c r="W230" s="145">
        <v>-2.8999999999999998E-3</v>
      </c>
      <c r="X230" s="145">
        <v>5.5999999999999999E-3</v>
      </c>
      <c r="Y230" s="145">
        <v>1.6400000000000001E-2</v>
      </c>
      <c r="Z230" s="145">
        <v>5.5999999999999999E-3</v>
      </c>
      <c r="AA230" s="145">
        <v>1.0019</v>
      </c>
      <c r="AB230" s="145">
        <v>7.1000000000000004E-3</v>
      </c>
      <c r="AC230" s="145"/>
      <c r="AD230" s="145"/>
      <c r="AE230" s="145"/>
    </row>
    <row r="231" spans="1:31" ht="15.75" customHeight="1">
      <c r="A231" s="339" t="s">
        <v>1889</v>
      </c>
      <c r="B231" s="145" t="s">
        <v>87</v>
      </c>
      <c r="C231" s="339" t="s">
        <v>180</v>
      </c>
      <c r="D231" s="339" t="s">
        <v>1696</v>
      </c>
      <c r="E231" s="340">
        <v>-0.1842</v>
      </c>
      <c r="F231" s="340">
        <v>6.4699999999999994E-2</v>
      </c>
      <c r="G231" s="147">
        <v>4.4000000000000003E-3</v>
      </c>
      <c r="H231" s="340">
        <v>-2.8E-3</v>
      </c>
      <c r="I231" s="147">
        <v>4.7999999999999996E-3</v>
      </c>
      <c r="J231" s="340">
        <v>-0.20780000000000001</v>
      </c>
      <c r="K231" s="340">
        <v>6.5100000000000005E-2</v>
      </c>
      <c r="L231" s="147">
        <v>1.4E-3</v>
      </c>
      <c r="M231" s="340">
        <v>-1.1000000000000001E-3</v>
      </c>
      <c r="N231" s="340">
        <v>5.0000000000000001E-3</v>
      </c>
      <c r="O231" s="340">
        <v>-0.20699999999999999</v>
      </c>
      <c r="P231" s="340">
        <v>8.9399999999999993E-2</v>
      </c>
      <c r="Q231" s="147">
        <v>2.0500000000000001E-2</v>
      </c>
      <c r="R231" s="340">
        <v>-1.6999999999999999E-3</v>
      </c>
      <c r="S231" s="340">
        <v>6.1999999999999998E-3</v>
      </c>
      <c r="T231" s="340">
        <v>-0.2024</v>
      </c>
      <c r="U231" s="340">
        <v>0.14630000000000001</v>
      </c>
      <c r="V231" s="145">
        <v>0.1666</v>
      </c>
      <c r="W231" s="145">
        <v>2.5999999999999999E-3</v>
      </c>
      <c r="X231" s="145">
        <v>5.1000000000000004E-3</v>
      </c>
      <c r="Y231" s="145">
        <v>4.0800000000000003E-2</v>
      </c>
      <c r="Z231" s="145">
        <v>5.4000000000000003E-3</v>
      </c>
      <c r="AA231" s="145">
        <v>1.0065</v>
      </c>
      <c r="AB231" s="145">
        <v>8.8999999999999999E-3</v>
      </c>
      <c r="AC231" s="145"/>
      <c r="AD231" s="145"/>
      <c r="AE231" s="145"/>
    </row>
    <row r="232" spans="1:31" ht="15.75" customHeight="1">
      <c r="A232" s="339" t="s">
        <v>1890</v>
      </c>
      <c r="B232" s="145" t="s">
        <v>87</v>
      </c>
      <c r="C232" s="339" t="s">
        <v>180</v>
      </c>
      <c r="D232" s="339" t="s">
        <v>1696</v>
      </c>
      <c r="E232" s="340">
        <v>0.3614</v>
      </c>
      <c r="F232" s="340">
        <v>9.8100000000000007E-2</v>
      </c>
      <c r="G232" s="147">
        <v>2.0000000000000001E-4</v>
      </c>
      <c r="H232" s="340">
        <v>-6.4999999999999997E-3</v>
      </c>
      <c r="I232" s="147">
        <v>5.0000000000000001E-3</v>
      </c>
      <c r="J232" s="340">
        <v>0.40550000000000003</v>
      </c>
      <c r="K232" s="340">
        <v>0.10299999999999999</v>
      </c>
      <c r="L232" s="147">
        <v>8.3100000000000001E-5</v>
      </c>
      <c r="M232" s="340">
        <v>-1.0699999999999999E-2</v>
      </c>
      <c r="N232" s="340">
        <v>5.1999999999999998E-3</v>
      </c>
      <c r="O232" s="340">
        <v>0.31940000000000002</v>
      </c>
      <c r="P232" s="340">
        <v>0.1391</v>
      </c>
      <c r="Q232" s="147">
        <v>2.1700000000000001E-2</v>
      </c>
      <c r="R232" s="340">
        <v>-6.4000000000000003E-3</v>
      </c>
      <c r="S232" s="340">
        <v>6.0000000000000001E-3</v>
      </c>
      <c r="T232" s="340">
        <v>0.17710000000000001</v>
      </c>
      <c r="U232" s="340">
        <v>0.21590000000000001</v>
      </c>
      <c r="V232" s="145">
        <v>0.41210000000000002</v>
      </c>
      <c r="W232" s="145">
        <v>1.1999999999999999E-3</v>
      </c>
      <c r="X232" s="145">
        <v>5.7999999999999996E-3</v>
      </c>
      <c r="Y232" s="145">
        <v>5.7999999999999996E-3</v>
      </c>
      <c r="Z232" s="145">
        <v>1.6000000000000001E-3</v>
      </c>
      <c r="AA232" s="145">
        <v>1.0085</v>
      </c>
      <c r="AB232" s="145">
        <v>8.3999999999999995E-3</v>
      </c>
      <c r="AC232" s="145"/>
      <c r="AD232" s="145"/>
      <c r="AE232" s="145"/>
    </row>
    <row r="233" spans="1:31" ht="15.75" customHeight="1">
      <c r="A233" s="339" t="s">
        <v>1891</v>
      </c>
      <c r="B233" s="145" t="s">
        <v>87</v>
      </c>
      <c r="C233" s="339" t="s">
        <v>180</v>
      </c>
      <c r="D233" s="339" t="s">
        <v>1702</v>
      </c>
      <c r="E233" s="340">
        <v>0.18859999999999999</v>
      </c>
      <c r="F233" s="340">
        <v>4.2700000000000002E-2</v>
      </c>
      <c r="G233" s="147">
        <v>9.9199999999999999E-6</v>
      </c>
      <c r="H233" s="340">
        <v>8.6E-3</v>
      </c>
      <c r="I233" s="147">
        <v>7.4999999999999997E-3</v>
      </c>
      <c r="J233" s="340">
        <v>0.1981</v>
      </c>
      <c r="K233" s="340">
        <v>4.1599999999999998E-2</v>
      </c>
      <c r="L233" s="147">
        <v>1.8700000000000001E-6</v>
      </c>
      <c r="M233" s="340">
        <v>8.8000000000000005E-3</v>
      </c>
      <c r="N233" s="340">
        <v>7.1999999999999998E-3</v>
      </c>
      <c r="O233" s="340">
        <v>0.1234</v>
      </c>
      <c r="P233" s="340">
        <v>5.4100000000000002E-2</v>
      </c>
      <c r="Q233" s="147">
        <v>2.2499999999999999E-2</v>
      </c>
      <c r="R233" s="340">
        <v>7.7999999999999996E-3</v>
      </c>
      <c r="S233" s="340">
        <v>8.0000000000000002E-3</v>
      </c>
      <c r="T233" s="340">
        <v>0.25950000000000001</v>
      </c>
      <c r="U233" s="340">
        <v>9.2600000000000002E-2</v>
      </c>
      <c r="V233" s="145">
        <v>5.1000000000000004E-3</v>
      </c>
      <c r="W233" s="145">
        <v>6.7999999999999996E-3</v>
      </c>
      <c r="X233" s="145">
        <v>7.3000000000000001E-3</v>
      </c>
      <c r="Y233" s="145">
        <v>8.3699999999999997E-2</v>
      </c>
      <c r="Z233" s="145">
        <v>4.4999999999999997E-3</v>
      </c>
      <c r="AA233" s="145">
        <v>1.0478000000000001</v>
      </c>
      <c r="AB233" s="145">
        <v>1.4999999999999999E-2</v>
      </c>
      <c r="AC233" s="145"/>
      <c r="AD233" s="145"/>
      <c r="AE233" s="145"/>
    </row>
    <row r="234" spans="1:31" ht="15.75" customHeight="1">
      <c r="A234" s="339" t="s">
        <v>1892</v>
      </c>
      <c r="B234" s="145" t="s">
        <v>87</v>
      </c>
      <c r="C234" s="339" t="s">
        <v>180</v>
      </c>
      <c r="D234" s="339" t="s">
        <v>1696</v>
      </c>
      <c r="E234" s="340">
        <v>0.20130000000000001</v>
      </c>
      <c r="F234" s="340">
        <v>7.9200000000000007E-2</v>
      </c>
      <c r="G234" s="147">
        <v>1.0999999999999999E-2</v>
      </c>
      <c r="H234" s="340">
        <v>7.7000000000000002E-3</v>
      </c>
      <c r="I234" s="147">
        <v>5.4000000000000003E-3</v>
      </c>
      <c r="J234" s="340">
        <v>0.2235</v>
      </c>
      <c r="K234" s="340">
        <v>8.2400000000000001E-2</v>
      </c>
      <c r="L234" s="147">
        <v>6.7000000000000002E-3</v>
      </c>
      <c r="M234" s="340">
        <v>6.3E-3</v>
      </c>
      <c r="N234" s="340">
        <v>5.4999999999999997E-3</v>
      </c>
      <c r="O234" s="340">
        <v>0.25409999999999999</v>
      </c>
      <c r="P234" s="340">
        <v>0.1116</v>
      </c>
      <c r="Q234" s="147">
        <v>2.2800000000000001E-2</v>
      </c>
      <c r="R234" s="340">
        <v>6.9999999999999999E-4</v>
      </c>
      <c r="S234" s="340">
        <v>6.1000000000000004E-3</v>
      </c>
      <c r="T234" s="340">
        <v>0.45650000000000002</v>
      </c>
      <c r="U234" s="340">
        <v>0.1986</v>
      </c>
      <c r="V234" s="145">
        <v>2.1499999999999998E-2</v>
      </c>
      <c r="W234" s="145">
        <v>-4.4000000000000003E-3</v>
      </c>
      <c r="X234" s="145">
        <v>5.7000000000000002E-3</v>
      </c>
      <c r="Y234" s="145">
        <v>7.9000000000000008E-3</v>
      </c>
      <c r="Z234" s="145">
        <v>1.6000000000000001E-3</v>
      </c>
      <c r="AA234" s="145">
        <v>1.028</v>
      </c>
      <c r="AB234" s="145">
        <v>8.2000000000000007E-3</v>
      </c>
      <c r="AC234" s="145"/>
      <c r="AD234" s="145"/>
      <c r="AE234" s="145"/>
    </row>
    <row r="235" spans="1:31" ht="15.75" customHeight="1">
      <c r="A235" s="339" t="s">
        <v>1893</v>
      </c>
      <c r="B235" s="145" t="s">
        <v>87</v>
      </c>
      <c r="C235" s="339" t="s">
        <v>180</v>
      </c>
      <c r="D235" s="339" t="s">
        <v>1883</v>
      </c>
      <c r="E235" s="340">
        <v>0.2346</v>
      </c>
      <c r="F235" s="340">
        <v>6.08E-2</v>
      </c>
      <c r="G235" s="147">
        <v>1E-4</v>
      </c>
      <c r="H235" s="340">
        <v>8.3999999999999995E-3</v>
      </c>
      <c r="I235" s="147">
        <v>5.4000000000000003E-3</v>
      </c>
      <c r="J235" s="340">
        <v>0.22339999999999999</v>
      </c>
      <c r="K235" s="340">
        <v>6.2E-2</v>
      </c>
      <c r="L235" s="147">
        <v>2.9999999999999997E-4</v>
      </c>
      <c r="M235" s="340">
        <v>1.03E-2</v>
      </c>
      <c r="N235" s="340">
        <v>5.7999999999999996E-3</v>
      </c>
      <c r="O235" s="340">
        <v>0.19939999999999999</v>
      </c>
      <c r="P235" s="340">
        <v>8.77E-2</v>
      </c>
      <c r="Q235" s="147">
        <v>2.29E-2</v>
      </c>
      <c r="R235" s="340">
        <v>6.3E-3</v>
      </c>
      <c r="S235" s="340">
        <v>6.7999999999999996E-3</v>
      </c>
      <c r="T235" s="340">
        <v>0.21779999999999999</v>
      </c>
      <c r="U235" s="340">
        <v>0.12970000000000001</v>
      </c>
      <c r="V235" s="145">
        <v>9.3100000000000002E-2</v>
      </c>
      <c r="W235" s="145">
        <v>6.1000000000000004E-3</v>
      </c>
      <c r="X235" s="145">
        <v>5.5999999999999999E-3</v>
      </c>
      <c r="Y235" s="145">
        <v>2.18E-2</v>
      </c>
      <c r="Z235" s="145">
        <v>2.3999999999999998E-3</v>
      </c>
      <c r="AA235" s="145">
        <v>1.0038</v>
      </c>
      <c r="AB235" s="145">
        <v>8.8000000000000005E-3</v>
      </c>
      <c r="AC235" s="145"/>
      <c r="AD235" s="145"/>
      <c r="AE235" s="145"/>
    </row>
    <row r="236" spans="1:31" ht="15.75" customHeight="1">
      <c r="A236" s="339" t="s">
        <v>1061</v>
      </c>
      <c r="B236" s="145" t="s">
        <v>87</v>
      </c>
      <c r="C236" s="339" t="s">
        <v>180</v>
      </c>
      <c r="D236" s="339" t="s">
        <v>1696</v>
      </c>
      <c r="E236" s="340">
        <v>0.13880000000000001</v>
      </c>
      <c r="F236" s="340">
        <v>5.2499999999999998E-2</v>
      </c>
      <c r="G236" s="147">
        <v>8.3000000000000001E-3</v>
      </c>
      <c r="H236" s="340">
        <v>6.1999999999999998E-3</v>
      </c>
      <c r="I236" s="147">
        <v>5.4999999999999997E-3</v>
      </c>
      <c r="J236" s="340">
        <v>0.14630000000000001</v>
      </c>
      <c r="K236" s="340">
        <v>5.2200000000000003E-2</v>
      </c>
      <c r="L236" s="147">
        <v>5.0000000000000001E-3</v>
      </c>
      <c r="M236" s="340">
        <v>6.7000000000000002E-3</v>
      </c>
      <c r="N236" s="340">
        <v>5.5999999999999999E-3</v>
      </c>
      <c r="O236" s="340">
        <v>0.15529999999999999</v>
      </c>
      <c r="P236" s="340">
        <v>6.8400000000000002E-2</v>
      </c>
      <c r="Q236" s="147">
        <v>2.3099999999999999E-2</v>
      </c>
      <c r="R236" s="340">
        <v>6.6E-3</v>
      </c>
      <c r="S236" s="340">
        <v>6.4000000000000003E-3</v>
      </c>
      <c r="T236" s="340">
        <v>0.34200000000000003</v>
      </c>
      <c r="U236" s="340">
        <v>0.12139999999999999</v>
      </c>
      <c r="V236" s="145">
        <v>4.7999999999999996E-3</v>
      </c>
      <c r="W236" s="147">
        <v>-5.9999999999999995E-4</v>
      </c>
      <c r="X236" s="145">
        <v>6.0000000000000001E-3</v>
      </c>
      <c r="Y236" s="145">
        <v>3.2399999999999998E-2</v>
      </c>
      <c r="Z236" s="147">
        <v>3.0000000000000001E-3</v>
      </c>
      <c r="AA236" s="145">
        <v>1.0143</v>
      </c>
      <c r="AB236" s="145">
        <v>9.5999999999999992E-3</v>
      </c>
      <c r="AC236" s="145"/>
      <c r="AD236" s="145"/>
      <c r="AE236" s="145"/>
    </row>
    <row r="237" spans="1:31" ht="15.75" customHeight="1">
      <c r="A237" s="339" t="s">
        <v>1894</v>
      </c>
      <c r="B237" s="145" t="s">
        <v>87</v>
      </c>
      <c r="C237" s="339" t="s">
        <v>180</v>
      </c>
      <c r="D237" s="339" t="s">
        <v>1684</v>
      </c>
      <c r="E237" s="340">
        <v>0.33279999999999998</v>
      </c>
      <c r="F237" s="340">
        <v>7.5800000000000006E-2</v>
      </c>
      <c r="G237" s="147">
        <v>1.13E-5</v>
      </c>
      <c r="H237" s="340">
        <v>-2E-3</v>
      </c>
      <c r="I237" s="147">
        <v>5.7999999999999996E-3</v>
      </c>
      <c r="J237" s="340">
        <v>0.31580000000000003</v>
      </c>
      <c r="K237" s="340">
        <v>7.4499999999999997E-2</v>
      </c>
      <c r="L237" s="147">
        <v>2.2200000000000001E-5</v>
      </c>
      <c r="M237" s="340">
        <v>5.9999999999999995E-4</v>
      </c>
      <c r="N237" s="340">
        <v>5.5999999999999999E-3</v>
      </c>
      <c r="O237" s="340">
        <v>0.23530000000000001</v>
      </c>
      <c r="P237" s="340">
        <v>0.10390000000000001</v>
      </c>
      <c r="Q237" s="147">
        <v>2.35E-2</v>
      </c>
      <c r="R237" s="340">
        <v>4.1000000000000003E-3</v>
      </c>
      <c r="S237" s="340">
        <v>6.7999999999999996E-3</v>
      </c>
      <c r="T237" s="340">
        <v>0.45290000000000002</v>
      </c>
      <c r="U237" s="340">
        <v>0.16539999999999999</v>
      </c>
      <c r="V237" s="145">
        <v>6.1999999999999998E-3</v>
      </c>
      <c r="W237" s="145">
        <v>-6.3E-3</v>
      </c>
      <c r="X237" s="145">
        <v>5.7000000000000002E-3</v>
      </c>
      <c r="Y237" s="145">
        <v>5.2200000000000003E-2</v>
      </c>
      <c r="Z237" s="145">
        <v>7.1000000000000004E-3</v>
      </c>
      <c r="AA237" s="145">
        <v>0.99250000000000005</v>
      </c>
      <c r="AB237" s="145">
        <v>8.8000000000000005E-3</v>
      </c>
      <c r="AC237" s="145"/>
      <c r="AD237" s="145"/>
      <c r="AE237" s="145"/>
    </row>
    <row r="238" spans="1:31" ht="15.75" customHeight="1">
      <c r="A238" s="339" t="s">
        <v>1895</v>
      </c>
      <c r="B238" s="145" t="s">
        <v>87</v>
      </c>
      <c r="C238" s="339" t="s">
        <v>180</v>
      </c>
      <c r="D238" s="339" t="s">
        <v>1696</v>
      </c>
      <c r="E238" s="340">
        <v>-0.15459999999999999</v>
      </c>
      <c r="F238" s="340">
        <v>7.17E-2</v>
      </c>
      <c r="G238" s="147">
        <v>3.09E-2</v>
      </c>
      <c r="H238" s="340">
        <v>1.37E-2</v>
      </c>
      <c r="I238" s="147">
        <v>4.7000000000000002E-3</v>
      </c>
      <c r="J238" s="340">
        <v>-0.16259999999999999</v>
      </c>
      <c r="K238" s="340">
        <v>7.3499999999999996E-2</v>
      </c>
      <c r="L238" s="147">
        <v>2.7E-2</v>
      </c>
      <c r="M238" s="340">
        <v>1.23E-2</v>
      </c>
      <c r="N238" s="340">
        <v>5.1000000000000004E-3</v>
      </c>
      <c r="O238" s="340">
        <v>-0.22600000000000001</v>
      </c>
      <c r="P238" s="340">
        <v>0.1</v>
      </c>
      <c r="Q238" s="147">
        <v>2.3800000000000002E-2</v>
      </c>
      <c r="R238" s="340">
        <v>1.24E-2</v>
      </c>
      <c r="S238" s="340">
        <v>6.1999999999999998E-3</v>
      </c>
      <c r="T238" s="340">
        <v>-0.43790000000000001</v>
      </c>
      <c r="U238" s="340">
        <v>0.18</v>
      </c>
      <c r="V238" s="145">
        <v>1.4999999999999999E-2</v>
      </c>
      <c r="W238" s="145">
        <v>3.7000000000000002E-3</v>
      </c>
      <c r="X238" s="145">
        <v>5.5999999999999999E-3</v>
      </c>
      <c r="Y238" s="145">
        <v>8.3000000000000001E-3</v>
      </c>
      <c r="Z238" s="145">
        <v>1.6999999999999999E-3</v>
      </c>
      <c r="AA238" s="145">
        <v>1.0310999999999999</v>
      </c>
      <c r="AB238" s="145">
        <v>8.6E-3</v>
      </c>
      <c r="AC238" s="145"/>
      <c r="AD238" s="145"/>
      <c r="AE238" s="145"/>
    </row>
    <row r="239" spans="1:31" ht="15.75" customHeight="1">
      <c r="A239" s="339" t="s">
        <v>1896</v>
      </c>
      <c r="B239" s="145" t="s">
        <v>87</v>
      </c>
      <c r="C239" s="339" t="s">
        <v>180</v>
      </c>
      <c r="D239" s="339" t="s">
        <v>1686</v>
      </c>
      <c r="E239" s="340">
        <v>-0.25219999999999998</v>
      </c>
      <c r="F239" s="340">
        <v>9.8199999999999996E-2</v>
      </c>
      <c r="G239" s="147">
        <v>1.0200000000000001E-2</v>
      </c>
      <c r="H239" s="340">
        <v>1.6500000000000001E-2</v>
      </c>
      <c r="I239" s="147">
        <v>5.4000000000000003E-3</v>
      </c>
      <c r="J239" s="340">
        <v>-0.24790000000000001</v>
      </c>
      <c r="K239" s="340">
        <v>9.9699999999999997E-2</v>
      </c>
      <c r="L239" s="147">
        <v>1.29E-2</v>
      </c>
      <c r="M239" s="340">
        <v>1.4200000000000001E-2</v>
      </c>
      <c r="N239" s="340">
        <v>5.5999999999999999E-3</v>
      </c>
      <c r="O239" s="340">
        <v>-0.30449999999999999</v>
      </c>
      <c r="P239" s="340">
        <v>0.1348</v>
      </c>
      <c r="Q239" s="147">
        <v>2.3900000000000001E-2</v>
      </c>
      <c r="R239" s="340">
        <v>1.4800000000000001E-2</v>
      </c>
      <c r="S239" s="340">
        <v>6.4000000000000003E-3</v>
      </c>
      <c r="T239" s="340">
        <v>-0.48980000000000001</v>
      </c>
      <c r="U239" s="340">
        <v>0.23080000000000001</v>
      </c>
      <c r="V239" s="145">
        <v>3.3799999999999997E-2</v>
      </c>
      <c r="W239" s="145">
        <v>1.3599999999999999E-2</v>
      </c>
      <c r="X239" s="145">
        <v>5.7999999999999996E-3</v>
      </c>
      <c r="Y239" s="145">
        <v>5.8999999999999999E-3</v>
      </c>
      <c r="Z239" s="145">
        <v>1.5E-3</v>
      </c>
      <c r="AA239" s="145">
        <v>1.0022</v>
      </c>
      <c r="AB239" s="145">
        <v>8.0999999999999996E-3</v>
      </c>
      <c r="AC239" s="145"/>
      <c r="AD239" s="145"/>
      <c r="AE239" s="145"/>
    </row>
    <row r="240" spans="1:31" ht="15.75" customHeight="1">
      <c r="A240" s="339" t="s">
        <v>1897</v>
      </c>
      <c r="B240" s="145" t="s">
        <v>87</v>
      </c>
      <c r="C240" s="339" t="s">
        <v>180</v>
      </c>
      <c r="D240" s="339" t="s">
        <v>1696</v>
      </c>
      <c r="E240" s="340">
        <v>0.38190000000000002</v>
      </c>
      <c r="F240" s="340">
        <v>9.6299999999999997E-2</v>
      </c>
      <c r="G240" s="147">
        <v>7.3200000000000004E-5</v>
      </c>
      <c r="H240" s="340">
        <v>-3.5999999999999999E-3</v>
      </c>
      <c r="I240" s="147">
        <v>5.4999999999999997E-3</v>
      </c>
      <c r="J240" s="340">
        <v>0.3039</v>
      </c>
      <c r="K240" s="340">
        <v>0.1014</v>
      </c>
      <c r="L240" s="147">
        <v>2.7000000000000001E-3</v>
      </c>
      <c r="M240" s="340">
        <v>1.5E-3</v>
      </c>
      <c r="N240" s="340">
        <v>5.4999999999999997E-3</v>
      </c>
      <c r="O240" s="340">
        <v>0.3019</v>
      </c>
      <c r="P240" s="340">
        <v>0.1338</v>
      </c>
      <c r="Q240" s="147">
        <v>2.41E-2</v>
      </c>
      <c r="R240" s="340">
        <v>1.2999999999999999E-3</v>
      </c>
      <c r="S240" s="340">
        <v>6.7000000000000002E-3</v>
      </c>
      <c r="T240" s="340">
        <v>0.68710000000000004</v>
      </c>
      <c r="U240" s="340">
        <v>0.25009999999999999</v>
      </c>
      <c r="V240" s="145">
        <v>6.0000000000000001E-3</v>
      </c>
      <c r="W240" s="145">
        <v>-1.18E-2</v>
      </c>
      <c r="X240" s="145">
        <v>5.5999999999999999E-3</v>
      </c>
      <c r="Y240" s="145">
        <v>6.0000000000000001E-3</v>
      </c>
      <c r="Z240" s="145">
        <v>1.6999999999999999E-3</v>
      </c>
      <c r="AA240" s="145">
        <v>1.0032000000000001</v>
      </c>
      <c r="AB240" s="145">
        <v>8.9999999999999993E-3</v>
      </c>
      <c r="AC240" s="145"/>
      <c r="AD240" s="145"/>
      <c r="AE240" s="145"/>
    </row>
    <row r="241" spans="1:31" ht="15.75" customHeight="1">
      <c r="A241" s="339" t="s">
        <v>1898</v>
      </c>
      <c r="B241" s="145" t="s">
        <v>87</v>
      </c>
      <c r="C241" s="339" t="s">
        <v>180</v>
      </c>
      <c r="D241" s="339" t="s">
        <v>1684</v>
      </c>
      <c r="E241" s="340">
        <v>0.16619999999999999</v>
      </c>
      <c r="F241" s="340">
        <v>4.7300000000000002E-2</v>
      </c>
      <c r="G241" s="147">
        <v>4.0000000000000002E-4</v>
      </c>
      <c r="H241" s="340">
        <v>8.8000000000000005E-3</v>
      </c>
      <c r="I241" s="147">
        <v>4.7000000000000002E-3</v>
      </c>
      <c r="J241" s="340">
        <v>0.16370000000000001</v>
      </c>
      <c r="K241" s="340">
        <v>4.6699999999999998E-2</v>
      </c>
      <c r="L241" s="147">
        <v>5.0000000000000001E-4</v>
      </c>
      <c r="M241" s="340">
        <v>9.4000000000000004E-3</v>
      </c>
      <c r="N241" s="340">
        <v>5.1000000000000004E-3</v>
      </c>
      <c r="O241" s="340">
        <v>0.14910000000000001</v>
      </c>
      <c r="P241" s="340">
        <v>6.6299999999999998E-2</v>
      </c>
      <c r="Q241" s="147">
        <v>2.46E-2</v>
      </c>
      <c r="R241" s="340">
        <v>8.8000000000000005E-3</v>
      </c>
      <c r="S241" s="340">
        <v>6.1999999999999998E-3</v>
      </c>
      <c r="T241" s="340">
        <v>0.22459999999999999</v>
      </c>
      <c r="U241" s="340">
        <v>0.13109999999999999</v>
      </c>
      <c r="V241" s="145">
        <v>8.6699999999999999E-2</v>
      </c>
      <c r="W241" s="147">
        <v>5.8400000000000003E-5</v>
      </c>
      <c r="X241" s="145">
        <v>5.7999999999999996E-3</v>
      </c>
      <c r="Y241" s="145">
        <v>7.5700000000000003E-2</v>
      </c>
      <c r="Z241" s="147">
        <v>7.7999999999999996E-3</v>
      </c>
      <c r="AA241" s="145">
        <v>1.0105</v>
      </c>
      <c r="AB241" s="145">
        <v>8.5000000000000006E-3</v>
      </c>
      <c r="AC241" s="145"/>
      <c r="AD241" s="145"/>
      <c r="AE241" s="145"/>
    </row>
    <row r="242" spans="1:31" ht="15.75" customHeight="1">
      <c r="A242" s="339" t="s">
        <v>1899</v>
      </c>
      <c r="B242" s="145" t="s">
        <v>87</v>
      </c>
      <c r="C242" s="339" t="s">
        <v>180</v>
      </c>
      <c r="D242" s="339" t="s">
        <v>1733</v>
      </c>
      <c r="E242" s="340">
        <v>0.21859999999999999</v>
      </c>
      <c r="F242" s="340">
        <v>7.22E-2</v>
      </c>
      <c r="G242" s="147">
        <v>2.5000000000000001E-3</v>
      </c>
      <c r="H242" s="340">
        <v>1.89E-2</v>
      </c>
      <c r="I242" s="147">
        <v>5.7999999999999996E-3</v>
      </c>
      <c r="J242" s="340">
        <v>0.25890000000000002</v>
      </c>
      <c r="K242" s="340">
        <v>7.1999999999999995E-2</v>
      </c>
      <c r="L242" s="147">
        <v>2.9999999999999997E-4</v>
      </c>
      <c r="M242" s="340">
        <v>1.6E-2</v>
      </c>
      <c r="N242" s="340">
        <v>5.8999999999999999E-3</v>
      </c>
      <c r="O242" s="340">
        <v>0.21859999999999999</v>
      </c>
      <c r="P242" s="340">
        <v>9.7799999999999998E-2</v>
      </c>
      <c r="Q242" s="147">
        <v>2.5499999999999998E-2</v>
      </c>
      <c r="R242" s="340">
        <v>8.5000000000000006E-3</v>
      </c>
      <c r="S242" s="340">
        <v>6.4999999999999997E-3</v>
      </c>
      <c r="T242" s="340">
        <v>0.28639999999999999</v>
      </c>
      <c r="U242" s="340">
        <v>0.1552</v>
      </c>
      <c r="V242" s="145">
        <v>6.4899999999999999E-2</v>
      </c>
      <c r="W242" s="145">
        <v>7.4999999999999997E-3</v>
      </c>
      <c r="X242" s="145">
        <v>5.3E-3</v>
      </c>
      <c r="Y242" s="145">
        <v>7.5499999999999998E-2</v>
      </c>
      <c r="Z242" s="145">
        <v>1.06E-2</v>
      </c>
      <c r="AA242" s="145">
        <v>1.0086999999999999</v>
      </c>
      <c r="AB242" s="145">
        <v>8.9999999999999993E-3</v>
      </c>
      <c r="AC242" s="145"/>
      <c r="AD242" s="145"/>
      <c r="AE242" s="145"/>
    </row>
    <row r="243" spans="1:31" ht="15.75" customHeight="1">
      <c r="A243" s="339" t="s">
        <v>1900</v>
      </c>
      <c r="B243" s="145" t="s">
        <v>87</v>
      </c>
      <c r="C243" s="339" t="s">
        <v>180</v>
      </c>
      <c r="D243" s="339" t="s">
        <v>1696</v>
      </c>
      <c r="E243" s="340">
        <v>0.28089999999999998</v>
      </c>
      <c r="F243" s="340">
        <v>8.8099999999999998E-2</v>
      </c>
      <c r="G243" s="147">
        <v>1.4E-3</v>
      </c>
      <c r="H243" s="340">
        <v>-1.32E-2</v>
      </c>
      <c r="I243" s="147">
        <v>5.1000000000000004E-3</v>
      </c>
      <c r="J243" s="340">
        <v>0.26519999999999999</v>
      </c>
      <c r="K243" s="340">
        <v>8.48E-2</v>
      </c>
      <c r="L243" s="147">
        <v>1.8E-3</v>
      </c>
      <c r="M243" s="340">
        <v>-1.11E-2</v>
      </c>
      <c r="N243" s="340">
        <v>5.3E-3</v>
      </c>
      <c r="O243" s="340">
        <v>0.24360000000000001</v>
      </c>
      <c r="P243" s="340">
        <v>0.1099</v>
      </c>
      <c r="Q243" s="147">
        <v>2.6599999999999999E-2</v>
      </c>
      <c r="R243" s="340">
        <v>-1.0500000000000001E-2</v>
      </c>
      <c r="S243" s="340">
        <v>5.7000000000000002E-3</v>
      </c>
      <c r="T243" s="340">
        <v>0.71899999999999997</v>
      </c>
      <c r="U243" s="340">
        <v>0.21890000000000001</v>
      </c>
      <c r="V243" s="145">
        <v>1E-3</v>
      </c>
      <c r="W243" s="145">
        <v>-1.6899999999999998E-2</v>
      </c>
      <c r="X243" s="145">
        <v>5.1999999999999998E-3</v>
      </c>
      <c r="Y243" s="145">
        <v>7.1000000000000004E-3</v>
      </c>
      <c r="Z243" s="145">
        <v>1.6000000000000001E-3</v>
      </c>
      <c r="AA243" s="145">
        <v>1.0161</v>
      </c>
      <c r="AB243" s="145">
        <v>8.2000000000000007E-3</v>
      </c>
      <c r="AC243" s="145"/>
      <c r="AD243" s="145"/>
      <c r="AE243" s="145"/>
    </row>
    <row r="244" spans="1:31" ht="15.75" customHeight="1">
      <c r="A244" s="339" t="s">
        <v>1901</v>
      </c>
      <c r="B244" s="145" t="s">
        <v>87</v>
      </c>
      <c r="C244" s="339" t="s">
        <v>180</v>
      </c>
      <c r="D244" s="339" t="s">
        <v>1816</v>
      </c>
      <c r="E244" s="340">
        <v>0.1353</v>
      </c>
      <c r="F244" s="340">
        <v>3.49E-2</v>
      </c>
      <c r="G244" s="147">
        <v>1E-4</v>
      </c>
      <c r="H244" s="340">
        <v>1.6E-2</v>
      </c>
      <c r="I244" s="147">
        <v>6.7000000000000002E-3</v>
      </c>
      <c r="J244" s="340">
        <v>0.14230000000000001</v>
      </c>
      <c r="K244" s="340">
        <v>3.5299999999999998E-2</v>
      </c>
      <c r="L244" s="147">
        <v>5.4700000000000001E-5</v>
      </c>
      <c r="M244" s="340">
        <v>1.5699999999999999E-2</v>
      </c>
      <c r="N244" s="340">
        <v>6.7999999999999996E-3</v>
      </c>
      <c r="O244" s="340">
        <v>0.1106</v>
      </c>
      <c r="P244" s="340">
        <v>5.0099999999999999E-2</v>
      </c>
      <c r="Q244" s="147">
        <v>2.7099999999999999E-2</v>
      </c>
      <c r="R244" s="340">
        <v>5.3E-3</v>
      </c>
      <c r="S244" s="340">
        <v>7.1999999999999998E-3</v>
      </c>
      <c r="T244" s="340">
        <v>0.1273</v>
      </c>
      <c r="U244" s="340">
        <v>7.4499999999999997E-2</v>
      </c>
      <c r="V244" s="145">
        <v>8.7599999999999997E-2</v>
      </c>
      <c r="W244" s="147">
        <v>-4.0000000000000002E-4</v>
      </c>
      <c r="X244" s="145">
        <v>6.3E-3</v>
      </c>
      <c r="Y244" s="145">
        <v>8.09E-2</v>
      </c>
      <c r="Z244" s="147">
        <v>4.0000000000000001E-3</v>
      </c>
      <c r="AA244" s="145">
        <v>1.0323</v>
      </c>
      <c r="AB244" s="145">
        <v>1.4E-2</v>
      </c>
      <c r="AC244" s="145"/>
      <c r="AD244" s="145"/>
      <c r="AE244" s="145"/>
    </row>
    <row r="245" spans="1:31" ht="15.75" customHeight="1">
      <c r="A245" s="339" t="s">
        <v>1902</v>
      </c>
      <c r="B245" s="145" t="s">
        <v>87</v>
      </c>
      <c r="C245" s="339" t="s">
        <v>180</v>
      </c>
      <c r="D245" s="339" t="s">
        <v>1696</v>
      </c>
      <c r="E245" s="340">
        <v>-0.17330000000000001</v>
      </c>
      <c r="F245" s="340">
        <v>9.9900000000000003E-2</v>
      </c>
      <c r="G245" s="147">
        <v>8.2900000000000001E-2</v>
      </c>
      <c r="H245" s="340">
        <v>1.8E-3</v>
      </c>
      <c r="I245" s="147">
        <v>5.3E-3</v>
      </c>
      <c r="J245" s="340">
        <v>-0.1535</v>
      </c>
      <c r="K245" s="340">
        <v>9.3600000000000003E-2</v>
      </c>
      <c r="L245" s="147">
        <v>0.1009</v>
      </c>
      <c r="M245" s="340">
        <v>8.0000000000000004E-4</v>
      </c>
      <c r="N245" s="340">
        <v>5.4000000000000003E-3</v>
      </c>
      <c r="O245" s="340">
        <v>-0.3029</v>
      </c>
      <c r="P245" s="340">
        <v>0.1381</v>
      </c>
      <c r="Q245" s="147">
        <v>2.8299999999999999E-2</v>
      </c>
      <c r="R245" s="340">
        <v>8.3999999999999995E-3</v>
      </c>
      <c r="S245" s="340">
        <v>6.4000000000000003E-3</v>
      </c>
      <c r="T245" s="340">
        <v>-0.66520000000000001</v>
      </c>
      <c r="U245" s="340">
        <v>0.23980000000000001</v>
      </c>
      <c r="V245" s="145">
        <v>5.4999999999999997E-3</v>
      </c>
      <c r="W245" s="145">
        <v>9.4000000000000004E-3</v>
      </c>
      <c r="X245" s="145">
        <v>5.4000000000000003E-3</v>
      </c>
      <c r="Y245" s="145">
        <v>3.4700000000000002E-2</v>
      </c>
      <c r="Z245" s="145">
        <v>1.12E-2</v>
      </c>
      <c r="AA245" s="145">
        <v>1.0041</v>
      </c>
      <c r="AB245" s="145">
        <v>8.3999999999999995E-3</v>
      </c>
      <c r="AC245" s="145"/>
      <c r="AD245" s="145"/>
      <c r="AE245" s="145"/>
    </row>
    <row r="246" spans="1:31" ht="15.75" customHeight="1">
      <c r="A246" s="339" t="s">
        <v>1903</v>
      </c>
      <c r="B246" s="145" t="s">
        <v>87</v>
      </c>
      <c r="C246" s="339" t="s">
        <v>180</v>
      </c>
      <c r="D246" s="339" t="s">
        <v>1733</v>
      </c>
      <c r="E246" s="340">
        <v>0.34129999999999999</v>
      </c>
      <c r="F246" s="340">
        <v>0.1555</v>
      </c>
      <c r="G246" s="147">
        <v>2.8199999999999999E-2</v>
      </c>
      <c r="H246" s="340">
        <v>2.3999999999999998E-3</v>
      </c>
      <c r="I246" s="147">
        <v>5.5999999999999999E-3</v>
      </c>
      <c r="J246" s="340">
        <v>0.3851</v>
      </c>
      <c r="K246" s="340">
        <v>0.15679999999999999</v>
      </c>
      <c r="L246" s="147">
        <v>1.4E-2</v>
      </c>
      <c r="M246" s="340">
        <v>8.0000000000000004E-4</v>
      </c>
      <c r="N246" s="340">
        <v>5.7000000000000002E-3</v>
      </c>
      <c r="O246" s="340">
        <v>0.42570000000000002</v>
      </c>
      <c r="P246" s="340">
        <v>0.19439999999999999</v>
      </c>
      <c r="Q246" s="147">
        <v>2.86E-2</v>
      </c>
      <c r="R246" s="340">
        <v>-2.3E-3</v>
      </c>
      <c r="S246" s="340">
        <v>6.1000000000000004E-3</v>
      </c>
      <c r="T246" s="340">
        <v>0.2233</v>
      </c>
      <c r="U246" s="340">
        <v>0.30009999999999998</v>
      </c>
      <c r="V246" s="145">
        <v>0.45689999999999997</v>
      </c>
      <c r="W246" s="145">
        <v>1.1999999999999999E-3</v>
      </c>
      <c r="X246" s="145">
        <v>5.7999999999999996E-3</v>
      </c>
      <c r="Y246" s="145">
        <v>3.8E-3</v>
      </c>
      <c r="Z246" s="145">
        <v>2.0999999999999999E-3</v>
      </c>
      <c r="AA246" s="145">
        <v>1.0112000000000001</v>
      </c>
      <c r="AB246" s="145">
        <v>8.5000000000000006E-3</v>
      </c>
      <c r="AC246" s="145"/>
      <c r="AD246" s="145"/>
      <c r="AE246" s="145"/>
    </row>
    <row r="247" spans="1:31" ht="15.75" customHeight="1">
      <c r="A247" s="339" t="s">
        <v>1904</v>
      </c>
      <c r="B247" s="145" t="s">
        <v>87</v>
      </c>
      <c r="C247" s="339" t="s">
        <v>180</v>
      </c>
      <c r="D247" s="339" t="s">
        <v>1696</v>
      </c>
      <c r="E247" s="340">
        <v>0.13950000000000001</v>
      </c>
      <c r="F247" s="340">
        <v>2.8299999999999999E-2</v>
      </c>
      <c r="G247" s="147">
        <v>8.3900000000000004E-7</v>
      </c>
      <c r="H247" s="340">
        <v>1.7399999999999999E-2</v>
      </c>
      <c r="I247" s="147">
        <v>7.6E-3</v>
      </c>
      <c r="J247" s="340">
        <v>0.14949999999999999</v>
      </c>
      <c r="K247" s="340">
        <v>2.81E-2</v>
      </c>
      <c r="L247" s="147">
        <v>1.05E-7</v>
      </c>
      <c r="M247" s="340">
        <v>1.77E-2</v>
      </c>
      <c r="N247" s="340">
        <v>7.3000000000000001E-3</v>
      </c>
      <c r="O247" s="340">
        <v>9.1999999999999998E-2</v>
      </c>
      <c r="P247" s="340">
        <v>4.2200000000000001E-2</v>
      </c>
      <c r="Q247" s="147">
        <v>2.93E-2</v>
      </c>
      <c r="R247" s="340">
        <v>1.7600000000000001E-2</v>
      </c>
      <c r="S247" s="340">
        <v>8.8000000000000005E-3</v>
      </c>
      <c r="T247" s="340">
        <v>0.2109</v>
      </c>
      <c r="U247" s="340">
        <v>6.7299999999999999E-2</v>
      </c>
      <c r="V247" s="145">
        <v>1.6999999999999999E-3</v>
      </c>
      <c r="W247" s="147">
        <v>0.01</v>
      </c>
      <c r="X247" s="145">
        <v>8.0999999999999996E-3</v>
      </c>
      <c r="Y247" s="145">
        <v>0.214</v>
      </c>
      <c r="Z247" s="145">
        <v>7.7000000000000002E-3</v>
      </c>
      <c r="AA247" s="145">
        <v>1.0673999999999999</v>
      </c>
      <c r="AB247" s="145">
        <v>2.2599999999999999E-2</v>
      </c>
      <c r="AC247" s="145"/>
      <c r="AD247" s="145"/>
      <c r="AE247" s="145"/>
    </row>
    <row r="248" spans="1:31" ht="15.75" customHeight="1">
      <c r="A248" s="339" t="s">
        <v>1267</v>
      </c>
      <c r="B248" s="145" t="s">
        <v>87</v>
      </c>
      <c r="C248" s="339" t="s">
        <v>180</v>
      </c>
      <c r="D248" s="339" t="s">
        <v>1696</v>
      </c>
      <c r="E248" s="340">
        <v>-0.2094</v>
      </c>
      <c r="F248" s="340">
        <v>4.4200000000000003E-2</v>
      </c>
      <c r="G248" s="147">
        <v>2.2199999999999999E-6</v>
      </c>
      <c r="H248" s="340">
        <v>9.4999999999999998E-3</v>
      </c>
      <c r="I248" s="147">
        <v>6.4000000000000003E-3</v>
      </c>
      <c r="J248" s="340">
        <v>-0.2089</v>
      </c>
      <c r="K248" s="340">
        <v>4.6199999999999998E-2</v>
      </c>
      <c r="L248" s="147">
        <v>6.0800000000000002E-6</v>
      </c>
      <c r="M248" s="340">
        <v>8.0999999999999996E-3</v>
      </c>
      <c r="N248" s="340">
        <v>6.7999999999999996E-3</v>
      </c>
      <c r="O248" s="340">
        <v>-0.14860000000000001</v>
      </c>
      <c r="P248" s="340">
        <v>6.88E-2</v>
      </c>
      <c r="Q248" s="147">
        <v>3.09E-2</v>
      </c>
      <c r="R248" s="340">
        <v>3.0999999999999999E-3</v>
      </c>
      <c r="S248" s="340">
        <v>8.2000000000000007E-3</v>
      </c>
      <c r="T248" s="340">
        <v>-0.2611</v>
      </c>
      <c r="U248" s="340">
        <v>0.1077</v>
      </c>
      <c r="V248" s="145">
        <v>1.54E-2</v>
      </c>
      <c r="W248" s="145">
        <v>9.1000000000000004E-3</v>
      </c>
      <c r="X248" s="145">
        <v>6.7999999999999996E-3</v>
      </c>
      <c r="Y248" s="145">
        <v>5.7000000000000002E-2</v>
      </c>
      <c r="Z248" s="145">
        <v>3.0999999999999999E-3</v>
      </c>
      <c r="AA248" s="145">
        <v>1.0327999999999999</v>
      </c>
      <c r="AB248" s="145">
        <v>1.0800000000000001E-2</v>
      </c>
      <c r="AC248" s="145"/>
      <c r="AD248" s="145"/>
      <c r="AE248" s="145"/>
    </row>
    <row r="249" spans="1:31" ht="15.75" customHeight="1">
      <c r="A249" s="339" t="s">
        <v>1905</v>
      </c>
      <c r="B249" s="145" t="s">
        <v>87</v>
      </c>
      <c r="C249" s="339" t="s">
        <v>180</v>
      </c>
      <c r="D249" s="339" t="s">
        <v>1696</v>
      </c>
      <c r="E249" s="340">
        <v>0.3614</v>
      </c>
      <c r="F249" s="340">
        <v>0.10580000000000001</v>
      </c>
      <c r="G249" s="147">
        <v>5.9999999999999995E-4</v>
      </c>
      <c r="H249" s="340">
        <v>-5.7999999999999996E-3</v>
      </c>
      <c r="I249" s="147">
        <v>4.8999999999999998E-3</v>
      </c>
      <c r="J249" s="340">
        <v>0.41149999999999998</v>
      </c>
      <c r="K249" s="340">
        <v>0.11020000000000001</v>
      </c>
      <c r="L249" s="147">
        <v>2.0000000000000001E-4</v>
      </c>
      <c r="M249" s="340">
        <v>-1.03E-2</v>
      </c>
      <c r="N249" s="340">
        <v>5.1000000000000004E-3</v>
      </c>
      <c r="O249" s="340">
        <v>0.309</v>
      </c>
      <c r="P249" s="340">
        <v>0.14349999999999999</v>
      </c>
      <c r="Q249" s="147">
        <v>3.1300000000000001E-2</v>
      </c>
      <c r="R249" s="340">
        <v>-6.1999999999999998E-3</v>
      </c>
      <c r="S249" s="340">
        <v>5.8999999999999999E-3</v>
      </c>
      <c r="T249" s="340">
        <v>0.14480000000000001</v>
      </c>
      <c r="U249" s="340">
        <v>0.22389999999999999</v>
      </c>
      <c r="V249" s="145">
        <v>0.51790000000000003</v>
      </c>
      <c r="W249" s="145">
        <v>1.1999999999999999E-3</v>
      </c>
      <c r="X249" s="145">
        <v>5.7999999999999996E-3</v>
      </c>
      <c r="Y249" s="145">
        <v>5.4000000000000003E-3</v>
      </c>
      <c r="Z249" s="145">
        <v>1.5E-3</v>
      </c>
      <c r="AA249" s="145">
        <v>1.0081</v>
      </c>
      <c r="AB249" s="145">
        <v>8.2000000000000007E-3</v>
      </c>
      <c r="AC249" s="145"/>
      <c r="AD249" s="145"/>
      <c r="AE249" s="145"/>
    </row>
    <row r="250" spans="1:31" ht="15.75" customHeight="1">
      <c r="A250" s="339" t="s">
        <v>1906</v>
      </c>
      <c r="B250" s="145" t="s">
        <v>87</v>
      </c>
      <c r="C250" s="339" t="s">
        <v>180</v>
      </c>
      <c r="D250" s="339" t="s">
        <v>1696</v>
      </c>
      <c r="E250" s="340">
        <v>0.39419999999999999</v>
      </c>
      <c r="F250" s="340">
        <v>0.10100000000000001</v>
      </c>
      <c r="G250" s="147">
        <v>9.5000000000000005E-5</v>
      </c>
      <c r="H250" s="340">
        <v>8.2000000000000007E-3</v>
      </c>
      <c r="I250" s="147">
        <v>5.1000000000000004E-3</v>
      </c>
      <c r="J250" s="340">
        <v>0.3987</v>
      </c>
      <c r="K250" s="340">
        <v>0.1043</v>
      </c>
      <c r="L250" s="147">
        <v>1E-4</v>
      </c>
      <c r="M250" s="340">
        <v>6.1000000000000004E-3</v>
      </c>
      <c r="N250" s="340">
        <v>5.1000000000000004E-3</v>
      </c>
      <c r="O250" s="340">
        <v>0.26069999999999999</v>
      </c>
      <c r="P250" s="340">
        <v>0.12189999999999999</v>
      </c>
      <c r="Q250" s="147">
        <v>3.2500000000000001E-2</v>
      </c>
      <c r="R250" s="340">
        <v>7.1999999999999998E-3</v>
      </c>
      <c r="S250" s="340">
        <v>5.7000000000000002E-3</v>
      </c>
      <c r="T250" s="340">
        <v>0.183</v>
      </c>
      <c r="U250" s="340">
        <v>0.21290000000000001</v>
      </c>
      <c r="V250" s="145">
        <v>0.38990000000000002</v>
      </c>
      <c r="W250" s="145">
        <v>7.4000000000000003E-3</v>
      </c>
      <c r="X250" s="145">
        <v>5.1000000000000004E-3</v>
      </c>
      <c r="Y250" s="145">
        <v>5.7000000000000002E-3</v>
      </c>
      <c r="Z250" s="145">
        <v>1.6999999999999999E-3</v>
      </c>
      <c r="AA250" s="145">
        <v>0.99690000000000001</v>
      </c>
      <c r="AB250" s="145">
        <v>8.6999999999999994E-3</v>
      </c>
      <c r="AC250" s="145"/>
      <c r="AD250" s="145"/>
      <c r="AE250" s="145"/>
    </row>
    <row r="251" spans="1:31" ht="15.75" customHeight="1">
      <c r="A251" s="339" t="s">
        <v>1907</v>
      </c>
      <c r="B251" s="145" t="s">
        <v>87</v>
      </c>
      <c r="C251" s="339" t="s">
        <v>180</v>
      </c>
      <c r="D251" s="339" t="s">
        <v>1684</v>
      </c>
      <c r="E251" s="340">
        <v>0.3271</v>
      </c>
      <c r="F251" s="340">
        <v>0.1086</v>
      </c>
      <c r="G251" s="147">
        <v>2.5999999999999999E-3</v>
      </c>
      <c r="H251" s="340">
        <v>5.0000000000000001E-4</v>
      </c>
      <c r="I251" s="147">
        <v>5.4999999999999997E-3</v>
      </c>
      <c r="J251" s="340">
        <v>0.3599</v>
      </c>
      <c r="K251" s="340">
        <v>0.108</v>
      </c>
      <c r="L251" s="147">
        <v>8.9999999999999998E-4</v>
      </c>
      <c r="M251" s="340">
        <v>-1.6999999999999999E-3</v>
      </c>
      <c r="N251" s="340">
        <v>5.4000000000000003E-3</v>
      </c>
      <c r="O251" s="340">
        <v>0.31040000000000001</v>
      </c>
      <c r="P251" s="340">
        <v>0.1452</v>
      </c>
      <c r="Q251" s="147">
        <v>3.2500000000000001E-2</v>
      </c>
      <c r="R251" s="340">
        <v>-6.9999999999999999E-4</v>
      </c>
      <c r="S251" s="340">
        <v>5.8999999999999999E-3</v>
      </c>
      <c r="T251" s="340">
        <v>0.41160000000000002</v>
      </c>
      <c r="U251" s="340">
        <v>0.2402</v>
      </c>
      <c r="V251" s="145">
        <v>8.6599999999999996E-2</v>
      </c>
      <c r="W251" s="145">
        <v>1.5E-3</v>
      </c>
      <c r="X251" s="145">
        <v>5.0000000000000001E-3</v>
      </c>
      <c r="Y251" s="145">
        <v>1.8200000000000001E-2</v>
      </c>
      <c r="Z251" s="145">
        <v>6.0000000000000001E-3</v>
      </c>
      <c r="AA251" s="145">
        <v>1.0031000000000001</v>
      </c>
      <c r="AB251" s="145">
        <v>8.0000000000000002E-3</v>
      </c>
      <c r="AC251" s="145"/>
      <c r="AD251" s="145"/>
      <c r="AE251" s="145"/>
    </row>
    <row r="252" spans="1:31" ht="15.75" customHeight="1">
      <c r="A252" s="339" t="s">
        <v>1908</v>
      </c>
      <c r="B252" s="145" t="s">
        <v>87</v>
      </c>
      <c r="C252" s="339" t="s">
        <v>180</v>
      </c>
      <c r="D252" s="339" t="s">
        <v>1733</v>
      </c>
      <c r="E252" s="340">
        <v>0.22189999999999999</v>
      </c>
      <c r="F252" s="340">
        <v>5.8299999999999998E-2</v>
      </c>
      <c r="G252" s="147">
        <v>1E-4</v>
      </c>
      <c r="H252" s="340">
        <v>7.6E-3</v>
      </c>
      <c r="I252" s="147">
        <v>5.1999999999999998E-3</v>
      </c>
      <c r="J252" s="340">
        <v>0.25230000000000002</v>
      </c>
      <c r="K252" s="340">
        <v>5.9299999999999999E-2</v>
      </c>
      <c r="L252" s="147">
        <v>2.09E-5</v>
      </c>
      <c r="M252" s="340">
        <v>7.9000000000000008E-3</v>
      </c>
      <c r="N252" s="340">
        <v>5.4000000000000003E-3</v>
      </c>
      <c r="O252" s="340">
        <v>0.1772</v>
      </c>
      <c r="P252" s="340">
        <v>8.3000000000000004E-2</v>
      </c>
      <c r="Q252" s="147">
        <v>3.2800000000000003E-2</v>
      </c>
      <c r="R252" s="340">
        <v>1.11E-2</v>
      </c>
      <c r="S252" s="340">
        <v>6.3E-3</v>
      </c>
      <c r="T252" s="340">
        <v>4.1200000000000001E-2</v>
      </c>
      <c r="U252" s="340">
        <v>0.13350000000000001</v>
      </c>
      <c r="V252" s="145">
        <v>0.75780000000000003</v>
      </c>
      <c r="W252" s="147">
        <v>7.9000000000000008E-3</v>
      </c>
      <c r="X252" s="145">
        <v>5.8999999999999999E-3</v>
      </c>
      <c r="Y252" s="145">
        <v>1.6199999999999999E-2</v>
      </c>
      <c r="Z252" s="145">
        <v>1.9E-3</v>
      </c>
      <c r="AA252" s="145">
        <v>1.0087999999999999</v>
      </c>
      <c r="AB252" s="145">
        <v>8.3999999999999995E-3</v>
      </c>
      <c r="AC252" s="145"/>
      <c r="AD252" s="145"/>
      <c r="AE252" s="145"/>
    </row>
    <row r="253" spans="1:31" ht="15.75" customHeight="1">
      <c r="A253" s="339" t="s">
        <v>1909</v>
      </c>
      <c r="B253" s="145" t="s">
        <v>87</v>
      </c>
      <c r="C253" s="339" t="s">
        <v>180</v>
      </c>
      <c r="D253" s="339" t="s">
        <v>1696</v>
      </c>
      <c r="E253" s="340">
        <v>0.1321</v>
      </c>
      <c r="F253" s="340">
        <v>0.06</v>
      </c>
      <c r="G253" s="147">
        <v>2.76E-2</v>
      </c>
      <c r="H253" s="340">
        <v>-7.7999999999999996E-3</v>
      </c>
      <c r="I253" s="147">
        <v>5.7999999999999996E-3</v>
      </c>
      <c r="J253" s="340">
        <v>0.14169999999999999</v>
      </c>
      <c r="K253" s="340">
        <v>5.91E-2</v>
      </c>
      <c r="L253" s="147">
        <v>1.66E-2</v>
      </c>
      <c r="M253" s="340">
        <v>-1.09E-2</v>
      </c>
      <c r="N253" s="340">
        <v>5.4999999999999997E-3</v>
      </c>
      <c r="O253" s="340">
        <v>0.16589999999999999</v>
      </c>
      <c r="P253" s="340">
        <v>7.7700000000000005E-2</v>
      </c>
      <c r="Q253" s="147">
        <v>3.2899999999999999E-2</v>
      </c>
      <c r="R253" s="340">
        <v>-1.15E-2</v>
      </c>
      <c r="S253" s="340">
        <v>6.6E-3</v>
      </c>
      <c r="T253" s="340">
        <v>0.23930000000000001</v>
      </c>
      <c r="U253" s="340">
        <v>0.13819999999999999</v>
      </c>
      <c r="V253" s="145">
        <v>8.3500000000000005E-2</v>
      </c>
      <c r="W253" s="145">
        <v>-6.6E-3</v>
      </c>
      <c r="X253" s="145">
        <v>6.4000000000000003E-3</v>
      </c>
      <c r="Y253" s="145">
        <v>1.8800000000000001E-2</v>
      </c>
      <c r="Z253" s="145">
        <v>2.3999999999999998E-3</v>
      </c>
      <c r="AA253" s="145">
        <v>1.0373000000000001</v>
      </c>
      <c r="AB253" s="145">
        <v>1.2699999999999999E-2</v>
      </c>
      <c r="AC253" s="145"/>
      <c r="AD253" s="145"/>
      <c r="AE253" s="145"/>
    </row>
    <row r="254" spans="1:31" ht="15.75" customHeight="1">
      <c r="A254" s="339" t="s">
        <v>1910</v>
      </c>
      <c r="B254" s="145" t="s">
        <v>87</v>
      </c>
      <c r="C254" s="339" t="s">
        <v>180</v>
      </c>
      <c r="D254" s="339" t="s">
        <v>1696</v>
      </c>
      <c r="E254" s="340">
        <v>0.1003</v>
      </c>
      <c r="F254" s="340">
        <v>4.4400000000000002E-2</v>
      </c>
      <c r="G254" s="147">
        <v>2.4E-2</v>
      </c>
      <c r="H254" s="340">
        <v>-8.9999999999999998E-4</v>
      </c>
      <c r="I254" s="147">
        <v>5.7999999999999996E-3</v>
      </c>
      <c r="J254" s="340">
        <v>0.1056</v>
      </c>
      <c r="K254" s="340">
        <v>4.4900000000000002E-2</v>
      </c>
      <c r="L254" s="147">
        <v>1.8800000000000001E-2</v>
      </c>
      <c r="M254" s="340">
        <v>-3.5000000000000001E-3</v>
      </c>
      <c r="N254" s="340">
        <v>5.7000000000000002E-3</v>
      </c>
      <c r="O254" s="340">
        <v>0.12520000000000001</v>
      </c>
      <c r="P254" s="340">
        <v>5.8799999999999998E-2</v>
      </c>
      <c r="Q254" s="147">
        <v>3.32E-2</v>
      </c>
      <c r="R254" s="340">
        <v>-6.9999999999999999E-4</v>
      </c>
      <c r="S254" s="340">
        <v>6.7000000000000002E-3</v>
      </c>
      <c r="T254" s="340">
        <v>0.1</v>
      </c>
      <c r="U254" s="340">
        <v>0.1164</v>
      </c>
      <c r="V254" s="145">
        <v>0.3901</v>
      </c>
      <c r="W254" s="145">
        <v>3.8E-3</v>
      </c>
      <c r="X254" s="145">
        <v>6.4999999999999997E-3</v>
      </c>
      <c r="Y254" s="145">
        <v>3.7900000000000003E-2</v>
      </c>
      <c r="Z254" s="145">
        <v>2.7000000000000001E-3</v>
      </c>
      <c r="AA254" s="145">
        <v>1.0190999999999999</v>
      </c>
      <c r="AB254" s="145">
        <v>0.01</v>
      </c>
      <c r="AC254" s="145"/>
      <c r="AD254" s="145"/>
      <c r="AE254" s="145"/>
    </row>
    <row r="255" spans="1:31" ht="15.75" customHeight="1">
      <c r="A255" s="339" t="s">
        <v>1911</v>
      </c>
      <c r="B255" s="145" t="s">
        <v>87</v>
      </c>
      <c r="C255" s="339" t="s">
        <v>180</v>
      </c>
      <c r="D255" s="339" t="s">
        <v>1696</v>
      </c>
      <c r="E255" s="340">
        <v>0.42430000000000001</v>
      </c>
      <c r="F255" s="340">
        <v>0.15310000000000001</v>
      </c>
      <c r="G255" s="147">
        <v>5.5999999999999999E-3</v>
      </c>
      <c r="H255" s="340">
        <v>-1.5E-3</v>
      </c>
      <c r="I255" s="147">
        <v>5.0000000000000001E-3</v>
      </c>
      <c r="J255" s="340">
        <v>0.45569999999999999</v>
      </c>
      <c r="K255" s="340">
        <v>0.16289999999999999</v>
      </c>
      <c r="L255" s="147">
        <v>5.1000000000000004E-3</v>
      </c>
      <c r="M255" s="340">
        <v>-4.0000000000000002E-4</v>
      </c>
      <c r="N255" s="340">
        <v>4.8999999999999998E-3</v>
      </c>
      <c r="O255" s="340">
        <v>0.45240000000000002</v>
      </c>
      <c r="P255" s="340">
        <v>0.2137</v>
      </c>
      <c r="Q255" s="147">
        <v>3.4299999999999997E-2</v>
      </c>
      <c r="R255" s="340">
        <v>-4.0000000000000001E-3</v>
      </c>
      <c r="S255" s="340">
        <v>5.8999999999999999E-3</v>
      </c>
      <c r="T255" s="340">
        <v>0.4622</v>
      </c>
      <c r="U255" s="340">
        <v>0.30320000000000003</v>
      </c>
      <c r="V255" s="145">
        <v>0.12740000000000001</v>
      </c>
      <c r="W255" s="147">
        <v>-8.9999999999999998E-4</v>
      </c>
      <c r="X255" s="145">
        <v>5.3E-3</v>
      </c>
      <c r="Y255" s="145">
        <v>2.8999999999999998E-3</v>
      </c>
      <c r="Z255" s="147">
        <v>1.6000000000000001E-3</v>
      </c>
      <c r="AA255" s="145">
        <v>0.997</v>
      </c>
      <c r="AB255" s="145">
        <v>8.6999999999999994E-3</v>
      </c>
      <c r="AC255" s="145"/>
      <c r="AD255" s="145"/>
      <c r="AE255" s="145"/>
    </row>
    <row r="256" spans="1:31" ht="15.75" customHeight="1">
      <c r="A256" s="339" t="s">
        <v>1912</v>
      </c>
      <c r="B256" s="145" t="s">
        <v>87</v>
      </c>
      <c r="C256" s="339" t="s">
        <v>180</v>
      </c>
      <c r="D256" s="339" t="s">
        <v>1704</v>
      </c>
      <c r="E256" s="340">
        <v>0.1701</v>
      </c>
      <c r="F256" s="340">
        <v>5.91E-2</v>
      </c>
      <c r="G256" s="147">
        <v>4.0000000000000001E-3</v>
      </c>
      <c r="H256" s="340">
        <v>1.1999999999999999E-3</v>
      </c>
      <c r="I256" s="147">
        <v>5.8999999999999999E-3</v>
      </c>
      <c r="J256" s="340">
        <v>0.2039</v>
      </c>
      <c r="K256" s="340">
        <v>5.6800000000000003E-2</v>
      </c>
      <c r="L256" s="147">
        <v>2.9999999999999997E-4</v>
      </c>
      <c r="M256" s="340">
        <v>-2.2000000000000001E-3</v>
      </c>
      <c r="N256" s="340">
        <v>5.8999999999999999E-3</v>
      </c>
      <c r="O256" s="340">
        <v>0.16339999999999999</v>
      </c>
      <c r="P256" s="340">
        <v>7.7299999999999994E-2</v>
      </c>
      <c r="Q256" s="147">
        <v>3.4599999999999999E-2</v>
      </c>
      <c r="R256" s="340">
        <v>-6.6E-3</v>
      </c>
      <c r="S256" s="340">
        <v>7.1000000000000004E-3</v>
      </c>
      <c r="T256" s="340">
        <v>0.41470000000000001</v>
      </c>
      <c r="U256" s="340">
        <v>0.14610000000000001</v>
      </c>
      <c r="V256" s="145">
        <v>4.4999999999999997E-3</v>
      </c>
      <c r="W256" s="145">
        <v>4.7000000000000002E-3</v>
      </c>
      <c r="X256" s="145">
        <v>6.3E-3</v>
      </c>
      <c r="Y256" s="145">
        <v>2.1399999999999999E-2</v>
      </c>
      <c r="Z256" s="145">
        <v>2.2000000000000001E-3</v>
      </c>
      <c r="AA256" s="145">
        <v>1.0563</v>
      </c>
      <c r="AB256" s="145">
        <v>9.7000000000000003E-3</v>
      </c>
      <c r="AC256" s="145"/>
      <c r="AD256" s="145"/>
      <c r="AE256" s="145"/>
    </row>
    <row r="257" spans="1:31" ht="15.75" customHeight="1">
      <c r="A257" s="339" t="s">
        <v>1913</v>
      </c>
      <c r="B257" s="145" t="s">
        <v>87</v>
      </c>
      <c r="C257" s="339" t="s">
        <v>180</v>
      </c>
      <c r="D257" s="339" t="s">
        <v>1733</v>
      </c>
      <c r="E257" s="340">
        <v>0.29360000000000003</v>
      </c>
      <c r="F257" s="340">
        <v>6.7699999999999996E-2</v>
      </c>
      <c r="G257" s="147">
        <v>1.45E-5</v>
      </c>
      <c r="H257" s="340">
        <v>1.24E-2</v>
      </c>
      <c r="I257" s="147">
        <v>5.3E-3</v>
      </c>
      <c r="J257" s="340">
        <v>0.29089999999999999</v>
      </c>
      <c r="K257" s="340">
        <v>6.88E-2</v>
      </c>
      <c r="L257" s="147">
        <v>2.37E-5</v>
      </c>
      <c r="M257" s="340">
        <v>1.5100000000000001E-2</v>
      </c>
      <c r="N257" s="340">
        <v>5.3E-3</v>
      </c>
      <c r="O257" s="340">
        <v>0.20050000000000001</v>
      </c>
      <c r="P257" s="340">
        <v>9.4899999999999998E-2</v>
      </c>
      <c r="Q257" s="147">
        <v>3.4599999999999999E-2</v>
      </c>
      <c r="R257" s="340">
        <v>1.6E-2</v>
      </c>
      <c r="S257" s="340">
        <v>6.4999999999999997E-3</v>
      </c>
      <c r="T257" s="340">
        <v>0.2833</v>
      </c>
      <c r="U257" s="340">
        <v>0.14330000000000001</v>
      </c>
      <c r="V257" s="145">
        <v>4.8000000000000001E-2</v>
      </c>
      <c r="W257" s="145">
        <v>0.01</v>
      </c>
      <c r="X257" s="145">
        <v>5.4000000000000003E-3</v>
      </c>
      <c r="Y257" s="145">
        <v>1.6299999999999999E-2</v>
      </c>
      <c r="Z257" s="145">
        <v>2.3E-3</v>
      </c>
      <c r="AA257" s="145">
        <v>1.0176000000000001</v>
      </c>
      <c r="AB257" s="145">
        <v>8.8000000000000005E-3</v>
      </c>
      <c r="AC257" s="145"/>
      <c r="AD257" s="145"/>
      <c r="AE257" s="145"/>
    </row>
    <row r="258" spans="1:31" ht="15.75" customHeight="1">
      <c r="A258" s="339" t="s">
        <v>1914</v>
      </c>
      <c r="B258" s="145">
        <v>23563607</v>
      </c>
      <c r="C258" s="339" t="s">
        <v>180</v>
      </c>
      <c r="D258" s="339" t="s">
        <v>1696</v>
      </c>
      <c r="E258" s="340">
        <v>0.1024</v>
      </c>
      <c r="F258" s="340">
        <v>3.5499999999999997E-2</v>
      </c>
      <c r="G258" s="147">
        <v>3.8999999999999998E-3</v>
      </c>
      <c r="H258" s="340">
        <v>5.4999999999999997E-3</v>
      </c>
      <c r="I258" s="147">
        <v>6.7000000000000002E-3</v>
      </c>
      <c r="J258" s="340">
        <v>0.1125</v>
      </c>
      <c r="K258" s="340">
        <v>3.6400000000000002E-2</v>
      </c>
      <c r="L258" s="147">
        <v>2E-3</v>
      </c>
      <c r="M258" s="340">
        <v>7.1000000000000004E-3</v>
      </c>
      <c r="N258" s="340">
        <v>6.6E-3</v>
      </c>
      <c r="O258" s="340">
        <v>0.1113</v>
      </c>
      <c r="P258" s="340">
        <v>5.2699999999999997E-2</v>
      </c>
      <c r="Q258" s="147">
        <v>3.4700000000000002E-2</v>
      </c>
      <c r="R258" s="340">
        <v>2.3999999999999998E-3</v>
      </c>
      <c r="S258" s="340">
        <v>8.0999999999999996E-3</v>
      </c>
      <c r="T258" s="340">
        <v>0.14760000000000001</v>
      </c>
      <c r="U258" s="340">
        <v>8.4900000000000003E-2</v>
      </c>
      <c r="V258" s="145">
        <v>8.2299999999999998E-2</v>
      </c>
      <c r="W258" s="145">
        <v>1.0800000000000001E-2</v>
      </c>
      <c r="X258" s="145">
        <v>6.4999999999999997E-3</v>
      </c>
      <c r="Y258" s="145">
        <v>0.2165</v>
      </c>
      <c r="Z258" s="145">
        <v>1.1900000000000001E-2</v>
      </c>
      <c r="AA258" s="145">
        <v>1.018</v>
      </c>
      <c r="AB258" s="145">
        <v>1.38E-2</v>
      </c>
      <c r="AC258" s="145"/>
      <c r="AD258" s="145"/>
      <c r="AE258" s="145"/>
    </row>
    <row r="259" spans="1:31" ht="15.75" customHeight="1">
      <c r="A259" s="339" t="s">
        <v>1915</v>
      </c>
      <c r="B259" s="145">
        <v>24880342</v>
      </c>
      <c r="C259" s="339" t="s">
        <v>180</v>
      </c>
      <c r="D259" s="339" t="s">
        <v>1872</v>
      </c>
      <c r="E259" s="340">
        <v>0.24890000000000001</v>
      </c>
      <c r="F259" s="340">
        <v>7.6399999999999996E-2</v>
      </c>
      <c r="G259" s="147">
        <v>1.1000000000000001E-3</v>
      </c>
      <c r="H259" s="340">
        <v>8.9999999999999993E-3</v>
      </c>
      <c r="I259" s="147">
        <v>5.4999999999999997E-3</v>
      </c>
      <c r="J259" s="340">
        <v>0.26119999999999999</v>
      </c>
      <c r="K259" s="340">
        <v>7.7700000000000005E-2</v>
      </c>
      <c r="L259" s="147">
        <v>8.0000000000000004E-4</v>
      </c>
      <c r="M259" s="340">
        <v>9.2999999999999992E-3</v>
      </c>
      <c r="N259" s="340">
        <v>5.5999999999999999E-3</v>
      </c>
      <c r="O259" s="340">
        <v>0.21679999999999999</v>
      </c>
      <c r="P259" s="340">
        <v>0.10299999999999999</v>
      </c>
      <c r="Q259" s="147">
        <v>3.5299999999999998E-2</v>
      </c>
      <c r="R259" s="340">
        <v>7.4999999999999997E-3</v>
      </c>
      <c r="S259" s="340">
        <v>6.6E-3</v>
      </c>
      <c r="T259" s="340">
        <v>0.14660000000000001</v>
      </c>
      <c r="U259" s="340">
        <v>0.15140000000000001</v>
      </c>
      <c r="V259" s="145">
        <v>0.33289999999999997</v>
      </c>
      <c r="W259" s="147">
        <v>4.4000000000000003E-3</v>
      </c>
      <c r="X259" s="145">
        <v>5.5999999999999999E-3</v>
      </c>
      <c r="Y259" s="145">
        <v>0.12709999999999999</v>
      </c>
      <c r="Z259" s="145">
        <v>3.1600000000000003E-2</v>
      </c>
      <c r="AA259" s="145">
        <v>1.0098</v>
      </c>
      <c r="AB259" s="145">
        <v>9.1000000000000004E-3</v>
      </c>
      <c r="AC259" s="145"/>
      <c r="AD259" s="145"/>
      <c r="AE259" s="145"/>
    </row>
    <row r="260" spans="1:31" ht="15.75" customHeight="1">
      <c r="A260" s="339" t="s">
        <v>1916</v>
      </c>
      <c r="B260" s="145" t="s">
        <v>87</v>
      </c>
      <c r="C260" s="339" t="s">
        <v>180</v>
      </c>
      <c r="D260" s="339" t="s">
        <v>1696</v>
      </c>
      <c r="E260" s="340">
        <v>0.33110000000000001</v>
      </c>
      <c r="F260" s="340">
        <v>0.13730000000000001</v>
      </c>
      <c r="G260" s="147">
        <v>1.5900000000000001E-2</v>
      </c>
      <c r="H260" s="340">
        <v>-1.2800000000000001E-2</v>
      </c>
      <c r="I260" s="147">
        <v>4.7999999999999996E-3</v>
      </c>
      <c r="J260" s="340">
        <v>0.3286</v>
      </c>
      <c r="K260" s="340">
        <v>0.14330000000000001</v>
      </c>
      <c r="L260" s="147">
        <v>2.18E-2</v>
      </c>
      <c r="M260" s="340">
        <v>-1.23E-2</v>
      </c>
      <c r="N260" s="340">
        <v>5.0000000000000001E-3</v>
      </c>
      <c r="O260" s="340">
        <v>0.40739999999999998</v>
      </c>
      <c r="P260" s="340">
        <v>0.19370000000000001</v>
      </c>
      <c r="Q260" s="147">
        <v>3.5499999999999997E-2</v>
      </c>
      <c r="R260" s="340">
        <v>-1.0999999999999999E-2</v>
      </c>
      <c r="S260" s="340">
        <v>5.7000000000000002E-3</v>
      </c>
      <c r="T260" s="340">
        <v>8.5400000000000004E-2</v>
      </c>
      <c r="U260" s="340">
        <v>0.30170000000000002</v>
      </c>
      <c r="V260" s="145">
        <v>0.77710000000000001</v>
      </c>
      <c r="W260" s="145">
        <v>-1.6999999999999999E-3</v>
      </c>
      <c r="X260" s="145">
        <v>5.7999999999999996E-3</v>
      </c>
      <c r="Y260" s="145">
        <v>2.5999999999999999E-3</v>
      </c>
      <c r="Z260" s="145">
        <v>1.5E-3</v>
      </c>
      <c r="AA260" s="145">
        <v>1.0025999999999999</v>
      </c>
      <c r="AB260" s="145">
        <v>8.0000000000000002E-3</v>
      </c>
      <c r="AC260" s="145"/>
      <c r="AD260" s="145"/>
      <c r="AE260" s="145"/>
    </row>
    <row r="261" spans="1:31" ht="15.75" customHeight="1">
      <c r="A261" s="339" t="s">
        <v>836</v>
      </c>
      <c r="B261" s="145" t="s">
        <v>87</v>
      </c>
      <c r="C261" s="339" t="s">
        <v>180</v>
      </c>
      <c r="D261" s="339" t="s">
        <v>1686</v>
      </c>
      <c r="E261" s="340">
        <v>0.29859999999999998</v>
      </c>
      <c r="F261" s="340">
        <v>5.6000000000000001E-2</v>
      </c>
      <c r="G261" s="147">
        <v>9.8099999999999998E-8</v>
      </c>
      <c r="H261" s="340">
        <v>1.8599999999999998E-2</v>
      </c>
      <c r="I261" s="147">
        <v>5.1000000000000004E-3</v>
      </c>
      <c r="J261" s="340">
        <v>0.26300000000000001</v>
      </c>
      <c r="K261" s="340">
        <v>5.7299999999999997E-2</v>
      </c>
      <c r="L261" s="147">
        <v>4.4000000000000002E-6</v>
      </c>
      <c r="M261" s="340">
        <v>2.1000000000000001E-2</v>
      </c>
      <c r="N261" s="340">
        <v>5.5999999999999999E-3</v>
      </c>
      <c r="O261" s="340">
        <v>0.15579999999999999</v>
      </c>
      <c r="P261" s="340">
        <v>7.4800000000000005E-2</v>
      </c>
      <c r="Q261" s="147">
        <v>3.73E-2</v>
      </c>
      <c r="R261" s="340">
        <v>8.0999999999999996E-3</v>
      </c>
      <c r="S261" s="340">
        <v>6.1000000000000004E-3</v>
      </c>
      <c r="T261" s="340">
        <v>3.4599999999999999E-2</v>
      </c>
      <c r="U261" s="340">
        <v>0.1467</v>
      </c>
      <c r="V261" s="145">
        <v>0.81369999999999998</v>
      </c>
      <c r="W261" s="145">
        <v>1.18E-2</v>
      </c>
      <c r="X261" s="145">
        <v>6.0000000000000001E-3</v>
      </c>
      <c r="Y261" s="145">
        <v>5.4899999999999997E-2</v>
      </c>
      <c r="Z261" s="145">
        <v>5.7999999999999996E-3</v>
      </c>
      <c r="AA261" s="145">
        <v>1.0116000000000001</v>
      </c>
      <c r="AB261" s="145">
        <v>8.9999999999999993E-3</v>
      </c>
      <c r="AC261" s="145"/>
      <c r="AD261" s="145"/>
      <c r="AE261" s="145"/>
    </row>
    <row r="262" spans="1:31" ht="15.75" customHeight="1">
      <c r="A262" s="339" t="s">
        <v>1917</v>
      </c>
      <c r="B262" s="145">
        <v>20418890</v>
      </c>
      <c r="C262" s="339" t="s">
        <v>180</v>
      </c>
      <c r="D262" s="339" t="s">
        <v>1684</v>
      </c>
      <c r="E262" s="340">
        <v>-0.21640000000000001</v>
      </c>
      <c r="F262" s="340">
        <v>8.09E-2</v>
      </c>
      <c r="G262" s="147">
        <v>7.4999999999999997E-3</v>
      </c>
      <c r="H262" s="340">
        <v>-9.1999999999999998E-3</v>
      </c>
      <c r="I262" s="147">
        <v>5.0000000000000001E-3</v>
      </c>
      <c r="J262" s="340">
        <v>-0.21929999999999999</v>
      </c>
      <c r="K262" s="340">
        <v>8.1699999999999995E-2</v>
      </c>
      <c r="L262" s="147">
        <v>7.3000000000000001E-3</v>
      </c>
      <c r="M262" s="340">
        <v>-8.9999999999999993E-3</v>
      </c>
      <c r="N262" s="340">
        <v>5.0000000000000001E-3</v>
      </c>
      <c r="O262" s="340">
        <v>-0.25540000000000002</v>
      </c>
      <c r="P262" s="340">
        <v>0.12280000000000001</v>
      </c>
      <c r="Q262" s="147">
        <v>3.7499999999999999E-2</v>
      </c>
      <c r="R262" s="340">
        <v>-4.4999999999999997E-3</v>
      </c>
      <c r="S262" s="340">
        <v>6.1000000000000004E-3</v>
      </c>
      <c r="T262" s="340">
        <v>-0.12</v>
      </c>
      <c r="U262" s="340">
        <v>0.21629999999999999</v>
      </c>
      <c r="V262" s="145">
        <v>0.57899999999999996</v>
      </c>
      <c r="W262" s="145">
        <v>-3.5000000000000001E-3</v>
      </c>
      <c r="X262" s="145">
        <v>5.7000000000000002E-3</v>
      </c>
      <c r="Y262" s="145">
        <v>5.2499999999999998E-2</v>
      </c>
      <c r="Z262" s="145">
        <v>1.1900000000000001E-2</v>
      </c>
      <c r="AA262" s="145">
        <v>1.0111000000000001</v>
      </c>
      <c r="AB262" s="145">
        <v>7.7000000000000002E-3</v>
      </c>
      <c r="AC262" s="145"/>
      <c r="AD262" s="145"/>
      <c r="AE262" s="145"/>
    </row>
    <row r="263" spans="1:31" ht="15.75" customHeight="1">
      <c r="A263" s="339" t="s">
        <v>1918</v>
      </c>
      <c r="B263" s="145">
        <v>27488534</v>
      </c>
      <c r="C263" s="339" t="s">
        <v>180</v>
      </c>
      <c r="D263" s="339" t="s">
        <v>1872</v>
      </c>
      <c r="E263" s="340">
        <v>0.31630000000000003</v>
      </c>
      <c r="F263" s="340">
        <v>0.1103</v>
      </c>
      <c r="G263" s="147">
        <v>4.1000000000000003E-3</v>
      </c>
      <c r="H263" s="340">
        <v>1E-3</v>
      </c>
      <c r="I263" s="147">
        <v>5.1000000000000004E-3</v>
      </c>
      <c r="J263" s="340">
        <v>0.34279999999999999</v>
      </c>
      <c r="K263" s="340">
        <v>0.11219999999999999</v>
      </c>
      <c r="L263" s="147">
        <v>2.2000000000000001E-3</v>
      </c>
      <c r="M263" s="340">
        <v>-6.9999999999999999E-4</v>
      </c>
      <c r="N263" s="340">
        <v>5.1000000000000004E-3</v>
      </c>
      <c r="O263" s="340">
        <v>0.3342</v>
      </c>
      <c r="P263" s="340">
        <v>0.16170000000000001</v>
      </c>
      <c r="Q263" s="147">
        <v>3.8800000000000001E-2</v>
      </c>
      <c r="R263" s="340">
        <v>-5.1000000000000004E-3</v>
      </c>
      <c r="S263" s="340">
        <v>6.0000000000000001E-3</v>
      </c>
      <c r="T263" s="340">
        <v>0.15659999999999999</v>
      </c>
      <c r="U263" s="340">
        <v>0.21920000000000001</v>
      </c>
      <c r="V263" s="145">
        <v>0.4748</v>
      </c>
      <c r="W263" s="145">
        <v>-1.5E-3</v>
      </c>
      <c r="X263" s="145">
        <v>5.5999999999999999E-3</v>
      </c>
      <c r="Y263" s="145">
        <v>3.61E-2</v>
      </c>
      <c r="Z263" s="145">
        <v>1.32E-2</v>
      </c>
      <c r="AA263" s="145">
        <v>1.0165</v>
      </c>
      <c r="AB263" s="145">
        <v>8.0999999999999996E-3</v>
      </c>
      <c r="AC263" s="145"/>
      <c r="AD263" s="145"/>
      <c r="AE263" s="145"/>
    </row>
    <row r="264" spans="1:31" ht="15.75" customHeight="1">
      <c r="A264" s="339" t="s">
        <v>1919</v>
      </c>
      <c r="B264" s="145" t="s">
        <v>87</v>
      </c>
      <c r="C264" s="339" t="s">
        <v>180</v>
      </c>
      <c r="D264" s="339" t="s">
        <v>1696</v>
      </c>
      <c r="E264" s="340">
        <v>9.0700000000000003E-2</v>
      </c>
      <c r="F264" s="340">
        <v>3.6200000000000003E-2</v>
      </c>
      <c r="G264" s="147">
        <v>1.23E-2</v>
      </c>
      <c r="H264" s="340">
        <v>5.9999999999999995E-4</v>
      </c>
      <c r="I264" s="147">
        <v>6.8999999999999999E-3</v>
      </c>
      <c r="J264" s="340">
        <v>8.7099999999999997E-2</v>
      </c>
      <c r="K264" s="340">
        <v>3.5999999999999997E-2</v>
      </c>
      <c r="L264" s="147">
        <v>1.5599999999999999E-2</v>
      </c>
      <c r="M264" s="340">
        <v>2.0000000000000001E-4</v>
      </c>
      <c r="N264" s="340">
        <v>6.4000000000000003E-3</v>
      </c>
      <c r="O264" s="340">
        <v>9.7199999999999995E-2</v>
      </c>
      <c r="P264" s="340">
        <v>4.7100000000000003E-2</v>
      </c>
      <c r="Q264" s="147">
        <v>3.9100000000000003E-2</v>
      </c>
      <c r="R264" s="340">
        <v>-1.6999999999999999E-3</v>
      </c>
      <c r="S264" s="340">
        <v>7.1000000000000004E-3</v>
      </c>
      <c r="T264" s="340">
        <v>2.9000000000000001E-2</v>
      </c>
      <c r="U264" s="340">
        <v>8.8900000000000007E-2</v>
      </c>
      <c r="V264" s="145">
        <v>0.74439999999999995</v>
      </c>
      <c r="W264" s="145">
        <v>-6.4999999999999997E-3</v>
      </c>
      <c r="X264" s="145">
        <v>7.0000000000000001E-3</v>
      </c>
      <c r="Y264" s="145">
        <v>7.2499999999999995E-2</v>
      </c>
      <c r="Z264" s="145">
        <v>3.3E-3</v>
      </c>
      <c r="AA264" s="145">
        <v>1.0424</v>
      </c>
      <c r="AB264" s="145">
        <v>1.21E-2</v>
      </c>
      <c r="AC264" s="145"/>
      <c r="AD264" s="145"/>
      <c r="AE264" s="145"/>
    </row>
    <row r="265" spans="1:31" ht="15.75" customHeight="1">
      <c r="A265" s="339" t="s">
        <v>1920</v>
      </c>
      <c r="B265" s="145">
        <v>23563607</v>
      </c>
      <c r="C265" s="339" t="s">
        <v>180</v>
      </c>
      <c r="D265" s="339" t="s">
        <v>1696</v>
      </c>
      <c r="E265" s="340">
        <v>0.1487</v>
      </c>
      <c r="F265" s="340">
        <v>4.8599999999999997E-2</v>
      </c>
      <c r="G265" s="147">
        <v>2.2000000000000001E-3</v>
      </c>
      <c r="H265" s="340">
        <v>-7.6E-3</v>
      </c>
      <c r="I265" s="147">
        <v>7.4000000000000003E-3</v>
      </c>
      <c r="J265" s="340">
        <v>0.1522</v>
      </c>
      <c r="K265" s="340">
        <v>4.9500000000000002E-2</v>
      </c>
      <c r="L265" s="147">
        <v>2.0999999999999999E-3</v>
      </c>
      <c r="M265" s="340">
        <v>-6.8999999999999999E-3</v>
      </c>
      <c r="N265" s="340">
        <v>7.7000000000000002E-3</v>
      </c>
      <c r="O265" s="340">
        <v>0.13159999999999999</v>
      </c>
      <c r="P265" s="340">
        <v>6.3899999999999998E-2</v>
      </c>
      <c r="Q265" s="147">
        <v>3.9300000000000002E-2</v>
      </c>
      <c r="R265" s="340">
        <v>2.0000000000000001E-4</v>
      </c>
      <c r="S265" s="340">
        <v>8.3999999999999995E-3</v>
      </c>
      <c r="T265" s="340">
        <v>0.17319999999999999</v>
      </c>
      <c r="U265" s="340">
        <v>0.1313</v>
      </c>
      <c r="V265" s="145">
        <v>0.18709999999999999</v>
      </c>
      <c r="W265" s="145">
        <v>3.5999999999999999E-3</v>
      </c>
      <c r="X265" s="145">
        <v>7.4000000000000003E-3</v>
      </c>
      <c r="Y265" s="145">
        <v>0.70289999999999997</v>
      </c>
      <c r="Z265" s="145">
        <v>6.0900000000000003E-2</v>
      </c>
      <c r="AA265" s="145">
        <v>1.0256000000000001</v>
      </c>
      <c r="AB265" s="145">
        <v>1.1900000000000001E-2</v>
      </c>
      <c r="AC265" s="145"/>
      <c r="AD265" s="145"/>
      <c r="AE265" s="145"/>
    </row>
    <row r="266" spans="1:31" ht="15.75" customHeight="1">
      <c r="A266" s="339" t="s">
        <v>1921</v>
      </c>
      <c r="B266" s="145" t="s">
        <v>87</v>
      </c>
      <c r="C266" s="339" t="s">
        <v>180</v>
      </c>
      <c r="D266" s="339" t="s">
        <v>1696</v>
      </c>
      <c r="E266" s="340">
        <v>0.28389999999999999</v>
      </c>
      <c r="F266" s="340">
        <v>0.1356</v>
      </c>
      <c r="G266" s="147">
        <v>3.6299999999999999E-2</v>
      </c>
      <c r="H266" s="340">
        <v>-5.1000000000000004E-3</v>
      </c>
      <c r="I266" s="147">
        <v>4.8999999999999998E-3</v>
      </c>
      <c r="J266" s="340">
        <v>0.2495</v>
      </c>
      <c r="K266" s="340">
        <v>0.1244</v>
      </c>
      <c r="L266" s="147">
        <v>4.48E-2</v>
      </c>
      <c r="M266" s="340">
        <v>-2.3999999999999998E-3</v>
      </c>
      <c r="N266" s="340">
        <v>5.0000000000000001E-3</v>
      </c>
      <c r="O266" s="340">
        <v>0.32200000000000001</v>
      </c>
      <c r="P266" s="340">
        <v>0.15629999999999999</v>
      </c>
      <c r="Q266" s="147">
        <v>3.9399999999999998E-2</v>
      </c>
      <c r="R266" s="340">
        <v>-5.4999999999999997E-3</v>
      </c>
      <c r="S266" s="340">
        <v>5.7999999999999996E-3</v>
      </c>
      <c r="T266" s="340">
        <v>0.26429999999999998</v>
      </c>
      <c r="U266" s="340">
        <v>0.26400000000000001</v>
      </c>
      <c r="V266" s="145">
        <v>0.31690000000000002</v>
      </c>
      <c r="W266" s="145">
        <v>-3.0999999999999999E-3</v>
      </c>
      <c r="X266" s="145">
        <v>5.3E-3</v>
      </c>
      <c r="Y266" s="145">
        <v>3.8E-3</v>
      </c>
      <c r="Z266" s="145">
        <v>1.5E-3</v>
      </c>
      <c r="AA266" s="145">
        <v>0.9909</v>
      </c>
      <c r="AB266" s="145">
        <v>8.3999999999999995E-3</v>
      </c>
      <c r="AC266" s="145"/>
      <c r="AD266" s="145"/>
      <c r="AE266" s="145"/>
    </row>
    <row r="267" spans="1:31" ht="15.75" customHeight="1">
      <c r="A267" s="339" t="s">
        <v>1922</v>
      </c>
      <c r="B267" s="145" t="s">
        <v>87</v>
      </c>
      <c r="C267" s="339" t="s">
        <v>180</v>
      </c>
      <c r="D267" s="339" t="s">
        <v>1696</v>
      </c>
      <c r="E267" s="340">
        <v>0.32929999999999998</v>
      </c>
      <c r="F267" s="340">
        <v>8.2000000000000003E-2</v>
      </c>
      <c r="G267" s="147">
        <v>5.9200000000000002E-5</v>
      </c>
      <c r="H267" s="340">
        <v>-5.9999999999999995E-4</v>
      </c>
      <c r="I267" s="147">
        <v>5.1999999999999998E-3</v>
      </c>
      <c r="J267" s="340">
        <v>0.31419999999999998</v>
      </c>
      <c r="K267" s="340">
        <v>8.0100000000000005E-2</v>
      </c>
      <c r="L267" s="147">
        <v>8.6600000000000004E-5</v>
      </c>
      <c r="M267" s="340">
        <v>8.0000000000000004E-4</v>
      </c>
      <c r="N267" s="340">
        <v>5.1999999999999998E-3</v>
      </c>
      <c r="O267" s="340">
        <v>0.22770000000000001</v>
      </c>
      <c r="P267" s="340">
        <v>0.111</v>
      </c>
      <c r="Q267" s="147">
        <v>4.02E-2</v>
      </c>
      <c r="R267" s="340">
        <v>2.8999999999999998E-3</v>
      </c>
      <c r="S267" s="340">
        <v>6.7000000000000002E-3</v>
      </c>
      <c r="T267" s="340">
        <v>4.9500000000000002E-2</v>
      </c>
      <c r="U267" s="340">
        <v>0.17249999999999999</v>
      </c>
      <c r="V267" s="145">
        <v>0.77429999999999999</v>
      </c>
      <c r="W267" s="145">
        <v>5.8999999999999999E-3</v>
      </c>
      <c r="X267" s="145">
        <v>5.5999999999999999E-3</v>
      </c>
      <c r="Y267" s="145">
        <v>8.6999999999999994E-3</v>
      </c>
      <c r="Z267" s="145">
        <v>1.6999999999999999E-3</v>
      </c>
      <c r="AA267" s="145">
        <v>1.004</v>
      </c>
      <c r="AB267" s="145">
        <v>8.0000000000000002E-3</v>
      </c>
      <c r="AC267" s="145"/>
      <c r="AD267" s="145"/>
      <c r="AE267" s="145"/>
    </row>
    <row r="268" spans="1:31" ht="15.75" customHeight="1">
      <c r="A268" s="339" t="s">
        <v>1923</v>
      </c>
      <c r="B268" s="145" t="s">
        <v>87</v>
      </c>
      <c r="C268" s="339" t="s">
        <v>180</v>
      </c>
      <c r="D268" s="339" t="s">
        <v>1684</v>
      </c>
      <c r="E268" s="340">
        <v>-0.1255</v>
      </c>
      <c r="F268" s="340">
        <v>3.9100000000000003E-2</v>
      </c>
      <c r="G268" s="147">
        <v>1.2999999999999999E-3</v>
      </c>
      <c r="H268" s="340">
        <v>-1.04E-2</v>
      </c>
      <c r="I268" s="147">
        <v>5.8999999999999999E-3</v>
      </c>
      <c r="J268" s="340">
        <v>-0.11749999999999999</v>
      </c>
      <c r="K268" s="340">
        <v>3.9199999999999999E-2</v>
      </c>
      <c r="L268" s="147">
        <v>2.7000000000000001E-3</v>
      </c>
      <c r="M268" s="340">
        <v>-1.35E-2</v>
      </c>
      <c r="N268" s="340">
        <v>6.1000000000000004E-3</v>
      </c>
      <c r="O268" s="340">
        <v>-0.1077</v>
      </c>
      <c r="P268" s="340">
        <v>5.2600000000000001E-2</v>
      </c>
      <c r="Q268" s="147">
        <v>4.0500000000000001E-2</v>
      </c>
      <c r="R268" s="340">
        <v>-6.1999999999999998E-3</v>
      </c>
      <c r="S268" s="340">
        <v>7.1000000000000004E-3</v>
      </c>
      <c r="T268" s="340">
        <v>-0.13780000000000001</v>
      </c>
      <c r="U268" s="340">
        <v>8.3699999999999997E-2</v>
      </c>
      <c r="V268" s="145">
        <v>9.9599999999999994E-2</v>
      </c>
      <c r="W268" s="147">
        <v>-4.7000000000000002E-3</v>
      </c>
      <c r="X268" s="145">
        <v>6.7000000000000002E-3</v>
      </c>
      <c r="Y268" s="145">
        <v>0.214</v>
      </c>
      <c r="Z268" s="145">
        <v>1.1299999999999999E-2</v>
      </c>
      <c r="AA268" s="145">
        <v>1.0145999999999999</v>
      </c>
      <c r="AB268" s="145">
        <v>1.2999999999999999E-2</v>
      </c>
      <c r="AC268" s="145"/>
      <c r="AD268" s="145"/>
      <c r="AE268" s="145"/>
    </row>
    <row r="269" spans="1:31" ht="15.75" customHeight="1">
      <c r="A269" s="339" t="s">
        <v>1924</v>
      </c>
      <c r="B269" s="145" t="s">
        <v>87</v>
      </c>
      <c r="C269" s="339" t="s">
        <v>180</v>
      </c>
      <c r="D269" s="339" t="s">
        <v>1696</v>
      </c>
      <c r="E269" s="340">
        <v>0.1802</v>
      </c>
      <c r="F269" s="340">
        <v>7.3099999999999998E-2</v>
      </c>
      <c r="G269" s="147">
        <v>1.37E-2</v>
      </c>
      <c r="H269" s="340">
        <v>-2.7000000000000001E-3</v>
      </c>
      <c r="I269" s="147">
        <v>5.4999999999999997E-3</v>
      </c>
      <c r="J269" s="340">
        <v>0.16089999999999999</v>
      </c>
      <c r="K269" s="340">
        <v>7.0800000000000002E-2</v>
      </c>
      <c r="L269" s="147">
        <v>2.29E-2</v>
      </c>
      <c r="M269" s="340">
        <v>-1.2999999999999999E-3</v>
      </c>
      <c r="N269" s="340">
        <v>5.1999999999999998E-3</v>
      </c>
      <c r="O269" s="340">
        <v>0.21460000000000001</v>
      </c>
      <c r="P269" s="340">
        <v>0.1052</v>
      </c>
      <c r="Q269" s="147">
        <v>4.1300000000000003E-2</v>
      </c>
      <c r="R269" s="340">
        <v>1.5E-3</v>
      </c>
      <c r="S269" s="340">
        <v>6.3E-3</v>
      </c>
      <c r="T269" s="340">
        <v>0.47120000000000001</v>
      </c>
      <c r="U269" s="340">
        <v>0.1867</v>
      </c>
      <c r="V269" s="145">
        <v>1.1599999999999999E-2</v>
      </c>
      <c r="W269" s="147">
        <v>1.6000000000000001E-3</v>
      </c>
      <c r="X269" s="145">
        <v>6.1000000000000004E-3</v>
      </c>
      <c r="Y269" s="145">
        <v>1.9099999999999999E-2</v>
      </c>
      <c r="Z269" s="145">
        <v>3.0999999999999999E-3</v>
      </c>
      <c r="AA269" s="145">
        <v>1.0113000000000001</v>
      </c>
      <c r="AB269" s="145">
        <v>8.0999999999999996E-3</v>
      </c>
      <c r="AC269" s="145"/>
      <c r="AD269" s="145"/>
      <c r="AE269" s="145"/>
    </row>
    <row r="270" spans="1:31" ht="15.75" customHeight="1">
      <c r="A270" s="339" t="s">
        <v>1925</v>
      </c>
      <c r="B270" s="145">
        <v>20858683</v>
      </c>
      <c r="C270" s="339" t="s">
        <v>180</v>
      </c>
      <c r="D270" s="339" t="s">
        <v>1883</v>
      </c>
      <c r="E270" s="340">
        <v>9.2200000000000004E-2</v>
      </c>
      <c r="F270" s="340">
        <v>7.5499999999999998E-2</v>
      </c>
      <c r="G270" s="147">
        <v>0.22209999999999999</v>
      </c>
      <c r="H270" s="340">
        <v>-4.1999999999999997E-3</v>
      </c>
      <c r="I270" s="147">
        <v>5.1000000000000004E-3</v>
      </c>
      <c r="J270" s="340">
        <v>0.12429999999999999</v>
      </c>
      <c r="K270" s="340">
        <v>7.7899999999999997E-2</v>
      </c>
      <c r="L270" s="147">
        <v>0.1105</v>
      </c>
      <c r="M270" s="340">
        <v>-5.1999999999999998E-3</v>
      </c>
      <c r="N270" s="340">
        <v>5.1999999999999998E-3</v>
      </c>
      <c r="O270" s="340">
        <v>0.24590000000000001</v>
      </c>
      <c r="P270" s="340">
        <v>0.12089999999999999</v>
      </c>
      <c r="Q270" s="147">
        <v>4.19E-2</v>
      </c>
      <c r="R270" s="340">
        <v>-1.2500000000000001E-2</v>
      </c>
      <c r="S270" s="340">
        <v>6.6E-3</v>
      </c>
      <c r="T270" s="340">
        <v>-0.1263</v>
      </c>
      <c r="U270" s="340">
        <v>0.1762</v>
      </c>
      <c r="V270" s="145">
        <v>0.47349999999999998</v>
      </c>
      <c r="W270" s="145">
        <v>6.0000000000000001E-3</v>
      </c>
      <c r="X270" s="145">
        <v>5.1000000000000004E-3</v>
      </c>
      <c r="Y270" s="145">
        <v>5.5300000000000002E-2</v>
      </c>
      <c r="Z270" s="145">
        <v>1.3899999999999999E-2</v>
      </c>
      <c r="AA270" s="145">
        <v>1.0101</v>
      </c>
      <c r="AB270" s="145">
        <v>9.4999999999999998E-3</v>
      </c>
      <c r="AC270" s="145"/>
      <c r="AD270" s="145"/>
      <c r="AE270" s="145"/>
    </row>
    <row r="271" spans="1:31" ht="15.75" customHeight="1">
      <c r="A271" s="339" t="s">
        <v>1926</v>
      </c>
      <c r="B271" s="145" t="s">
        <v>87</v>
      </c>
      <c r="C271" s="339" t="s">
        <v>180</v>
      </c>
      <c r="D271" s="339" t="s">
        <v>1883</v>
      </c>
      <c r="E271" s="340">
        <v>0.15820000000000001</v>
      </c>
      <c r="F271" s="340">
        <v>4.1599999999999998E-2</v>
      </c>
      <c r="G271" s="147">
        <v>1E-4</v>
      </c>
      <c r="H271" s="340">
        <v>9.9000000000000008E-3</v>
      </c>
      <c r="I271" s="147">
        <v>6.1000000000000004E-3</v>
      </c>
      <c r="J271" s="340">
        <v>0.16300000000000001</v>
      </c>
      <c r="K271" s="340">
        <v>4.1399999999999999E-2</v>
      </c>
      <c r="L271" s="147">
        <v>8.2200000000000006E-5</v>
      </c>
      <c r="M271" s="340">
        <v>1.01E-2</v>
      </c>
      <c r="N271" s="340">
        <v>5.8999999999999999E-3</v>
      </c>
      <c r="O271" s="340">
        <v>0.1235</v>
      </c>
      <c r="P271" s="340">
        <v>6.0699999999999997E-2</v>
      </c>
      <c r="Q271" s="147">
        <v>4.19E-2</v>
      </c>
      <c r="R271" s="340">
        <v>9.2999999999999992E-3</v>
      </c>
      <c r="S271" s="340">
        <v>6.7999999999999996E-3</v>
      </c>
      <c r="T271" s="340">
        <v>0.24679999999999999</v>
      </c>
      <c r="U271" s="340">
        <v>0.1037</v>
      </c>
      <c r="V271" s="145">
        <v>1.7299999999999999E-2</v>
      </c>
      <c r="W271" s="145">
        <v>4.3E-3</v>
      </c>
      <c r="X271" s="145">
        <v>6.1000000000000004E-3</v>
      </c>
      <c r="Y271" s="145">
        <v>4.2799999999999998E-2</v>
      </c>
      <c r="Z271" s="145">
        <v>3.0000000000000001E-3</v>
      </c>
      <c r="AA271" s="145">
        <v>1.05</v>
      </c>
      <c r="AB271" s="145">
        <v>1.3899999999999999E-2</v>
      </c>
      <c r="AC271" s="145"/>
      <c r="AD271" s="145"/>
      <c r="AE271" s="145"/>
    </row>
    <row r="272" spans="1:31" ht="15.75" customHeight="1">
      <c r="A272" s="339" t="s">
        <v>1927</v>
      </c>
      <c r="B272" s="145" t="s">
        <v>87</v>
      </c>
      <c r="C272" s="339" t="s">
        <v>180</v>
      </c>
      <c r="D272" s="339" t="s">
        <v>1696</v>
      </c>
      <c r="E272" s="340">
        <v>-3.9699999999999999E-2</v>
      </c>
      <c r="F272" s="340">
        <v>2.7300000000000001E-2</v>
      </c>
      <c r="G272" s="147">
        <v>0.1454</v>
      </c>
      <c r="H272" s="340">
        <v>1.7100000000000001E-2</v>
      </c>
      <c r="I272" s="147">
        <v>8.0000000000000002E-3</v>
      </c>
      <c r="J272" s="340">
        <v>-3.9800000000000002E-2</v>
      </c>
      <c r="K272" s="340">
        <v>2.7400000000000001E-2</v>
      </c>
      <c r="L272" s="147">
        <v>0.14680000000000001</v>
      </c>
      <c r="M272" s="340">
        <v>1.83E-2</v>
      </c>
      <c r="N272" s="340">
        <v>8.0000000000000002E-3</v>
      </c>
      <c r="O272" s="340">
        <v>-8.1000000000000003E-2</v>
      </c>
      <c r="P272" s="340">
        <v>3.9800000000000002E-2</v>
      </c>
      <c r="Q272" s="147">
        <v>4.2000000000000003E-2</v>
      </c>
      <c r="R272" s="340">
        <v>1.7899999999999999E-2</v>
      </c>
      <c r="S272" s="340">
        <v>9.4999999999999998E-3</v>
      </c>
      <c r="T272" s="340">
        <v>1.6500000000000001E-2</v>
      </c>
      <c r="U272" s="340">
        <v>6.7500000000000004E-2</v>
      </c>
      <c r="V272" s="145">
        <v>0.80640000000000001</v>
      </c>
      <c r="W272" s="145">
        <v>1.29E-2</v>
      </c>
      <c r="X272" s="145">
        <v>8.8999999999999999E-3</v>
      </c>
      <c r="Y272" s="145">
        <v>0.29620000000000002</v>
      </c>
      <c r="Z272" s="145">
        <v>1.44E-2</v>
      </c>
      <c r="AA272" s="145">
        <v>1.1093999999999999</v>
      </c>
      <c r="AB272" s="145">
        <v>4.1099999999999998E-2</v>
      </c>
      <c r="AC272" s="145"/>
      <c r="AD272" s="145"/>
      <c r="AE272" s="145"/>
    </row>
    <row r="273" spans="1:31" ht="15.75" customHeight="1">
      <c r="A273" s="339" t="s">
        <v>1928</v>
      </c>
      <c r="B273" s="145" t="s">
        <v>87</v>
      </c>
      <c r="C273" s="339" t="s">
        <v>180</v>
      </c>
      <c r="D273" s="339" t="s">
        <v>1733</v>
      </c>
      <c r="E273" s="340">
        <v>0.17130000000000001</v>
      </c>
      <c r="F273" s="340">
        <v>5.1700000000000003E-2</v>
      </c>
      <c r="G273" s="147">
        <v>8.9999999999999998E-4</v>
      </c>
      <c r="H273" s="340">
        <v>7.9000000000000008E-3</v>
      </c>
      <c r="I273" s="147">
        <v>5.1000000000000004E-3</v>
      </c>
      <c r="J273" s="340">
        <v>0.18759999999999999</v>
      </c>
      <c r="K273" s="340">
        <v>5.2699999999999997E-2</v>
      </c>
      <c r="L273" s="147">
        <v>4.0000000000000002E-4</v>
      </c>
      <c r="M273" s="340">
        <v>6.7000000000000002E-3</v>
      </c>
      <c r="N273" s="340">
        <v>5.3E-3</v>
      </c>
      <c r="O273" s="340">
        <v>0.1384</v>
      </c>
      <c r="P273" s="340">
        <v>6.8599999999999994E-2</v>
      </c>
      <c r="Q273" s="147">
        <v>4.3499999999999997E-2</v>
      </c>
      <c r="R273" s="340">
        <v>6.0000000000000001E-3</v>
      </c>
      <c r="S273" s="340">
        <v>5.7000000000000002E-3</v>
      </c>
      <c r="T273" s="340">
        <v>0.18770000000000001</v>
      </c>
      <c r="U273" s="340">
        <v>0.12620000000000001</v>
      </c>
      <c r="V273" s="145">
        <v>0.13700000000000001</v>
      </c>
      <c r="W273" s="145">
        <v>-1.8E-3</v>
      </c>
      <c r="X273" s="145">
        <v>5.7000000000000002E-3</v>
      </c>
      <c r="Y273" s="145">
        <v>1.8599999999999998E-2</v>
      </c>
      <c r="Z273" s="145">
        <v>2.0999999999999999E-3</v>
      </c>
      <c r="AA273" s="145">
        <v>1.0155000000000001</v>
      </c>
      <c r="AB273" s="145">
        <v>9.2999999999999992E-3</v>
      </c>
      <c r="AC273" s="145"/>
      <c r="AD273" s="145"/>
      <c r="AE273" s="145"/>
    </row>
    <row r="274" spans="1:31" ht="15.75" customHeight="1">
      <c r="A274" s="339" t="s">
        <v>1929</v>
      </c>
      <c r="B274" s="145" t="s">
        <v>87</v>
      </c>
      <c r="C274" s="339" t="s">
        <v>180</v>
      </c>
      <c r="D274" s="339" t="s">
        <v>1696</v>
      </c>
      <c r="E274" s="340">
        <v>0.1585</v>
      </c>
      <c r="F274" s="340">
        <v>4.3799999999999999E-2</v>
      </c>
      <c r="G274" s="147">
        <v>2.9999999999999997E-4</v>
      </c>
      <c r="H274" s="340">
        <v>3.5000000000000001E-3</v>
      </c>
      <c r="I274" s="147">
        <v>5.0000000000000001E-3</v>
      </c>
      <c r="J274" s="340">
        <v>0.15970000000000001</v>
      </c>
      <c r="K274" s="340">
        <v>4.2599999999999999E-2</v>
      </c>
      <c r="L274" s="147">
        <v>2.0000000000000001E-4</v>
      </c>
      <c r="M274" s="340">
        <v>5.4999999999999997E-3</v>
      </c>
      <c r="N274" s="340">
        <v>4.8999999999999998E-3</v>
      </c>
      <c r="O274" s="340">
        <v>0.1177</v>
      </c>
      <c r="P274" s="340">
        <v>5.8500000000000003E-2</v>
      </c>
      <c r="Q274" s="147">
        <v>4.4200000000000003E-2</v>
      </c>
      <c r="R274" s="340">
        <v>-2E-3</v>
      </c>
      <c r="S274" s="340">
        <v>5.8999999999999999E-3</v>
      </c>
      <c r="T274" s="340">
        <v>7.5200000000000003E-2</v>
      </c>
      <c r="U274" s="340">
        <v>0.11360000000000001</v>
      </c>
      <c r="V274" s="145">
        <v>0.50770000000000004</v>
      </c>
      <c r="W274" s="145">
        <v>4.5999999999999999E-3</v>
      </c>
      <c r="X274" s="145">
        <v>5.7000000000000002E-3</v>
      </c>
      <c r="Y274" s="145">
        <v>3.6499999999999998E-2</v>
      </c>
      <c r="Z274" s="145">
        <v>3.0000000000000001E-3</v>
      </c>
      <c r="AA274" s="145">
        <v>1.0069999999999999</v>
      </c>
      <c r="AB274" s="145">
        <v>9.7000000000000003E-3</v>
      </c>
      <c r="AC274" s="145"/>
      <c r="AD274" s="145"/>
      <c r="AE274" s="145"/>
    </row>
    <row r="275" spans="1:31" ht="15.75" customHeight="1">
      <c r="A275" s="339" t="s">
        <v>1930</v>
      </c>
      <c r="B275" s="145" t="s">
        <v>87</v>
      </c>
      <c r="C275" s="339" t="s">
        <v>180</v>
      </c>
      <c r="D275" s="339" t="s">
        <v>1696</v>
      </c>
      <c r="E275" s="340">
        <v>-3.9100000000000003E-2</v>
      </c>
      <c r="F275" s="340">
        <v>2.7300000000000001E-2</v>
      </c>
      <c r="G275" s="147">
        <v>0.15160000000000001</v>
      </c>
      <c r="H275" s="340">
        <v>1.66E-2</v>
      </c>
      <c r="I275" s="147">
        <v>7.9000000000000008E-3</v>
      </c>
      <c r="J275" s="340">
        <v>-3.9E-2</v>
      </c>
      <c r="K275" s="340">
        <v>2.7400000000000001E-2</v>
      </c>
      <c r="L275" s="147">
        <v>0.1547</v>
      </c>
      <c r="M275" s="340">
        <v>1.77E-2</v>
      </c>
      <c r="N275" s="340">
        <v>8.0000000000000002E-3</v>
      </c>
      <c r="O275" s="340">
        <v>-0.08</v>
      </c>
      <c r="P275" s="340">
        <v>3.9800000000000002E-2</v>
      </c>
      <c r="Q275" s="147">
        <v>4.4299999999999999E-2</v>
      </c>
      <c r="R275" s="340">
        <v>1.7500000000000002E-2</v>
      </c>
      <c r="S275" s="340">
        <v>9.4999999999999998E-3</v>
      </c>
      <c r="T275" s="340">
        <v>2.1700000000000001E-2</v>
      </c>
      <c r="U275" s="340">
        <v>6.7000000000000004E-2</v>
      </c>
      <c r="V275" s="145">
        <v>0.74629999999999996</v>
      </c>
      <c r="W275" s="145">
        <v>1.21E-2</v>
      </c>
      <c r="X275" s="145">
        <v>8.8000000000000005E-3</v>
      </c>
      <c r="Y275" s="145">
        <v>0.2964</v>
      </c>
      <c r="Z275" s="145">
        <v>1.4500000000000001E-2</v>
      </c>
      <c r="AA275" s="145">
        <v>1.1087</v>
      </c>
      <c r="AB275" s="145">
        <v>4.1099999999999998E-2</v>
      </c>
      <c r="AC275" s="145"/>
      <c r="AD275" s="145"/>
      <c r="AE275" s="145"/>
    </row>
    <row r="276" spans="1:31" ht="15.75" customHeight="1">
      <c r="A276" s="339" t="s">
        <v>1931</v>
      </c>
      <c r="B276" s="145" t="s">
        <v>87</v>
      </c>
      <c r="C276" s="339" t="s">
        <v>180</v>
      </c>
      <c r="D276" s="339" t="s">
        <v>1696</v>
      </c>
      <c r="E276" s="340">
        <v>0.1164</v>
      </c>
      <c r="F276" s="340">
        <v>3.7600000000000001E-2</v>
      </c>
      <c r="G276" s="147">
        <v>2E-3</v>
      </c>
      <c r="H276" s="340">
        <v>4.8999999999999998E-3</v>
      </c>
      <c r="I276" s="147">
        <v>5.7000000000000002E-3</v>
      </c>
      <c r="J276" s="340">
        <v>0.13869999999999999</v>
      </c>
      <c r="K276" s="340">
        <v>3.85E-2</v>
      </c>
      <c r="L276" s="147">
        <v>2.9999999999999997E-4</v>
      </c>
      <c r="M276" s="340">
        <v>3.0999999999999999E-3</v>
      </c>
      <c r="N276" s="340">
        <v>5.7000000000000002E-3</v>
      </c>
      <c r="O276" s="340">
        <v>0.10630000000000001</v>
      </c>
      <c r="P276" s="340">
        <v>5.28E-2</v>
      </c>
      <c r="Q276" s="147">
        <v>4.4299999999999999E-2</v>
      </c>
      <c r="R276" s="340">
        <v>-6.9999999999999999E-4</v>
      </c>
      <c r="S276" s="340">
        <v>6.4000000000000003E-3</v>
      </c>
      <c r="T276" s="340">
        <v>4.2799999999999998E-2</v>
      </c>
      <c r="U276" s="340">
        <v>9.4700000000000006E-2</v>
      </c>
      <c r="V276" s="145">
        <v>0.65129999999999999</v>
      </c>
      <c r="W276" s="145">
        <v>7.7999999999999996E-3</v>
      </c>
      <c r="X276" s="145">
        <v>6.1999999999999998E-3</v>
      </c>
      <c r="Y276" s="145">
        <v>4.1599999999999998E-2</v>
      </c>
      <c r="Z276" s="145">
        <v>5.5999999999999999E-3</v>
      </c>
      <c r="AA276" s="145">
        <v>1.0523</v>
      </c>
      <c r="AB276" s="145">
        <v>2.9399999999999999E-2</v>
      </c>
      <c r="AC276" s="145"/>
      <c r="AD276" s="145"/>
      <c r="AE276" s="145"/>
    </row>
    <row r="277" spans="1:31" ht="15.75" customHeight="1">
      <c r="A277" s="339" t="s">
        <v>1932</v>
      </c>
      <c r="B277" s="145" t="s">
        <v>87</v>
      </c>
      <c r="C277" s="339" t="s">
        <v>180</v>
      </c>
      <c r="D277" s="339" t="s">
        <v>1696</v>
      </c>
      <c r="E277" s="340">
        <v>0.41099999999999998</v>
      </c>
      <c r="F277" s="340">
        <v>0.1479</v>
      </c>
      <c r="G277" s="147">
        <v>5.4000000000000003E-3</v>
      </c>
      <c r="H277" s="340">
        <v>8.9999999999999998E-4</v>
      </c>
      <c r="I277" s="147">
        <v>5.3E-3</v>
      </c>
      <c r="J277" s="340">
        <v>0.42530000000000001</v>
      </c>
      <c r="K277" s="340">
        <v>0.15329999999999999</v>
      </c>
      <c r="L277" s="147">
        <v>5.4999999999999997E-3</v>
      </c>
      <c r="M277" s="340">
        <v>5.9999999999999995E-4</v>
      </c>
      <c r="N277" s="340">
        <v>5.3E-3</v>
      </c>
      <c r="O277" s="340">
        <v>0.436</v>
      </c>
      <c r="P277" s="340">
        <v>0.21890000000000001</v>
      </c>
      <c r="Q277" s="147">
        <v>4.6399999999999997E-2</v>
      </c>
      <c r="R277" s="340">
        <v>-3.5000000000000001E-3</v>
      </c>
      <c r="S277" s="340">
        <v>6.1000000000000004E-3</v>
      </c>
      <c r="T277" s="340">
        <v>-9.8900000000000002E-2</v>
      </c>
      <c r="U277" s="340">
        <v>0.29289999999999999</v>
      </c>
      <c r="V277" s="145">
        <v>0.73550000000000004</v>
      </c>
      <c r="W277" s="145">
        <v>9.7999999999999997E-3</v>
      </c>
      <c r="X277" s="145">
        <v>5.1000000000000004E-3</v>
      </c>
      <c r="Y277" s="145">
        <v>9.9699999999999997E-2</v>
      </c>
      <c r="Z277" s="145">
        <v>4.8599999999999997E-2</v>
      </c>
      <c r="AA277" s="145">
        <v>1.0001</v>
      </c>
      <c r="AB277" s="145">
        <v>7.7999999999999996E-3</v>
      </c>
      <c r="AC277" s="145"/>
      <c r="AD277" s="145"/>
      <c r="AE277" s="145"/>
    </row>
    <row r="278" spans="1:31" ht="15.75" customHeight="1">
      <c r="A278" s="339" t="s">
        <v>1933</v>
      </c>
      <c r="B278" s="145" t="s">
        <v>87</v>
      </c>
      <c r="C278" s="339" t="s">
        <v>180</v>
      </c>
      <c r="D278" s="339" t="s">
        <v>1696</v>
      </c>
      <c r="E278" s="340">
        <v>0.3226</v>
      </c>
      <c r="F278" s="340">
        <v>0.13750000000000001</v>
      </c>
      <c r="G278" s="147">
        <v>1.9E-2</v>
      </c>
      <c r="H278" s="340">
        <v>-7.9000000000000008E-3</v>
      </c>
      <c r="I278" s="147">
        <v>5.7999999999999996E-3</v>
      </c>
      <c r="J278" s="340">
        <v>0.3352</v>
      </c>
      <c r="K278" s="340">
        <v>0.14080000000000001</v>
      </c>
      <c r="L278" s="147">
        <v>1.7299999999999999E-2</v>
      </c>
      <c r="M278" s="340">
        <v>-7.0000000000000001E-3</v>
      </c>
      <c r="N278" s="340">
        <v>5.7999999999999996E-3</v>
      </c>
      <c r="O278" s="340">
        <v>0.36549999999999999</v>
      </c>
      <c r="P278" s="340">
        <v>0.1835</v>
      </c>
      <c r="Q278" s="147">
        <v>4.6399999999999997E-2</v>
      </c>
      <c r="R278" s="340">
        <v>-7.6E-3</v>
      </c>
      <c r="S278" s="340">
        <v>6.8999999999999999E-3</v>
      </c>
      <c r="T278" s="340">
        <v>0.36940000000000001</v>
      </c>
      <c r="U278" s="340">
        <v>0.27150000000000002</v>
      </c>
      <c r="V278" s="145">
        <v>0.1736</v>
      </c>
      <c r="W278" s="147">
        <v>-1.7499999999999998E-5</v>
      </c>
      <c r="X278" s="145">
        <v>6.0000000000000001E-3</v>
      </c>
      <c r="Y278" s="145">
        <v>4.4000000000000003E-3</v>
      </c>
      <c r="Z278" s="147">
        <v>1.6999999999999999E-3</v>
      </c>
      <c r="AA278" s="145">
        <v>1.0006999999999999</v>
      </c>
      <c r="AB278" s="145">
        <v>8.5000000000000006E-3</v>
      </c>
      <c r="AC278" s="145"/>
      <c r="AD278" s="145"/>
      <c r="AE278" s="145"/>
    </row>
    <row r="279" spans="1:31" ht="15.75" customHeight="1">
      <c r="A279" s="339" t="s">
        <v>1934</v>
      </c>
      <c r="B279" s="145" t="s">
        <v>87</v>
      </c>
      <c r="C279" s="339" t="s">
        <v>180</v>
      </c>
      <c r="D279" s="339" t="s">
        <v>1726</v>
      </c>
      <c r="E279" s="340">
        <v>0.31690000000000002</v>
      </c>
      <c r="F279" s="340">
        <v>0.1115</v>
      </c>
      <c r="G279" s="147">
        <v>4.4999999999999997E-3</v>
      </c>
      <c r="H279" s="340">
        <v>-6.4000000000000003E-3</v>
      </c>
      <c r="I279" s="147">
        <v>6.1000000000000004E-3</v>
      </c>
      <c r="J279" s="340">
        <v>0.3417</v>
      </c>
      <c r="K279" s="340">
        <v>0.1066</v>
      </c>
      <c r="L279" s="147">
        <v>1.2999999999999999E-3</v>
      </c>
      <c r="M279" s="340">
        <v>-7.9000000000000008E-3</v>
      </c>
      <c r="N279" s="340">
        <v>6.1000000000000004E-3</v>
      </c>
      <c r="O279" s="340">
        <v>0.28199999999999997</v>
      </c>
      <c r="P279" s="340">
        <v>0.14219999999999999</v>
      </c>
      <c r="Q279" s="147">
        <v>4.7300000000000002E-2</v>
      </c>
      <c r="R279" s="340">
        <v>-8.8000000000000005E-3</v>
      </c>
      <c r="S279" s="340">
        <v>6.7000000000000002E-3</v>
      </c>
      <c r="T279" s="340">
        <v>0.3523</v>
      </c>
      <c r="U279" s="340">
        <v>0.23780000000000001</v>
      </c>
      <c r="V279" s="145">
        <v>0.1386</v>
      </c>
      <c r="W279" s="145">
        <v>-5.0000000000000001E-3</v>
      </c>
      <c r="X279" s="145">
        <v>5.7999999999999996E-3</v>
      </c>
      <c r="Y279" s="145">
        <v>5.3E-3</v>
      </c>
      <c r="Z279" s="145">
        <v>1.4E-3</v>
      </c>
      <c r="AA279" s="145">
        <v>1.0033000000000001</v>
      </c>
      <c r="AB279" s="145">
        <v>7.4999999999999997E-3</v>
      </c>
      <c r="AC279" s="145"/>
      <c r="AD279" s="145"/>
      <c r="AE279" s="145"/>
    </row>
    <row r="280" spans="1:31" ht="15.75" customHeight="1">
      <c r="A280" s="339" t="s">
        <v>1935</v>
      </c>
      <c r="B280" s="145" t="s">
        <v>87</v>
      </c>
      <c r="C280" s="339" t="s">
        <v>180</v>
      </c>
      <c r="D280" s="339" t="s">
        <v>1696</v>
      </c>
      <c r="E280" s="340">
        <v>0.44969999999999999</v>
      </c>
      <c r="F280" s="340">
        <v>0.1585</v>
      </c>
      <c r="G280" s="147">
        <v>4.5999999999999999E-3</v>
      </c>
      <c r="H280" s="340">
        <v>-5.8999999999999999E-3</v>
      </c>
      <c r="I280" s="147">
        <v>5.3E-3</v>
      </c>
      <c r="J280" s="340">
        <v>0.4889</v>
      </c>
      <c r="K280" s="340">
        <v>0.17419999999999999</v>
      </c>
      <c r="L280" s="147">
        <v>5.0000000000000001E-3</v>
      </c>
      <c r="M280" s="340">
        <v>-7.3000000000000001E-3</v>
      </c>
      <c r="N280" s="340">
        <v>5.3E-3</v>
      </c>
      <c r="O280" s="340">
        <v>0.3972</v>
      </c>
      <c r="P280" s="340">
        <v>0.20039999999999999</v>
      </c>
      <c r="Q280" s="147">
        <v>4.7500000000000001E-2</v>
      </c>
      <c r="R280" s="340">
        <v>-6.8999999999999999E-3</v>
      </c>
      <c r="S280" s="340">
        <v>6.1000000000000004E-3</v>
      </c>
      <c r="T280" s="340">
        <v>0.74080000000000001</v>
      </c>
      <c r="U280" s="340">
        <v>0.39710000000000001</v>
      </c>
      <c r="V280" s="145">
        <v>6.2100000000000002E-2</v>
      </c>
      <c r="W280" s="145">
        <v>-5.4999999999999997E-3</v>
      </c>
      <c r="X280" s="145">
        <v>5.7000000000000002E-3</v>
      </c>
      <c r="Y280" s="145">
        <v>7.9000000000000008E-3</v>
      </c>
      <c r="Z280" s="145">
        <v>4.4000000000000003E-3</v>
      </c>
      <c r="AA280" s="145">
        <v>1.0002</v>
      </c>
      <c r="AB280" s="145">
        <v>7.7000000000000002E-3</v>
      </c>
      <c r="AC280" s="145"/>
      <c r="AD280" s="145"/>
      <c r="AE280" s="145"/>
    </row>
    <row r="281" spans="1:31" ht="15.75" customHeight="1">
      <c r="A281" s="339" t="s">
        <v>1936</v>
      </c>
      <c r="B281" s="145">
        <v>23563607</v>
      </c>
      <c r="C281" s="339" t="s">
        <v>180</v>
      </c>
      <c r="D281" s="339" t="s">
        <v>1696</v>
      </c>
      <c r="E281" s="340">
        <v>0.20449999999999999</v>
      </c>
      <c r="F281" s="340">
        <v>7.5800000000000006E-2</v>
      </c>
      <c r="G281" s="147">
        <v>7.0000000000000001E-3</v>
      </c>
      <c r="H281" s="340">
        <v>-7.6E-3</v>
      </c>
      <c r="I281" s="147">
        <v>6.7000000000000002E-3</v>
      </c>
      <c r="J281" s="340">
        <v>0.2</v>
      </c>
      <c r="K281" s="340">
        <v>7.9799999999999996E-2</v>
      </c>
      <c r="L281" s="147">
        <v>1.2200000000000001E-2</v>
      </c>
      <c r="M281" s="340">
        <v>-7.3000000000000001E-3</v>
      </c>
      <c r="N281" s="340">
        <v>7.1000000000000004E-3</v>
      </c>
      <c r="O281" s="340">
        <v>0.19689999999999999</v>
      </c>
      <c r="P281" s="340">
        <v>9.9400000000000002E-2</v>
      </c>
      <c r="Q281" s="147">
        <v>4.7699999999999999E-2</v>
      </c>
      <c r="R281" s="340">
        <v>-5.8999999999999999E-3</v>
      </c>
      <c r="S281" s="340">
        <v>7.1999999999999998E-3</v>
      </c>
      <c r="T281" s="340">
        <v>0.4743</v>
      </c>
      <c r="U281" s="340">
        <v>0.22689999999999999</v>
      </c>
      <c r="V281" s="145">
        <v>3.6600000000000001E-2</v>
      </c>
      <c r="W281" s="145">
        <v>-1.0999999999999999E-2</v>
      </c>
      <c r="X281" s="145">
        <v>7.1000000000000004E-3</v>
      </c>
      <c r="Y281" s="145">
        <v>0.3679</v>
      </c>
      <c r="Z281" s="145">
        <v>6.6299999999999998E-2</v>
      </c>
      <c r="AA281" s="145">
        <v>0.97509999999999997</v>
      </c>
      <c r="AB281" s="145">
        <v>9.1000000000000004E-3</v>
      </c>
      <c r="AC281" s="145"/>
      <c r="AD281" s="145"/>
      <c r="AE281" s="145"/>
    </row>
    <row r="282" spans="1:31" ht="15.75" customHeight="1">
      <c r="A282" s="339" t="s">
        <v>1937</v>
      </c>
      <c r="B282" s="145">
        <v>30617275</v>
      </c>
      <c r="C282" s="339" t="s">
        <v>180</v>
      </c>
      <c r="D282" s="339" t="s">
        <v>1684</v>
      </c>
      <c r="E282" s="340">
        <v>0.40870000000000001</v>
      </c>
      <c r="F282" s="340">
        <v>0.1797</v>
      </c>
      <c r="G282" s="147">
        <v>2.3E-2</v>
      </c>
      <c r="H282" s="340">
        <v>1.6500000000000001E-2</v>
      </c>
      <c r="I282" s="147">
        <v>2.7900000000000001E-2</v>
      </c>
      <c r="J282" s="340">
        <v>0.47910000000000003</v>
      </c>
      <c r="K282" s="340">
        <v>0.21199999999999999</v>
      </c>
      <c r="L282" s="147">
        <v>2.3900000000000001E-2</v>
      </c>
      <c r="M282" s="340">
        <v>0.01</v>
      </c>
      <c r="N282" s="340">
        <v>2.7300000000000001E-2</v>
      </c>
      <c r="O282" s="340">
        <v>0.49880000000000002</v>
      </c>
      <c r="P282" s="340">
        <v>0.252</v>
      </c>
      <c r="Q282" s="147">
        <v>4.7800000000000002E-2</v>
      </c>
      <c r="R282" s="340">
        <v>3.3999999999999998E-3</v>
      </c>
      <c r="S282" s="340">
        <v>2.8500000000000001E-2</v>
      </c>
      <c r="T282" s="340">
        <v>0.17249999999999999</v>
      </c>
      <c r="U282" s="340">
        <v>0.24429999999999999</v>
      </c>
      <c r="V282" s="145">
        <v>0.48</v>
      </c>
      <c r="W282" s="145">
        <v>1.4500000000000001E-2</v>
      </c>
      <c r="X282" s="145">
        <v>2.3900000000000001E-2</v>
      </c>
      <c r="Y282" s="145">
        <v>0.11600000000000001</v>
      </c>
      <c r="Z282" s="145">
        <v>4.8500000000000001E-2</v>
      </c>
      <c r="AA282" s="145">
        <v>1.0065</v>
      </c>
      <c r="AB282" s="145">
        <v>4.41E-2</v>
      </c>
      <c r="AC282" s="145"/>
      <c r="AD282" s="145"/>
      <c r="AE282" s="145"/>
    </row>
    <row r="283" spans="1:31" ht="15.75" customHeight="1">
      <c r="A283" s="339" t="s">
        <v>1938</v>
      </c>
      <c r="B283" s="145">
        <v>25673412</v>
      </c>
      <c r="C283" s="339" t="s">
        <v>180</v>
      </c>
      <c r="D283" s="339" t="s">
        <v>1696</v>
      </c>
      <c r="E283" s="340">
        <v>0.1232</v>
      </c>
      <c r="F283" s="340">
        <v>3.5499999999999997E-2</v>
      </c>
      <c r="G283" s="147">
        <v>5.0000000000000001E-4</v>
      </c>
      <c r="H283" s="340">
        <v>1.1000000000000001E-3</v>
      </c>
      <c r="I283" s="147">
        <v>5.5999999999999999E-3</v>
      </c>
      <c r="J283" s="340">
        <v>0.12590000000000001</v>
      </c>
      <c r="K283" s="340">
        <v>3.7600000000000001E-2</v>
      </c>
      <c r="L283" s="147">
        <v>8.0000000000000004E-4</v>
      </c>
      <c r="M283" s="340">
        <v>3.0000000000000001E-3</v>
      </c>
      <c r="N283" s="340">
        <v>5.7000000000000002E-3</v>
      </c>
      <c r="O283" s="340">
        <v>9.8900000000000002E-2</v>
      </c>
      <c r="P283" s="340">
        <v>5.0200000000000002E-2</v>
      </c>
      <c r="Q283" s="147">
        <v>4.87E-2</v>
      </c>
      <c r="R283" s="340">
        <v>8.0000000000000004E-4</v>
      </c>
      <c r="S283" s="340">
        <v>6.4999999999999997E-3</v>
      </c>
      <c r="T283" s="340">
        <v>0.16450000000000001</v>
      </c>
      <c r="U283" s="340">
        <v>8.7099999999999997E-2</v>
      </c>
      <c r="V283" s="145">
        <v>5.8900000000000001E-2</v>
      </c>
      <c r="W283" s="147">
        <v>-1E-4</v>
      </c>
      <c r="X283" s="145">
        <v>5.5999999999999999E-3</v>
      </c>
      <c r="Y283" s="145">
        <v>0.1163</v>
      </c>
      <c r="Z283" s="147">
        <v>7.1999999999999998E-3</v>
      </c>
      <c r="AA283" s="145">
        <v>0.91339999999999999</v>
      </c>
      <c r="AB283" s="145">
        <v>1.12E-2</v>
      </c>
      <c r="AC283" s="145"/>
      <c r="AD283" s="145"/>
      <c r="AE283" s="145"/>
    </row>
    <row r="284" spans="1:31" ht="15.75" customHeight="1">
      <c r="A284" s="339" t="s">
        <v>1939</v>
      </c>
      <c r="B284" s="145" t="s">
        <v>87</v>
      </c>
      <c r="C284" s="339" t="s">
        <v>180</v>
      </c>
      <c r="D284" s="339" t="s">
        <v>1696</v>
      </c>
      <c r="E284" s="340">
        <v>0.13439999999999999</v>
      </c>
      <c r="F284" s="340">
        <v>2.86E-2</v>
      </c>
      <c r="G284" s="147">
        <v>2.7E-6</v>
      </c>
      <c r="H284" s="340">
        <v>1.9300000000000001E-2</v>
      </c>
      <c r="I284" s="147">
        <v>7.6E-3</v>
      </c>
      <c r="J284" s="340">
        <v>0.1452</v>
      </c>
      <c r="K284" s="340">
        <v>2.8500000000000001E-2</v>
      </c>
      <c r="L284" s="147">
        <v>3.4299999999999999E-7</v>
      </c>
      <c r="M284" s="340">
        <v>1.95E-2</v>
      </c>
      <c r="N284" s="340">
        <v>7.4000000000000003E-3</v>
      </c>
      <c r="O284" s="340">
        <v>8.4000000000000005E-2</v>
      </c>
      <c r="P284" s="340">
        <v>4.2799999999999998E-2</v>
      </c>
      <c r="Q284" s="147">
        <v>4.9399999999999999E-2</v>
      </c>
      <c r="R284" s="340">
        <v>1.9900000000000001E-2</v>
      </c>
      <c r="S284" s="340">
        <v>8.8000000000000005E-3</v>
      </c>
      <c r="T284" s="340">
        <v>0.2011</v>
      </c>
      <c r="U284" s="340">
        <v>6.7599999999999993E-2</v>
      </c>
      <c r="V284" s="145">
        <v>2.8999999999999998E-3</v>
      </c>
      <c r="W284" s="145">
        <v>1.23E-2</v>
      </c>
      <c r="X284" s="145">
        <v>8.0999999999999996E-3</v>
      </c>
      <c r="Y284" s="145">
        <v>0.21390000000000001</v>
      </c>
      <c r="Z284" s="145">
        <v>7.6E-3</v>
      </c>
      <c r="AA284" s="145">
        <v>1.0656000000000001</v>
      </c>
      <c r="AB284" s="145">
        <v>2.2200000000000001E-2</v>
      </c>
      <c r="AC284" s="145"/>
      <c r="AD284" s="145"/>
      <c r="AE284" s="145"/>
    </row>
    <row r="285" spans="1:31" ht="15.75" customHeight="1">
      <c r="A285" s="339" t="s">
        <v>1940</v>
      </c>
      <c r="B285" s="145" t="s">
        <v>87</v>
      </c>
      <c r="C285" s="339" t="s">
        <v>180</v>
      </c>
      <c r="D285" s="339" t="s">
        <v>1696</v>
      </c>
      <c r="E285" s="340">
        <v>0.13159999999999999</v>
      </c>
      <c r="F285" s="340">
        <v>6.4399999999999999E-2</v>
      </c>
      <c r="G285" s="147">
        <v>4.1099999999999998E-2</v>
      </c>
      <c r="H285" s="340">
        <v>-1.4200000000000001E-2</v>
      </c>
      <c r="I285" s="147">
        <v>4.8999999999999998E-3</v>
      </c>
      <c r="J285" s="340">
        <v>0.1268</v>
      </c>
      <c r="K285" s="340">
        <v>6.3799999999999996E-2</v>
      </c>
      <c r="L285" s="147">
        <v>4.6899999999999997E-2</v>
      </c>
      <c r="M285" s="340">
        <v>-1.4500000000000001E-2</v>
      </c>
      <c r="N285" s="340">
        <v>5.1999999999999998E-3</v>
      </c>
      <c r="O285" s="340">
        <v>0.1648</v>
      </c>
      <c r="P285" s="340">
        <v>8.4400000000000003E-2</v>
      </c>
      <c r="Q285" s="147">
        <v>5.0799999999999998E-2</v>
      </c>
      <c r="R285" s="340">
        <v>-1.32E-2</v>
      </c>
      <c r="S285" s="340">
        <v>6.0000000000000001E-3</v>
      </c>
      <c r="T285" s="340">
        <v>0.44190000000000002</v>
      </c>
      <c r="U285" s="340">
        <v>0.16289999999999999</v>
      </c>
      <c r="V285" s="145">
        <v>6.7000000000000002E-3</v>
      </c>
      <c r="W285" s="145">
        <v>-1.0699999999999999E-2</v>
      </c>
      <c r="X285" s="145">
        <v>5.4999999999999997E-3</v>
      </c>
      <c r="Y285" s="145">
        <v>2.4400000000000002E-2</v>
      </c>
      <c r="Z285" s="145">
        <v>3.3999999999999998E-3</v>
      </c>
      <c r="AA285" s="145">
        <v>1.0253000000000001</v>
      </c>
      <c r="AB285" s="145">
        <v>8.0999999999999996E-3</v>
      </c>
      <c r="AC285" s="145"/>
      <c r="AD285" s="145"/>
      <c r="AE285" s="145"/>
    </row>
    <row r="286" spans="1:31" ht="15.75" customHeight="1">
      <c r="A286" s="339" t="s">
        <v>1941</v>
      </c>
      <c r="B286" s="145" t="s">
        <v>87</v>
      </c>
      <c r="C286" s="339" t="s">
        <v>180</v>
      </c>
      <c r="D286" s="339" t="s">
        <v>1696</v>
      </c>
      <c r="E286" s="340">
        <v>0.26269999999999999</v>
      </c>
      <c r="F286" s="340">
        <v>9.3799999999999994E-2</v>
      </c>
      <c r="G286" s="147">
        <v>5.1000000000000004E-3</v>
      </c>
      <c r="H286" s="340">
        <v>6.1999999999999998E-3</v>
      </c>
      <c r="I286" s="147">
        <v>5.4999999999999997E-3</v>
      </c>
      <c r="J286" s="340">
        <v>0.27060000000000001</v>
      </c>
      <c r="K286" s="340">
        <v>9.5000000000000001E-2</v>
      </c>
      <c r="L286" s="147">
        <v>4.4000000000000003E-3</v>
      </c>
      <c r="M286" s="340">
        <v>6.0000000000000001E-3</v>
      </c>
      <c r="N286" s="340">
        <v>5.5999999999999999E-3</v>
      </c>
      <c r="O286" s="340">
        <v>0.2447</v>
      </c>
      <c r="P286" s="340">
        <v>0.12540000000000001</v>
      </c>
      <c r="Q286" s="147">
        <v>5.0900000000000001E-2</v>
      </c>
      <c r="R286" s="340">
        <v>-5.0000000000000001E-4</v>
      </c>
      <c r="S286" s="340">
        <v>6.0000000000000001E-3</v>
      </c>
      <c r="T286" s="340">
        <v>0.1201</v>
      </c>
      <c r="U286" s="340">
        <v>0.2089</v>
      </c>
      <c r="V286" s="145">
        <v>0.56520000000000004</v>
      </c>
      <c r="W286" s="147">
        <v>-1.2999999999999999E-3</v>
      </c>
      <c r="X286" s="145">
        <v>5.5999999999999999E-3</v>
      </c>
      <c r="Y286" s="145">
        <v>1.7399999999999999E-2</v>
      </c>
      <c r="Z286" s="145">
        <v>4.7999999999999996E-3</v>
      </c>
      <c r="AA286" s="145">
        <v>0.99399999999999999</v>
      </c>
      <c r="AB286" s="145">
        <v>8.2000000000000007E-3</v>
      </c>
      <c r="AC286" s="145"/>
      <c r="AD286" s="145"/>
      <c r="AE286" s="145"/>
    </row>
    <row r="287" spans="1:31" ht="15.75" customHeight="1">
      <c r="A287" s="339" t="s">
        <v>1942</v>
      </c>
      <c r="B287" s="145" t="s">
        <v>87</v>
      </c>
      <c r="C287" s="339" t="s">
        <v>180</v>
      </c>
      <c r="D287" s="339" t="s">
        <v>1696</v>
      </c>
      <c r="E287" s="340">
        <v>0.185</v>
      </c>
      <c r="F287" s="340">
        <v>6.6199999999999995E-2</v>
      </c>
      <c r="G287" s="147">
        <v>5.1999999999999998E-3</v>
      </c>
      <c r="H287" s="340">
        <v>-3.5000000000000001E-3</v>
      </c>
      <c r="I287" s="147">
        <v>5.7000000000000002E-3</v>
      </c>
      <c r="J287" s="340">
        <v>0.1847</v>
      </c>
      <c r="K287" s="340">
        <v>6.5500000000000003E-2</v>
      </c>
      <c r="L287" s="147">
        <v>4.7999999999999996E-3</v>
      </c>
      <c r="M287" s="340">
        <v>-2.5999999999999999E-3</v>
      </c>
      <c r="N287" s="340">
        <v>5.4000000000000003E-3</v>
      </c>
      <c r="O287" s="340">
        <v>0.1507</v>
      </c>
      <c r="P287" s="340">
        <v>7.7299999999999994E-2</v>
      </c>
      <c r="Q287" s="147">
        <v>5.1200000000000002E-2</v>
      </c>
      <c r="R287" s="340">
        <v>-2.0999999999999999E-3</v>
      </c>
      <c r="S287" s="340">
        <v>6.3E-3</v>
      </c>
      <c r="T287" s="340">
        <v>0.23089999999999999</v>
      </c>
      <c r="U287" s="340">
        <v>0.15720000000000001</v>
      </c>
      <c r="V287" s="145">
        <v>0.14180000000000001</v>
      </c>
      <c r="W287" s="145">
        <v>-1.5E-3</v>
      </c>
      <c r="X287" s="145">
        <v>6.1000000000000004E-3</v>
      </c>
      <c r="Y287" s="145">
        <v>3.4500000000000003E-2</v>
      </c>
      <c r="Z287" s="145">
        <v>4.1999999999999997E-3</v>
      </c>
      <c r="AA287" s="145">
        <v>1.0051000000000001</v>
      </c>
      <c r="AB287" s="145">
        <v>8.6999999999999994E-3</v>
      </c>
      <c r="AC287" s="145"/>
      <c r="AD287" s="145"/>
      <c r="AE287" s="145"/>
    </row>
    <row r="288" spans="1:31" ht="15.75" customHeight="1">
      <c r="A288" s="339" t="s">
        <v>1943</v>
      </c>
      <c r="B288" s="145" t="s">
        <v>87</v>
      </c>
      <c r="C288" s="339" t="s">
        <v>180</v>
      </c>
      <c r="D288" s="339" t="s">
        <v>1696</v>
      </c>
      <c r="E288" s="340">
        <v>0.1353</v>
      </c>
      <c r="F288" s="340">
        <v>5.8900000000000001E-2</v>
      </c>
      <c r="G288" s="147">
        <v>2.1600000000000001E-2</v>
      </c>
      <c r="H288" s="340">
        <v>-1.5E-3</v>
      </c>
      <c r="I288" s="147">
        <v>5.8999999999999999E-3</v>
      </c>
      <c r="J288" s="340">
        <v>0.13250000000000001</v>
      </c>
      <c r="K288" s="340">
        <v>6.0100000000000001E-2</v>
      </c>
      <c r="L288" s="147">
        <v>2.75E-2</v>
      </c>
      <c r="M288" s="340">
        <v>-2.0000000000000001E-4</v>
      </c>
      <c r="N288" s="340">
        <v>5.7000000000000002E-3</v>
      </c>
      <c r="O288" s="340">
        <v>0.1399</v>
      </c>
      <c r="P288" s="340">
        <v>7.1900000000000006E-2</v>
      </c>
      <c r="Q288" s="147">
        <v>5.16E-2</v>
      </c>
      <c r="R288" s="340">
        <v>-8.9999999999999998E-4</v>
      </c>
      <c r="S288" s="340">
        <v>6.4999999999999997E-3</v>
      </c>
      <c r="T288" s="340">
        <v>0.33600000000000002</v>
      </c>
      <c r="U288" s="340">
        <v>0.14549999999999999</v>
      </c>
      <c r="V288" s="145">
        <v>2.1000000000000001E-2</v>
      </c>
      <c r="W288" s="145">
        <v>-3.3999999999999998E-3</v>
      </c>
      <c r="X288" s="145">
        <v>6.1000000000000004E-3</v>
      </c>
      <c r="Y288" s="145">
        <v>3.6400000000000002E-2</v>
      </c>
      <c r="Z288" s="145">
        <v>3.5000000000000001E-3</v>
      </c>
      <c r="AA288" s="145">
        <v>1.0017</v>
      </c>
      <c r="AB288" s="145">
        <v>8.5000000000000006E-3</v>
      </c>
      <c r="AC288" s="145"/>
      <c r="AD288" s="145"/>
      <c r="AE288" s="145"/>
    </row>
    <row r="289" spans="1:31" ht="15.75" customHeight="1">
      <c r="A289" s="339" t="s">
        <v>1944</v>
      </c>
      <c r="B289" s="145" t="s">
        <v>87</v>
      </c>
      <c r="C289" s="339" t="s">
        <v>180</v>
      </c>
      <c r="D289" s="339" t="s">
        <v>1696</v>
      </c>
      <c r="E289" s="340">
        <v>-0.1585</v>
      </c>
      <c r="F289" s="340">
        <v>0.1003</v>
      </c>
      <c r="G289" s="147">
        <v>0.1139</v>
      </c>
      <c r="H289" s="340">
        <v>3.7000000000000002E-3</v>
      </c>
      <c r="I289" s="147">
        <v>5.0000000000000001E-3</v>
      </c>
      <c r="J289" s="340">
        <v>-0.21340000000000001</v>
      </c>
      <c r="K289" s="340">
        <v>9.6500000000000002E-2</v>
      </c>
      <c r="L289" s="147">
        <v>2.7099999999999999E-2</v>
      </c>
      <c r="M289" s="340">
        <v>5.4999999999999997E-3</v>
      </c>
      <c r="N289" s="340">
        <v>4.5999999999999999E-3</v>
      </c>
      <c r="O289" s="340">
        <v>-0.25840000000000002</v>
      </c>
      <c r="P289" s="340">
        <v>0.13289999999999999</v>
      </c>
      <c r="Q289" s="147">
        <v>5.1900000000000002E-2</v>
      </c>
      <c r="R289" s="340">
        <v>6.1000000000000004E-3</v>
      </c>
      <c r="S289" s="340">
        <v>5.5999999999999999E-3</v>
      </c>
      <c r="T289" s="340">
        <v>-0.19750000000000001</v>
      </c>
      <c r="U289" s="340">
        <v>0.25030000000000002</v>
      </c>
      <c r="V289" s="145">
        <v>0.43009999999999998</v>
      </c>
      <c r="W289" s="147">
        <v>5.0000000000000001E-4</v>
      </c>
      <c r="X289" s="145">
        <v>5.8999999999999999E-3</v>
      </c>
      <c r="Y289" s="145">
        <v>5.0000000000000001E-3</v>
      </c>
      <c r="Z289" s="147">
        <v>1.4E-3</v>
      </c>
      <c r="AA289" s="145">
        <v>1.0059</v>
      </c>
      <c r="AB289" s="145">
        <v>7.1999999999999998E-3</v>
      </c>
      <c r="AC289" s="145"/>
      <c r="AD289" s="145"/>
      <c r="AE289" s="145"/>
    </row>
    <row r="290" spans="1:31" ht="15.75" customHeight="1">
      <c r="A290" s="339" t="s">
        <v>1945</v>
      </c>
      <c r="B290" s="145" t="s">
        <v>87</v>
      </c>
      <c r="C290" s="339" t="s">
        <v>180</v>
      </c>
      <c r="D290" s="339" t="s">
        <v>1696</v>
      </c>
      <c r="E290" s="340">
        <v>0.62490000000000001</v>
      </c>
      <c r="F290" s="340">
        <v>0.31519999999999998</v>
      </c>
      <c r="G290" s="147">
        <v>4.7399999999999998E-2</v>
      </c>
      <c r="H290" s="340">
        <v>6.9999999999999999E-4</v>
      </c>
      <c r="I290" s="147">
        <v>5.0000000000000001E-3</v>
      </c>
      <c r="J290" s="340">
        <v>0.61150000000000004</v>
      </c>
      <c r="K290" s="340">
        <v>0.30690000000000001</v>
      </c>
      <c r="L290" s="147">
        <v>4.6300000000000001E-2</v>
      </c>
      <c r="M290" s="340">
        <v>2.3999999999999998E-3</v>
      </c>
      <c r="N290" s="340">
        <v>5.0000000000000001E-3</v>
      </c>
      <c r="O290" s="340">
        <v>0.75119999999999998</v>
      </c>
      <c r="P290" s="340">
        <v>0.38719999999999999</v>
      </c>
      <c r="Q290" s="147">
        <v>5.2400000000000002E-2</v>
      </c>
      <c r="R290" s="340">
        <v>-5.4999999999999997E-3</v>
      </c>
      <c r="S290" s="340">
        <v>6.4999999999999997E-3</v>
      </c>
      <c r="T290" s="340">
        <v>0.81410000000000005</v>
      </c>
      <c r="U290" s="340">
        <v>0.45900000000000002</v>
      </c>
      <c r="V290" s="145">
        <v>7.6100000000000001E-2</v>
      </c>
      <c r="W290" s="145">
        <v>-1.4E-3</v>
      </c>
      <c r="X290" s="145">
        <v>5.4000000000000003E-3</v>
      </c>
      <c r="Y290" s="145">
        <v>7.0000000000000001E-3</v>
      </c>
      <c r="Z290" s="145">
        <v>5.5999999999999999E-3</v>
      </c>
      <c r="AA290" s="145">
        <v>1.0049999999999999</v>
      </c>
      <c r="AB290" s="145">
        <v>7.6E-3</v>
      </c>
      <c r="AC290" s="145"/>
      <c r="AD290" s="145"/>
      <c r="AE290" s="145"/>
    </row>
    <row r="291" spans="1:31" ht="15.75" customHeight="1">
      <c r="A291" s="339" t="s">
        <v>1946</v>
      </c>
      <c r="B291" s="145">
        <v>27488534</v>
      </c>
      <c r="C291" s="339" t="s">
        <v>180</v>
      </c>
      <c r="D291" s="339" t="s">
        <v>1872</v>
      </c>
      <c r="E291" s="340">
        <v>0.22520000000000001</v>
      </c>
      <c r="F291" s="340">
        <v>6.6900000000000001E-2</v>
      </c>
      <c r="G291" s="147">
        <v>8.0000000000000004E-4</v>
      </c>
      <c r="H291" s="340">
        <v>8.3000000000000001E-3</v>
      </c>
      <c r="I291" s="147">
        <v>5.0000000000000001E-3</v>
      </c>
      <c r="J291" s="340">
        <v>0.23019999999999999</v>
      </c>
      <c r="K291" s="340">
        <v>6.6699999999999995E-2</v>
      </c>
      <c r="L291" s="147">
        <v>5.9999999999999995E-4</v>
      </c>
      <c r="M291" s="340">
        <v>8.9999999999999993E-3</v>
      </c>
      <c r="N291" s="340">
        <v>5.0000000000000001E-3</v>
      </c>
      <c r="O291" s="340">
        <v>0.1767</v>
      </c>
      <c r="P291" s="340">
        <v>9.11E-2</v>
      </c>
      <c r="Q291" s="147">
        <v>5.2400000000000002E-2</v>
      </c>
      <c r="R291" s="340">
        <v>4.8999999999999998E-3</v>
      </c>
      <c r="S291" s="340">
        <v>6.6E-3</v>
      </c>
      <c r="T291" s="340">
        <v>3.5900000000000001E-2</v>
      </c>
      <c r="U291" s="340">
        <v>0.15160000000000001</v>
      </c>
      <c r="V291" s="145">
        <v>0.81299999999999994</v>
      </c>
      <c r="W291" s="145">
        <v>3.8E-3</v>
      </c>
      <c r="X291" s="145">
        <v>5.8999999999999999E-3</v>
      </c>
      <c r="Y291" s="145">
        <v>0.3271</v>
      </c>
      <c r="Z291" s="145">
        <v>7.2999999999999995E-2</v>
      </c>
      <c r="AA291" s="145">
        <v>1.0126999999999999</v>
      </c>
      <c r="AB291" s="145">
        <v>9.7999999999999997E-3</v>
      </c>
      <c r="AC291" s="145"/>
      <c r="AD291" s="145"/>
      <c r="AE291" s="145"/>
    </row>
    <row r="292" spans="1:31" ht="15.75" customHeight="1">
      <c r="A292" s="339" t="s">
        <v>1947</v>
      </c>
      <c r="B292" s="145" t="s">
        <v>87</v>
      </c>
      <c r="C292" s="339" t="s">
        <v>180</v>
      </c>
      <c r="D292" s="339" t="s">
        <v>1696</v>
      </c>
      <c r="E292" s="340">
        <v>0.1135</v>
      </c>
      <c r="F292" s="340">
        <v>2.93E-2</v>
      </c>
      <c r="G292" s="147">
        <v>1E-4</v>
      </c>
      <c r="H292" s="340">
        <v>1.6899999999999998E-2</v>
      </c>
      <c r="I292" s="147">
        <v>7.7999999999999996E-3</v>
      </c>
      <c r="J292" s="340">
        <v>0.12620000000000001</v>
      </c>
      <c r="K292" s="340">
        <v>2.86E-2</v>
      </c>
      <c r="L292" s="147">
        <v>1.04E-5</v>
      </c>
      <c r="M292" s="340">
        <v>1.6299999999999999E-2</v>
      </c>
      <c r="N292" s="340">
        <v>7.3000000000000001E-3</v>
      </c>
      <c r="O292" s="340">
        <v>8.2199999999999995E-2</v>
      </c>
      <c r="P292" s="340">
        <v>4.2599999999999999E-2</v>
      </c>
      <c r="Q292" s="147">
        <v>5.3499999999999999E-2</v>
      </c>
      <c r="R292" s="340">
        <v>1.3100000000000001E-2</v>
      </c>
      <c r="S292" s="340">
        <v>8.8000000000000005E-3</v>
      </c>
      <c r="T292" s="340">
        <v>0.14729999999999999</v>
      </c>
      <c r="U292" s="340">
        <v>6.6400000000000001E-2</v>
      </c>
      <c r="V292" s="145">
        <v>2.6599999999999999E-2</v>
      </c>
      <c r="W292" s="145">
        <v>1.1599999999999999E-2</v>
      </c>
      <c r="X292" s="145">
        <v>8.0999999999999996E-3</v>
      </c>
      <c r="Y292" s="145">
        <v>0.2208</v>
      </c>
      <c r="Z292" s="145">
        <v>8.8999999999999999E-3</v>
      </c>
      <c r="AA292" s="145">
        <v>1.0687</v>
      </c>
      <c r="AB292" s="145">
        <v>2.53E-2</v>
      </c>
      <c r="AC292" s="145"/>
      <c r="AD292" s="145"/>
      <c r="AE292" s="145"/>
    </row>
    <row r="293" spans="1:31" ht="15.75" customHeight="1">
      <c r="A293" s="339" t="s">
        <v>1948</v>
      </c>
      <c r="B293" s="145" t="s">
        <v>87</v>
      </c>
      <c r="C293" s="339" t="s">
        <v>180</v>
      </c>
      <c r="D293" s="339" t="s">
        <v>1696</v>
      </c>
      <c r="E293" s="340">
        <v>0.32329999999999998</v>
      </c>
      <c r="F293" s="340">
        <v>0.11310000000000001</v>
      </c>
      <c r="G293" s="147">
        <v>4.3E-3</v>
      </c>
      <c r="H293" s="340">
        <v>2.7000000000000001E-3</v>
      </c>
      <c r="I293" s="147">
        <v>5.4000000000000003E-3</v>
      </c>
      <c r="J293" s="340">
        <v>0.31330000000000002</v>
      </c>
      <c r="K293" s="340">
        <v>0.1173</v>
      </c>
      <c r="L293" s="147">
        <v>7.6E-3</v>
      </c>
      <c r="M293" s="340">
        <v>3.5000000000000001E-3</v>
      </c>
      <c r="N293" s="340">
        <v>5.4999999999999997E-3</v>
      </c>
      <c r="O293" s="340">
        <v>0.31509999999999999</v>
      </c>
      <c r="P293" s="340">
        <v>0.16389999999999999</v>
      </c>
      <c r="Q293" s="147">
        <v>5.4600000000000003E-2</v>
      </c>
      <c r="R293" s="340">
        <v>-1.9E-3</v>
      </c>
      <c r="S293" s="340">
        <v>6.1999999999999998E-3</v>
      </c>
      <c r="T293" s="340">
        <v>0.47189999999999999</v>
      </c>
      <c r="U293" s="340">
        <v>0.28870000000000001</v>
      </c>
      <c r="V293" s="145">
        <v>0.1022</v>
      </c>
      <c r="W293" s="147">
        <v>-4.0000000000000002E-4</v>
      </c>
      <c r="X293" s="145">
        <v>6.0000000000000001E-3</v>
      </c>
      <c r="Y293" s="145">
        <v>4.4000000000000003E-3</v>
      </c>
      <c r="Z293" s="147">
        <v>1.5E-3</v>
      </c>
      <c r="AA293" s="145">
        <v>1.0124</v>
      </c>
      <c r="AB293" s="145">
        <v>7.7000000000000002E-3</v>
      </c>
      <c r="AC293" s="145"/>
      <c r="AD293" s="145"/>
      <c r="AE293" s="145"/>
    </row>
    <row r="294" spans="1:31" ht="15.75" customHeight="1">
      <c r="A294" s="339" t="s">
        <v>1949</v>
      </c>
      <c r="B294" s="145" t="s">
        <v>87</v>
      </c>
      <c r="C294" s="339" t="s">
        <v>180</v>
      </c>
      <c r="D294" s="339" t="s">
        <v>1696</v>
      </c>
      <c r="E294" s="340">
        <v>-0.1835</v>
      </c>
      <c r="F294" s="340">
        <v>6.0199999999999997E-2</v>
      </c>
      <c r="G294" s="147">
        <v>2.3E-3</v>
      </c>
      <c r="H294" s="340">
        <v>8.6199999999999995E-5</v>
      </c>
      <c r="I294" s="147">
        <v>5.1000000000000004E-3</v>
      </c>
      <c r="J294" s="340">
        <v>-0.21590000000000001</v>
      </c>
      <c r="K294" s="340">
        <v>5.9400000000000001E-2</v>
      </c>
      <c r="L294" s="147">
        <v>2.9999999999999997E-4</v>
      </c>
      <c r="M294" s="340">
        <v>3.7000000000000002E-3</v>
      </c>
      <c r="N294" s="340">
        <v>5.1999999999999998E-3</v>
      </c>
      <c r="O294" s="340">
        <v>-0.15260000000000001</v>
      </c>
      <c r="P294" s="340">
        <v>7.9699999999999993E-2</v>
      </c>
      <c r="Q294" s="147">
        <v>5.57E-2</v>
      </c>
      <c r="R294" s="340">
        <v>-1.1999999999999999E-3</v>
      </c>
      <c r="S294" s="340">
        <v>6.3E-3</v>
      </c>
      <c r="T294" s="340">
        <v>-0.29570000000000002</v>
      </c>
      <c r="U294" s="340">
        <v>0.13730000000000001</v>
      </c>
      <c r="V294" s="145">
        <v>3.1300000000000001E-2</v>
      </c>
      <c r="W294" s="145">
        <v>2.5000000000000001E-3</v>
      </c>
      <c r="X294" s="145">
        <v>5.4000000000000003E-3</v>
      </c>
      <c r="Y294" s="145">
        <v>2.9700000000000001E-2</v>
      </c>
      <c r="Z294" s="145">
        <v>3.3999999999999998E-3</v>
      </c>
      <c r="AA294" s="145">
        <v>1.0228999999999999</v>
      </c>
      <c r="AB294" s="145">
        <v>8.6E-3</v>
      </c>
      <c r="AC294" s="145"/>
      <c r="AD294" s="145"/>
      <c r="AE294" s="145"/>
    </row>
    <row r="295" spans="1:31" ht="15.75" customHeight="1">
      <c r="A295" s="339" t="s">
        <v>1950</v>
      </c>
      <c r="B295" s="145" t="s">
        <v>87</v>
      </c>
      <c r="C295" s="339" t="s">
        <v>180</v>
      </c>
      <c r="D295" s="339" t="s">
        <v>1696</v>
      </c>
      <c r="E295" s="340">
        <v>-2.93E-2</v>
      </c>
      <c r="F295" s="340">
        <v>2.7799999999999998E-2</v>
      </c>
      <c r="G295" s="147">
        <v>0.29099999999999998</v>
      </c>
      <c r="H295" s="340">
        <v>1.7999999999999999E-2</v>
      </c>
      <c r="I295" s="147">
        <v>7.7999999999999996E-3</v>
      </c>
      <c r="J295" s="340">
        <v>-2.9499999999999998E-2</v>
      </c>
      <c r="K295" s="340">
        <v>2.8199999999999999E-2</v>
      </c>
      <c r="L295" s="147">
        <v>0.29530000000000001</v>
      </c>
      <c r="M295" s="340">
        <v>1.8800000000000001E-2</v>
      </c>
      <c r="N295" s="340">
        <v>8.0000000000000002E-3</v>
      </c>
      <c r="O295" s="340">
        <v>-7.7799999999999994E-2</v>
      </c>
      <c r="P295" s="340">
        <v>4.1000000000000002E-2</v>
      </c>
      <c r="Q295" s="147">
        <v>5.79E-2</v>
      </c>
      <c r="R295" s="340">
        <v>1.9400000000000001E-2</v>
      </c>
      <c r="S295" s="340">
        <v>9.2999999999999992E-3</v>
      </c>
      <c r="T295" s="340">
        <v>3.73E-2</v>
      </c>
      <c r="U295" s="340">
        <v>6.8000000000000005E-2</v>
      </c>
      <c r="V295" s="145">
        <v>0.58389999999999997</v>
      </c>
      <c r="W295" s="145">
        <v>1.18E-2</v>
      </c>
      <c r="X295" s="145">
        <v>8.6E-3</v>
      </c>
      <c r="Y295" s="145">
        <v>0.27250000000000002</v>
      </c>
      <c r="Z295" s="145">
        <v>1.29E-2</v>
      </c>
      <c r="AA295" s="145">
        <v>1.0854999999999999</v>
      </c>
      <c r="AB295" s="145">
        <v>3.7100000000000001E-2</v>
      </c>
      <c r="AC295" s="145"/>
      <c r="AD295" s="145"/>
      <c r="AE295" s="145"/>
    </row>
    <row r="296" spans="1:31" ht="15.75" customHeight="1">
      <c r="A296" s="339" t="s">
        <v>1951</v>
      </c>
      <c r="B296" s="145">
        <v>24880342</v>
      </c>
      <c r="C296" s="339" t="s">
        <v>180</v>
      </c>
      <c r="D296" s="339" t="s">
        <v>1872</v>
      </c>
      <c r="E296" s="340">
        <v>0.32900000000000001</v>
      </c>
      <c r="F296" s="340">
        <v>0.1414</v>
      </c>
      <c r="G296" s="147">
        <v>0.02</v>
      </c>
      <c r="H296" s="340">
        <v>1E-4</v>
      </c>
      <c r="I296" s="147">
        <v>5.4000000000000003E-3</v>
      </c>
      <c r="J296" s="340">
        <v>0.36919999999999997</v>
      </c>
      <c r="K296" s="340">
        <v>0.15</v>
      </c>
      <c r="L296" s="147">
        <v>1.38E-2</v>
      </c>
      <c r="M296" s="340">
        <v>-2.0999999999999999E-3</v>
      </c>
      <c r="N296" s="340">
        <v>5.7000000000000002E-3</v>
      </c>
      <c r="O296" s="340">
        <v>0.4284</v>
      </c>
      <c r="P296" s="340">
        <v>0.22620000000000001</v>
      </c>
      <c r="Q296" s="147">
        <v>5.8299999999999998E-2</v>
      </c>
      <c r="R296" s="340">
        <v>-7.1000000000000004E-3</v>
      </c>
      <c r="S296" s="340">
        <v>6.1000000000000004E-3</v>
      </c>
      <c r="T296" s="340">
        <v>0.14680000000000001</v>
      </c>
      <c r="U296" s="340">
        <v>0.24740000000000001</v>
      </c>
      <c r="V296" s="145">
        <v>0.55279999999999996</v>
      </c>
      <c r="W296" s="145">
        <v>-1E-3</v>
      </c>
      <c r="X296" s="145">
        <v>5.4000000000000003E-3</v>
      </c>
      <c r="Y296" s="145">
        <v>4.2900000000000001E-2</v>
      </c>
      <c r="Z296" s="145">
        <v>2.1299999999999999E-2</v>
      </c>
      <c r="AA296" s="145">
        <v>1.0148999999999999</v>
      </c>
      <c r="AB296" s="145">
        <v>8.0000000000000002E-3</v>
      </c>
      <c r="AC296" s="145"/>
      <c r="AD296" s="145"/>
      <c r="AE296" s="145"/>
    </row>
    <row r="297" spans="1:31" ht="15.75" customHeight="1">
      <c r="A297" s="339" t="s">
        <v>1952</v>
      </c>
      <c r="B297" s="145" t="s">
        <v>87</v>
      </c>
      <c r="C297" s="339" t="s">
        <v>180</v>
      </c>
      <c r="D297" s="339" t="s">
        <v>1696</v>
      </c>
      <c r="E297" s="340">
        <v>0.48220000000000002</v>
      </c>
      <c r="F297" s="340">
        <v>0.20130000000000001</v>
      </c>
      <c r="G297" s="147">
        <v>1.66E-2</v>
      </c>
      <c r="H297" s="340">
        <v>-2.0000000000000001E-4</v>
      </c>
      <c r="I297" s="147">
        <v>5.5999999999999999E-3</v>
      </c>
      <c r="J297" s="340">
        <v>0.54079999999999995</v>
      </c>
      <c r="K297" s="340">
        <v>0.21279999999999999</v>
      </c>
      <c r="L297" s="147">
        <v>1.11E-2</v>
      </c>
      <c r="M297" s="340">
        <v>-3.0999999999999999E-3</v>
      </c>
      <c r="N297" s="340">
        <v>5.4000000000000003E-3</v>
      </c>
      <c r="O297" s="340">
        <v>0.57809999999999995</v>
      </c>
      <c r="P297" s="340">
        <v>0.30669999999999997</v>
      </c>
      <c r="Q297" s="147">
        <v>5.9499999999999997E-2</v>
      </c>
      <c r="R297" s="340">
        <v>-6.7000000000000002E-3</v>
      </c>
      <c r="S297" s="340">
        <v>6.0000000000000001E-3</v>
      </c>
      <c r="T297" s="340">
        <v>0.54430000000000001</v>
      </c>
      <c r="U297" s="340">
        <v>0.38479999999999998</v>
      </c>
      <c r="V297" s="145">
        <v>0.15720000000000001</v>
      </c>
      <c r="W297" s="145">
        <v>-3.5000000000000001E-3</v>
      </c>
      <c r="X297" s="145">
        <v>5.5999999999999999E-3</v>
      </c>
      <c r="Y297" s="145">
        <v>2.3E-3</v>
      </c>
      <c r="Z297" s="145">
        <v>1.4E-3</v>
      </c>
      <c r="AA297" s="145">
        <v>1.0061</v>
      </c>
      <c r="AB297" s="145">
        <v>7.7999999999999996E-3</v>
      </c>
      <c r="AC297" s="145"/>
      <c r="AD297" s="145"/>
      <c r="AE297" s="145"/>
    </row>
    <row r="298" spans="1:31" ht="15.75" customHeight="1">
      <c r="A298" s="339" t="s">
        <v>1953</v>
      </c>
      <c r="B298" s="145" t="s">
        <v>87</v>
      </c>
      <c r="C298" s="339" t="s">
        <v>180</v>
      </c>
      <c r="D298" s="339" t="s">
        <v>1696</v>
      </c>
      <c r="E298" s="340">
        <v>0.1182</v>
      </c>
      <c r="F298" s="340">
        <v>2.9000000000000001E-2</v>
      </c>
      <c r="G298" s="147">
        <v>4.6699999999999997E-5</v>
      </c>
      <c r="H298" s="340">
        <v>2.3E-2</v>
      </c>
      <c r="I298" s="147">
        <v>8.0999999999999996E-3</v>
      </c>
      <c r="J298" s="340">
        <v>0.13009999999999999</v>
      </c>
      <c r="K298" s="340">
        <v>2.8799999999999999E-2</v>
      </c>
      <c r="L298" s="147">
        <v>6.4300000000000003E-6</v>
      </c>
      <c r="M298" s="340">
        <v>2.2100000000000002E-2</v>
      </c>
      <c r="N298" s="340">
        <v>8.0999999999999996E-3</v>
      </c>
      <c r="O298" s="340">
        <v>8.1900000000000001E-2</v>
      </c>
      <c r="P298" s="340">
        <v>4.3700000000000003E-2</v>
      </c>
      <c r="Q298" s="147">
        <v>6.0900000000000003E-2</v>
      </c>
      <c r="R298" s="340">
        <v>1.9699999999999999E-2</v>
      </c>
      <c r="S298" s="340">
        <v>9.5999999999999992E-3</v>
      </c>
      <c r="T298" s="340">
        <v>0.15029999999999999</v>
      </c>
      <c r="U298" s="340">
        <v>6.7699999999999996E-2</v>
      </c>
      <c r="V298" s="145">
        <v>2.6499999999999999E-2</v>
      </c>
      <c r="W298" s="145">
        <v>1.8599999999999998E-2</v>
      </c>
      <c r="X298" s="145">
        <v>8.3999999999999995E-3</v>
      </c>
      <c r="Y298" s="145">
        <v>0.25440000000000002</v>
      </c>
      <c r="Z298" s="145">
        <v>1.04E-2</v>
      </c>
      <c r="AA298" s="145">
        <v>1.0531999999999999</v>
      </c>
      <c r="AB298" s="145">
        <v>2.7199999999999998E-2</v>
      </c>
      <c r="AC298" s="145"/>
      <c r="AD298" s="145"/>
      <c r="AE298" s="145"/>
    </row>
    <row r="299" spans="1:31" ht="15.75" customHeight="1">
      <c r="A299" s="339" t="s">
        <v>1954</v>
      </c>
      <c r="B299" s="145" t="s">
        <v>87</v>
      </c>
      <c r="C299" s="339" t="s">
        <v>180</v>
      </c>
      <c r="D299" s="339" t="s">
        <v>1696</v>
      </c>
      <c r="E299" s="340">
        <v>1.0535000000000001</v>
      </c>
      <c r="F299" s="340">
        <v>1.1278999999999999</v>
      </c>
      <c r="G299" s="147">
        <v>0.3503</v>
      </c>
      <c r="H299" s="340">
        <v>-1.44E-2</v>
      </c>
      <c r="I299" s="147">
        <v>4.8999999999999998E-3</v>
      </c>
      <c r="J299" s="340">
        <v>0.96120000000000005</v>
      </c>
      <c r="K299" s="340">
        <v>0.94550000000000001</v>
      </c>
      <c r="L299" s="147">
        <v>0.30940000000000001</v>
      </c>
      <c r="M299" s="340">
        <v>-1.6400000000000001E-2</v>
      </c>
      <c r="N299" s="340">
        <v>4.5999999999999999E-3</v>
      </c>
      <c r="O299" s="340">
        <v>0.97519999999999996</v>
      </c>
      <c r="P299" s="340">
        <v>0.52049999999999996</v>
      </c>
      <c r="Q299" s="147">
        <v>6.0999999999999999E-2</v>
      </c>
      <c r="R299" s="340">
        <v>-1.9400000000000001E-2</v>
      </c>
      <c r="S299" s="340">
        <v>5.4000000000000003E-3</v>
      </c>
      <c r="T299" s="340">
        <v>1.3831</v>
      </c>
      <c r="U299" s="340">
        <v>0.83960000000000001</v>
      </c>
      <c r="V299" s="145">
        <v>9.9500000000000005E-2</v>
      </c>
      <c r="W299" s="147">
        <v>-1.9300000000000001E-2</v>
      </c>
      <c r="X299" s="145">
        <v>5.3E-3</v>
      </c>
      <c r="Y299" s="147">
        <v>1.2999999999999999E-3</v>
      </c>
      <c r="Z299" s="145">
        <v>1.1999999999999999E-3</v>
      </c>
      <c r="AA299" s="145">
        <v>0.98560000000000003</v>
      </c>
      <c r="AB299" s="147">
        <v>7.3000000000000001E-3</v>
      </c>
      <c r="AC299" s="145"/>
      <c r="AD299" s="145"/>
      <c r="AE299" s="145"/>
    </row>
    <row r="300" spans="1:31" ht="15.75" customHeight="1">
      <c r="A300" s="339" t="s">
        <v>1955</v>
      </c>
      <c r="B300" s="145" t="s">
        <v>87</v>
      </c>
      <c r="C300" s="339" t="s">
        <v>180</v>
      </c>
      <c r="D300" s="339" t="s">
        <v>1696</v>
      </c>
      <c r="E300" s="340">
        <v>-0.12239999999999999</v>
      </c>
      <c r="F300" s="340">
        <v>3.0700000000000002E-2</v>
      </c>
      <c r="G300" s="147">
        <v>6.8100000000000002E-5</v>
      </c>
      <c r="H300" s="340">
        <v>-1.29E-2</v>
      </c>
      <c r="I300" s="147">
        <v>6.3E-3</v>
      </c>
      <c r="J300" s="340">
        <v>-0.1424</v>
      </c>
      <c r="K300" s="340">
        <v>3.1199999999999999E-2</v>
      </c>
      <c r="L300" s="147">
        <v>5.1399999999999999E-6</v>
      </c>
      <c r="M300" s="340">
        <v>-1.1599999999999999E-2</v>
      </c>
      <c r="N300" s="340">
        <v>6.4000000000000003E-3</v>
      </c>
      <c r="O300" s="340">
        <v>-8.8800000000000004E-2</v>
      </c>
      <c r="P300" s="340">
        <v>4.7500000000000001E-2</v>
      </c>
      <c r="Q300" s="147">
        <v>6.1800000000000001E-2</v>
      </c>
      <c r="R300" s="340">
        <v>-8.8999999999999999E-3</v>
      </c>
      <c r="S300" s="340">
        <v>8.0000000000000002E-3</v>
      </c>
      <c r="T300" s="340">
        <v>-9.9699999999999997E-2</v>
      </c>
      <c r="U300" s="340">
        <v>6.8699999999999997E-2</v>
      </c>
      <c r="V300" s="145">
        <v>0.14660000000000001</v>
      </c>
      <c r="W300" s="145">
        <v>-3.5999999999999999E-3</v>
      </c>
      <c r="X300" s="145">
        <v>6.7000000000000002E-3</v>
      </c>
      <c r="Y300" s="145">
        <v>0.11550000000000001</v>
      </c>
      <c r="Z300" s="145">
        <v>5.3E-3</v>
      </c>
      <c r="AA300" s="145">
        <v>1.0553999999999999</v>
      </c>
      <c r="AB300" s="145">
        <v>2.0299999999999999E-2</v>
      </c>
      <c r="AC300" s="145"/>
      <c r="AD300" s="145"/>
      <c r="AE300" s="145"/>
    </row>
    <row r="301" spans="1:31" ht="15.75" customHeight="1">
      <c r="A301" s="339" t="s">
        <v>1956</v>
      </c>
      <c r="B301" s="145" t="s">
        <v>87</v>
      </c>
      <c r="C301" s="339" t="s">
        <v>180</v>
      </c>
      <c r="D301" s="339" t="s">
        <v>1696</v>
      </c>
      <c r="E301" s="340">
        <v>-0.18659999999999999</v>
      </c>
      <c r="F301" s="340">
        <v>5.1499999999999997E-2</v>
      </c>
      <c r="G301" s="147">
        <v>2.9999999999999997E-4</v>
      </c>
      <c r="H301" s="340">
        <v>-9.9000000000000008E-3</v>
      </c>
      <c r="I301" s="147">
        <v>5.7000000000000002E-3</v>
      </c>
      <c r="J301" s="340">
        <v>-0.18360000000000001</v>
      </c>
      <c r="K301" s="340">
        <v>5.0999999999999997E-2</v>
      </c>
      <c r="L301" s="147">
        <v>2.9999999999999997E-4</v>
      </c>
      <c r="M301" s="340">
        <v>-1.18E-2</v>
      </c>
      <c r="N301" s="340">
        <v>5.4999999999999997E-3</v>
      </c>
      <c r="O301" s="340">
        <v>-0.13189999999999999</v>
      </c>
      <c r="P301" s="340">
        <v>7.1199999999999999E-2</v>
      </c>
      <c r="Q301" s="147">
        <v>6.4000000000000001E-2</v>
      </c>
      <c r="R301" s="340">
        <v>-1.2800000000000001E-2</v>
      </c>
      <c r="S301" s="340">
        <v>6.7999999999999996E-3</v>
      </c>
      <c r="T301" s="340">
        <v>-4.24E-2</v>
      </c>
      <c r="U301" s="340">
        <v>0.113</v>
      </c>
      <c r="V301" s="145">
        <v>0.7077</v>
      </c>
      <c r="W301" s="145">
        <v>-3.3999999999999998E-3</v>
      </c>
      <c r="X301" s="145">
        <v>5.7999999999999996E-3</v>
      </c>
      <c r="Y301" s="145">
        <v>4.24E-2</v>
      </c>
      <c r="Z301" s="145">
        <v>3.2000000000000002E-3</v>
      </c>
      <c r="AA301" s="145">
        <v>1.0034000000000001</v>
      </c>
      <c r="AB301" s="145">
        <v>9.4000000000000004E-3</v>
      </c>
      <c r="AC301" s="145"/>
      <c r="AD301" s="145"/>
      <c r="AE301" s="145"/>
    </row>
    <row r="302" spans="1:31" ht="15.75" customHeight="1">
      <c r="A302" s="339" t="s">
        <v>1957</v>
      </c>
      <c r="B302" s="145" t="s">
        <v>87</v>
      </c>
      <c r="C302" s="339" t="s">
        <v>180</v>
      </c>
      <c r="D302" s="339" t="s">
        <v>1696</v>
      </c>
      <c r="E302" s="340">
        <v>-0.1265</v>
      </c>
      <c r="F302" s="340">
        <v>9.7000000000000003E-2</v>
      </c>
      <c r="G302" s="147">
        <v>0.19239999999999999</v>
      </c>
      <c r="H302" s="340">
        <v>6.6E-3</v>
      </c>
      <c r="I302" s="147">
        <v>5.4000000000000003E-3</v>
      </c>
      <c r="J302" s="340">
        <v>-0.17519999999999999</v>
      </c>
      <c r="K302" s="340">
        <v>0.1036</v>
      </c>
      <c r="L302" s="147">
        <v>9.0899999999999995E-2</v>
      </c>
      <c r="M302" s="340">
        <v>8.6999999999999994E-3</v>
      </c>
      <c r="N302" s="340">
        <v>5.8999999999999999E-3</v>
      </c>
      <c r="O302" s="340">
        <v>-0.248</v>
      </c>
      <c r="P302" s="340">
        <v>0.13389999999999999</v>
      </c>
      <c r="Q302" s="147">
        <v>6.4100000000000004E-2</v>
      </c>
      <c r="R302" s="340">
        <v>6.7999999999999996E-3</v>
      </c>
      <c r="S302" s="340">
        <v>6.0000000000000001E-3</v>
      </c>
      <c r="T302" s="340">
        <v>-0.2009</v>
      </c>
      <c r="U302" s="340">
        <v>0.22370000000000001</v>
      </c>
      <c r="V302" s="145">
        <v>0.36919999999999997</v>
      </c>
      <c r="W302" s="145">
        <v>1.5E-3</v>
      </c>
      <c r="X302" s="145">
        <v>5.5999999999999999E-3</v>
      </c>
      <c r="Y302" s="145">
        <v>5.8999999999999999E-3</v>
      </c>
      <c r="Z302" s="145">
        <v>1.6000000000000001E-3</v>
      </c>
      <c r="AA302" s="145">
        <v>1.0112000000000001</v>
      </c>
      <c r="AB302" s="145">
        <v>8.0000000000000002E-3</v>
      </c>
      <c r="AC302" s="145"/>
      <c r="AD302" s="145"/>
      <c r="AE302" s="145"/>
    </row>
    <row r="303" spans="1:31" ht="15.75" customHeight="1">
      <c r="A303" s="339" t="s">
        <v>1958</v>
      </c>
      <c r="B303" s="145">
        <v>24828478</v>
      </c>
      <c r="C303" s="339" t="s">
        <v>180</v>
      </c>
      <c r="D303" s="339" t="s">
        <v>1693</v>
      </c>
      <c r="E303" s="340">
        <v>0.63719999999999999</v>
      </c>
      <c r="F303" s="340">
        <v>0.1188</v>
      </c>
      <c r="G303" s="147">
        <v>8.0900000000000003E-8</v>
      </c>
      <c r="H303" s="340">
        <v>-4.4999999999999997E-3</v>
      </c>
      <c r="I303" s="147">
        <v>5.1999999999999998E-3</v>
      </c>
      <c r="J303" s="340">
        <v>0.57020000000000004</v>
      </c>
      <c r="K303" s="340">
        <v>0.112</v>
      </c>
      <c r="L303" s="147">
        <v>3.58E-7</v>
      </c>
      <c r="M303" s="340">
        <v>-4.0000000000000002E-4</v>
      </c>
      <c r="N303" s="340">
        <v>5.3E-3</v>
      </c>
      <c r="O303" s="340">
        <v>0.28210000000000002</v>
      </c>
      <c r="P303" s="340">
        <v>0.15260000000000001</v>
      </c>
      <c r="Q303" s="147">
        <v>6.4500000000000002E-2</v>
      </c>
      <c r="R303" s="340">
        <v>-2.5999999999999999E-3</v>
      </c>
      <c r="S303" s="340">
        <v>6.6E-3</v>
      </c>
      <c r="T303" s="340">
        <v>0.58940000000000003</v>
      </c>
      <c r="U303" s="340">
        <v>0.23630000000000001</v>
      </c>
      <c r="V303" s="145">
        <v>1.26E-2</v>
      </c>
      <c r="W303" s="145">
        <v>2.3E-3</v>
      </c>
      <c r="X303" s="145">
        <v>5.5999999999999999E-3</v>
      </c>
      <c r="Y303" s="145">
        <v>1.26E-2</v>
      </c>
      <c r="Z303" s="145">
        <v>3.5999999999999999E-3</v>
      </c>
      <c r="AA303" s="145">
        <v>1.0169999999999999</v>
      </c>
      <c r="AB303" s="145">
        <v>7.9000000000000008E-3</v>
      </c>
      <c r="AC303" s="145"/>
      <c r="AD303" s="145"/>
      <c r="AE303" s="145"/>
    </row>
    <row r="304" spans="1:31" ht="15.75" customHeight="1">
      <c r="A304" s="339" t="s">
        <v>1959</v>
      </c>
      <c r="B304" s="145" t="s">
        <v>87</v>
      </c>
      <c r="C304" s="339" t="s">
        <v>180</v>
      </c>
      <c r="D304" s="339" t="s">
        <v>1872</v>
      </c>
      <c r="E304" s="340">
        <v>0.25390000000000001</v>
      </c>
      <c r="F304" s="340">
        <v>8.6499999999999994E-2</v>
      </c>
      <c r="G304" s="147">
        <v>3.3E-3</v>
      </c>
      <c r="H304" s="340">
        <v>-2.5000000000000001E-3</v>
      </c>
      <c r="I304" s="147">
        <v>5.3E-3</v>
      </c>
      <c r="J304" s="340">
        <v>0.2427</v>
      </c>
      <c r="K304" s="340">
        <v>8.8700000000000001E-2</v>
      </c>
      <c r="L304" s="147">
        <v>6.1999999999999998E-3</v>
      </c>
      <c r="M304" s="340">
        <v>-6.9999999999999999E-4</v>
      </c>
      <c r="N304" s="340">
        <v>5.4999999999999997E-3</v>
      </c>
      <c r="O304" s="340">
        <v>0.2056</v>
      </c>
      <c r="P304" s="340">
        <v>0.1115</v>
      </c>
      <c r="Q304" s="147">
        <v>6.5199999999999994E-2</v>
      </c>
      <c r="R304" s="340">
        <v>2.7000000000000001E-3</v>
      </c>
      <c r="S304" s="340">
        <v>6.1000000000000004E-3</v>
      </c>
      <c r="T304" s="340">
        <v>0.50429999999999997</v>
      </c>
      <c r="U304" s="340">
        <v>0.20699999999999999</v>
      </c>
      <c r="V304" s="145">
        <v>1.4800000000000001E-2</v>
      </c>
      <c r="W304" s="145">
        <v>-7.7000000000000002E-3</v>
      </c>
      <c r="X304" s="145">
        <v>5.3E-3</v>
      </c>
      <c r="Y304" s="145">
        <v>6.8999999999999999E-3</v>
      </c>
      <c r="Z304" s="145">
        <v>1.6999999999999999E-3</v>
      </c>
      <c r="AA304" s="145">
        <v>1.0083</v>
      </c>
      <c r="AB304" s="145">
        <v>8.2000000000000007E-3</v>
      </c>
      <c r="AC304" s="145"/>
      <c r="AD304" s="145"/>
      <c r="AE304" s="145"/>
    </row>
    <row r="305" spans="1:31" ht="15.75" customHeight="1">
      <c r="A305" s="339" t="s">
        <v>1960</v>
      </c>
      <c r="B305" s="145" t="s">
        <v>87</v>
      </c>
      <c r="C305" s="339" t="s">
        <v>180</v>
      </c>
      <c r="D305" s="339" t="s">
        <v>1696</v>
      </c>
      <c r="E305" s="340">
        <v>0.26079999999999998</v>
      </c>
      <c r="F305" s="340">
        <v>0.1108</v>
      </c>
      <c r="G305" s="147">
        <v>1.8599999999999998E-2</v>
      </c>
      <c r="H305" s="340">
        <v>1.4E-3</v>
      </c>
      <c r="I305" s="147">
        <v>5.4000000000000003E-3</v>
      </c>
      <c r="J305" s="340">
        <v>0.29820000000000002</v>
      </c>
      <c r="K305" s="340">
        <v>0.11749999999999999</v>
      </c>
      <c r="L305" s="147">
        <v>1.12E-2</v>
      </c>
      <c r="M305" s="340">
        <v>-2.9999999999999997E-4</v>
      </c>
      <c r="N305" s="340">
        <v>5.5999999999999999E-3</v>
      </c>
      <c r="O305" s="340">
        <v>0.27589999999999998</v>
      </c>
      <c r="P305" s="340">
        <v>0.14979999999999999</v>
      </c>
      <c r="Q305" s="147">
        <v>6.5500000000000003E-2</v>
      </c>
      <c r="R305" s="340">
        <v>-3.8E-3</v>
      </c>
      <c r="S305" s="340">
        <v>6.1000000000000004E-3</v>
      </c>
      <c r="T305" s="340">
        <v>0.50590000000000002</v>
      </c>
      <c r="U305" s="340">
        <v>0.26050000000000001</v>
      </c>
      <c r="V305" s="145">
        <v>5.2200000000000003E-2</v>
      </c>
      <c r="W305" s="147">
        <v>-4.1999999999999997E-3</v>
      </c>
      <c r="X305" s="145">
        <v>5.4000000000000003E-3</v>
      </c>
      <c r="Y305" s="145">
        <v>5.0000000000000001E-3</v>
      </c>
      <c r="Z305" s="145">
        <v>1.6000000000000001E-3</v>
      </c>
      <c r="AA305" s="145">
        <v>0.99639999999999995</v>
      </c>
      <c r="AB305" s="145">
        <v>8.9999999999999993E-3</v>
      </c>
      <c r="AC305" s="145"/>
      <c r="AD305" s="145"/>
      <c r="AE305" s="145"/>
    </row>
    <row r="306" spans="1:31" ht="15.75" customHeight="1">
      <c r="A306" s="339" t="s">
        <v>1961</v>
      </c>
      <c r="B306" s="145" t="s">
        <v>87</v>
      </c>
      <c r="C306" s="339" t="s">
        <v>180</v>
      </c>
      <c r="D306" s="339" t="s">
        <v>1733</v>
      </c>
      <c r="E306" s="340">
        <v>0.15179999999999999</v>
      </c>
      <c r="F306" s="340">
        <v>5.1499999999999997E-2</v>
      </c>
      <c r="G306" s="147">
        <v>3.2000000000000002E-3</v>
      </c>
      <c r="H306" s="340">
        <v>9.7000000000000003E-3</v>
      </c>
      <c r="I306" s="147">
        <v>5.1000000000000004E-3</v>
      </c>
      <c r="J306" s="340">
        <v>0.16980000000000001</v>
      </c>
      <c r="K306" s="340">
        <v>5.21E-2</v>
      </c>
      <c r="L306" s="147">
        <v>1.1000000000000001E-3</v>
      </c>
      <c r="M306" s="340">
        <v>8.3000000000000001E-3</v>
      </c>
      <c r="N306" s="340">
        <v>5.1999999999999998E-3</v>
      </c>
      <c r="O306" s="340">
        <v>0.12379999999999999</v>
      </c>
      <c r="P306" s="340">
        <v>6.7799999999999999E-2</v>
      </c>
      <c r="Q306" s="147">
        <v>6.7699999999999996E-2</v>
      </c>
      <c r="R306" s="340">
        <v>6.7000000000000002E-3</v>
      </c>
      <c r="S306" s="340">
        <v>5.7999999999999996E-3</v>
      </c>
      <c r="T306" s="340">
        <v>0.18959999999999999</v>
      </c>
      <c r="U306" s="340">
        <v>0.1242</v>
      </c>
      <c r="V306" s="145">
        <v>0.12670000000000001</v>
      </c>
      <c r="W306" s="145">
        <v>-1.6999999999999999E-3</v>
      </c>
      <c r="X306" s="145">
        <v>5.5999999999999999E-3</v>
      </c>
      <c r="Y306" s="145">
        <v>1.9199999999999998E-2</v>
      </c>
      <c r="Z306" s="145">
        <v>2.0999999999999999E-3</v>
      </c>
      <c r="AA306" s="145">
        <v>1.0134000000000001</v>
      </c>
      <c r="AB306" s="145">
        <v>9.1999999999999998E-3</v>
      </c>
      <c r="AC306" s="145"/>
      <c r="AD306" s="145"/>
      <c r="AE306" s="145"/>
    </row>
    <row r="307" spans="1:31" ht="15.75" customHeight="1">
      <c r="A307" s="339" t="s">
        <v>1962</v>
      </c>
      <c r="B307" s="145" t="s">
        <v>87</v>
      </c>
      <c r="C307" s="339" t="s">
        <v>180</v>
      </c>
      <c r="D307" s="339" t="s">
        <v>1696</v>
      </c>
      <c r="E307" s="340">
        <v>0.14799999999999999</v>
      </c>
      <c r="F307" s="340">
        <v>8.2799999999999999E-2</v>
      </c>
      <c r="G307" s="147">
        <v>7.3899999999999993E-2</v>
      </c>
      <c r="H307" s="340">
        <v>4.7999999999999996E-3</v>
      </c>
      <c r="I307" s="147">
        <v>6.1999999999999998E-3</v>
      </c>
      <c r="J307" s="340">
        <v>0.1414</v>
      </c>
      <c r="K307" s="340">
        <v>8.2699999999999996E-2</v>
      </c>
      <c r="L307" s="147">
        <v>8.7099999999999997E-2</v>
      </c>
      <c r="M307" s="340">
        <v>7.1000000000000004E-3</v>
      </c>
      <c r="N307" s="340">
        <v>6.1999999999999998E-3</v>
      </c>
      <c r="O307" s="340">
        <v>0.20419999999999999</v>
      </c>
      <c r="P307" s="340">
        <v>0.11210000000000001</v>
      </c>
      <c r="Q307" s="147">
        <v>6.8500000000000005E-2</v>
      </c>
      <c r="R307" s="340">
        <v>2.3999999999999998E-3</v>
      </c>
      <c r="S307" s="340">
        <v>6.7999999999999996E-3</v>
      </c>
      <c r="T307" s="340">
        <v>0.26019999999999999</v>
      </c>
      <c r="U307" s="340">
        <v>0.18099999999999999</v>
      </c>
      <c r="V307" s="145">
        <v>0.15060000000000001</v>
      </c>
      <c r="W307" s="145">
        <v>-1.9E-3</v>
      </c>
      <c r="X307" s="145">
        <v>6.1000000000000004E-3</v>
      </c>
      <c r="Y307" s="145">
        <v>2.1100000000000001E-2</v>
      </c>
      <c r="Z307" s="145">
        <v>3.8E-3</v>
      </c>
      <c r="AA307" s="145">
        <v>1.0073000000000001</v>
      </c>
      <c r="AB307" s="145">
        <v>7.7999999999999996E-3</v>
      </c>
      <c r="AC307" s="145"/>
      <c r="AD307" s="145"/>
      <c r="AE307" s="145"/>
    </row>
    <row r="308" spans="1:31" ht="15.75" customHeight="1">
      <c r="A308" s="339" t="s">
        <v>1963</v>
      </c>
      <c r="B308" s="145" t="s">
        <v>87</v>
      </c>
      <c r="C308" s="339" t="s">
        <v>180</v>
      </c>
      <c r="D308" s="339" t="s">
        <v>1696</v>
      </c>
      <c r="E308" s="340">
        <v>0.1595</v>
      </c>
      <c r="F308" s="340">
        <v>7.2999999999999995E-2</v>
      </c>
      <c r="G308" s="147">
        <v>2.8899999999999999E-2</v>
      </c>
      <c r="H308" s="340">
        <v>4.5999999999999999E-3</v>
      </c>
      <c r="I308" s="147">
        <v>5.4999999999999997E-3</v>
      </c>
      <c r="J308" s="340">
        <v>0.16980000000000001</v>
      </c>
      <c r="K308" s="340">
        <v>7.0099999999999996E-2</v>
      </c>
      <c r="L308" s="147">
        <v>1.55E-2</v>
      </c>
      <c r="M308" s="340">
        <v>4.7999999999999996E-3</v>
      </c>
      <c r="N308" s="340">
        <v>5.1999999999999998E-3</v>
      </c>
      <c r="O308" s="340">
        <v>0.1769</v>
      </c>
      <c r="P308" s="340">
        <v>9.7299999999999998E-2</v>
      </c>
      <c r="Q308" s="147">
        <v>6.9099999999999995E-2</v>
      </c>
      <c r="R308" s="340">
        <v>6.4000000000000003E-3</v>
      </c>
      <c r="S308" s="340">
        <v>6.4000000000000003E-3</v>
      </c>
      <c r="T308" s="340">
        <v>0.18179999999999999</v>
      </c>
      <c r="U308" s="340">
        <v>0.16700000000000001</v>
      </c>
      <c r="V308" s="145">
        <v>0.27629999999999999</v>
      </c>
      <c r="W308" s="145">
        <v>2E-3</v>
      </c>
      <c r="X308" s="145">
        <v>5.7000000000000002E-3</v>
      </c>
      <c r="Y308" s="145">
        <v>2.2499999999999999E-2</v>
      </c>
      <c r="Z308" s="145">
        <v>3.5999999999999999E-3</v>
      </c>
      <c r="AA308" s="145">
        <v>0.99439999999999995</v>
      </c>
      <c r="AB308" s="145">
        <v>8.0999999999999996E-3</v>
      </c>
      <c r="AC308" s="145"/>
      <c r="AD308" s="145"/>
      <c r="AE308" s="145"/>
    </row>
    <row r="309" spans="1:31" ht="15.75" customHeight="1">
      <c r="A309" s="339" t="s">
        <v>1964</v>
      </c>
      <c r="B309" s="145">
        <v>21173776</v>
      </c>
      <c r="C309" s="339" t="s">
        <v>180</v>
      </c>
      <c r="D309" s="339" t="s">
        <v>1696</v>
      </c>
      <c r="E309" s="340">
        <v>0.1595</v>
      </c>
      <c r="F309" s="340">
        <v>9.6600000000000005E-2</v>
      </c>
      <c r="G309" s="147">
        <v>9.8699999999999996E-2</v>
      </c>
      <c r="H309" s="340">
        <v>7.1999999999999998E-3</v>
      </c>
      <c r="I309" s="147">
        <v>5.7999999999999996E-3</v>
      </c>
      <c r="J309" s="340">
        <v>0.18659999999999999</v>
      </c>
      <c r="K309" s="340">
        <v>0.1011</v>
      </c>
      <c r="L309" s="147">
        <v>6.4899999999999999E-2</v>
      </c>
      <c r="M309" s="340">
        <v>4.1999999999999997E-3</v>
      </c>
      <c r="N309" s="340">
        <v>5.8999999999999999E-3</v>
      </c>
      <c r="O309" s="340">
        <v>0.2248</v>
      </c>
      <c r="P309" s="340">
        <v>0.12379999999999999</v>
      </c>
      <c r="Q309" s="147">
        <v>6.93E-2</v>
      </c>
      <c r="R309" s="340">
        <v>1.6999999999999999E-3</v>
      </c>
      <c r="S309" s="340">
        <v>6.1000000000000004E-3</v>
      </c>
      <c r="T309" s="340">
        <v>-9.2600000000000002E-2</v>
      </c>
      <c r="U309" s="340">
        <v>0.2137</v>
      </c>
      <c r="V309" s="145">
        <v>0.66459999999999997</v>
      </c>
      <c r="W309" s="145">
        <v>5.7000000000000002E-3</v>
      </c>
      <c r="X309" s="145">
        <v>5.7999999999999996E-3</v>
      </c>
      <c r="Y309" s="145">
        <v>0.11409999999999999</v>
      </c>
      <c r="Z309" s="145">
        <v>2.8299999999999999E-2</v>
      </c>
      <c r="AA309" s="145">
        <v>0.98960000000000004</v>
      </c>
      <c r="AB309" s="145">
        <v>7.4000000000000003E-3</v>
      </c>
      <c r="AC309" s="145"/>
      <c r="AD309" s="145"/>
      <c r="AE309" s="145"/>
    </row>
    <row r="310" spans="1:31" ht="15.75" customHeight="1">
      <c r="A310" s="339" t="s">
        <v>1965</v>
      </c>
      <c r="B310" s="145" t="s">
        <v>87</v>
      </c>
      <c r="C310" s="339" t="s">
        <v>180</v>
      </c>
      <c r="D310" s="339" t="s">
        <v>1696</v>
      </c>
      <c r="E310" s="340">
        <v>0.35699999999999998</v>
      </c>
      <c r="F310" s="340">
        <v>0.156</v>
      </c>
      <c r="G310" s="147">
        <v>2.2100000000000002E-2</v>
      </c>
      <c r="H310" s="340">
        <v>-4.0000000000000002E-4</v>
      </c>
      <c r="I310" s="147">
        <v>5.3E-3</v>
      </c>
      <c r="J310" s="340">
        <v>0.38119999999999998</v>
      </c>
      <c r="K310" s="340">
        <v>0.16400000000000001</v>
      </c>
      <c r="L310" s="147">
        <v>2.01E-2</v>
      </c>
      <c r="M310" s="340">
        <v>-1.6000000000000001E-3</v>
      </c>
      <c r="N310" s="340">
        <v>5.1999999999999998E-3</v>
      </c>
      <c r="O310" s="340">
        <v>0.34370000000000001</v>
      </c>
      <c r="P310" s="340">
        <v>0.18920000000000001</v>
      </c>
      <c r="Q310" s="147">
        <v>6.93E-2</v>
      </c>
      <c r="R310" s="340">
        <v>-2.0999999999999999E-3</v>
      </c>
      <c r="S310" s="340">
        <v>6.4000000000000003E-3</v>
      </c>
      <c r="T310" s="340">
        <v>0.13220000000000001</v>
      </c>
      <c r="U310" s="340">
        <v>0.25740000000000002</v>
      </c>
      <c r="V310" s="145">
        <v>0.60740000000000005</v>
      </c>
      <c r="W310" s="147">
        <v>7.5799999999999999E-5</v>
      </c>
      <c r="X310" s="145">
        <v>5.7999999999999996E-3</v>
      </c>
      <c r="Y310" s="145">
        <v>3.3E-3</v>
      </c>
      <c r="Z310" s="147">
        <v>1.4E-3</v>
      </c>
      <c r="AA310" s="145">
        <v>0.99390000000000001</v>
      </c>
      <c r="AB310" s="145">
        <v>8.2000000000000007E-3</v>
      </c>
      <c r="AC310" s="145"/>
      <c r="AD310" s="145"/>
      <c r="AE310" s="145"/>
    </row>
    <row r="311" spans="1:31" ht="15.75" customHeight="1">
      <c r="A311" s="339" t="s">
        <v>1966</v>
      </c>
      <c r="B311" s="145" t="s">
        <v>87</v>
      </c>
      <c r="C311" s="339" t="s">
        <v>180</v>
      </c>
      <c r="D311" s="339" t="s">
        <v>1696</v>
      </c>
      <c r="E311" s="340">
        <v>-2.75E-2</v>
      </c>
      <c r="F311" s="340">
        <v>2.8199999999999999E-2</v>
      </c>
      <c r="G311" s="147">
        <v>0.3296</v>
      </c>
      <c r="H311" s="340">
        <v>1.7000000000000001E-2</v>
      </c>
      <c r="I311" s="147">
        <v>7.9000000000000008E-3</v>
      </c>
      <c r="J311" s="340">
        <v>-2.7900000000000001E-2</v>
      </c>
      <c r="K311" s="340">
        <v>2.8899999999999999E-2</v>
      </c>
      <c r="L311" s="147">
        <v>0.33460000000000001</v>
      </c>
      <c r="M311" s="340">
        <v>1.7999999999999999E-2</v>
      </c>
      <c r="N311" s="340">
        <v>8.0999999999999996E-3</v>
      </c>
      <c r="O311" s="340">
        <v>-7.5600000000000001E-2</v>
      </c>
      <c r="P311" s="340">
        <v>4.1799999999999997E-2</v>
      </c>
      <c r="Q311" s="147">
        <v>7.0499999999999993E-2</v>
      </c>
      <c r="R311" s="340">
        <v>1.83E-2</v>
      </c>
      <c r="S311" s="340">
        <v>9.4999999999999998E-3</v>
      </c>
      <c r="T311" s="340">
        <v>4.1700000000000001E-2</v>
      </c>
      <c r="U311" s="340">
        <v>6.9000000000000006E-2</v>
      </c>
      <c r="V311" s="145">
        <v>0.54610000000000003</v>
      </c>
      <c r="W311" s="145">
        <v>1.1299999999999999E-2</v>
      </c>
      <c r="X311" s="145">
        <v>8.6999999999999994E-3</v>
      </c>
      <c r="Y311" s="145">
        <v>0.27139999999999997</v>
      </c>
      <c r="Z311" s="145">
        <v>1.29E-2</v>
      </c>
      <c r="AA311" s="145">
        <v>1.0859000000000001</v>
      </c>
      <c r="AB311" s="145">
        <v>3.7199999999999997E-2</v>
      </c>
      <c r="AC311" s="145"/>
      <c r="AD311" s="145"/>
      <c r="AE311" s="145"/>
    </row>
    <row r="312" spans="1:31" ht="15.75" customHeight="1">
      <c r="A312" s="339" t="s">
        <v>1967</v>
      </c>
      <c r="B312" s="145" t="s">
        <v>87</v>
      </c>
      <c r="C312" s="339" t="s">
        <v>180</v>
      </c>
      <c r="D312" s="339" t="s">
        <v>1690</v>
      </c>
      <c r="E312" s="340">
        <v>-0.36599999999999999</v>
      </c>
      <c r="F312" s="340">
        <v>8.3500000000000005E-2</v>
      </c>
      <c r="G312" s="147">
        <v>1.17E-5</v>
      </c>
      <c r="H312" s="340">
        <v>-5.1000000000000004E-3</v>
      </c>
      <c r="I312" s="147">
        <v>5.5999999999999999E-3</v>
      </c>
      <c r="J312" s="340">
        <v>-0.33119999999999999</v>
      </c>
      <c r="K312" s="340">
        <v>8.2900000000000001E-2</v>
      </c>
      <c r="L312" s="147">
        <v>6.4300000000000004E-5</v>
      </c>
      <c r="M312" s="340">
        <v>-6.7999999999999996E-3</v>
      </c>
      <c r="N312" s="340">
        <v>5.5999999999999999E-3</v>
      </c>
      <c r="O312" s="340">
        <v>-0.2097</v>
      </c>
      <c r="P312" s="340">
        <v>0.11600000000000001</v>
      </c>
      <c r="Q312" s="147">
        <v>7.0699999999999999E-2</v>
      </c>
      <c r="R312" s="340">
        <v>-3.5999999999999999E-3</v>
      </c>
      <c r="S312" s="340">
        <v>6.4000000000000003E-3</v>
      </c>
      <c r="T312" s="340">
        <v>-8.2500000000000004E-2</v>
      </c>
      <c r="U312" s="340">
        <v>0.18679999999999999</v>
      </c>
      <c r="V312" s="145">
        <v>0.65859999999999996</v>
      </c>
      <c r="W312" s="145">
        <v>-4.5999999999999999E-3</v>
      </c>
      <c r="X312" s="145">
        <v>5.3E-3</v>
      </c>
      <c r="Y312" s="145">
        <v>9.1999999999999998E-3</v>
      </c>
      <c r="Z312" s="145">
        <v>2E-3</v>
      </c>
      <c r="AA312" s="145">
        <v>1.0041</v>
      </c>
      <c r="AB312" s="145">
        <v>8.6E-3</v>
      </c>
      <c r="AC312" s="145"/>
      <c r="AD312" s="145"/>
      <c r="AE312" s="145"/>
    </row>
    <row r="313" spans="1:31" ht="15.75" customHeight="1">
      <c r="A313" s="339" t="s">
        <v>1253</v>
      </c>
      <c r="B313" s="145" t="s">
        <v>87</v>
      </c>
      <c r="C313" s="339" t="s">
        <v>180</v>
      </c>
      <c r="D313" s="339" t="s">
        <v>1696</v>
      </c>
      <c r="E313" s="340">
        <v>0.11310000000000001</v>
      </c>
      <c r="F313" s="340">
        <v>3.5000000000000003E-2</v>
      </c>
      <c r="G313" s="147">
        <v>1.1999999999999999E-3</v>
      </c>
      <c r="H313" s="340">
        <v>-2E-3</v>
      </c>
      <c r="I313" s="147">
        <v>5.4000000000000003E-3</v>
      </c>
      <c r="J313" s="340">
        <v>0.10390000000000001</v>
      </c>
      <c r="K313" s="340">
        <v>3.7100000000000001E-2</v>
      </c>
      <c r="L313" s="147">
        <v>5.1000000000000004E-3</v>
      </c>
      <c r="M313" s="340">
        <v>1.1999999999999999E-3</v>
      </c>
      <c r="N313" s="340">
        <v>5.7999999999999996E-3</v>
      </c>
      <c r="O313" s="340">
        <v>8.7999999999999995E-2</v>
      </c>
      <c r="P313" s="340">
        <v>4.9000000000000002E-2</v>
      </c>
      <c r="Q313" s="147">
        <v>7.2700000000000001E-2</v>
      </c>
      <c r="R313" s="340">
        <v>1.4E-3</v>
      </c>
      <c r="S313" s="340">
        <v>7.4000000000000003E-3</v>
      </c>
      <c r="T313" s="340">
        <v>0.35920000000000002</v>
      </c>
      <c r="U313" s="340">
        <v>9.0399999999999994E-2</v>
      </c>
      <c r="V313" s="147">
        <v>7.08E-5</v>
      </c>
      <c r="W313" s="145">
        <v>-8.6E-3</v>
      </c>
      <c r="X313" s="145">
        <v>6.7999999999999996E-3</v>
      </c>
      <c r="Y313" s="147">
        <v>7.2700000000000001E-2</v>
      </c>
      <c r="Z313" s="145">
        <v>3.5999999999999999E-3</v>
      </c>
      <c r="AA313" s="145">
        <v>1.0258</v>
      </c>
      <c r="AB313" s="145">
        <v>1.2500000000000001E-2</v>
      </c>
      <c r="AC313" s="145"/>
      <c r="AD313" s="145"/>
      <c r="AE313" s="145"/>
    </row>
    <row r="314" spans="1:31" ht="15.75" customHeight="1">
      <c r="A314" s="339" t="s">
        <v>1968</v>
      </c>
      <c r="B314" s="145" t="s">
        <v>87</v>
      </c>
      <c r="C314" s="339" t="s">
        <v>180</v>
      </c>
      <c r="D314" s="339" t="s">
        <v>1733</v>
      </c>
      <c r="E314" s="340">
        <v>0.2036</v>
      </c>
      <c r="F314" s="340">
        <v>5.7099999999999998E-2</v>
      </c>
      <c r="G314" s="147">
        <v>4.0000000000000002E-4</v>
      </c>
      <c r="H314" s="340">
        <v>1.0500000000000001E-2</v>
      </c>
      <c r="I314" s="147">
        <v>5.7000000000000002E-3</v>
      </c>
      <c r="J314" s="340">
        <v>0.22570000000000001</v>
      </c>
      <c r="K314" s="340">
        <v>5.79E-2</v>
      </c>
      <c r="L314" s="147">
        <v>9.6500000000000001E-5</v>
      </c>
      <c r="M314" s="340">
        <v>9.4000000000000004E-3</v>
      </c>
      <c r="N314" s="340">
        <v>6.0000000000000001E-3</v>
      </c>
      <c r="O314" s="340">
        <v>0.13930000000000001</v>
      </c>
      <c r="P314" s="340">
        <v>7.7700000000000005E-2</v>
      </c>
      <c r="Q314" s="147">
        <v>7.2900000000000006E-2</v>
      </c>
      <c r="R314" s="340">
        <v>9.4999999999999998E-3</v>
      </c>
      <c r="S314" s="340">
        <v>7.0000000000000001E-3</v>
      </c>
      <c r="T314" s="340">
        <v>0.14960000000000001</v>
      </c>
      <c r="U314" s="340">
        <v>0.111</v>
      </c>
      <c r="V314" s="145">
        <v>0.17780000000000001</v>
      </c>
      <c r="W314" s="147">
        <v>-5.0000000000000001E-4</v>
      </c>
      <c r="X314" s="145">
        <v>5.3E-3</v>
      </c>
      <c r="Y314" s="145">
        <v>2.2100000000000002E-2</v>
      </c>
      <c r="Z314" s="147">
        <v>2E-3</v>
      </c>
      <c r="AA314" s="145">
        <v>1.0094000000000001</v>
      </c>
      <c r="AB314" s="145">
        <v>8.8999999999999999E-3</v>
      </c>
      <c r="AC314" s="145"/>
      <c r="AD314" s="145"/>
      <c r="AE314" s="145"/>
    </row>
    <row r="315" spans="1:31" ht="15.75" customHeight="1">
      <c r="A315" s="339" t="s">
        <v>1969</v>
      </c>
      <c r="B315" s="145">
        <v>20732625</v>
      </c>
      <c r="C315" s="339" t="s">
        <v>180</v>
      </c>
      <c r="D315" s="339" t="s">
        <v>1693</v>
      </c>
      <c r="E315" s="340">
        <v>0.36349999999999999</v>
      </c>
      <c r="F315" s="340">
        <v>0.1168</v>
      </c>
      <c r="G315" s="147">
        <v>1.9E-3</v>
      </c>
      <c r="H315" s="340">
        <v>-1.8E-3</v>
      </c>
      <c r="I315" s="147">
        <v>5.0000000000000001E-3</v>
      </c>
      <c r="J315" s="340">
        <v>0.3705</v>
      </c>
      <c r="K315" s="340">
        <v>0.1226</v>
      </c>
      <c r="L315" s="147">
        <v>2.5000000000000001E-3</v>
      </c>
      <c r="M315" s="340">
        <v>-2.5999999999999999E-3</v>
      </c>
      <c r="N315" s="340">
        <v>5.0000000000000001E-3</v>
      </c>
      <c r="O315" s="340">
        <v>0.45710000000000001</v>
      </c>
      <c r="P315" s="340">
        <v>0.25690000000000002</v>
      </c>
      <c r="Q315" s="147">
        <v>7.5200000000000003E-2</v>
      </c>
      <c r="R315" s="340">
        <v>-4.0000000000000001E-3</v>
      </c>
      <c r="S315" s="340">
        <v>6.1999999999999998E-3</v>
      </c>
      <c r="T315" s="340">
        <v>0.20080000000000001</v>
      </c>
      <c r="U315" s="340">
        <v>0.30399999999999999</v>
      </c>
      <c r="V315" s="145">
        <v>0.50880000000000003</v>
      </c>
      <c r="W315" s="145">
        <v>-1.6999999999999999E-3</v>
      </c>
      <c r="X315" s="145">
        <v>5.7000000000000002E-3</v>
      </c>
      <c r="Y315" s="145">
        <v>0.20949999999999999</v>
      </c>
      <c r="Z315" s="145">
        <v>9.9099999999999994E-2</v>
      </c>
      <c r="AA315" s="145">
        <v>1.0125999999999999</v>
      </c>
      <c r="AB315" s="145">
        <v>8.0000000000000002E-3</v>
      </c>
      <c r="AC315" s="145"/>
      <c r="AD315" s="145"/>
      <c r="AE315" s="145"/>
    </row>
    <row r="316" spans="1:31" ht="15.75" customHeight="1">
      <c r="A316" s="339" t="s">
        <v>1970</v>
      </c>
      <c r="B316" s="145" t="s">
        <v>87</v>
      </c>
      <c r="C316" s="339" t="s">
        <v>180</v>
      </c>
      <c r="D316" s="339" t="s">
        <v>1883</v>
      </c>
      <c r="E316" s="340">
        <v>0.17430000000000001</v>
      </c>
      <c r="F316" s="340">
        <v>5.2999999999999999E-2</v>
      </c>
      <c r="G316" s="147">
        <v>1E-3</v>
      </c>
      <c r="H316" s="340">
        <v>4.8999999999999998E-3</v>
      </c>
      <c r="I316" s="147">
        <v>4.8999999999999998E-3</v>
      </c>
      <c r="J316" s="340">
        <v>0.18079999999999999</v>
      </c>
      <c r="K316" s="340">
        <v>5.4600000000000003E-2</v>
      </c>
      <c r="L316" s="147">
        <v>8.9999999999999998E-4</v>
      </c>
      <c r="M316" s="340">
        <v>4.7000000000000002E-3</v>
      </c>
      <c r="N316" s="340">
        <v>5.1000000000000004E-3</v>
      </c>
      <c r="O316" s="340">
        <v>0.14530000000000001</v>
      </c>
      <c r="P316" s="340">
        <v>8.1799999999999998E-2</v>
      </c>
      <c r="Q316" s="147">
        <v>7.5600000000000001E-2</v>
      </c>
      <c r="R316" s="340">
        <v>3.3999999999999998E-3</v>
      </c>
      <c r="S316" s="340">
        <v>6.4000000000000003E-3</v>
      </c>
      <c r="T316" s="340">
        <v>0.32700000000000001</v>
      </c>
      <c r="U316" s="340">
        <v>0.13700000000000001</v>
      </c>
      <c r="V316" s="145">
        <v>1.7000000000000001E-2</v>
      </c>
      <c r="W316" s="145">
        <v>6.0000000000000001E-3</v>
      </c>
      <c r="X316" s="145">
        <v>5.7000000000000002E-3</v>
      </c>
      <c r="Y316" s="145">
        <v>1.9800000000000002E-2</v>
      </c>
      <c r="Z316" s="145">
        <v>2.0999999999999999E-3</v>
      </c>
      <c r="AA316" s="145">
        <v>1.0230999999999999</v>
      </c>
      <c r="AB316" s="145">
        <v>1.06E-2</v>
      </c>
      <c r="AC316" s="145"/>
      <c r="AD316" s="145"/>
      <c r="AE316" s="145"/>
    </row>
    <row r="317" spans="1:31" ht="15.75" customHeight="1">
      <c r="A317" s="339" t="s">
        <v>1971</v>
      </c>
      <c r="B317" s="145">
        <v>22581228</v>
      </c>
      <c r="C317" s="339" t="s">
        <v>180</v>
      </c>
      <c r="D317" s="339" t="s">
        <v>1696</v>
      </c>
      <c r="E317" s="340">
        <v>9.3799999999999994E-2</v>
      </c>
      <c r="F317" s="340">
        <v>5.7599999999999998E-2</v>
      </c>
      <c r="G317" s="147">
        <v>0.10349999999999999</v>
      </c>
      <c r="H317" s="340">
        <v>-8.6E-3</v>
      </c>
      <c r="I317" s="147">
        <v>4.7999999999999996E-3</v>
      </c>
      <c r="J317" s="340">
        <v>8.8700000000000001E-2</v>
      </c>
      <c r="K317" s="340">
        <v>5.6399999999999999E-2</v>
      </c>
      <c r="L317" s="147">
        <v>0.11600000000000001</v>
      </c>
      <c r="M317" s="340">
        <v>-7.0000000000000001E-3</v>
      </c>
      <c r="N317" s="340">
        <v>4.8999999999999998E-3</v>
      </c>
      <c r="O317" s="340">
        <v>0.1424</v>
      </c>
      <c r="P317" s="340">
        <v>8.09E-2</v>
      </c>
      <c r="Q317" s="147">
        <v>7.8299999999999995E-2</v>
      </c>
      <c r="R317" s="340">
        <v>-8.8999999999999999E-3</v>
      </c>
      <c r="S317" s="340">
        <v>6.1999999999999998E-3</v>
      </c>
      <c r="T317" s="340">
        <v>0.1802</v>
      </c>
      <c r="U317" s="340">
        <v>0.1273</v>
      </c>
      <c r="V317" s="145">
        <v>0.157</v>
      </c>
      <c r="W317" s="147">
        <v>-6.7000000000000002E-3</v>
      </c>
      <c r="X317" s="145">
        <v>5.5999999999999999E-3</v>
      </c>
      <c r="Y317" s="145">
        <v>0.1012</v>
      </c>
      <c r="Z317" s="145">
        <v>2.1499999999999998E-2</v>
      </c>
      <c r="AA317" s="145">
        <v>0.995</v>
      </c>
      <c r="AB317" s="145">
        <v>1.34E-2</v>
      </c>
      <c r="AC317" s="145"/>
      <c r="AD317" s="145"/>
      <c r="AE317" s="145"/>
    </row>
    <row r="318" spans="1:31" ht="15.75" customHeight="1">
      <c r="A318" s="339" t="s">
        <v>1972</v>
      </c>
      <c r="B318" s="145" t="s">
        <v>87</v>
      </c>
      <c r="C318" s="339" t="s">
        <v>180</v>
      </c>
      <c r="D318" s="339" t="s">
        <v>1696</v>
      </c>
      <c r="E318" s="340">
        <v>0.28470000000000001</v>
      </c>
      <c r="F318" s="340">
        <v>0.1113</v>
      </c>
      <c r="G318" s="147">
        <v>1.0500000000000001E-2</v>
      </c>
      <c r="H318" s="340">
        <v>1.52E-2</v>
      </c>
      <c r="I318" s="147">
        <v>5.0000000000000001E-3</v>
      </c>
      <c r="J318" s="340">
        <v>0.27310000000000001</v>
      </c>
      <c r="K318" s="340">
        <v>0.1149</v>
      </c>
      <c r="L318" s="147">
        <v>1.7500000000000002E-2</v>
      </c>
      <c r="M318" s="340">
        <v>1.5900000000000001E-2</v>
      </c>
      <c r="N318" s="340">
        <v>5.1000000000000004E-3</v>
      </c>
      <c r="O318" s="340">
        <v>0.24959999999999999</v>
      </c>
      <c r="P318" s="340">
        <v>0.1439</v>
      </c>
      <c r="Q318" s="147">
        <v>8.2799999999999999E-2</v>
      </c>
      <c r="R318" s="340">
        <v>1.2500000000000001E-2</v>
      </c>
      <c r="S318" s="340">
        <v>5.8999999999999999E-3</v>
      </c>
      <c r="T318" s="340">
        <v>0.27560000000000001</v>
      </c>
      <c r="U318" s="340">
        <v>0.23050000000000001</v>
      </c>
      <c r="V318" s="145">
        <v>0.2319</v>
      </c>
      <c r="W318" s="145">
        <v>1.3100000000000001E-2</v>
      </c>
      <c r="X318" s="145">
        <v>5.5999999999999999E-3</v>
      </c>
      <c r="Y318" s="145">
        <v>4.7000000000000002E-3</v>
      </c>
      <c r="Z318" s="145">
        <v>1.5E-3</v>
      </c>
      <c r="AA318" s="145">
        <v>1.0031000000000001</v>
      </c>
      <c r="AB318" s="145">
        <v>8.3000000000000001E-3</v>
      </c>
      <c r="AC318" s="145"/>
      <c r="AD318" s="145"/>
      <c r="AE318" s="145"/>
    </row>
    <row r="319" spans="1:31" ht="15.75" customHeight="1">
      <c r="A319" s="339" t="s">
        <v>1973</v>
      </c>
      <c r="B319" s="145" t="s">
        <v>87</v>
      </c>
      <c r="C319" s="339" t="s">
        <v>180</v>
      </c>
      <c r="D319" s="339" t="s">
        <v>1696</v>
      </c>
      <c r="E319" s="340">
        <v>-0.1636</v>
      </c>
      <c r="F319" s="340">
        <v>8.1100000000000005E-2</v>
      </c>
      <c r="G319" s="147">
        <v>4.3799999999999999E-2</v>
      </c>
      <c r="H319" s="340">
        <v>5.4000000000000003E-3</v>
      </c>
      <c r="I319" s="147">
        <v>5.7000000000000002E-3</v>
      </c>
      <c r="J319" s="340">
        <v>-0.17419999999999999</v>
      </c>
      <c r="K319" s="340">
        <v>8.4900000000000003E-2</v>
      </c>
      <c r="L319" s="147">
        <v>4.02E-2</v>
      </c>
      <c r="M319" s="340">
        <v>6.7000000000000002E-3</v>
      </c>
      <c r="N319" s="340">
        <v>5.7999999999999996E-3</v>
      </c>
      <c r="O319" s="340">
        <v>-0.19850000000000001</v>
      </c>
      <c r="P319" s="340">
        <v>0.1147</v>
      </c>
      <c r="Q319" s="147">
        <v>8.3599999999999994E-2</v>
      </c>
      <c r="R319" s="340">
        <v>6.3E-3</v>
      </c>
      <c r="S319" s="340">
        <v>7.0000000000000001E-3</v>
      </c>
      <c r="T319" s="340">
        <v>-0.4768</v>
      </c>
      <c r="U319" s="340">
        <v>0.18340000000000001</v>
      </c>
      <c r="V319" s="145">
        <v>9.2999999999999992E-3</v>
      </c>
      <c r="W319" s="145">
        <v>1.6299999999999999E-2</v>
      </c>
      <c r="X319" s="145">
        <v>5.1999999999999998E-3</v>
      </c>
      <c r="Y319" s="145">
        <v>0.1797</v>
      </c>
      <c r="Z319" s="145">
        <v>5.04E-2</v>
      </c>
      <c r="AA319" s="145">
        <v>1.0015000000000001</v>
      </c>
      <c r="AB319" s="145">
        <v>9.7000000000000003E-3</v>
      </c>
      <c r="AC319" s="145"/>
      <c r="AD319" s="145"/>
      <c r="AE319" s="145"/>
    </row>
    <row r="320" spans="1:31" ht="15.75" customHeight="1">
      <c r="A320" s="339" t="s">
        <v>1974</v>
      </c>
      <c r="B320" s="145">
        <v>30617275</v>
      </c>
      <c r="C320" s="339" t="s">
        <v>180</v>
      </c>
      <c r="D320" s="339" t="s">
        <v>1684</v>
      </c>
      <c r="E320" s="340">
        <v>0.13780000000000001</v>
      </c>
      <c r="F320" s="340">
        <v>0.10050000000000001</v>
      </c>
      <c r="G320" s="147">
        <v>0.17030000000000001</v>
      </c>
      <c r="H320" s="340">
        <v>9.2999999999999992E-3</v>
      </c>
      <c r="I320" s="147">
        <v>6.6E-3</v>
      </c>
      <c r="J320" s="340">
        <v>0.14230000000000001</v>
      </c>
      <c r="K320" s="340">
        <v>9.11E-2</v>
      </c>
      <c r="L320" s="147">
        <v>0.1183</v>
      </c>
      <c r="M320" s="340">
        <v>9.2999999999999992E-3</v>
      </c>
      <c r="N320" s="340">
        <v>6.0000000000000001E-3</v>
      </c>
      <c r="O320" s="340">
        <v>0.2036</v>
      </c>
      <c r="P320" s="340">
        <v>0.1178</v>
      </c>
      <c r="Q320" s="147">
        <v>8.3799999999999999E-2</v>
      </c>
      <c r="R320" s="340">
        <v>-1.1999999999999999E-3</v>
      </c>
      <c r="S320" s="340">
        <v>6.3E-3</v>
      </c>
      <c r="T320" s="340">
        <v>1.6400000000000001E-2</v>
      </c>
      <c r="U320" s="340">
        <v>0.1195</v>
      </c>
      <c r="V320" s="145">
        <v>0.89090000000000003</v>
      </c>
      <c r="W320" s="145">
        <v>8.0000000000000002E-3</v>
      </c>
      <c r="X320" s="145">
        <v>6.0000000000000001E-3</v>
      </c>
      <c r="Y320" s="145">
        <v>2.3599999999999999E-2</v>
      </c>
      <c r="Z320" s="145">
        <v>1.2800000000000001E-2</v>
      </c>
      <c r="AA320" s="145">
        <v>0.99150000000000005</v>
      </c>
      <c r="AB320" s="145">
        <v>2.1299999999999999E-2</v>
      </c>
      <c r="AC320" s="145"/>
      <c r="AD320" s="145"/>
      <c r="AE320" s="145"/>
    </row>
    <row r="321" spans="1:31" ht="15.75" customHeight="1">
      <c r="A321" s="339" t="s">
        <v>1975</v>
      </c>
      <c r="B321" s="145" t="s">
        <v>87</v>
      </c>
      <c r="C321" s="339" t="s">
        <v>180</v>
      </c>
      <c r="D321" s="339" t="s">
        <v>1684</v>
      </c>
      <c r="E321" s="340">
        <v>-0.3034</v>
      </c>
      <c r="F321" s="340">
        <v>0.152</v>
      </c>
      <c r="G321" s="147">
        <v>4.5900000000000003E-2</v>
      </c>
      <c r="H321" s="340">
        <v>3.5999999999999999E-3</v>
      </c>
      <c r="I321" s="147">
        <v>5.5999999999999999E-3</v>
      </c>
      <c r="J321" s="340">
        <v>-0.35649999999999998</v>
      </c>
      <c r="K321" s="340">
        <v>0.1706</v>
      </c>
      <c r="L321" s="147">
        <v>3.6700000000000003E-2</v>
      </c>
      <c r="M321" s="340">
        <v>5.4999999999999997E-3</v>
      </c>
      <c r="N321" s="340">
        <v>5.7000000000000002E-3</v>
      </c>
      <c r="O321" s="340">
        <v>-0.46589999999999998</v>
      </c>
      <c r="P321" s="340">
        <v>0.26950000000000002</v>
      </c>
      <c r="Q321" s="147">
        <v>8.3799999999999999E-2</v>
      </c>
      <c r="R321" s="340">
        <v>8.0000000000000002E-3</v>
      </c>
      <c r="S321" s="340">
        <v>6.3E-3</v>
      </c>
      <c r="T321" s="340">
        <v>-0.3402</v>
      </c>
      <c r="U321" s="340">
        <v>0.3397</v>
      </c>
      <c r="V321" s="145">
        <v>0.31669999999999998</v>
      </c>
      <c r="W321" s="147">
        <v>8.9999999999999998E-4</v>
      </c>
      <c r="X321" s="145">
        <v>5.8999999999999999E-3</v>
      </c>
      <c r="Y321" s="145">
        <v>1.04E-2</v>
      </c>
      <c r="Z321" s="147">
        <v>5.7999999999999996E-3</v>
      </c>
      <c r="AA321" s="145">
        <v>1.0038</v>
      </c>
      <c r="AB321" s="145">
        <v>7.4000000000000003E-3</v>
      </c>
      <c r="AC321" s="145"/>
      <c r="AD321" s="145"/>
      <c r="AE321" s="145"/>
    </row>
    <row r="322" spans="1:31" ht="15.75" customHeight="1">
      <c r="A322" s="339" t="s">
        <v>1976</v>
      </c>
      <c r="B322" s="145">
        <v>31043758</v>
      </c>
      <c r="C322" s="339" t="s">
        <v>180</v>
      </c>
      <c r="D322" s="339" t="s">
        <v>1696</v>
      </c>
      <c r="E322" s="340">
        <v>8.0600000000000005E-2</v>
      </c>
      <c r="F322" s="340">
        <v>4.9000000000000002E-2</v>
      </c>
      <c r="G322" s="147">
        <v>0.1002</v>
      </c>
      <c r="H322" s="340">
        <v>-1.5299999999999999E-2</v>
      </c>
      <c r="I322" s="147">
        <v>5.5999999999999999E-3</v>
      </c>
      <c r="J322" s="340">
        <v>7.6100000000000001E-2</v>
      </c>
      <c r="K322" s="340">
        <v>4.8800000000000003E-2</v>
      </c>
      <c r="L322" s="147">
        <v>0.11890000000000001</v>
      </c>
      <c r="M322" s="340">
        <v>-1.43E-2</v>
      </c>
      <c r="N322" s="340">
        <v>5.7000000000000002E-3</v>
      </c>
      <c r="O322" s="340">
        <v>0.12790000000000001</v>
      </c>
      <c r="P322" s="340">
        <v>7.46E-2</v>
      </c>
      <c r="Q322" s="147">
        <v>8.6400000000000005E-2</v>
      </c>
      <c r="R322" s="340">
        <v>-1.6400000000000001E-2</v>
      </c>
      <c r="S322" s="340">
        <v>7.1000000000000004E-3</v>
      </c>
      <c r="T322" s="340">
        <v>0.1457</v>
      </c>
      <c r="U322" s="340">
        <v>0.11940000000000001</v>
      </c>
      <c r="V322" s="145">
        <v>0.2225</v>
      </c>
      <c r="W322" s="145">
        <v>-1.0999999999999999E-2</v>
      </c>
      <c r="X322" s="145">
        <v>6.3E-3</v>
      </c>
      <c r="Y322" s="145">
        <v>2.98E-2</v>
      </c>
      <c r="Z322" s="145">
        <v>3.3999999999999998E-3</v>
      </c>
      <c r="AA322" s="145">
        <v>1.0427</v>
      </c>
      <c r="AB322" s="145">
        <v>1.2699999999999999E-2</v>
      </c>
      <c r="AC322" s="145"/>
      <c r="AD322" s="145"/>
      <c r="AE322" s="145"/>
    </row>
    <row r="323" spans="1:31" ht="15.75" customHeight="1">
      <c r="A323" s="339" t="s">
        <v>1977</v>
      </c>
      <c r="B323" s="145" t="s">
        <v>87</v>
      </c>
      <c r="C323" s="339" t="s">
        <v>180</v>
      </c>
      <c r="D323" s="339" t="s">
        <v>1696</v>
      </c>
      <c r="E323" s="340">
        <v>0.1045</v>
      </c>
      <c r="F323" s="340">
        <v>2.9399999999999999E-2</v>
      </c>
      <c r="G323" s="147">
        <v>4.0000000000000002E-4</v>
      </c>
      <c r="H323" s="340">
        <v>1.52E-2</v>
      </c>
      <c r="I323" s="147">
        <v>7.9000000000000008E-3</v>
      </c>
      <c r="J323" s="340">
        <v>0.1186</v>
      </c>
      <c r="K323" s="340">
        <v>2.8899999999999999E-2</v>
      </c>
      <c r="L323" s="147">
        <v>4.0500000000000002E-5</v>
      </c>
      <c r="M323" s="340">
        <v>1.4200000000000001E-2</v>
      </c>
      <c r="N323" s="340">
        <v>7.4999999999999997E-3</v>
      </c>
      <c r="O323" s="340">
        <v>7.3200000000000001E-2</v>
      </c>
      <c r="P323" s="340">
        <v>4.2700000000000002E-2</v>
      </c>
      <c r="Q323" s="147">
        <v>8.6400000000000005E-2</v>
      </c>
      <c r="R323" s="340">
        <v>1.17E-2</v>
      </c>
      <c r="S323" s="340">
        <v>8.8999999999999999E-3</v>
      </c>
      <c r="T323" s="340">
        <v>0.14430000000000001</v>
      </c>
      <c r="U323" s="340">
        <v>6.6199999999999995E-2</v>
      </c>
      <c r="V323" s="145">
        <v>2.9399999999999999E-2</v>
      </c>
      <c r="W323" s="145">
        <v>9.4000000000000004E-3</v>
      </c>
      <c r="X323" s="145">
        <v>8.0000000000000002E-3</v>
      </c>
      <c r="Y323" s="145">
        <v>0.22439999999999999</v>
      </c>
      <c r="Z323" s="145">
        <v>8.9999999999999993E-3</v>
      </c>
      <c r="AA323" s="145">
        <v>1.0631999999999999</v>
      </c>
      <c r="AB323" s="145">
        <v>2.53E-2</v>
      </c>
      <c r="AC323" s="145"/>
      <c r="AD323" s="145"/>
      <c r="AE323" s="145"/>
    </row>
    <row r="324" spans="1:31" ht="15.75" customHeight="1">
      <c r="A324" s="339" t="s">
        <v>1978</v>
      </c>
      <c r="B324" s="145" t="s">
        <v>87</v>
      </c>
      <c r="C324" s="339" t="s">
        <v>180</v>
      </c>
      <c r="D324" s="339" t="s">
        <v>1696</v>
      </c>
      <c r="E324" s="340">
        <v>0.13059999999999999</v>
      </c>
      <c r="F324" s="340">
        <v>4.3799999999999999E-2</v>
      </c>
      <c r="G324" s="147">
        <v>2.8999999999999998E-3</v>
      </c>
      <c r="H324" s="340">
        <v>3.5999999999999999E-3</v>
      </c>
      <c r="I324" s="147">
        <v>5.5999999999999999E-3</v>
      </c>
      <c r="J324" s="340">
        <v>0.14480000000000001</v>
      </c>
      <c r="K324" s="340">
        <v>4.4999999999999998E-2</v>
      </c>
      <c r="L324" s="147">
        <v>1.2999999999999999E-3</v>
      </c>
      <c r="M324" s="340">
        <v>3.8999999999999998E-3</v>
      </c>
      <c r="N324" s="340">
        <v>5.8999999999999999E-3</v>
      </c>
      <c r="O324" s="340">
        <v>9.5200000000000007E-2</v>
      </c>
      <c r="P324" s="340">
        <v>5.57E-2</v>
      </c>
      <c r="Q324" s="147">
        <v>8.7599999999999997E-2</v>
      </c>
      <c r="R324" s="340">
        <v>4.1000000000000003E-3</v>
      </c>
      <c r="S324" s="340">
        <v>6.1000000000000004E-3</v>
      </c>
      <c r="T324" s="340">
        <v>1.89E-2</v>
      </c>
      <c r="U324" s="340">
        <v>0.1041</v>
      </c>
      <c r="V324" s="145">
        <v>0.85599999999999998</v>
      </c>
      <c r="W324" s="145">
        <v>4.8999999999999998E-3</v>
      </c>
      <c r="X324" s="145">
        <v>5.8999999999999999E-3</v>
      </c>
      <c r="Y324" s="145">
        <v>6.9000000000000006E-2</v>
      </c>
      <c r="Z324" s="145">
        <v>7.1999999999999998E-3</v>
      </c>
      <c r="AA324" s="145">
        <v>1.0334000000000001</v>
      </c>
      <c r="AB324" s="145">
        <v>1.7299999999999999E-2</v>
      </c>
      <c r="AC324" s="145"/>
      <c r="AD324" s="145"/>
      <c r="AE324" s="145"/>
    </row>
    <row r="325" spans="1:31" ht="15.75" customHeight="1">
      <c r="A325" s="339" t="s">
        <v>1979</v>
      </c>
      <c r="B325" s="145" t="s">
        <v>87</v>
      </c>
      <c r="C325" s="339" t="s">
        <v>180</v>
      </c>
      <c r="D325" s="339" t="s">
        <v>1696</v>
      </c>
      <c r="E325" s="340">
        <v>-2.4299999999999999E-2</v>
      </c>
      <c r="F325" s="340">
        <v>2.7400000000000001E-2</v>
      </c>
      <c r="G325" s="147">
        <v>0.376</v>
      </c>
      <c r="H325" s="340">
        <v>1.8499999999999999E-2</v>
      </c>
      <c r="I325" s="147">
        <v>8.0000000000000002E-3</v>
      </c>
      <c r="J325" s="340">
        <v>-2.2700000000000001E-2</v>
      </c>
      <c r="K325" s="340">
        <v>2.75E-2</v>
      </c>
      <c r="L325" s="147">
        <v>0.40970000000000001</v>
      </c>
      <c r="M325" s="340">
        <v>1.9599999999999999E-2</v>
      </c>
      <c r="N325" s="340">
        <v>8.0999999999999996E-3</v>
      </c>
      <c r="O325" s="340">
        <v>-6.8599999999999994E-2</v>
      </c>
      <c r="P325" s="340">
        <v>4.02E-2</v>
      </c>
      <c r="Q325" s="147">
        <v>8.7900000000000006E-2</v>
      </c>
      <c r="R325" s="340">
        <v>1.8800000000000001E-2</v>
      </c>
      <c r="S325" s="340">
        <v>9.4000000000000004E-3</v>
      </c>
      <c r="T325" s="340">
        <v>3.7199999999999997E-2</v>
      </c>
      <c r="U325" s="340">
        <v>6.7400000000000002E-2</v>
      </c>
      <c r="V325" s="145">
        <v>0.58079999999999998</v>
      </c>
      <c r="W325" s="145">
        <v>1.3599999999999999E-2</v>
      </c>
      <c r="X325" s="145">
        <v>8.8000000000000005E-3</v>
      </c>
      <c r="Y325" s="145">
        <v>0.29139999999999999</v>
      </c>
      <c r="Z325" s="145">
        <v>1.38E-2</v>
      </c>
      <c r="AA325" s="145">
        <v>1.0979000000000001</v>
      </c>
      <c r="AB325" s="145">
        <v>3.8800000000000001E-2</v>
      </c>
      <c r="AC325" s="145"/>
      <c r="AD325" s="145"/>
      <c r="AE325" s="145"/>
    </row>
    <row r="326" spans="1:31" ht="15.75" customHeight="1">
      <c r="A326" s="339" t="s">
        <v>1980</v>
      </c>
      <c r="B326" s="145" t="s">
        <v>87</v>
      </c>
      <c r="C326" s="339" t="s">
        <v>180</v>
      </c>
      <c r="D326" s="339" t="s">
        <v>1696</v>
      </c>
      <c r="E326" s="340">
        <v>0.15809999999999999</v>
      </c>
      <c r="F326" s="340">
        <v>4.4699999999999997E-2</v>
      </c>
      <c r="G326" s="147">
        <v>4.0000000000000002E-4</v>
      </c>
      <c r="H326" s="340">
        <v>8.3000000000000001E-3</v>
      </c>
      <c r="I326" s="147">
        <v>5.5999999999999999E-3</v>
      </c>
      <c r="J326" s="340">
        <v>0.1905</v>
      </c>
      <c r="K326" s="340">
        <v>4.65E-2</v>
      </c>
      <c r="L326" s="147">
        <v>4.1900000000000002E-5</v>
      </c>
      <c r="M326" s="340">
        <v>4.7999999999999996E-3</v>
      </c>
      <c r="N326" s="340">
        <v>5.4999999999999997E-3</v>
      </c>
      <c r="O326" s="340">
        <v>0.1072</v>
      </c>
      <c r="P326" s="340">
        <v>6.3399999999999998E-2</v>
      </c>
      <c r="Q326" s="147">
        <v>9.0800000000000006E-2</v>
      </c>
      <c r="R326" s="340">
        <v>7.3000000000000001E-3</v>
      </c>
      <c r="S326" s="340">
        <v>6.4000000000000003E-3</v>
      </c>
      <c r="T326" s="340">
        <v>6.4600000000000005E-2</v>
      </c>
      <c r="U326" s="340">
        <v>0.10489999999999999</v>
      </c>
      <c r="V326" s="145">
        <v>0.5383</v>
      </c>
      <c r="W326" s="145">
        <v>1.0999999999999999E-2</v>
      </c>
      <c r="X326" s="145">
        <v>5.7000000000000002E-3</v>
      </c>
      <c r="Y326" s="145">
        <v>5.2600000000000001E-2</v>
      </c>
      <c r="Z326" s="145">
        <v>6.1000000000000004E-3</v>
      </c>
      <c r="AA326" s="145">
        <v>1.02</v>
      </c>
      <c r="AB326" s="145">
        <v>1.5900000000000001E-2</v>
      </c>
      <c r="AC326" s="145"/>
      <c r="AD326" s="145"/>
      <c r="AE326" s="145"/>
    </row>
    <row r="327" spans="1:31" ht="15.75" customHeight="1">
      <c r="A327" s="339" t="s">
        <v>1981</v>
      </c>
      <c r="B327" s="145">
        <v>23563607</v>
      </c>
      <c r="C327" s="339" t="s">
        <v>180</v>
      </c>
      <c r="D327" s="339" t="s">
        <v>1696</v>
      </c>
      <c r="E327" s="340">
        <v>0.1046</v>
      </c>
      <c r="F327" s="340">
        <v>3.6400000000000002E-2</v>
      </c>
      <c r="G327" s="147">
        <v>4.1000000000000003E-3</v>
      </c>
      <c r="H327" s="340">
        <v>-7.0000000000000001E-3</v>
      </c>
      <c r="I327" s="147">
        <v>6.1000000000000004E-3</v>
      </c>
      <c r="J327" s="340">
        <v>0.1115</v>
      </c>
      <c r="K327" s="340">
        <v>3.85E-2</v>
      </c>
      <c r="L327" s="147">
        <v>3.8E-3</v>
      </c>
      <c r="M327" s="340">
        <v>-6.1000000000000004E-3</v>
      </c>
      <c r="N327" s="340">
        <v>6.1999999999999998E-3</v>
      </c>
      <c r="O327" s="340">
        <v>9.2200000000000004E-2</v>
      </c>
      <c r="P327" s="340">
        <v>5.4800000000000001E-2</v>
      </c>
      <c r="Q327" s="147">
        <v>9.2499999999999999E-2</v>
      </c>
      <c r="R327" s="340">
        <v>-5.4000000000000003E-3</v>
      </c>
      <c r="S327" s="340">
        <v>7.7000000000000002E-3</v>
      </c>
      <c r="T327" s="340">
        <v>0.1865</v>
      </c>
      <c r="U327" s="340">
        <v>8.7499999999999994E-2</v>
      </c>
      <c r="V327" s="145">
        <v>3.3099999999999997E-2</v>
      </c>
      <c r="W327" s="145">
        <v>-7.7000000000000002E-3</v>
      </c>
      <c r="X327" s="145">
        <v>6.1999999999999998E-3</v>
      </c>
      <c r="Y327" s="145">
        <v>0.1123</v>
      </c>
      <c r="Z327" s="145">
        <v>6.7999999999999996E-3</v>
      </c>
      <c r="AA327" s="145">
        <v>1.0170999999999999</v>
      </c>
      <c r="AB327" s="145">
        <v>1.18E-2</v>
      </c>
      <c r="AC327" s="145"/>
      <c r="AD327" s="145"/>
      <c r="AE327" s="145"/>
    </row>
    <row r="328" spans="1:31" ht="15.75" customHeight="1">
      <c r="A328" s="339" t="s">
        <v>1982</v>
      </c>
      <c r="B328" s="145" t="s">
        <v>87</v>
      </c>
      <c r="C328" s="339" t="s">
        <v>180</v>
      </c>
      <c r="D328" s="339" t="s">
        <v>1696</v>
      </c>
      <c r="E328" s="340">
        <v>-0.1072</v>
      </c>
      <c r="F328" s="340">
        <v>3.9E-2</v>
      </c>
      <c r="G328" s="147">
        <v>6.0000000000000001E-3</v>
      </c>
      <c r="H328" s="340">
        <v>-5.8999999999999999E-3</v>
      </c>
      <c r="I328" s="147">
        <v>5.5999999999999999E-3</v>
      </c>
      <c r="J328" s="340">
        <v>-0.13039999999999999</v>
      </c>
      <c r="K328" s="340">
        <v>4.02E-2</v>
      </c>
      <c r="L328" s="147">
        <v>1.1999999999999999E-3</v>
      </c>
      <c r="M328" s="340">
        <v>-5.4999999999999997E-3</v>
      </c>
      <c r="N328" s="340">
        <v>5.8999999999999999E-3</v>
      </c>
      <c r="O328" s="340">
        <v>-9.4200000000000006E-2</v>
      </c>
      <c r="P328" s="340">
        <v>5.6099999999999997E-2</v>
      </c>
      <c r="Q328" s="147">
        <v>9.3200000000000005E-2</v>
      </c>
      <c r="R328" s="340">
        <v>-3.3999999999999998E-3</v>
      </c>
      <c r="S328" s="340">
        <v>6.7000000000000002E-3</v>
      </c>
      <c r="T328" s="340">
        <v>-4.6100000000000002E-2</v>
      </c>
      <c r="U328" s="340">
        <v>9.9099999999999994E-2</v>
      </c>
      <c r="V328" s="145">
        <v>0.64200000000000002</v>
      </c>
      <c r="W328" s="145">
        <v>-1.9E-3</v>
      </c>
      <c r="X328" s="145">
        <v>6.1000000000000004E-3</v>
      </c>
      <c r="Y328" s="145">
        <v>8.6400000000000005E-2</v>
      </c>
      <c r="Z328" s="145">
        <v>5.8999999999999999E-3</v>
      </c>
      <c r="AA328" s="145">
        <v>1.0438000000000001</v>
      </c>
      <c r="AB328" s="145">
        <v>1.2999999999999999E-2</v>
      </c>
      <c r="AC328" s="145"/>
      <c r="AD328" s="145"/>
      <c r="AE328" s="145"/>
    </row>
    <row r="329" spans="1:31" ht="15.75" customHeight="1">
      <c r="A329" s="339" t="s">
        <v>1983</v>
      </c>
      <c r="B329" s="145" t="s">
        <v>87</v>
      </c>
      <c r="C329" s="339" t="s">
        <v>180</v>
      </c>
      <c r="D329" s="339" t="s">
        <v>1696</v>
      </c>
      <c r="E329" s="340">
        <v>0.28999999999999998</v>
      </c>
      <c r="F329" s="340">
        <v>0.1459</v>
      </c>
      <c r="G329" s="147">
        <v>4.6800000000000001E-2</v>
      </c>
      <c r="H329" s="340">
        <v>4.0000000000000002E-4</v>
      </c>
      <c r="I329" s="147">
        <v>5.0000000000000001E-3</v>
      </c>
      <c r="J329" s="340">
        <v>0.27100000000000002</v>
      </c>
      <c r="K329" s="340">
        <v>0.13739999999999999</v>
      </c>
      <c r="L329" s="147">
        <v>4.8500000000000001E-2</v>
      </c>
      <c r="M329" s="340">
        <v>2.2000000000000001E-3</v>
      </c>
      <c r="N329" s="340">
        <v>4.8999999999999998E-3</v>
      </c>
      <c r="O329" s="340">
        <v>0.31290000000000001</v>
      </c>
      <c r="P329" s="340">
        <v>0.187</v>
      </c>
      <c r="Q329" s="147">
        <v>9.4200000000000006E-2</v>
      </c>
      <c r="R329" s="340">
        <v>-2.3999999999999998E-3</v>
      </c>
      <c r="S329" s="340">
        <v>6.0000000000000001E-3</v>
      </c>
      <c r="T329" s="340">
        <v>7.9399999999999998E-2</v>
      </c>
      <c r="U329" s="340">
        <v>0.30990000000000001</v>
      </c>
      <c r="V329" s="145">
        <v>0.79790000000000005</v>
      </c>
      <c r="W329" s="145">
        <v>1.2999999999999999E-3</v>
      </c>
      <c r="X329" s="145">
        <v>5.4999999999999997E-3</v>
      </c>
      <c r="Y329" s="145">
        <v>2.5999999999999999E-3</v>
      </c>
      <c r="Z329" s="145">
        <v>1.4E-3</v>
      </c>
      <c r="AA329" s="145">
        <v>0.99680000000000002</v>
      </c>
      <c r="AB329" s="145">
        <v>7.7999999999999996E-3</v>
      </c>
      <c r="AC329" s="145"/>
      <c r="AD329" s="145"/>
      <c r="AE329" s="145"/>
    </row>
    <row r="330" spans="1:31" ht="15.75" customHeight="1">
      <c r="A330" s="339" t="s">
        <v>1984</v>
      </c>
      <c r="B330" s="145" t="s">
        <v>87</v>
      </c>
      <c r="C330" s="339" t="s">
        <v>180</v>
      </c>
      <c r="D330" s="339" t="s">
        <v>1686</v>
      </c>
      <c r="E330" s="340">
        <v>-0.1532</v>
      </c>
      <c r="F330" s="340">
        <v>8.2500000000000004E-2</v>
      </c>
      <c r="G330" s="147">
        <v>6.3399999999999998E-2</v>
      </c>
      <c r="H330" s="340">
        <v>-4.0000000000000001E-3</v>
      </c>
      <c r="I330" s="147">
        <v>5.4999999999999997E-3</v>
      </c>
      <c r="J330" s="340">
        <v>-0.1517</v>
      </c>
      <c r="K330" s="340">
        <v>8.5800000000000001E-2</v>
      </c>
      <c r="L330" s="147">
        <v>7.6999999999999999E-2</v>
      </c>
      <c r="M330" s="340">
        <v>-3.5999999999999999E-3</v>
      </c>
      <c r="N330" s="340">
        <v>5.4000000000000003E-3</v>
      </c>
      <c r="O330" s="340">
        <v>-0.2031</v>
      </c>
      <c r="P330" s="340">
        <v>0.1216</v>
      </c>
      <c r="Q330" s="147">
        <v>9.4799999999999995E-2</v>
      </c>
      <c r="R330" s="340">
        <v>5.1999999999999998E-3</v>
      </c>
      <c r="S330" s="340">
        <v>6.4999999999999997E-3</v>
      </c>
      <c r="T330" s="340">
        <v>-9.4100000000000003E-2</v>
      </c>
      <c r="U330" s="340">
        <v>0.19600000000000001</v>
      </c>
      <c r="V330" s="147">
        <v>0.63129999999999997</v>
      </c>
      <c r="W330" s="145">
        <v>-1.11E-2</v>
      </c>
      <c r="X330" s="145">
        <v>5.5999999999999999E-3</v>
      </c>
      <c r="Y330" s="145">
        <v>7.4999999999999997E-3</v>
      </c>
      <c r="Z330" s="145">
        <v>1.6999999999999999E-3</v>
      </c>
      <c r="AA330" s="145">
        <v>1.0235000000000001</v>
      </c>
      <c r="AB330" s="145">
        <v>8.8000000000000005E-3</v>
      </c>
      <c r="AC330" s="145"/>
      <c r="AD330" s="145"/>
      <c r="AE330" s="145"/>
    </row>
    <row r="331" spans="1:31" ht="15.75" customHeight="1">
      <c r="A331" s="339" t="s">
        <v>1985</v>
      </c>
      <c r="B331" s="145" t="s">
        <v>87</v>
      </c>
      <c r="C331" s="339" t="s">
        <v>180</v>
      </c>
      <c r="D331" s="339" t="s">
        <v>1696</v>
      </c>
      <c r="E331" s="340">
        <v>0.1822</v>
      </c>
      <c r="F331" s="340">
        <v>6.13E-2</v>
      </c>
      <c r="G331" s="147">
        <v>3.0000000000000001E-3</v>
      </c>
      <c r="H331" s="340">
        <v>3.0000000000000001E-3</v>
      </c>
      <c r="I331" s="147">
        <v>4.8999999999999998E-3</v>
      </c>
      <c r="J331" s="340">
        <v>0.1701</v>
      </c>
      <c r="K331" s="340">
        <v>6.2399999999999997E-2</v>
      </c>
      <c r="L331" s="147">
        <v>6.4000000000000003E-3</v>
      </c>
      <c r="M331" s="340">
        <v>5.7000000000000002E-3</v>
      </c>
      <c r="N331" s="340">
        <v>5.0000000000000001E-3</v>
      </c>
      <c r="O331" s="340">
        <v>0.13370000000000001</v>
      </c>
      <c r="P331" s="340">
        <v>8.1000000000000003E-2</v>
      </c>
      <c r="Q331" s="147">
        <v>9.8599999999999993E-2</v>
      </c>
      <c r="R331" s="340">
        <v>4.4000000000000002E-6</v>
      </c>
      <c r="S331" s="340">
        <v>5.7000000000000002E-3</v>
      </c>
      <c r="T331" s="340">
        <v>0.22359999999999999</v>
      </c>
      <c r="U331" s="340">
        <v>0.1522</v>
      </c>
      <c r="V331" s="145">
        <v>0.14169999999999999</v>
      </c>
      <c r="W331" s="145">
        <v>4.0000000000000001E-3</v>
      </c>
      <c r="X331" s="145">
        <v>5.4999999999999997E-3</v>
      </c>
      <c r="Y331" s="145">
        <v>1.4E-2</v>
      </c>
      <c r="Z331" s="145">
        <v>1.6000000000000001E-3</v>
      </c>
      <c r="AA331" s="145">
        <v>0.99890000000000001</v>
      </c>
      <c r="AB331" s="145">
        <v>8.6E-3</v>
      </c>
      <c r="AC331" s="145"/>
      <c r="AD331" s="145"/>
      <c r="AE331" s="145"/>
    </row>
    <row r="332" spans="1:31" ht="15.75" customHeight="1">
      <c r="A332" s="339" t="s">
        <v>1986</v>
      </c>
      <c r="B332" s="145" t="s">
        <v>87</v>
      </c>
      <c r="C332" s="339" t="s">
        <v>180</v>
      </c>
      <c r="D332" s="339" t="s">
        <v>1693</v>
      </c>
      <c r="E332" s="340">
        <v>-2.35E-2</v>
      </c>
      <c r="F332" s="340">
        <v>6.7199999999999996E-2</v>
      </c>
      <c r="G332" s="147">
        <v>0.72650000000000003</v>
      </c>
      <c r="H332" s="340">
        <v>4.8999999999999998E-3</v>
      </c>
      <c r="I332" s="147">
        <v>5.4999999999999997E-3</v>
      </c>
      <c r="J332" s="340">
        <v>-5.8299999999999998E-2</v>
      </c>
      <c r="K332" s="340">
        <v>6.5500000000000003E-2</v>
      </c>
      <c r="L332" s="147">
        <v>0.37340000000000001</v>
      </c>
      <c r="M332" s="340">
        <v>7.4000000000000003E-3</v>
      </c>
      <c r="N332" s="340">
        <v>5.1999999999999998E-3</v>
      </c>
      <c r="O332" s="340">
        <v>-0.19620000000000001</v>
      </c>
      <c r="P332" s="340">
        <v>0.1193</v>
      </c>
      <c r="Q332" s="147">
        <v>0.10009999999999999</v>
      </c>
      <c r="R332" s="340">
        <v>7.4000000000000003E-3</v>
      </c>
      <c r="S332" s="340">
        <v>6.8999999999999999E-3</v>
      </c>
      <c r="T332" s="340">
        <v>-0.1076</v>
      </c>
      <c r="U332" s="340">
        <v>0.16209999999999999</v>
      </c>
      <c r="V332" s="145">
        <v>0.50680000000000003</v>
      </c>
      <c r="W332" s="145">
        <v>1.9E-3</v>
      </c>
      <c r="X332" s="145">
        <v>6.0000000000000001E-3</v>
      </c>
      <c r="Y332" s="145">
        <v>0.37780000000000002</v>
      </c>
      <c r="Z332" s="145">
        <v>6.0400000000000002E-2</v>
      </c>
      <c r="AA332" s="145">
        <v>0.98580000000000001</v>
      </c>
      <c r="AB332" s="145">
        <v>9.2999999999999992E-3</v>
      </c>
      <c r="AC332" s="145"/>
      <c r="AD332" s="145"/>
      <c r="AE332" s="145"/>
    </row>
    <row r="333" spans="1:31" ht="15.75" customHeight="1">
      <c r="A333" s="339" t="s">
        <v>1987</v>
      </c>
      <c r="B333" s="145" t="s">
        <v>87</v>
      </c>
      <c r="C333" s="339" t="s">
        <v>180</v>
      </c>
      <c r="D333" s="339" t="s">
        <v>1696</v>
      </c>
      <c r="E333" s="340">
        <v>0.28100000000000003</v>
      </c>
      <c r="F333" s="340">
        <v>6.9500000000000006E-2</v>
      </c>
      <c r="G333" s="147">
        <v>5.2800000000000003E-5</v>
      </c>
      <c r="H333" s="340">
        <v>5.4999999999999997E-3</v>
      </c>
      <c r="I333" s="147">
        <v>5.8999999999999999E-3</v>
      </c>
      <c r="J333" s="340">
        <v>0.27689999999999998</v>
      </c>
      <c r="K333" s="340">
        <v>6.9800000000000001E-2</v>
      </c>
      <c r="L333" s="147">
        <v>7.25E-5</v>
      </c>
      <c r="M333" s="340">
        <v>5.8999999999999999E-3</v>
      </c>
      <c r="N333" s="340">
        <v>5.7000000000000002E-3</v>
      </c>
      <c r="O333" s="340">
        <v>0.1651</v>
      </c>
      <c r="P333" s="340">
        <v>0.10199999999999999</v>
      </c>
      <c r="Q333" s="147">
        <v>0.1056</v>
      </c>
      <c r="R333" s="340">
        <v>5.5999999999999999E-3</v>
      </c>
      <c r="S333" s="340">
        <v>6.8999999999999999E-3</v>
      </c>
      <c r="T333" s="340">
        <v>0.187</v>
      </c>
      <c r="U333" s="340">
        <v>0.17749999999999999</v>
      </c>
      <c r="V333" s="145">
        <v>0.29220000000000002</v>
      </c>
      <c r="W333" s="147">
        <v>-6.9999999999999999E-4</v>
      </c>
      <c r="X333" s="145">
        <v>5.7000000000000002E-3</v>
      </c>
      <c r="Y333" s="145">
        <v>2.5499999999999998E-2</v>
      </c>
      <c r="Z333" s="147">
        <v>4.0000000000000001E-3</v>
      </c>
      <c r="AA333" s="145">
        <v>1.0062</v>
      </c>
      <c r="AB333" s="145">
        <v>8.3999999999999995E-3</v>
      </c>
      <c r="AC333" s="145"/>
      <c r="AD333" s="145"/>
      <c r="AE333" s="145"/>
    </row>
    <row r="334" spans="1:31" ht="15.75" customHeight="1">
      <c r="A334" s="339" t="s">
        <v>1988</v>
      </c>
      <c r="B334" s="145">
        <v>30617275</v>
      </c>
      <c r="C334" s="339" t="s">
        <v>180</v>
      </c>
      <c r="D334" s="339" t="s">
        <v>1684</v>
      </c>
      <c r="E334" s="340">
        <v>-0.54059999999999997</v>
      </c>
      <c r="F334" s="340">
        <v>0.19220000000000001</v>
      </c>
      <c r="G334" s="147">
        <v>4.8999999999999998E-3</v>
      </c>
      <c r="H334" s="340">
        <v>1.44E-2</v>
      </c>
      <c r="I334" s="147">
        <v>1.35E-2</v>
      </c>
      <c r="J334" s="340">
        <v>-0.60680000000000001</v>
      </c>
      <c r="K334" s="340">
        <v>0.19769999999999999</v>
      </c>
      <c r="L334" s="147">
        <v>2.0999999999999999E-3</v>
      </c>
      <c r="M334" s="340">
        <v>1.8100000000000002E-2</v>
      </c>
      <c r="N334" s="340">
        <v>1.37E-2</v>
      </c>
      <c r="O334" s="340">
        <v>-0.3201</v>
      </c>
      <c r="P334" s="340">
        <v>0.1981</v>
      </c>
      <c r="Q334" s="147">
        <v>0.1061</v>
      </c>
      <c r="R334" s="340">
        <v>-6.6E-3</v>
      </c>
      <c r="S334" s="340">
        <v>1.49E-2</v>
      </c>
      <c r="T334" s="340">
        <v>-0.41260000000000002</v>
      </c>
      <c r="U334" s="340">
        <v>0.32129999999999997</v>
      </c>
      <c r="V334" s="145">
        <v>0.1991</v>
      </c>
      <c r="W334" s="145">
        <v>-5.7000000000000002E-3</v>
      </c>
      <c r="X334" s="145">
        <v>1.12E-2</v>
      </c>
      <c r="Y334" s="145">
        <v>6.1999999999999998E-3</v>
      </c>
      <c r="Z334" s="145">
        <v>2.5999999999999999E-3</v>
      </c>
      <c r="AA334" s="145">
        <v>1.0021</v>
      </c>
      <c r="AB334" s="145">
        <v>1.8200000000000001E-2</v>
      </c>
      <c r="AC334" s="145"/>
      <c r="AD334" s="145"/>
      <c r="AE334" s="145"/>
    </row>
    <row r="335" spans="1:31" ht="15.75" customHeight="1">
      <c r="A335" s="339" t="s">
        <v>1989</v>
      </c>
      <c r="B335" s="145" t="s">
        <v>87</v>
      </c>
      <c r="C335" s="339" t="s">
        <v>180</v>
      </c>
      <c r="D335" s="339" t="s">
        <v>1696</v>
      </c>
      <c r="E335" s="340">
        <v>0.28820000000000001</v>
      </c>
      <c r="F335" s="340">
        <v>0.11169999999999999</v>
      </c>
      <c r="G335" s="147">
        <v>9.7999999999999997E-3</v>
      </c>
      <c r="H335" s="340">
        <v>-2.5999999999999999E-3</v>
      </c>
      <c r="I335" s="147">
        <v>5.4000000000000003E-3</v>
      </c>
      <c r="J335" s="340">
        <v>0.26619999999999999</v>
      </c>
      <c r="K335" s="340">
        <v>0.1099</v>
      </c>
      <c r="L335" s="147">
        <v>1.54E-2</v>
      </c>
      <c r="M335" s="340">
        <v>-2.3999999999999998E-3</v>
      </c>
      <c r="N335" s="340">
        <v>5.7000000000000002E-3</v>
      </c>
      <c r="O335" s="340">
        <v>0.2404</v>
      </c>
      <c r="P335" s="340">
        <v>0.14910000000000001</v>
      </c>
      <c r="Q335" s="147">
        <v>0.10680000000000001</v>
      </c>
      <c r="R335" s="340">
        <v>-4.0000000000000001E-3</v>
      </c>
      <c r="S335" s="340">
        <v>6.1000000000000004E-3</v>
      </c>
      <c r="T335" s="340">
        <v>0.50129999999999997</v>
      </c>
      <c r="U335" s="340">
        <v>0.2681</v>
      </c>
      <c r="V335" s="145">
        <v>6.1499999999999999E-2</v>
      </c>
      <c r="W335" s="145">
        <v>-3.3999999999999998E-3</v>
      </c>
      <c r="X335" s="145">
        <v>5.1000000000000004E-3</v>
      </c>
      <c r="Y335" s="145">
        <v>3.0000000000000001E-3</v>
      </c>
      <c r="Z335" s="145">
        <v>1.2999999999999999E-3</v>
      </c>
      <c r="AA335" s="145">
        <v>0.997</v>
      </c>
      <c r="AB335" s="145">
        <v>7.0000000000000001E-3</v>
      </c>
      <c r="AC335" s="145"/>
      <c r="AD335" s="145"/>
      <c r="AE335" s="145"/>
    </row>
    <row r="336" spans="1:31" ht="15.75" customHeight="1">
      <c r="A336" s="339" t="s">
        <v>1990</v>
      </c>
      <c r="B336" s="145" t="s">
        <v>87</v>
      </c>
      <c r="C336" s="339" t="s">
        <v>180</v>
      </c>
      <c r="D336" s="339" t="s">
        <v>1696</v>
      </c>
      <c r="E336" s="340">
        <v>-1.7899999999999999E-2</v>
      </c>
      <c r="F336" s="340">
        <v>2.7799999999999998E-2</v>
      </c>
      <c r="G336" s="147">
        <v>0.5181</v>
      </c>
      <c r="H336" s="340">
        <v>2.1499999999999998E-2</v>
      </c>
      <c r="I336" s="147">
        <v>7.7999999999999996E-3</v>
      </c>
      <c r="J336" s="340">
        <v>-1.8200000000000001E-2</v>
      </c>
      <c r="K336" s="340">
        <v>2.81E-2</v>
      </c>
      <c r="L336" s="147">
        <v>0.51790000000000003</v>
      </c>
      <c r="M336" s="340">
        <v>2.2599999999999999E-2</v>
      </c>
      <c r="N336" s="340">
        <v>8.0000000000000002E-3</v>
      </c>
      <c r="O336" s="340">
        <v>-6.5799999999999997E-2</v>
      </c>
      <c r="P336" s="340">
        <v>4.1000000000000002E-2</v>
      </c>
      <c r="Q336" s="147">
        <v>0.1089</v>
      </c>
      <c r="R336" s="340">
        <v>2.18E-2</v>
      </c>
      <c r="S336" s="340">
        <v>9.2999999999999992E-3</v>
      </c>
      <c r="T336" s="340">
        <v>5.0599999999999999E-2</v>
      </c>
      <c r="U336" s="340">
        <v>6.7100000000000007E-2</v>
      </c>
      <c r="V336" s="145">
        <v>0.45040000000000002</v>
      </c>
      <c r="W336" s="145">
        <v>1.4200000000000001E-2</v>
      </c>
      <c r="X336" s="145">
        <v>8.6999999999999994E-3</v>
      </c>
      <c r="Y336" s="145">
        <v>0.27200000000000002</v>
      </c>
      <c r="Z336" s="145">
        <v>1.2800000000000001E-2</v>
      </c>
      <c r="AA336" s="145">
        <v>1.0900000000000001</v>
      </c>
      <c r="AB336" s="145">
        <v>3.6700000000000003E-2</v>
      </c>
      <c r="AC336" s="145"/>
      <c r="AD336" s="145"/>
      <c r="AE336" s="145"/>
    </row>
    <row r="337" spans="1:31" ht="15.75" customHeight="1">
      <c r="A337" s="339" t="s">
        <v>1991</v>
      </c>
      <c r="B337" s="145" t="s">
        <v>87</v>
      </c>
      <c r="C337" s="339" t="s">
        <v>180</v>
      </c>
      <c r="D337" s="339" t="s">
        <v>1696</v>
      </c>
      <c r="E337" s="340">
        <v>0.49109999999999998</v>
      </c>
      <c r="F337" s="340">
        <v>0.19059999999999999</v>
      </c>
      <c r="G337" s="147">
        <v>0.01</v>
      </c>
      <c r="H337" s="340">
        <v>-3.5999999999999999E-3</v>
      </c>
      <c r="I337" s="147">
        <v>5.1000000000000004E-3</v>
      </c>
      <c r="J337" s="340">
        <v>0.49059999999999998</v>
      </c>
      <c r="K337" s="340">
        <v>0.193</v>
      </c>
      <c r="L337" s="147">
        <v>1.0999999999999999E-2</v>
      </c>
      <c r="M337" s="340">
        <v>-2.2000000000000001E-3</v>
      </c>
      <c r="N337" s="340">
        <v>5.0000000000000001E-3</v>
      </c>
      <c r="O337" s="340">
        <v>0.53749999999999998</v>
      </c>
      <c r="P337" s="340">
        <v>0.33529999999999999</v>
      </c>
      <c r="Q337" s="147">
        <v>0.1089</v>
      </c>
      <c r="R337" s="340">
        <v>-1.6000000000000001E-3</v>
      </c>
      <c r="S337" s="340">
        <v>5.8999999999999999E-3</v>
      </c>
      <c r="T337" s="340">
        <v>0.47239999999999999</v>
      </c>
      <c r="U337" s="340">
        <v>0.4194</v>
      </c>
      <c r="V337" s="145">
        <v>0.26</v>
      </c>
      <c r="W337" s="145">
        <v>-1.9E-3</v>
      </c>
      <c r="X337" s="145">
        <v>6.0000000000000001E-3</v>
      </c>
      <c r="Y337" s="145">
        <v>1.9E-3</v>
      </c>
      <c r="Z337" s="145">
        <v>1.6000000000000001E-3</v>
      </c>
      <c r="AA337" s="145">
        <v>1.0039</v>
      </c>
      <c r="AB337" s="145">
        <v>8.0000000000000002E-3</v>
      </c>
      <c r="AC337" s="145"/>
      <c r="AD337" s="145"/>
      <c r="AE337" s="145"/>
    </row>
    <row r="338" spans="1:31" ht="15.75" customHeight="1">
      <c r="A338" s="339" t="s">
        <v>1992</v>
      </c>
      <c r="B338" s="145" t="s">
        <v>87</v>
      </c>
      <c r="C338" s="339" t="s">
        <v>180</v>
      </c>
      <c r="D338" s="339" t="s">
        <v>1816</v>
      </c>
      <c r="E338" s="340">
        <v>0.2215</v>
      </c>
      <c r="F338" s="340">
        <v>0.13500000000000001</v>
      </c>
      <c r="G338" s="147">
        <v>0.1008</v>
      </c>
      <c r="H338" s="340">
        <v>-8.9999999999999998E-4</v>
      </c>
      <c r="I338" s="147">
        <v>5.4000000000000003E-3</v>
      </c>
      <c r="J338" s="340">
        <v>0.22470000000000001</v>
      </c>
      <c r="K338" s="340">
        <v>0.13339999999999999</v>
      </c>
      <c r="L338" s="147">
        <v>9.2200000000000004E-2</v>
      </c>
      <c r="M338" s="340">
        <v>-2.0999999999999999E-3</v>
      </c>
      <c r="N338" s="340">
        <v>5.4999999999999997E-3</v>
      </c>
      <c r="O338" s="340">
        <v>0.3029</v>
      </c>
      <c r="P338" s="340">
        <v>0.1893</v>
      </c>
      <c r="Q338" s="147">
        <v>0.1095</v>
      </c>
      <c r="R338" s="340">
        <v>-5.3E-3</v>
      </c>
      <c r="S338" s="340">
        <v>6.0000000000000001E-3</v>
      </c>
      <c r="T338" s="340">
        <v>4.65E-2</v>
      </c>
      <c r="U338" s="340">
        <v>0.28699999999999998</v>
      </c>
      <c r="V338" s="145">
        <v>0.87139999999999995</v>
      </c>
      <c r="W338" s="147">
        <v>1.5E-3</v>
      </c>
      <c r="X338" s="145">
        <v>5.4000000000000003E-3</v>
      </c>
      <c r="Y338" s="145">
        <v>2.8999999999999998E-3</v>
      </c>
      <c r="Z338" s="145">
        <v>1.5E-3</v>
      </c>
      <c r="AA338" s="145">
        <v>1.0082</v>
      </c>
      <c r="AB338" s="145">
        <v>8.3999999999999995E-3</v>
      </c>
      <c r="AC338" s="145"/>
      <c r="AD338" s="145"/>
      <c r="AE338" s="145"/>
    </row>
    <row r="339" spans="1:31" ht="15.75" customHeight="1">
      <c r="A339" s="339" t="s">
        <v>1993</v>
      </c>
      <c r="B339" s="145" t="s">
        <v>87</v>
      </c>
      <c r="C339" s="339" t="s">
        <v>180</v>
      </c>
      <c r="D339" s="339" t="s">
        <v>1696</v>
      </c>
      <c r="E339" s="340">
        <v>0.32819999999999999</v>
      </c>
      <c r="F339" s="340">
        <v>8.8300000000000003E-2</v>
      </c>
      <c r="G339" s="147">
        <v>2.0000000000000001E-4</v>
      </c>
      <c r="H339" s="340">
        <v>9.5999999999999992E-3</v>
      </c>
      <c r="I339" s="147">
        <v>4.8999999999999998E-3</v>
      </c>
      <c r="J339" s="340">
        <v>0.32940000000000003</v>
      </c>
      <c r="K339" s="340">
        <v>9.6600000000000005E-2</v>
      </c>
      <c r="L339" s="147">
        <v>5.9999999999999995E-4</v>
      </c>
      <c r="M339" s="340">
        <v>8.3000000000000001E-3</v>
      </c>
      <c r="N339" s="340">
        <v>5.4000000000000003E-3</v>
      </c>
      <c r="O339" s="340">
        <v>0.20169999999999999</v>
      </c>
      <c r="P339" s="340">
        <v>0.12659999999999999</v>
      </c>
      <c r="Q339" s="147">
        <v>0.1111</v>
      </c>
      <c r="R339" s="340">
        <v>8.0000000000000002E-3</v>
      </c>
      <c r="S339" s="340">
        <v>6.4999999999999997E-3</v>
      </c>
      <c r="T339" s="340">
        <v>0.28570000000000001</v>
      </c>
      <c r="U339" s="340">
        <v>0.1953</v>
      </c>
      <c r="V339" s="145">
        <v>0.14360000000000001</v>
      </c>
      <c r="W339" s="145">
        <v>1.04E-2</v>
      </c>
      <c r="X339" s="145">
        <v>5.1999999999999998E-3</v>
      </c>
      <c r="Y339" s="145">
        <v>6.3E-3</v>
      </c>
      <c r="Z339" s="145">
        <v>1.4E-3</v>
      </c>
      <c r="AA339" s="145">
        <v>1.0039</v>
      </c>
      <c r="AB339" s="145">
        <v>7.6E-3</v>
      </c>
      <c r="AC339" s="145"/>
      <c r="AD339" s="145"/>
      <c r="AE339" s="145"/>
    </row>
    <row r="340" spans="1:31" ht="15.75" customHeight="1">
      <c r="A340" s="339" t="s">
        <v>585</v>
      </c>
      <c r="B340" s="145" t="s">
        <v>87</v>
      </c>
      <c r="C340" s="339" t="s">
        <v>180</v>
      </c>
      <c r="D340" s="339" t="s">
        <v>1693</v>
      </c>
      <c r="E340" s="340">
        <v>0.43180000000000002</v>
      </c>
      <c r="F340" s="340">
        <v>0.12920000000000001</v>
      </c>
      <c r="G340" s="147">
        <v>8.0000000000000004E-4</v>
      </c>
      <c r="H340" s="340">
        <v>1.2699999999999999E-2</v>
      </c>
      <c r="I340" s="147">
        <v>5.1999999999999998E-3</v>
      </c>
      <c r="J340" s="340">
        <v>0.38140000000000002</v>
      </c>
      <c r="K340" s="340">
        <v>0.1346</v>
      </c>
      <c r="L340" s="147">
        <v>4.5999999999999999E-3</v>
      </c>
      <c r="M340" s="340">
        <v>1.5800000000000002E-2</v>
      </c>
      <c r="N340" s="340">
        <v>5.1000000000000004E-3</v>
      </c>
      <c r="O340" s="340">
        <v>0.27489999999999998</v>
      </c>
      <c r="P340" s="340">
        <v>0.17319999999999999</v>
      </c>
      <c r="Q340" s="147">
        <v>0.1123</v>
      </c>
      <c r="R340" s="340">
        <v>5.4999999999999997E-3</v>
      </c>
      <c r="S340" s="340">
        <v>6.4999999999999997E-3</v>
      </c>
      <c r="T340" s="340">
        <v>0.2419</v>
      </c>
      <c r="U340" s="340">
        <v>0.247</v>
      </c>
      <c r="V340" s="145">
        <v>0.32750000000000001</v>
      </c>
      <c r="W340" s="145">
        <v>1.09E-2</v>
      </c>
      <c r="X340" s="145">
        <v>6.3E-3</v>
      </c>
      <c r="Y340" s="145">
        <v>3.7900000000000003E-2</v>
      </c>
      <c r="Z340" s="145">
        <v>1.2699999999999999E-2</v>
      </c>
      <c r="AA340" s="145">
        <v>1</v>
      </c>
      <c r="AB340" s="145">
        <v>7.6E-3</v>
      </c>
      <c r="AC340" s="145"/>
      <c r="AD340" s="145"/>
      <c r="AE340" s="145"/>
    </row>
    <row r="341" spans="1:31" ht="15.75" customHeight="1">
      <c r="A341" s="339" t="s">
        <v>1994</v>
      </c>
      <c r="B341" s="145" t="s">
        <v>87</v>
      </c>
      <c r="C341" s="339" t="s">
        <v>180</v>
      </c>
      <c r="D341" s="339" t="s">
        <v>1995</v>
      </c>
      <c r="E341" s="340">
        <v>0.1014</v>
      </c>
      <c r="F341" s="340">
        <v>3.1800000000000002E-2</v>
      </c>
      <c r="G341" s="147">
        <v>1.4E-3</v>
      </c>
      <c r="H341" s="340">
        <v>1.1299999999999999E-2</v>
      </c>
      <c r="I341" s="147">
        <v>6.4999999999999997E-3</v>
      </c>
      <c r="J341" s="340">
        <v>0.12139999999999999</v>
      </c>
      <c r="K341" s="340">
        <v>3.2399999999999998E-2</v>
      </c>
      <c r="L341" s="147">
        <v>2.0000000000000001E-4</v>
      </c>
      <c r="M341" s="340">
        <v>1.03E-2</v>
      </c>
      <c r="N341" s="340">
        <v>6.7000000000000002E-3</v>
      </c>
      <c r="O341" s="340">
        <v>7.8299999999999995E-2</v>
      </c>
      <c r="P341" s="340">
        <v>4.9399999999999999E-2</v>
      </c>
      <c r="Q341" s="147">
        <v>0.1134</v>
      </c>
      <c r="R341" s="340">
        <v>7.0000000000000001E-3</v>
      </c>
      <c r="S341" s="340">
        <v>8.3999999999999995E-3</v>
      </c>
      <c r="T341" s="340">
        <v>9.4600000000000004E-2</v>
      </c>
      <c r="U341" s="340">
        <v>6.8599999999999994E-2</v>
      </c>
      <c r="V341" s="145">
        <v>0.16800000000000001</v>
      </c>
      <c r="W341" s="145">
        <v>3.0000000000000001E-3</v>
      </c>
      <c r="X341" s="145">
        <v>6.7999999999999996E-3</v>
      </c>
      <c r="Y341" s="145">
        <v>0.1181</v>
      </c>
      <c r="Z341" s="145">
        <v>5.7000000000000002E-3</v>
      </c>
      <c r="AA341" s="145">
        <v>1.0601</v>
      </c>
      <c r="AB341" s="145">
        <v>2.2100000000000002E-2</v>
      </c>
      <c r="AC341" s="145"/>
      <c r="AD341" s="145"/>
      <c r="AE341" s="145"/>
    </row>
    <row r="342" spans="1:31" ht="15.75" customHeight="1">
      <c r="A342" s="339" t="s">
        <v>1996</v>
      </c>
      <c r="B342" s="145" t="s">
        <v>87</v>
      </c>
      <c r="C342" s="339" t="s">
        <v>180</v>
      </c>
      <c r="D342" s="339" t="s">
        <v>1696</v>
      </c>
      <c r="E342" s="340">
        <v>-1.6199999999999999E-2</v>
      </c>
      <c r="F342" s="340">
        <v>2.81E-2</v>
      </c>
      <c r="G342" s="147">
        <v>0.5655</v>
      </c>
      <c r="H342" s="340">
        <v>2.0299999999999999E-2</v>
      </c>
      <c r="I342" s="147">
        <v>7.9000000000000008E-3</v>
      </c>
      <c r="J342" s="340">
        <v>-1.7000000000000001E-2</v>
      </c>
      <c r="K342" s="340">
        <v>2.8500000000000001E-2</v>
      </c>
      <c r="L342" s="147">
        <v>0.54969999999999997</v>
      </c>
      <c r="M342" s="340">
        <v>2.1899999999999999E-2</v>
      </c>
      <c r="N342" s="340">
        <v>8.0000000000000002E-3</v>
      </c>
      <c r="O342" s="340">
        <v>-6.54E-2</v>
      </c>
      <c r="P342" s="340">
        <v>4.1399999999999999E-2</v>
      </c>
      <c r="Q342" s="147">
        <v>0.1143</v>
      </c>
      <c r="R342" s="340">
        <v>2.12E-2</v>
      </c>
      <c r="S342" s="340">
        <v>9.1999999999999998E-3</v>
      </c>
      <c r="T342" s="340">
        <v>5.11E-2</v>
      </c>
      <c r="U342" s="340">
        <v>6.7599999999999993E-2</v>
      </c>
      <c r="V342" s="145">
        <v>0.44969999999999999</v>
      </c>
      <c r="W342" s="145">
        <v>1.41E-2</v>
      </c>
      <c r="X342" s="145">
        <v>8.6999999999999994E-3</v>
      </c>
      <c r="Y342" s="145">
        <v>0.27089999999999997</v>
      </c>
      <c r="Z342" s="145">
        <v>1.2699999999999999E-2</v>
      </c>
      <c r="AA342" s="145">
        <v>1.0935999999999999</v>
      </c>
      <c r="AB342" s="145">
        <v>3.6799999999999999E-2</v>
      </c>
      <c r="AC342" s="145"/>
      <c r="AD342" s="145"/>
      <c r="AE342" s="145"/>
    </row>
    <row r="343" spans="1:31" ht="15.75" customHeight="1">
      <c r="A343" s="339" t="s">
        <v>1997</v>
      </c>
      <c r="B343" s="145" t="s">
        <v>87</v>
      </c>
      <c r="C343" s="339" t="s">
        <v>180</v>
      </c>
      <c r="D343" s="339" t="s">
        <v>1696</v>
      </c>
      <c r="E343" s="340">
        <v>-7.6799999999999993E-2</v>
      </c>
      <c r="F343" s="340">
        <v>0.12139999999999999</v>
      </c>
      <c r="G343" s="147">
        <v>0.52710000000000001</v>
      </c>
      <c r="H343" s="340">
        <v>6.1000000000000004E-3</v>
      </c>
      <c r="I343" s="147">
        <v>5.1999999999999998E-3</v>
      </c>
      <c r="J343" s="340">
        <v>-0.13650000000000001</v>
      </c>
      <c r="K343" s="340">
        <v>0.1356</v>
      </c>
      <c r="L343" s="147">
        <v>0.31390000000000001</v>
      </c>
      <c r="M343" s="340">
        <v>8.8000000000000005E-3</v>
      </c>
      <c r="N343" s="340">
        <v>5.3E-3</v>
      </c>
      <c r="O343" s="340">
        <v>-0.30380000000000001</v>
      </c>
      <c r="P343" s="340">
        <v>0.19259999999999999</v>
      </c>
      <c r="Q343" s="147">
        <v>0.1147</v>
      </c>
      <c r="R343" s="340">
        <v>5.4000000000000003E-3</v>
      </c>
      <c r="S343" s="340">
        <v>6.1000000000000004E-3</v>
      </c>
      <c r="T343" s="340">
        <v>-0.41</v>
      </c>
      <c r="U343" s="340">
        <v>0.28349999999999997</v>
      </c>
      <c r="V343" s="145">
        <v>0.1482</v>
      </c>
      <c r="W343" s="147">
        <v>7.7999999999999996E-3</v>
      </c>
      <c r="X343" s="145">
        <v>5.1999999999999998E-3</v>
      </c>
      <c r="Y343" s="145">
        <v>1.29E-2</v>
      </c>
      <c r="Z343" s="145">
        <v>6.7000000000000002E-3</v>
      </c>
      <c r="AA343" s="145">
        <v>1.0095000000000001</v>
      </c>
      <c r="AB343" s="145">
        <v>7.4999999999999997E-3</v>
      </c>
      <c r="AC343" s="145"/>
      <c r="AD343" s="145"/>
      <c r="AE343" s="145"/>
    </row>
    <row r="344" spans="1:31" ht="15.75" customHeight="1">
      <c r="A344" s="339" t="s">
        <v>1998</v>
      </c>
      <c r="B344" s="145">
        <v>31043758</v>
      </c>
      <c r="C344" s="339" t="s">
        <v>180</v>
      </c>
      <c r="D344" s="339" t="s">
        <v>1696</v>
      </c>
      <c r="E344" s="340">
        <v>-9.4500000000000001E-2</v>
      </c>
      <c r="F344" s="340">
        <v>4.3799999999999999E-2</v>
      </c>
      <c r="G344" s="147">
        <v>3.0800000000000001E-2</v>
      </c>
      <c r="H344" s="340">
        <v>7.6E-3</v>
      </c>
      <c r="I344" s="147">
        <v>5.4000000000000003E-3</v>
      </c>
      <c r="J344" s="340">
        <v>-9.2200000000000004E-2</v>
      </c>
      <c r="K344" s="340">
        <v>4.4299999999999999E-2</v>
      </c>
      <c r="L344" s="147">
        <v>3.7600000000000001E-2</v>
      </c>
      <c r="M344" s="340">
        <v>7.1000000000000004E-3</v>
      </c>
      <c r="N344" s="340">
        <v>5.5999999999999999E-3</v>
      </c>
      <c r="O344" s="340">
        <v>-0.1053</v>
      </c>
      <c r="P344" s="340">
        <v>6.7199999999999996E-2</v>
      </c>
      <c r="Q344" s="147">
        <v>0.1171</v>
      </c>
      <c r="R344" s="340">
        <v>5.1000000000000004E-3</v>
      </c>
      <c r="S344" s="340">
        <v>6.7999999999999996E-3</v>
      </c>
      <c r="T344" s="340">
        <v>-0.14779999999999999</v>
      </c>
      <c r="U344" s="340">
        <v>0.11310000000000001</v>
      </c>
      <c r="V344" s="145">
        <v>0.1913</v>
      </c>
      <c r="W344" s="145">
        <v>3.3999999999999998E-3</v>
      </c>
      <c r="X344" s="145">
        <v>5.7000000000000002E-3</v>
      </c>
      <c r="Y344" s="145">
        <v>2.92E-2</v>
      </c>
      <c r="Z344" s="145">
        <v>3.0000000000000001E-3</v>
      </c>
      <c r="AA344" s="145">
        <v>1.0296000000000001</v>
      </c>
      <c r="AB344" s="145">
        <v>1.11E-2</v>
      </c>
      <c r="AC344" s="145"/>
      <c r="AD344" s="145"/>
      <c r="AE344" s="145"/>
    </row>
    <row r="345" spans="1:31" ht="15.75" customHeight="1">
      <c r="A345" s="339" t="s">
        <v>1999</v>
      </c>
      <c r="B345" s="145" t="s">
        <v>87</v>
      </c>
      <c r="C345" s="339" t="s">
        <v>180</v>
      </c>
      <c r="D345" s="339" t="s">
        <v>1696</v>
      </c>
      <c r="E345" s="340">
        <v>-6.6000000000000003E-2</v>
      </c>
      <c r="F345" s="340">
        <v>4.7899999999999998E-2</v>
      </c>
      <c r="G345" s="147">
        <v>0.16769999999999999</v>
      </c>
      <c r="H345" s="340">
        <v>-1.2999999999999999E-3</v>
      </c>
      <c r="I345" s="147">
        <v>5.7999999999999996E-3</v>
      </c>
      <c r="J345" s="340">
        <v>-8.6300000000000002E-2</v>
      </c>
      <c r="K345" s="340">
        <v>4.5600000000000002E-2</v>
      </c>
      <c r="L345" s="147">
        <v>5.8400000000000001E-2</v>
      </c>
      <c r="M345" s="340">
        <v>2.0000000000000001E-4</v>
      </c>
      <c r="N345" s="340">
        <v>6.0000000000000001E-3</v>
      </c>
      <c r="O345" s="340">
        <v>-0.1024</v>
      </c>
      <c r="P345" s="340">
        <v>6.5600000000000006E-2</v>
      </c>
      <c r="Q345" s="147">
        <v>0.1188</v>
      </c>
      <c r="R345" s="340">
        <v>2E-3</v>
      </c>
      <c r="S345" s="340">
        <v>6.6E-3</v>
      </c>
      <c r="T345" s="340">
        <v>-0.1411</v>
      </c>
      <c r="U345" s="340">
        <v>0.1084</v>
      </c>
      <c r="V345" s="145">
        <v>0.193</v>
      </c>
      <c r="W345" s="145">
        <v>1.8E-3</v>
      </c>
      <c r="X345" s="145">
        <v>5.7999999999999996E-3</v>
      </c>
      <c r="Y345" s="145">
        <v>2.3699999999999999E-2</v>
      </c>
      <c r="Z345" s="145">
        <v>2.0999999999999999E-3</v>
      </c>
      <c r="AA345" s="145">
        <v>1.0165</v>
      </c>
      <c r="AB345" s="145">
        <v>8.6E-3</v>
      </c>
      <c r="AC345" s="145"/>
      <c r="AD345" s="145"/>
      <c r="AE345" s="145"/>
    </row>
    <row r="346" spans="1:31" ht="15.75" customHeight="1">
      <c r="A346" s="339" t="s">
        <v>2000</v>
      </c>
      <c r="B346" s="145" t="s">
        <v>87</v>
      </c>
      <c r="C346" s="339" t="s">
        <v>180</v>
      </c>
      <c r="D346" s="339" t="s">
        <v>1696</v>
      </c>
      <c r="E346" s="340">
        <v>0.24879999999999999</v>
      </c>
      <c r="F346" s="340">
        <v>9.1899999999999996E-2</v>
      </c>
      <c r="G346" s="147">
        <v>6.7999999999999996E-3</v>
      </c>
      <c r="H346" s="340">
        <v>4.8999999999999998E-3</v>
      </c>
      <c r="I346" s="147">
        <v>5.0000000000000001E-3</v>
      </c>
      <c r="J346" s="340">
        <v>0.26079999999999998</v>
      </c>
      <c r="K346" s="340">
        <v>9.5600000000000004E-2</v>
      </c>
      <c r="L346" s="147">
        <v>6.3E-3</v>
      </c>
      <c r="M346" s="340">
        <v>4.1000000000000003E-3</v>
      </c>
      <c r="N346" s="340">
        <v>5.3E-3</v>
      </c>
      <c r="O346" s="340">
        <v>0.19950000000000001</v>
      </c>
      <c r="P346" s="340">
        <v>0.12889999999999999</v>
      </c>
      <c r="Q346" s="147">
        <v>0.1216</v>
      </c>
      <c r="R346" s="340">
        <v>2.8999999999999998E-3</v>
      </c>
      <c r="S346" s="340">
        <v>5.7999999999999996E-3</v>
      </c>
      <c r="T346" s="340">
        <v>0.49819999999999998</v>
      </c>
      <c r="U346" s="340">
        <v>0.26300000000000001</v>
      </c>
      <c r="V346" s="145">
        <v>5.8200000000000002E-2</v>
      </c>
      <c r="W346" s="145">
        <v>-6.8999999999999999E-3</v>
      </c>
      <c r="X346" s="145">
        <v>5.8999999999999999E-3</v>
      </c>
      <c r="Y346" s="145">
        <v>5.4000000000000003E-3</v>
      </c>
      <c r="Z346" s="145">
        <v>1.5E-3</v>
      </c>
      <c r="AA346" s="145">
        <v>1.0083</v>
      </c>
      <c r="AB346" s="145">
        <v>8.2000000000000007E-3</v>
      </c>
      <c r="AC346" s="145"/>
      <c r="AD346" s="145"/>
      <c r="AE346" s="145"/>
    </row>
    <row r="347" spans="1:31" ht="15.75" customHeight="1">
      <c r="A347" s="339" t="s">
        <v>2001</v>
      </c>
      <c r="B347" s="145" t="s">
        <v>87</v>
      </c>
      <c r="C347" s="339" t="s">
        <v>180</v>
      </c>
      <c r="D347" s="339" t="s">
        <v>1696</v>
      </c>
      <c r="E347" s="340">
        <v>0.41220000000000001</v>
      </c>
      <c r="F347" s="340">
        <v>0.13930000000000001</v>
      </c>
      <c r="G347" s="147">
        <v>3.0999999999999999E-3</v>
      </c>
      <c r="H347" s="340">
        <v>3.8E-3</v>
      </c>
      <c r="I347" s="147">
        <v>4.7000000000000002E-3</v>
      </c>
      <c r="J347" s="340">
        <v>0.41810000000000003</v>
      </c>
      <c r="K347" s="340">
        <v>0.16470000000000001</v>
      </c>
      <c r="L347" s="147">
        <v>1.11E-2</v>
      </c>
      <c r="M347" s="340">
        <v>5.4000000000000003E-3</v>
      </c>
      <c r="N347" s="340">
        <v>5.0000000000000001E-3</v>
      </c>
      <c r="O347" s="340">
        <v>0.22270000000000001</v>
      </c>
      <c r="P347" s="340">
        <v>0.14480000000000001</v>
      </c>
      <c r="Q347" s="147">
        <v>0.124</v>
      </c>
      <c r="R347" s="340">
        <v>7.7999999999999996E-3</v>
      </c>
      <c r="S347" s="340">
        <v>5.7000000000000002E-3</v>
      </c>
      <c r="T347" s="340">
        <v>0.61009999999999998</v>
      </c>
      <c r="U347" s="340">
        <v>0.30420000000000003</v>
      </c>
      <c r="V347" s="145">
        <v>4.4900000000000002E-2</v>
      </c>
      <c r="W347" s="145">
        <v>2.8E-3</v>
      </c>
      <c r="X347" s="145">
        <v>4.8999999999999998E-3</v>
      </c>
      <c r="Y347" s="145">
        <v>2.8E-3</v>
      </c>
      <c r="Z347" s="145">
        <v>1.5E-3</v>
      </c>
      <c r="AA347" s="145">
        <v>1.0052000000000001</v>
      </c>
      <c r="AB347" s="145">
        <v>7.4000000000000003E-3</v>
      </c>
      <c r="AC347" s="145"/>
      <c r="AD347" s="145"/>
      <c r="AE347" s="145"/>
    </row>
    <row r="348" spans="1:31" ht="15.75" customHeight="1">
      <c r="A348" s="339" t="s">
        <v>2002</v>
      </c>
      <c r="B348" s="145" t="s">
        <v>87</v>
      </c>
      <c r="C348" s="339" t="s">
        <v>180</v>
      </c>
      <c r="D348" s="339" t="s">
        <v>1696</v>
      </c>
      <c r="E348" s="340">
        <v>0.1671</v>
      </c>
      <c r="F348" s="340">
        <v>6.8500000000000005E-2</v>
      </c>
      <c r="G348" s="147">
        <v>1.46E-2</v>
      </c>
      <c r="H348" s="340">
        <v>-8.0000000000000004E-4</v>
      </c>
      <c r="I348" s="147">
        <v>5.5999999999999999E-3</v>
      </c>
      <c r="J348" s="340">
        <v>0.1744</v>
      </c>
      <c r="K348" s="340">
        <v>6.7000000000000004E-2</v>
      </c>
      <c r="L348" s="147">
        <v>9.1999999999999998E-3</v>
      </c>
      <c r="M348" s="340">
        <v>-1.1000000000000001E-3</v>
      </c>
      <c r="N348" s="340">
        <v>5.4999999999999997E-3</v>
      </c>
      <c r="O348" s="340">
        <v>0.14330000000000001</v>
      </c>
      <c r="P348" s="340">
        <v>9.35E-2</v>
      </c>
      <c r="Q348" s="147">
        <v>0.12540000000000001</v>
      </c>
      <c r="R348" s="340">
        <v>6.9999999999999999E-4</v>
      </c>
      <c r="S348" s="340">
        <v>6.4999999999999997E-3</v>
      </c>
      <c r="T348" s="340">
        <v>4.2799999999999998E-2</v>
      </c>
      <c r="U348" s="340">
        <v>0.16120000000000001</v>
      </c>
      <c r="V348" s="145">
        <v>0.79059999999999997</v>
      </c>
      <c r="W348" s="145">
        <v>-4.1000000000000003E-3</v>
      </c>
      <c r="X348" s="145">
        <v>5.7999999999999996E-3</v>
      </c>
      <c r="Y348" s="145">
        <v>1.3899999999999999E-2</v>
      </c>
      <c r="Z348" s="145">
        <v>1.8E-3</v>
      </c>
      <c r="AA348" s="145">
        <v>0.99570000000000003</v>
      </c>
      <c r="AB348" s="145">
        <v>8.5000000000000006E-3</v>
      </c>
      <c r="AC348" s="145"/>
      <c r="AD348" s="145"/>
      <c r="AE348" s="145"/>
    </row>
    <row r="349" spans="1:31" ht="15.75" customHeight="1">
      <c r="A349" s="339" t="s">
        <v>2003</v>
      </c>
      <c r="B349" s="145" t="s">
        <v>87</v>
      </c>
      <c r="C349" s="339" t="s">
        <v>180</v>
      </c>
      <c r="D349" s="339" t="s">
        <v>1690</v>
      </c>
      <c r="E349" s="340">
        <v>0.24940000000000001</v>
      </c>
      <c r="F349" s="340">
        <v>8.2100000000000006E-2</v>
      </c>
      <c r="G349" s="147">
        <v>2.3999999999999998E-3</v>
      </c>
      <c r="H349" s="340">
        <v>7.1000000000000004E-3</v>
      </c>
      <c r="I349" s="147">
        <v>4.7999999999999996E-3</v>
      </c>
      <c r="J349" s="340">
        <v>0.23769999999999999</v>
      </c>
      <c r="K349" s="340">
        <v>8.2100000000000006E-2</v>
      </c>
      <c r="L349" s="147">
        <v>3.8E-3</v>
      </c>
      <c r="M349" s="340">
        <v>7.7999999999999996E-3</v>
      </c>
      <c r="N349" s="340">
        <v>4.7000000000000002E-3</v>
      </c>
      <c r="O349" s="340">
        <v>0.19040000000000001</v>
      </c>
      <c r="P349" s="340">
        <v>0.1246</v>
      </c>
      <c r="Q349" s="147">
        <v>0.1263</v>
      </c>
      <c r="R349" s="340">
        <v>4.7999999999999996E-3</v>
      </c>
      <c r="S349" s="340">
        <v>5.7000000000000002E-3</v>
      </c>
      <c r="T349" s="340">
        <v>0.20230000000000001</v>
      </c>
      <c r="U349" s="340">
        <v>0.1986</v>
      </c>
      <c r="V349" s="145">
        <v>0.30830000000000002</v>
      </c>
      <c r="W349" s="145">
        <v>1.0800000000000001E-2</v>
      </c>
      <c r="X349" s="145">
        <v>5.1999999999999998E-3</v>
      </c>
      <c r="Y349" s="145">
        <v>6.1000000000000004E-3</v>
      </c>
      <c r="Z349" s="145">
        <v>1.6000000000000001E-3</v>
      </c>
      <c r="AA349" s="145">
        <v>1.0074000000000001</v>
      </c>
      <c r="AB349" s="145">
        <v>8.2000000000000007E-3</v>
      </c>
      <c r="AC349" s="145"/>
      <c r="AD349" s="145"/>
      <c r="AE349" s="145"/>
    </row>
    <row r="350" spans="1:31" ht="15.75" customHeight="1">
      <c r="A350" s="339" t="s">
        <v>2004</v>
      </c>
      <c r="B350" s="145">
        <v>20935630</v>
      </c>
      <c r="C350" s="339" t="s">
        <v>180</v>
      </c>
      <c r="D350" s="339" t="s">
        <v>1696</v>
      </c>
      <c r="E350" s="340">
        <v>7.0499999999999993E-2</v>
      </c>
      <c r="F350" s="340">
        <v>3.4099999999999998E-2</v>
      </c>
      <c r="G350" s="147">
        <v>3.8899999999999997E-2</v>
      </c>
      <c r="H350" s="340">
        <v>3.0999999999999999E-3</v>
      </c>
      <c r="I350" s="147">
        <v>6.4000000000000003E-3</v>
      </c>
      <c r="J350" s="340">
        <v>7.7100000000000002E-2</v>
      </c>
      <c r="K350" s="340">
        <v>3.5000000000000003E-2</v>
      </c>
      <c r="L350" s="147">
        <v>2.75E-2</v>
      </c>
      <c r="M350" s="340">
        <v>4.8999999999999998E-3</v>
      </c>
      <c r="N350" s="340">
        <v>6.4000000000000003E-3</v>
      </c>
      <c r="O350" s="340">
        <v>7.5600000000000001E-2</v>
      </c>
      <c r="P350" s="340">
        <v>4.9599999999999998E-2</v>
      </c>
      <c r="Q350" s="147">
        <v>0.12690000000000001</v>
      </c>
      <c r="R350" s="340">
        <v>1E-3</v>
      </c>
      <c r="S350" s="340">
        <v>7.6E-3</v>
      </c>
      <c r="T350" s="340">
        <v>0.18729999999999999</v>
      </c>
      <c r="U350" s="340">
        <v>8.2900000000000001E-2</v>
      </c>
      <c r="V350" s="145">
        <v>2.3900000000000001E-2</v>
      </c>
      <c r="W350" s="145">
        <v>-3.0999999999999999E-3</v>
      </c>
      <c r="X350" s="145">
        <v>6.1999999999999998E-3</v>
      </c>
      <c r="Y350" s="145">
        <v>0.19350000000000001</v>
      </c>
      <c r="Z350" s="145">
        <v>1.0200000000000001E-2</v>
      </c>
      <c r="AA350" s="145">
        <v>1.0038</v>
      </c>
      <c r="AB350" s="145">
        <v>1.35E-2</v>
      </c>
      <c r="AC350" s="145"/>
      <c r="AD350" s="145"/>
      <c r="AE350" s="145"/>
    </row>
    <row r="351" spans="1:31" ht="15.75" customHeight="1">
      <c r="A351" s="339" t="s">
        <v>2005</v>
      </c>
      <c r="B351" s="145">
        <v>23563607</v>
      </c>
      <c r="C351" s="339" t="s">
        <v>180</v>
      </c>
      <c r="D351" s="339" t="s">
        <v>1696</v>
      </c>
      <c r="E351" s="340">
        <v>0.1032</v>
      </c>
      <c r="F351" s="340">
        <v>4.5199999999999997E-2</v>
      </c>
      <c r="G351" s="147">
        <v>2.2499999999999999E-2</v>
      </c>
      <c r="H351" s="340">
        <v>1.46E-2</v>
      </c>
      <c r="I351" s="147">
        <v>7.1999999999999998E-3</v>
      </c>
      <c r="J351" s="340">
        <v>0.1179</v>
      </c>
      <c r="K351" s="340">
        <v>4.7899999999999998E-2</v>
      </c>
      <c r="L351" s="147">
        <v>1.3899999999999999E-2</v>
      </c>
      <c r="M351" s="340">
        <v>1.49E-2</v>
      </c>
      <c r="N351" s="340">
        <v>7.4000000000000003E-3</v>
      </c>
      <c r="O351" s="340">
        <v>9.5899999999999999E-2</v>
      </c>
      <c r="P351" s="340">
        <v>6.4000000000000001E-2</v>
      </c>
      <c r="Q351" s="147">
        <v>0.13420000000000001</v>
      </c>
      <c r="R351" s="340">
        <v>1.46E-2</v>
      </c>
      <c r="S351" s="340">
        <v>7.9000000000000008E-3</v>
      </c>
      <c r="T351" s="340">
        <v>0.1787</v>
      </c>
      <c r="U351" s="340">
        <v>0.1072</v>
      </c>
      <c r="V351" s="145">
        <v>9.5399999999999999E-2</v>
      </c>
      <c r="W351" s="145">
        <v>1.3100000000000001E-2</v>
      </c>
      <c r="X351" s="145">
        <v>6.7000000000000002E-3</v>
      </c>
      <c r="Y351" s="145">
        <v>0.1837</v>
      </c>
      <c r="Z351" s="145">
        <v>1.3100000000000001E-2</v>
      </c>
      <c r="AA351" s="145">
        <v>1.0017</v>
      </c>
      <c r="AB351" s="145">
        <v>1.14E-2</v>
      </c>
      <c r="AC351" s="145"/>
      <c r="AD351" s="145"/>
      <c r="AE351" s="145"/>
    </row>
    <row r="352" spans="1:31" ht="15.75" customHeight="1">
      <c r="A352" s="339" t="s">
        <v>2006</v>
      </c>
      <c r="B352" s="145" t="s">
        <v>87</v>
      </c>
      <c r="C352" s="339" t="s">
        <v>180</v>
      </c>
      <c r="D352" s="339" t="s">
        <v>1696</v>
      </c>
      <c r="E352" s="340">
        <v>-4.1000000000000002E-2</v>
      </c>
      <c r="F352" s="340">
        <v>4.3400000000000001E-2</v>
      </c>
      <c r="G352" s="147">
        <v>0.34510000000000002</v>
      </c>
      <c r="H352" s="340">
        <v>1.0200000000000001E-2</v>
      </c>
      <c r="I352" s="147">
        <v>6.0000000000000001E-3</v>
      </c>
      <c r="J352" s="340">
        <v>-6.1699999999999998E-2</v>
      </c>
      <c r="K352" s="340">
        <v>4.4600000000000001E-2</v>
      </c>
      <c r="L352" s="147">
        <v>0.1668</v>
      </c>
      <c r="M352" s="340">
        <v>1.2999999999999999E-2</v>
      </c>
      <c r="N352" s="340">
        <v>6.1999999999999998E-3</v>
      </c>
      <c r="O352" s="340">
        <v>-8.8099999999999998E-2</v>
      </c>
      <c r="P352" s="340">
        <v>5.9200000000000003E-2</v>
      </c>
      <c r="Q352" s="147">
        <v>0.13669999999999999</v>
      </c>
      <c r="R352" s="340">
        <v>1.21E-2</v>
      </c>
      <c r="S352" s="340">
        <v>6.6E-3</v>
      </c>
      <c r="T352" s="340">
        <v>5.1499999999999997E-2</v>
      </c>
      <c r="U352" s="340">
        <v>9.64E-2</v>
      </c>
      <c r="V352" s="145">
        <v>0.5927</v>
      </c>
      <c r="W352" s="145">
        <v>-4.4000000000000003E-3</v>
      </c>
      <c r="X352" s="145">
        <v>5.7000000000000002E-3</v>
      </c>
      <c r="Y352" s="145">
        <v>4.36E-2</v>
      </c>
      <c r="Z352" s="145">
        <v>2.5999999999999999E-3</v>
      </c>
      <c r="AA352" s="145">
        <v>1.0168999999999999</v>
      </c>
      <c r="AB352" s="145">
        <v>1.1299999999999999E-2</v>
      </c>
      <c r="AC352" s="145"/>
      <c r="AD352" s="145"/>
      <c r="AE352" s="145"/>
    </row>
    <row r="353" spans="1:31" ht="15.75" customHeight="1">
      <c r="A353" s="339" t="s">
        <v>2007</v>
      </c>
      <c r="B353" s="145" t="s">
        <v>87</v>
      </c>
      <c r="C353" s="339" t="s">
        <v>180</v>
      </c>
      <c r="D353" s="339" t="s">
        <v>1995</v>
      </c>
      <c r="E353" s="340">
        <v>0.1047</v>
      </c>
      <c r="F353" s="340">
        <v>3.2099999999999997E-2</v>
      </c>
      <c r="G353" s="147">
        <v>1.1000000000000001E-3</v>
      </c>
      <c r="H353" s="340">
        <v>7.7999999999999996E-3</v>
      </c>
      <c r="I353" s="147">
        <v>6.6E-3</v>
      </c>
      <c r="J353" s="340">
        <v>0.12189999999999999</v>
      </c>
      <c r="K353" s="340">
        <v>3.3000000000000002E-2</v>
      </c>
      <c r="L353" s="147">
        <v>2.0000000000000001E-4</v>
      </c>
      <c r="M353" s="340">
        <v>7.0000000000000001E-3</v>
      </c>
      <c r="N353" s="340">
        <v>6.7999999999999996E-3</v>
      </c>
      <c r="O353" s="340">
        <v>7.3200000000000001E-2</v>
      </c>
      <c r="P353" s="340">
        <v>4.9200000000000001E-2</v>
      </c>
      <c r="Q353" s="147">
        <v>0.13689999999999999</v>
      </c>
      <c r="R353" s="340">
        <v>5.4000000000000003E-3</v>
      </c>
      <c r="S353" s="340">
        <v>8.5000000000000006E-3</v>
      </c>
      <c r="T353" s="340">
        <v>9.8000000000000004E-2</v>
      </c>
      <c r="U353" s="340">
        <v>6.9000000000000006E-2</v>
      </c>
      <c r="V353" s="145">
        <v>0.15559999999999999</v>
      </c>
      <c r="W353" s="147">
        <v>1.6999999999999999E-3</v>
      </c>
      <c r="X353" s="145">
        <v>7.0000000000000001E-3</v>
      </c>
      <c r="Y353" s="145">
        <v>0.1171</v>
      </c>
      <c r="Z353" s="145">
        <v>5.5999999999999999E-3</v>
      </c>
      <c r="AA353" s="145">
        <v>1.0512999999999999</v>
      </c>
      <c r="AB353" s="145">
        <v>2.18E-2</v>
      </c>
      <c r="AC353" s="145"/>
      <c r="AD353" s="145"/>
      <c r="AE353" s="145"/>
    </row>
    <row r="354" spans="1:31" ht="15.75" customHeight="1">
      <c r="A354" s="339" t="s">
        <v>2008</v>
      </c>
      <c r="B354" s="145" t="s">
        <v>87</v>
      </c>
      <c r="C354" s="339" t="s">
        <v>180</v>
      </c>
      <c r="D354" s="339" t="s">
        <v>1696</v>
      </c>
      <c r="E354" s="340">
        <v>0.22739999999999999</v>
      </c>
      <c r="F354" s="340">
        <v>6.7599999999999993E-2</v>
      </c>
      <c r="G354" s="147">
        <v>8.0000000000000004E-4</v>
      </c>
      <c r="H354" s="340">
        <v>7.1000000000000004E-3</v>
      </c>
      <c r="I354" s="147">
        <v>5.1000000000000004E-3</v>
      </c>
      <c r="J354" s="340">
        <v>0.21679999999999999</v>
      </c>
      <c r="K354" s="340">
        <v>6.8500000000000005E-2</v>
      </c>
      <c r="L354" s="147">
        <v>1.6000000000000001E-3</v>
      </c>
      <c r="M354" s="340">
        <v>5.1999999999999998E-3</v>
      </c>
      <c r="N354" s="340">
        <v>5.3E-3</v>
      </c>
      <c r="O354" s="340">
        <v>0.13850000000000001</v>
      </c>
      <c r="P354" s="340">
        <v>9.3799999999999994E-2</v>
      </c>
      <c r="Q354" s="147">
        <v>0.1399</v>
      </c>
      <c r="R354" s="340">
        <v>6.1000000000000004E-3</v>
      </c>
      <c r="S354" s="340">
        <v>6.1000000000000004E-3</v>
      </c>
      <c r="T354" s="340">
        <v>-1.9E-3</v>
      </c>
      <c r="U354" s="340">
        <v>0.15559999999999999</v>
      </c>
      <c r="V354" s="145">
        <v>0.99050000000000005</v>
      </c>
      <c r="W354" s="145">
        <v>8.0999999999999996E-3</v>
      </c>
      <c r="X354" s="145">
        <v>5.4000000000000003E-3</v>
      </c>
      <c r="Y354" s="145">
        <v>1.0999999999999999E-2</v>
      </c>
      <c r="Z354" s="145">
        <v>1.6000000000000001E-3</v>
      </c>
      <c r="AA354" s="145">
        <v>0.99060000000000004</v>
      </c>
      <c r="AB354" s="145">
        <v>7.7000000000000002E-3</v>
      </c>
      <c r="AC354" s="145"/>
      <c r="AD354" s="145"/>
      <c r="AE354" s="145"/>
    </row>
    <row r="355" spans="1:31" ht="15.75" customHeight="1">
      <c r="A355" s="339" t="s">
        <v>2009</v>
      </c>
      <c r="B355" s="145" t="s">
        <v>87</v>
      </c>
      <c r="C355" s="339" t="s">
        <v>180</v>
      </c>
      <c r="D355" s="339" t="s">
        <v>1696</v>
      </c>
      <c r="E355" s="340">
        <v>0.16220000000000001</v>
      </c>
      <c r="F355" s="340">
        <v>4.2200000000000001E-2</v>
      </c>
      <c r="G355" s="147">
        <v>1E-4</v>
      </c>
      <c r="H355" s="340">
        <v>1.09E-2</v>
      </c>
      <c r="I355" s="147">
        <v>5.7999999999999996E-3</v>
      </c>
      <c r="J355" s="340">
        <v>0.15559999999999999</v>
      </c>
      <c r="K355" s="340">
        <v>4.2999999999999997E-2</v>
      </c>
      <c r="L355" s="147">
        <v>2.9999999999999997E-4</v>
      </c>
      <c r="M355" s="340">
        <v>1.2999999999999999E-2</v>
      </c>
      <c r="N355" s="340">
        <v>6.1000000000000004E-3</v>
      </c>
      <c r="O355" s="340">
        <v>8.77E-2</v>
      </c>
      <c r="P355" s="340">
        <v>5.9499999999999997E-2</v>
      </c>
      <c r="Q355" s="147">
        <v>0.14069999999999999</v>
      </c>
      <c r="R355" s="340">
        <v>6.4999999999999997E-3</v>
      </c>
      <c r="S355" s="340">
        <v>6.7999999999999996E-3</v>
      </c>
      <c r="T355" s="340">
        <v>2.75E-2</v>
      </c>
      <c r="U355" s="340">
        <v>9.2499999999999999E-2</v>
      </c>
      <c r="V355" s="145">
        <v>0.76600000000000001</v>
      </c>
      <c r="W355" s="145">
        <v>4.1000000000000003E-3</v>
      </c>
      <c r="X355" s="145">
        <v>6.0000000000000001E-3</v>
      </c>
      <c r="Y355" s="145">
        <v>4.36E-2</v>
      </c>
      <c r="Z355" s="145">
        <v>2.8E-3</v>
      </c>
      <c r="AA355" s="145">
        <v>1.006</v>
      </c>
      <c r="AB355" s="145">
        <v>1.0500000000000001E-2</v>
      </c>
      <c r="AC355" s="145"/>
      <c r="AD355" s="145"/>
      <c r="AE355" s="145"/>
    </row>
    <row r="356" spans="1:31" ht="15.75" customHeight="1">
      <c r="A356" s="339" t="s">
        <v>2010</v>
      </c>
      <c r="B356" s="145" t="s">
        <v>87</v>
      </c>
      <c r="C356" s="339" t="s">
        <v>180</v>
      </c>
      <c r="D356" s="339" t="s">
        <v>1696</v>
      </c>
      <c r="E356" s="340">
        <v>9.98E-2</v>
      </c>
      <c r="F356" s="340">
        <v>2.8400000000000002E-2</v>
      </c>
      <c r="G356" s="147">
        <v>4.0000000000000002E-4</v>
      </c>
      <c r="H356" s="340">
        <v>1.6199999999999999E-2</v>
      </c>
      <c r="I356" s="147">
        <v>7.6E-3</v>
      </c>
      <c r="J356" s="340">
        <v>0.111</v>
      </c>
      <c r="K356" s="340">
        <v>2.8000000000000001E-2</v>
      </c>
      <c r="L356" s="147">
        <v>7.5799999999999999E-5</v>
      </c>
      <c r="M356" s="340">
        <v>1.6E-2</v>
      </c>
      <c r="N356" s="340">
        <v>7.3000000000000001E-3</v>
      </c>
      <c r="O356" s="340">
        <v>6.1499999999999999E-2</v>
      </c>
      <c r="P356" s="340">
        <v>4.1799999999999997E-2</v>
      </c>
      <c r="Q356" s="147">
        <v>0.1411</v>
      </c>
      <c r="R356" s="340">
        <v>1.4E-2</v>
      </c>
      <c r="S356" s="340">
        <v>8.6999999999999994E-3</v>
      </c>
      <c r="T356" s="340">
        <v>0.15570000000000001</v>
      </c>
      <c r="U356" s="340">
        <v>6.5799999999999997E-2</v>
      </c>
      <c r="V356" s="145">
        <v>1.7999999999999999E-2</v>
      </c>
      <c r="W356" s="145">
        <v>9.1999999999999998E-3</v>
      </c>
      <c r="X356" s="145">
        <v>8.0000000000000002E-3</v>
      </c>
      <c r="Y356" s="145">
        <v>0.22159999999999999</v>
      </c>
      <c r="Z356" s="145">
        <v>8.6E-3</v>
      </c>
      <c r="AA356" s="145">
        <v>1.0717000000000001</v>
      </c>
      <c r="AB356" s="145">
        <v>2.4799999999999999E-2</v>
      </c>
      <c r="AC356" s="145"/>
      <c r="AD356" s="145"/>
      <c r="AE356" s="145"/>
    </row>
    <row r="357" spans="1:31" ht="15.75" customHeight="1">
      <c r="A357" s="339" t="s">
        <v>2011</v>
      </c>
      <c r="B357" s="145" t="s">
        <v>87</v>
      </c>
      <c r="C357" s="339" t="s">
        <v>180</v>
      </c>
      <c r="D357" s="339" t="s">
        <v>1696</v>
      </c>
      <c r="E357" s="340">
        <v>-0.15970000000000001</v>
      </c>
      <c r="F357" s="340">
        <v>5.7599999999999998E-2</v>
      </c>
      <c r="G357" s="147">
        <v>5.5999999999999999E-3</v>
      </c>
      <c r="H357" s="340">
        <v>-1.6999999999999999E-3</v>
      </c>
      <c r="I357" s="147">
        <v>5.1999999999999998E-3</v>
      </c>
      <c r="J357" s="340">
        <v>-0.17199999999999999</v>
      </c>
      <c r="K357" s="340">
        <v>5.8500000000000003E-2</v>
      </c>
      <c r="L357" s="147">
        <v>3.3E-3</v>
      </c>
      <c r="M357" s="340">
        <v>-1.6000000000000001E-3</v>
      </c>
      <c r="N357" s="340">
        <v>5.0000000000000001E-3</v>
      </c>
      <c r="O357" s="340">
        <v>-0.1103</v>
      </c>
      <c r="P357" s="340">
        <v>7.5399999999999995E-2</v>
      </c>
      <c r="Q357" s="147">
        <v>0.14369999999999999</v>
      </c>
      <c r="R357" s="340">
        <v>-1.5E-3</v>
      </c>
      <c r="S357" s="340">
        <v>5.7000000000000002E-3</v>
      </c>
      <c r="T357" s="340">
        <v>-0.1842</v>
      </c>
      <c r="U357" s="340">
        <v>0.13270000000000001</v>
      </c>
      <c r="V357" s="145">
        <v>0.16520000000000001</v>
      </c>
      <c r="W357" s="145">
        <v>3.8999999999999998E-3</v>
      </c>
      <c r="X357" s="145">
        <v>5.4000000000000003E-3</v>
      </c>
      <c r="Y357" s="145">
        <v>1.67E-2</v>
      </c>
      <c r="Z357" s="145">
        <v>2E-3</v>
      </c>
      <c r="AA357" s="145">
        <v>1.0150999999999999</v>
      </c>
      <c r="AB357" s="145">
        <v>9.4000000000000004E-3</v>
      </c>
      <c r="AC357" s="145"/>
      <c r="AD357" s="145"/>
      <c r="AE357" s="145"/>
    </row>
    <row r="358" spans="1:31" ht="15.75" customHeight="1">
      <c r="A358" s="339" t="s">
        <v>2012</v>
      </c>
      <c r="B358" s="145">
        <v>22139419</v>
      </c>
      <c r="C358" s="339" t="s">
        <v>180</v>
      </c>
      <c r="D358" s="339" t="s">
        <v>1696</v>
      </c>
      <c r="E358" s="340">
        <v>-5.0700000000000002E-2</v>
      </c>
      <c r="F358" s="340">
        <v>3.8199999999999998E-2</v>
      </c>
      <c r="G358" s="147">
        <v>0.18459999999999999</v>
      </c>
      <c r="H358" s="340">
        <v>9.2999999999999992E-3</v>
      </c>
      <c r="I358" s="147">
        <v>4.4999999999999997E-3</v>
      </c>
      <c r="J358" s="340">
        <v>-2.4899999999999999E-2</v>
      </c>
      <c r="K358" s="340">
        <v>3.9399999999999998E-2</v>
      </c>
      <c r="L358" s="147">
        <v>0.52759999999999996</v>
      </c>
      <c r="M358" s="340">
        <v>7.4999999999999997E-3</v>
      </c>
      <c r="N358" s="340">
        <v>4.4999999999999997E-3</v>
      </c>
      <c r="O358" s="340">
        <v>-8.5599999999999996E-2</v>
      </c>
      <c r="P358" s="340">
        <v>5.8599999999999999E-2</v>
      </c>
      <c r="Q358" s="147">
        <v>0.14410000000000001</v>
      </c>
      <c r="R358" s="340">
        <v>9.4000000000000004E-3</v>
      </c>
      <c r="S358" s="340">
        <v>5.4999999999999997E-3</v>
      </c>
      <c r="T358" s="340">
        <v>2.9399999999999999E-2</v>
      </c>
      <c r="U358" s="340">
        <v>0.1158</v>
      </c>
      <c r="V358" s="145">
        <v>0.79979999999999996</v>
      </c>
      <c r="W358" s="145">
        <v>5.5999999999999999E-3</v>
      </c>
      <c r="X358" s="145">
        <v>5.4000000000000003E-3</v>
      </c>
      <c r="Y358" s="145">
        <v>0.1158</v>
      </c>
      <c r="Z358" s="145">
        <v>1.24E-2</v>
      </c>
      <c r="AA358" s="145">
        <v>0.99419999999999997</v>
      </c>
      <c r="AB358" s="145">
        <v>1.14E-2</v>
      </c>
      <c r="AC358" s="145"/>
      <c r="AD358" s="145"/>
      <c r="AE358" s="145"/>
    </row>
    <row r="359" spans="1:31" ht="15.75" customHeight="1">
      <c r="A359" s="339" t="s">
        <v>2013</v>
      </c>
      <c r="B359" s="145" t="s">
        <v>87</v>
      </c>
      <c r="C359" s="339" t="s">
        <v>180</v>
      </c>
      <c r="D359" s="339" t="s">
        <v>1696</v>
      </c>
      <c r="E359" s="340">
        <v>0.26290000000000002</v>
      </c>
      <c r="F359" s="340">
        <v>0.1268</v>
      </c>
      <c r="G359" s="147">
        <v>3.8100000000000002E-2</v>
      </c>
      <c r="H359" s="340">
        <v>1.9E-3</v>
      </c>
      <c r="I359" s="147">
        <v>5.1000000000000004E-3</v>
      </c>
      <c r="J359" s="340">
        <v>0.26440000000000002</v>
      </c>
      <c r="K359" s="340">
        <v>0.12720000000000001</v>
      </c>
      <c r="L359" s="147">
        <v>3.7600000000000001E-2</v>
      </c>
      <c r="M359" s="340">
        <v>3.3E-3</v>
      </c>
      <c r="N359" s="340">
        <v>5.3E-3</v>
      </c>
      <c r="O359" s="340">
        <v>0.24979999999999999</v>
      </c>
      <c r="P359" s="340">
        <v>0.1716</v>
      </c>
      <c r="Q359" s="147">
        <v>0.14549999999999999</v>
      </c>
      <c r="R359" s="340">
        <v>1.1999999999999999E-3</v>
      </c>
      <c r="S359" s="340">
        <v>5.7000000000000002E-3</v>
      </c>
      <c r="T359" s="340">
        <v>0.52659999999999996</v>
      </c>
      <c r="U359" s="340">
        <v>0.30199999999999999</v>
      </c>
      <c r="V359" s="145">
        <v>8.1299999999999997E-2</v>
      </c>
      <c r="W359" s="145">
        <v>4.4000000000000003E-3</v>
      </c>
      <c r="X359" s="145">
        <v>5.4000000000000003E-3</v>
      </c>
      <c r="Y359" s="145">
        <v>3.7000000000000002E-3</v>
      </c>
      <c r="Z359" s="145">
        <v>1.8E-3</v>
      </c>
      <c r="AA359" s="145">
        <v>1.0073000000000001</v>
      </c>
      <c r="AB359" s="145">
        <v>7.6E-3</v>
      </c>
      <c r="AC359" s="145"/>
      <c r="AD359" s="145"/>
      <c r="AE359" s="145"/>
    </row>
    <row r="360" spans="1:31" ht="15.75" customHeight="1">
      <c r="A360" s="339" t="s">
        <v>2014</v>
      </c>
      <c r="B360" s="145" t="s">
        <v>87</v>
      </c>
      <c r="C360" s="339" t="s">
        <v>180</v>
      </c>
      <c r="D360" s="339" t="s">
        <v>1726</v>
      </c>
      <c r="E360" s="340">
        <v>0.16689999999999999</v>
      </c>
      <c r="F360" s="340">
        <v>6.6299999999999998E-2</v>
      </c>
      <c r="G360" s="147">
        <v>1.18E-2</v>
      </c>
      <c r="H360" s="340">
        <v>-2.3E-3</v>
      </c>
      <c r="I360" s="147">
        <v>5.7999999999999996E-3</v>
      </c>
      <c r="J360" s="340">
        <v>0.1706</v>
      </c>
      <c r="K360" s="340">
        <v>6.5299999999999997E-2</v>
      </c>
      <c r="L360" s="147">
        <v>8.9999999999999993E-3</v>
      </c>
      <c r="M360" s="340">
        <v>-3.5000000000000001E-3</v>
      </c>
      <c r="N360" s="340">
        <v>5.5999999999999999E-3</v>
      </c>
      <c r="O360" s="340">
        <v>0.12839999999999999</v>
      </c>
      <c r="P360" s="340">
        <v>8.8300000000000003E-2</v>
      </c>
      <c r="Q360" s="147">
        <v>0.14599999999999999</v>
      </c>
      <c r="R360" s="340">
        <v>-5.5999999999999999E-3</v>
      </c>
      <c r="S360" s="340">
        <v>6.4999999999999997E-3</v>
      </c>
      <c r="T360" s="340">
        <v>0.1384</v>
      </c>
      <c r="U360" s="340">
        <v>0.1552</v>
      </c>
      <c r="V360" s="145">
        <v>0.37259999999999999</v>
      </c>
      <c r="W360" s="145">
        <v>-3.3E-3</v>
      </c>
      <c r="X360" s="145">
        <v>6.0000000000000001E-3</v>
      </c>
      <c r="Y360" s="145">
        <v>1.54E-2</v>
      </c>
      <c r="Z360" s="145">
        <v>2E-3</v>
      </c>
      <c r="AA360" s="145">
        <v>1.0230999999999999</v>
      </c>
      <c r="AB360" s="145">
        <v>1.0200000000000001E-2</v>
      </c>
      <c r="AC360" s="145"/>
      <c r="AD360" s="145"/>
      <c r="AE360" s="145"/>
    </row>
    <row r="361" spans="1:31" ht="15.75" customHeight="1">
      <c r="A361" s="339" t="s">
        <v>2015</v>
      </c>
      <c r="B361" s="145">
        <v>27005778</v>
      </c>
      <c r="C361" s="339" t="s">
        <v>180</v>
      </c>
      <c r="D361" s="339" t="s">
        <v>1696</v>
      </c>
      <c r="E361" s="340">
        <v>-6.8099999999999994E-2</v>
      </c>
      <c r="F361" s="340">
        <v>0.10249999999999999</v>
      </c>
      <c r="G361" s="147">
        <v>0.50629999999999997</v>
      </c>
      <c r="H361" s="340">
        <v>5.1000000000000004E-3</v>
      </c>
      <c r="I361" s="147">
        <v>4.7000000000000002E-3</v>
      </c>
      <c r="J361" s="340">
        <v>-0.10299999999999999</v>
      </c>
      <c r="K361" s="340">
        <v>0.1008</v>
      </c>
      <c r="L361" s="147">
        <v>0.30649999999999999</v>
      </c>
      <c r="M361" s="340">
        <v>6.1999999999999998E-3</v>
      </c>
      <c r="N361" s="340">
        <v>4.7000000000000002E-3</v>
      </c>
      <c r="O361" s="340">
        <v>-0.24859999999999999</v>
      </c>
      <c r="P361" s="340">
        <v>0.17130000000000001</v>
      </c>
      <c r="Q361" s="147">
        <v>0.14660000000000001</v>
      </c>
      <c r="R361" s="340">
        <v>1.24E-2</v>
      </c>
      <c r="S361" s="340">
        <v>6.1000000000000004E-3</v>
      </c>
      <c r="T361" s="340">
        <v>-0.63800000000000001</v>
      </c>
      <c r="U361" s="340">
        <v>0.26819999999999999</v>
      </c>
      <c r="V361" s="145">
        <v>1.7399999999999999E-2</v>
      </c>
      <c r="W361" s="145">
        <v>4.1000000000000003E-3</v>
      </c>
      <c r="X361" s="145">
        <v>5.1999999999999998E-3</v>
      </c>
      <c r="Y361" s="145">
        <v>4.7500000000000001E-2</v>
      </c>
      <c r="Z361" s="145">
        <v>1.95E-2</v>
      </c>
      <c r="AA361" s="145">
        <v>1.0065</v>
      </c>
      <c r="AB361" s="145">
        <v>7.7999999999999996E-3</v>
      </c>
      <c r="AC361" s="145"/>
      <c r="AD361" s="145"/>
      <c r="AE361" s="145"/>
    </row>
    <row r="362" spans="1:31" ht="15.75" customHeight="1">
      <c r="A362" s="339" t="s">
        <v>2016</v>
      </c>
      <c r="B362" s="145" t="s">
        <v>87</v>
      </c>
      <c r="C362" s="339" t="s">
        <v>180</v>
      </c>
      <c r="D362" s="339" t="s">
        <v>1696</v>
      </c>
      <c r="E362" s="340">
        <v>-7.9899999999999999E-2</v>
      </c>
      <c r="F362" s="340">
        <v>4.8099999999999997E-2</v>
      </c>
      <c r="G362" s="147">
        <v>9.6500000000000002E-2</v>
      </c>
      <c r="H362" s="340">
        <v>-5.0000000000000001E-3</v>
      </c>
      <c r="I362" s="147">
        <v>5.5999999999999999E-3</v>
      </c>
      <c r="J362" s="340">
        <v>-7.6899999999999996E-2</v>
      </c>
      <c r="K362" s="340">
        <v>4.7800000000000002E-2</v>
      </c>
      <c r="L362" s="147">
        <v>0.1082</v>
      </c>
      <c r="M362" s="340">
        <v>-4.4999999999999997E-3</v>
      </c>
      <c r="N362" s="340">
        <v>5.7000000000000002E-3</v>
      </c>
      <c r="O362" s="340">
        <v>-8.9800000000000005E-2</v>
      </c>
      <c r="P362" s="340">
        <v>6.1899999999999997E-2</v>
      </c>
      <c r="Q362" s="147">
        <v>0.14680000000000001</v>
      </c>
      <c r="R362" s="340">
        <v>-2.3E-3</v>
      </c>
      <c r="S362" s="340">
        <v>6.6E-3</v>
      </c>
      <c r="T362" s="340">
        <v>3.95E-2</v>
      </c>
      <c r="U362" s="340">
        <v>0.1055</v>
      </c>
      <c r="V362" s="145">
        <v>0.70820000000000005</v>
      </c>
      <c r="W362" s="145">
        <v>-1.6400000000000001E-2</v>
      </c>
      <c r="X362" s="145">
        <v>6.0000000000000001E-3</v>
      </c>
      <c r="Y362" s="145">
        <v>7.4399999999999994E-2</v>
      </c>
      <c r="Z362" s="145">
        <v>6.3E-3</v>
      </c>
      <c r="AA362" s="145">
        <v>1.0065</v>
      </c>
      <c r="AB362" s="145">
        <v>1.0800000000000001E-2</v>
      </c>
      <c r="AC362" s="145"/>
      <c r="AD362" s="145"/>
      <c r="AE362" s="145"/>
    </row>
    <row r="363" spans="1:31" ht="15.75" customHeight="1">
      <c r="A363" s="339" t="s">
        <v>2017</v>
      </c>
      <c r="B363" s="145" t="s">
        <v>87</v>
      </c>
      <c r="C363" s="339" t="s">
        <v>180</v>
      </c>
      <c r="D363" s="339" t="s">
        <v>1696</v>
      </c>
      <c r="E363" s="340">
        <v>0.23699999999999999</v>
      </c>
      <c r="F363" s="340">
        <v>8.4599999999999995E-2</v>
      </c>
      <c r="G363" s="147">
        <v>5.1000000000000004E-3</v>
      </c>
      <c r="H363" s="340">
        <v>7.6E-3</v>
      </c>
      <c r="I363" s="147">
        <v>5.4000000000000003E-3</v>
      </c>
      <c r="J363" s="340">
        <v>0.20580000000000001</v>
      </c>
      <c r="K363" s="340">
        <v>8.5199999999999998E-2</v>
      </c>
      <c r="L363" s="147">
        <v>1.5699999999999999E-2</v>
      </c>
      <c r="M363" s="340">
        <v>8.8000000000000005E-3</v>
      </c>
      <c r="N363" s="340">
        <v>5.4999999999999997E-3</v>
      </c>
      <c r="O363" s="340">
        <v>0.1545</v>
      </c>
      <c r="P363" s="340">
        <v>0.1066</v>
      </c>
      <c r="Q363" s="147">
        <v>0.1474</v>
      </c>
      <c r="R363" s="340">
        <v>2.7000000000000001E-3</v>
      </c>
      <c r="S363" s="340">
        <v>5.7000000000000002E-3</v>
      </c>
      <c r="T363" s="340">
        <v>0.15310000000000001</v>
      </c>
      <c r="U363" s="340">
        <v>0.19170000000000001</v>
      </c>
      <c r="V363" s="145">
        <v>0.42459999999999998</v>
      </c>
      <c r="W363" s="147">
        <v>5.4000000000000003E-3</v>
      </c>
      <c r="X363" s="145">
        <v>5.5999999999999999E-3</v>
      </c>
      <c r="Y363" s="145">
        <v>8.8000000000000005E-3</v>
      </c>
      <c r="Z363" s="145">
        <v>1.6999999999999999E-3</v>
      </c>
      <c r="AA363" s="145">
        <v>1.0018</v>
      </c>
      <c r="AB363" s="145">
        <v>8.6999999999999994E-3</v>
      </c>
      <c r="AC363" s="145"/>
      <c r="AD363" s="145"/>
      <c r="AE363" s="145"/>
    </row>
    <row r="364" spans="1:31" ht="15.75" customHeight="1">
      <c r="A364" s="339" t="s">
        <v>2018</v>
      </c>
      <c r="B364" s="145" t="s">
        <v>87</v>
      </c>
      <c r="C364" s="339" t="s">
        <v>180</v>
      </c>
      <c r="D364" s="339" t="s">
        <v>1696</v>
      </c>
      <c r="E364" s="340">
        <v>-2.5899999999999999E-2</v>
      </c>
      <c r="F364" s="340">
        <v>2.7900000000000001E-2</v>
      </c>
      <c r="G364" s="147">
        <v>0.35399999999999998</v>
      </c>
      <c r="H364" s="340">
        <v>1.49E-2</v>
      </c>
      <c r="I364" s="147">
        <v>7.9000000000000008E-3</v>
      </c>
      <c r="J364" s="340">
        <v>-2.2499999999999999E-2</v>
      </c>
      <c r="K364" s="340">
        <v>2.7900000000000001E-2</v>
      </c>
      <c r="L364" s="147">
        <v>0.42070000000000002</v>
      </c>
      <c r="M364" s="340">
        <v>1.4999999999999999E-2</v>
      </c>
      <c r="N364" s="340">
        <v>7.9000000000000008E-3</v>
      </c>
      <c r="O364" s="340">
        <v>-5.8500000000000003E-2</v>
      </c>
      <c r="P364" s="340">
        <v>4.0500000000000001E-2</v>
      </c>
      <c r="Q364" s="147">
        <v>0.14810000000000001</v>
      </c>
      <c r="R364" s="340">
        <v>1.37E-2</v>
      </c>
      <c r="S364" s="340">
        <v>9.1999999999999998E-3</v>
      </c>
      <c r="T364" s="340">
        <v>1.54E-2</v>
      </c>
      <c r="U364" s="340">
        <v>6.9199999999999998E-2</v>
      </c>
      <c r="V364" s="145">
        <v>0.82350000000000001</v>
      </c>
      <c r="W364" s="145">
        <v>1.2800000000000001E-2</v>
      </c>
      <c r="X364" s="145">
        <v>8.6E-3</v>
      </c>
      <c r="Y364" s="145">
        <v>0.27079999999999999</v>
      </c>
      <c r="Z364" s="145">
        <v>1.29E-2</v>
      </c>
      <c r="AA364" s="145">
        <v>1.0941000000000001</v>
      </c>
      <c r="AB364" s="145">
        <v>3.5799999999999998E-2</v>
      </c>
      <c r="AC364" s="145"/>
      <c r="AD364" s="145"/>
      <c r="AE364" s="145"/>
    </row>
    <row r="365" spans="1:31" ht="15.75" customHeight="1">
      <c r="A365" s="339" t="s">
        <v>2019</v>
      </c>
      <c r="B365" s="145">
        <v>29066090</v>
      </c>
      <c r="C365" s="339" t="s">
        <v>180</v>
      </c>
      <c r="D365" s="339" t="s">
        <v>1696</v>
      </c>
      <c r="E365" s="340">
        <v>0.2762</v>
      </c>
      <c r="F365" s="340">
        <v>0.16009999999999999</v>
      </c>
      <c r="G365" s="147">
        <v>8.4599999999999995E-2</v>
      </c>
      <c r="H365" s="340">
        <v>2.0999999999999999E-3</v>
      </c>
      <c r="I365" s="147">
        <v>4.4999999999999997E-3</v>
      </c>
      <c r="J365" s="340">
        <v>0.23760000000000001</v>
      </c>
      <c r="K365" s="340">
        <v>0.14879999999999999</v>
      </c>
      <c r="L365" s="147">
        <v>0.1103</v>
      </c>
      <c r="M365" s="340">
        <v>2.8E-3</v>
      </c>
      <c r="N365" s="340">
        <v>4.3E-3</v>
      </c>
      <c r="O365" s="340">
        <v>0.29270000000000002</v>
      </c>
      <c r="P365" s="340">
        <v>0.20380000000000001</v>
      </c>
      <c r="Q365" s="147">
        <v>0.151</v>
      </c>
      <c r="R365" s="340">
        <v>-8.9999999999999998E-4</v>
      </c>
      <c r="S365" s="340">
        <v>5.1999999999999998E-3</v>
      </c>
      <c r="T365" s="340">
        <v>0.36520000000000002</v>
      </c>
      <c r="U365" s="340">
        <v>0.40660000000000002</v>
      </c>
      <c r="V365" s="145">
        <v>0.36909999999999998</v>
      </c>
      <c r="W365" s="145">
        <v>1.1000000000000001E-3</v>
      </c>
      <c r="X365" s="145">
        <v>4.8999999999999998E-3</v>
      </c>
      <c r="Y365" s="145">
        <v>0.13109999999999999</v>
      </c>
      <c r="Z365" s="145">
        <v>0.1095</v>
      </c>
      <c r="AA365" s="145">
        <v>0.83720000000000006</v>
      </c>
      <c r="AB365" s="145">
        <v>7.3000000000000001E-3</v>
      </c>
      <c r="AC365" s="145"/>
      <c r="AD365" s="145"/>
      <c r="AE365" s="145"/>
    </row>
    <row r="366" spans="1:31" ht="15.75" customHeight="1">
      <c r="A366" s="339" t="s">
        <v>2020</v>
      </c>
      <c r="B366" s="145" t="s">
        <v>87</v>
      </c>
      <c r="C366" s="339" t="s">
        <v>180</v>
      </c>
      <c r="D366" s="339" t="s">
        <v>1696</v>
      </c>
      <c r="E366" s="340">
        <v>4.9799999999999997E-2</v>
      </c>
      <c r="F366" s="340">
        <v>4.8300000000000003E-2</v>
      </c>
      <c r="G366" s="147">
        <v>0.30280000000000001</v>
      </c>
      <c r="H366" s="340">
        <v>3.0999999999999999E-3</v>
      </c>
      <c r="I366" s="147">
        <v>5.4000000000000003E-3</v>
      </c>
      <c r="J366" s="340">
        <v>0.05</v>
      </c>
      <c r="K366" s="340">
        <v>4.82E-2</v>
      </c>
      <c r="L366" s="147">
        <v>0.29920000000000002</v>
      </c>
      <c r="M366" s="340">
        <v>4.1999999999999997E-3</v>
      </c>
      <c r="N366" s="340">
        <v>5.4000000000000003E-3</v>
      </c>
      <c r="O366" s="340">
        <v>9.0800000000000006E-2</v>
      </c>
      <c r="P366" s="340">
        <v>6.3200000000000006E-2</v>
      </c>
      <c r="Q366" s="147">
        <v>0.15110000000000001</v>
      </c>
      <c r="R366" s="340">
        <v>-2E-3</v>
      </c>
      <c r="S366" s="340">
        <v>6.1000000000000004E-3</v>
      </c>
      <c r="T366" s="340">
        <v>0.01</v>
      </c>
      <c r="U366" s="340">
        <v>0.1283</v>
      </c>
      <c r="V366" s="145">
        <v>0.93789999999999996</v>
      </c>
      <c r="W366" s="145">
        <v>4.0000000000000001E-3</v>
      </c>
      <c r="X366" s="145">
        <v>6.4000000000000003E-3</v>
      </c>
      <c r="Y366" s="145">
        <v>2.5399999999999999E-2</v>
      </c>
      <c r="Z366" s="145">
        <v>7.6E-3</v>
      </c>
      <c r="AA366" s="145">
        <v>0.98919999999999997</v>
      </c>
      <c r="AB366" s="145">
        <v>2.7400000000000001E-2</v>
      </c>
      <c r="AC366" s="145"/>
      <c r="AD366" s="145"/>
      <c r="AE366" s="145"/>
    </row>
    <row r="367" spans="1:31" ht="15.75" customHeight="1">
      <c r="A367" s="339" t="s">
        <v>2021</v>
      </c>
      <c r="B367" s="145" t="s">
        <v>87</v>
      </c>
      <c r="C367" s="339" t="s">
        <v>180</v>
      </c>
      <c r="D367" s="339" t="s">
        <v>1696</v>
      </c>
      <c r="E367" s="340">
        <v>0.33250000000000002</v>
      </c>
      <c r="F367" s="340">
        <v>8.0199999999999994E-2</v>
      </c>
      <c r="G367" s="147">
        <v>3.3800000000000002E-5</v>
      </c>
      <c r="H367" s="340">
        <v>1.01E-2</v>
      </c>
      <c r="I367" s="147">
        <v>5.4000000000000003E-3</v>
      </c>
      <c r="J367" s="340">
        <v>0.32719999999999999</v>
      </c>
      <c r="K367" s="340">
        <v>8.0600000000000005E-2</v>
      </c>
      <c r="L367" s="147">
        <v>4.9200000000000003E-5</v>
      </c>
      <c r="M367" s="340">
        <v>1.1599999999999999E-2</v>
      </c>
      <c r="N367" s="340">
        <v>5.5999999999999999E-3</v>
      </c>
      <c r="O367" s="340">
        <v>0.15890000000000001</v>
      </c>
      <c r="P367" s="340">
        <v>0.1108</v>
      </c>
      <c r="Q367" s="147">
        <v>0.15140000000000001</v>
      </c>
      <c r="R367" s="340">
        <v>1.09E-2</v>
      </c>
      <c r="S367" s="340">
        <v>6.6E-3</v>
      </c>
      <c r="T367" s="340">
        <v>0.15770000000000001</v>
      </c>
      <c r="U367" s="340">
        <v>0.1918</v>
      </c>
      <c r="V367" s="145">
        <v>0.4108</v>
      </c>
      <c r="W367" s="145">
        <v>8.0999999999999996E-3</v>
      </c>
      <c r="X367" s="145">
        <v>5.8999999999999999E-3</v>
      </c>
      <c r="Y367" s="145">
        <v>9.5999999999999992E-3</v>
      </c>
      <c r="Z367" s="145">
        <v>1.6999999999999999E-3</v>
      </c>
      <c r="AA367" s="145">
        <v>1.0236000000000001</v>
      </c>
      <c r="AB367" s="145">
        <v>8.8999999999999999E-3</v>
      </c>
      <c r="AC367" s="145"/>
      <c r="AD367" s="145"/>
      <c r="AE367" s="145"/>
    </row>
    <row r="368" spans="1:31" ht="15.75" customHeight="1">
      <c r="A368" s="339" t="s">
        <v>2022</v>
      </c>
      <c r="B368" s="145" t="s">
        <v>87</v>
      </c>
      <c r="C368" s="339" t="s">
        <v>180</v>
      </c>
      <c r="D368" s="339" t="s">
        <v>1696</v>
      </c>
      <c r="E368" s="340">
        <v>8.2600000000000007E-2</v>
      </c>
      <c r="F368" s="340">
        <v>3.9E-2</v>
      </c>
      <c r="G368" s="147">
        <v>3.4099999999999998E-2</v>
      </c>
      <c r="H368" s="340">
        <v>6.4000000000000003E-3</v>
      </c>
      <c r="I368" s="147">
        <v>5.7999999999999996E-3</v>
      </c>
      <c r="J368" s="340">
        <v>0.1143</v>
      </c>
      <c r="K368" s="340">
        <v>4.0099999999999997E-2</v>
      </c>
      <c r="L368" s="147">
        <v>4.4000000000000003E-3</v>
      </c>
      <c r="M368" s="340">
        <v>3.3999999999999998E-3</v>
      </c>
      <c r="N368" s="340">
        <v>6.1000000000000004E-3</v>
      </c>
      <c r="O368" s="340">
        <v>8.3400000000000002E-2</v>
      </c>
      <c r="P368" s="340">
        <v>5.8200000000000002E-2</v>
      </c>
      <c r="Q368" s="147">
        <v>0.15190000000000001</v>
      </c>
      <c r="R368" s="340">
        <v>2.0999999999999999E-3</v>
      </c>
      <c r="S368" s="340">
        <v>7.3000000000000001E-3</v>
      </c>
      <c r="T368" s="340">
        <v>-8.6E-3</v>
      </c>
      <c r="U368" s="340">
        <v>9.0399999999999994E-2</v>
      </c>
      <c r="V368" s="145">
        <v>0.92449999999999999</v>
      </c>
      <c r="W368" s="145">
        <v>2.3E-3</v>
      </c>
      <c r="X368" s="145">
        <v>6.4999999999999997E-3</v>
      </c>
      <c r="Y368" s="145">
        <v>0.10150000000000001</v>
      </c>
      <c r="Z368" s="145">
        <v>6.7000000000000002E-3</v>
      </c>
      <c r="AA368" s="145">
        <v>1.0464</v>
      </c>
      <c r="AB368" s="145">
        <v>1.34E-2</v>
      </c>
      <c r="AC368" s="145"/>
      <c r="AD368" s="145"/>
      <c r="AE368" s="145"/>
    </row>
    <row r="369" spans="1:31" ht="15.75" customHeight="1">
      <c r="A369" s="339" t="s">
        <v>2023</v>
      </c>
      <c r="B369" s="145" t="s">
        <v>87</v>
      </c>
      <c r="C369" s="339" t="s">
        <v>180</v>
      </c>
      <c r="D369" s="339" t="s">
        <v>1696</v>
      </c>
      <c r="E369" s="340">
        <v>0.29339999999999999</v>
      </c>
      <c r="F369" s="340">
        <v>0.13550000000000001</v>
      </c>
      <c r="G369" s="147">
        <v>3.0300000000000001E-2</v>
      </c>
      <c r="H369" s="340">
        <v>-6.7000000000000002E-3</v>
      </c>
      <c r="I369" s="147">
        <v>5.4999999999999997E-3</v>
      </c>
      <c r="J369" s="340">
        <v>0.24729999999999999</v>
      </c>
      <c r="K369" s="340">
        <v>0.12559999999999999</v>
      </c>
      <c r="L369" s="147">
        <v>4.8899999999999999E-2</v>
      </c>
      <c r="M369" s="340">
        <v>-4.7000000000000002E-3</v>
      </c>
      <c r="N369" s="340">
        <v>5.4000000000000003E-3</v>
      </c>
      <c r="O369" s="340">
        <v>0.28260000000000002</v>
      </c>
      <c r="P369" s="340">
        <v>0.1973</v>
      </c>
      <c r="Q369" s="147">
        <v>0.15210000000000001</v>
      </c>
      <c r="R369" s="340">
        <v>-5.0000000000000001E-3</v>
      </c>
      <c r="S369" s="340">
        <v>6.0000000000000001E-3</v>
      </c>
      <c r="T369" s="340">
        <v>0.88680000000000003</v>
      </c>
      <c r="U369" s="340">
        <v>0.36380000000000001</v>
      </c>
      <c r="V369" s="145">
        <v>1.4800000000000001E-2</v>
      </c>
      <c r="W369" s="145">
        <v>-9.1999999999999998E-3</v>
      </c>
      <c r="X369" s="145">
        <v>5.4000000000000003E-3</v>
      </c>
      <c r="Y369" s="145">
        <v>3.2500000000000001E-2</v>
      </c>
      <c r="Z369" s="145">
        <v>1.44E-2</v>
      </c>
      <c r="AA369" s="145">
        <v>0.99280000000000002</v>
      </c>
      <c r="AB369" s="145">
        <v>7.7000000000000002E-3</v>
      </c>
      <c r="AC369" s="145"/>
      <c r="AD369" s="145"/>
      <c r="AE369" s="145"/>
    </row>
    <row r="370" spans="1:31" ht="15.75" customHeight="1">
      <c r="A370" s="339" t="s">
        <v>2024</v>
      </c>
      <c r="B370" s="145" t="s">
        <v>87</v>
      </c>
      <c r="C370" s="339" t="s">
        <v>180</v>
      </c>
      <c r="D370" s="339" t="s">
        <v>1696</v>
      </c>
      <c r="E370" s="340">
        <v>9.4E-2</v>
      </c>
      <c r="F370" s="340">
        <v>9.0200000000000002E-2</v>
      </c>
      <c r="G370" s="147">
        <v>0.29730000000000001</v>
      </c>
      <c r="H370" s="340">
        <v>-2.0000000000000001E-4</v>
      </c>
      <c r="I370" s="147">
        <v>5.0000000000000001E-3</v>
      </c>
      <c r="J370" s="340">
        <v>0.1226</v>
      </c>
      <c r="K370" s="340">
        <v>9.2799999999999994E-2</v>
      </c>
      <c r="L370" s="147">
        <v>0.18640000000000001</v>
      </c>
      <c r="M370" s="340">
        <v>-5.9999999999999995E-4</v>
      </c>
      <c r="N370" s="340">
        <v>5.4000000000000003E-3</v>
      </c>
      <c r="O370" s="340">
        <v>0.18779999999999999</v>
      </c>
      <c r="P370" s="340">
        <v>0.13170000000000001</v>
      </c>
      <c r="Q370" s="147">
        <v>0.1537</v>
      </c>
      <c r="R370" s="340">
        <v>-6.1000000000000004E-3</v>
      </c>
      <c r="S370" s="340">
        <v>6.1999999999999998E-3</v>
      </c>
      <c r="T370" s="340">
        <v>0.36030000000000001</v>
      </c>
      <c r="U370" s="340">
        <v>0.221</v>
      </c>
      <c r="V370" s="145">
        <v>0.10299999999999999</v>
      </c>
      <c r="W370" s="145">
        <v>-9.7999999999999997E-3</v>
      </c>
      <c r="X370" s="145">
        <v>5.4999999999999997E-3</v>
      </c>
      <c r="Y370" s="145">
        <v>5.7999999999999996E-3</v>
      </c>
      <c r="Z370" s="145">
        <v>1.6000000000000001E-3</v>
      </c>
      <c r="AA370" s="145">
        <v>0.99439999999999995</v>
      </c>
      <c r="AB370" s="145">
        <v>8.0999999999999996E-3</v>
      </c>
      <c r="AC370" s="145"/>
      <c r="AD370" s="145"/>
      <c r="AE370" s="145"/>
    </row>
    <row r="371" spans="1:31" ht="15.75" customHeight="1">
      <c r="A371" s="339" t="s">
        <v>2025</v>
      </c>
      <c r="B371" s="145" t="s">
        <v>87</v>
      </c>
      <c r="C371" s="339" t="s">
        <v>180</v>
      </c>
      <c r="D371" s="339" t="s">
        <v>1696</v>
      </c>
      <c r="E371" s="340">
        <v>0.11840000000000001</v>
      </c>
      <c r="F371" s="340">
        <v>6.4899999999999999E-2</v>
      </c>
      <c r="G371" s="147">
        <v>6.8000000000000005E-2</v>
      </c>
      <c r="H371" s="340">
        <v>3.0999999999999999E-3</v>
      </c>
      <c r="I371" s="147">
        <v>4.7999999999999996E-3</v>
      </c>
      <c r="J371" s="340">
        <v>0.13700000000000001</v>
      </c>
      <c r="K371" s="340">
        <v>6.5500000000000003E-2</v>
      </c>
      <c r="L371" s="147">
        <v>3.6400000000000002E-2</v>
      </c>
      <c r="M371" s="340">
        <v>1.6999999999999999E-3</v>
      </c>
      <c r="N371" s="340">
        <v>5.0000000000000001E-3</v>
      </c>
      <c r="O371" s="340">
        <v>0.126</v>
      </c>
      <c r="P371" s="340">
        <v>8.8300000000000003E-2</v>
      </c>
      <c r="Q371" s="147">
        <v>0.1537</v>
      </c>
      <c r="R371" s="340">
        <v>2.7000000000000001E-3</v>
      </c>
      <c r="S371" s="340">
        <v>6.1000000000000004E-3</v>
      </c>
      <c r="T371" s="340">
        <v>0.17510000000000001</v>
      </c>
      <c r="U371" s="340">
        <v>0.14899999999999999</v>
      </c>
      <c r="V371" s="145">
        <v>0.24</v>
      </c>
      <c r="W371" s="145">
        <v>-3.8E-3</v>
      </c>
      <c r="X371" s="145">
        <v>5.1999999999999998E-3</v>
      </c>
      <c r="Y371" s="145">
        <v>4.0099999999999997E-2</v>
      </c>
      <c r="Z371" s="145">
        <v>5.5999999999999999E-3</v>
      </c>
      <c r="AA371" s="145">
        <v>1.0046999999999999</v>
      </c>
      <c r="AB371" s="145">
        <v>8.8999999999999999E-3</v>
      </c>
      <c r="AC371" s="145"/>
      <c r="AD371" s="145"/>
      <c r="AE371" s="145"/>
    </row>
    <row r="372" spans="1:31" ht="15.75" customHeight="1">
      <c r="A372" s="339" t="s">
        <v>2026</v>
      </c>
      <c r="B372" s="145" t="s">
        <v>87</v>
      </c>
      <c r="C372" s="339" t="s">
        <v>180</v>
      </c>
      <c r="D372" s="339" t="s">
        <v>1696</v>
      </c>
      <c r="E372" s="340">
        <v>-2.5000000000000001E-2</v>
      </c>
      <c r="F372" s="340">
        <v>2.7900000000000001E-2</v>
      </c>
      <c r="G372" s="147">
        <v>0.37040000000000001</v>
      </c>
      <c r="H372" s="340">
        <v>1.4500000000000001E-2</v>
      </c>
      <c r="I372" s="147">
        <v>8.0000000000000002E-3</v>
      </c>
      <c r="J372" s="340">
        <v>-2.1499999999999998E-2</v>
      </c>
      <c r="K372" s="340">
        <v>2.7900000000000001E-2</v>
      </c>
      <c r="L372" s="147">
        <v>0.44169999999999998</v>
      </c>
      <c r="M372" s="340">
        <v>1.46E-2</v>
      </c>
      <c r="N372" s="340">
        <v>7.9000000000000008E-3</v>
      </c>
      <c r="O372" s="340">
        <v>-5.7599999999999998E-2</v>
      </c>
      <c r="P372" s="340">
        <v>4.0399999999999998E-2</v>
      </c>
      <c r="Q372" s="147">
        <v>0.15429999999999999</v>
      </c>
      <c r="R372" s="340">
        <v>1.34E-2</v>
      </c>
      <c r="S372" s="340">
        <v>9.1999999999999998E-3</v>
      </c>
      <c r="T372" s="340">
        <v>1.72E-2</v>
      </c>
      <c r="U372" s="340">
        <v>6.9199999999999998E-2</v>
      </c>
      <c r="V372" s="145">
        <v>0.80410000000000004</v>
      </c>
      <c r="W372" s="145">
        <v>1.2500000000000001E-2</v>
      </c>
      <c r="X372" s="145">
        <v>8.6E-3</v>
      </c>
      <c r="Y372" s="145">
        <v>0.2712</v>
      </c>
      <c r="Z372" s="145">
        <v>1.29E-2</v>
      </c>
      <c r="AA372" s="145">
        <v>1.0940000000000001</v>
      </c>
      <c r="AB372" s="145">
        <v>3.5700000000000003E-2</v>
      </c>
      <c r="AC372" s="145"/>
      <c r="AD372" s="145"/>
      <c r="AE372" s="145"/>
    </row>
    <row r="373" spans="1:31" ht="15.75" customHeight="1">
      <c r="A373" s="339" t="s">
        <v>2027</v>
      </c>
      <c r="B373" s="145" t="s">
        <v>87</v>
      </c>
      <c r="C373" s="339" t="s">
        <v>180</v>
      </c>
      <c r="D373" s="339" t="s">
        <v>1696</v>
      </c>
      <c r="E373" s="340">
        <v>-2.0299999999999999E-2</v>
      </c>
      <c r="F373" s="340">
        <v>2.7900000000000001E-2</v>
      </c>
      <c r="G373" s="147">
        <v>0.46579999999999999</v>
      </c>
      <c r="H373" s="340">
        <v>1.6199999999999999E-2</v>
      </c>
      <c r="I373" s="147">
        <v>8.0000000000000002E-3</v>
      </c>
      <c r="J373" s="340">
        <v>-1.6500000000000001E-2</v>
      </c>
      <c r="K373" s="340">
        <v>2.7900000000000001E-2</v>
      </c>
      <c r="L373" s="147">
        <v>0.5544</v>
      </c>
      <c r="M373" s="340">
        <v>1.6400000000000001E-2</v>
      </c>
      <c r="N373" s="340">
        <v>8.0000000000000002E-3</v>
      </c>
      <c r="O373" s="340">
        <v>-5.7200000000000001E-2</v>
      </c>
      <c r="P373" s="340">
        <v>4.0599999999999997E-2</v>
      </c>
      <c r="Q373" s="147">
        <v>0.159</v>
      </c>
      <c r="R373" s="340">
        <v>1.52E-2</v>
      </c>
      <c r="S373" s="340">
        <v>9.1999999999999998E-3</v>
      </c>
      <c r="T373" s="340">
        <v>2.1299999999999999E-2</v>
      </c>
      <c r="U373" s="340">
        <v>6.8699999999999997E-2</v>
      </c>
      <c r="V373" s="145">
        <v>0.75670000000000004</v>
      </c>
      <c r="W373" s="145">
        <v>1.44E-2</v>
      </c>
      <c r="X373" s="145">
        <v>8.6E-3</v>
      </c>
      <c r="Y373" s="145">
        <v>0.27239999999999998</v>
      </c>
      <c r="Z373" s="145">
        <v>1.2800000000000001E-2</v>
      </c>
      <c r="AA373" s="145">
        <v>1.0901000000000001</v>
      </c>
      <c r="AB373" s="145">
        <v>3.49E-2</v>
      </c>
      <c r="AC373" s="145"/>
      <c r="AD373" s="145"/>
      <c r="AE373" s="145"/>
    </row>
    <row r="374" spans="1:31" ht="15.75" customHeight="1">
      <c r="A374" s="339" t="s">
        <v>2028</v>
      </c>
      <c r="B374" s="145" t="s">
        <v>87</v>
      </c>
      <c r="C374" s="339" t="s">
        <v>180</v>
      </c>
      <c r="D374" s="339" t="s">
        <v>1696</v>
      </c>
      <c r="E374" s="340">
        <v>0.66800000000000004</v>
      </c>
      <c r="F374" s="340">
        <v>0.62680000000000002</v>
      </c>
      <c r="G374" s="147">
        <v>0.28649999999999998</v>
      </c>
      <c r="H374" s="340">
        <v>8.0000000000000002E-3</v>
      </c>
      <c r="I374" s="147">
        <v>5.0000000000000001E-3</v>
      </c>
      <c r="J374" s="340">
        <v>0.65039999999999998</v>
      </c>
      <c r="K374" s="340">
        <v>0.48060000000000003</v>
      </c>
      <c r="L374" s="147">
        <v>0.17599999999999999</v>
      </c>
      <c r="M374" s="340">
        <v>6.4999999999999997E-3</v>
      </c>
      <c r="N374" s="340">
        <v>5.1999999999999998E-3</v>
      </c>
      <c r="O374" s="340">
        <v>0.71850000000000003</v>
      </c>
      <c r="P374" s="340">
        <v>0.51139999999999997</v>
      </c>
      <c r="Q374" s="147">
        <v>0.16</v>
      </c>
      <c r="R374" s="340">
        <v>-2.3999999999999998E-3</v>
      </c>
      <c r="S374" s="340">
        <v>6.1999999999999998E-3</v>
      </c>
      <c r="T374" s="340">
        <v>1.4349000000000001</v>
      </c>
      <c r="U374" s="340">
        <v>1.6819</v>
      </c>
      <c r="V374" s="145">
        <v>0.39360000000000001</v>
      </c>
      <c r="W374" s="147">
        <v>2.0000000000000001E-4</v>
      </c>
      <c r="X374" s="145">
        <v>5.1999999999999998E-3</v>
      </c>
      <c r="Y374" s="147">
        <v>8.0000000000000004E-4</v>
      </c>
      <c r="Z374" s="147">
        <v>1.5E-3</v>
      </c>
      <c r="AA374" s="145">
        <v>1.0181</v>
      </c>
      <c r="AB374" s="147">
        <v>8.2000000000000007E-3</v>
      </c>
      <c r="AC374" s="145"/>
      <c r="AD374" s="145"/>
      <c r="AE374" s="145"/>
    </row>
    <row r="375" spans="1:31" ht="15.75" customHeight="1">
      <c r="A375" s="339" t="s">
        <v>2029</v>
      </c>
      <c r="B375" s="145" t="s">
        <v>87</v>
      </c>
      <c r="C375" s="339" t="s">
        <v>180</v>
      </c>
      <c r="D375" s="339" t="s">
        <v>1696</v>
      </c>
      <c r="E375" s="340">
        <v>0.34720000000000001</v>
      </c>
      <c r="F375" s="340">
        <v>0.1178</v>
      </c>
      <c r="G375" s="147">
        <v>3.2000000000000002E-3</v>
      </c>
      <c r="H375" s="340">
        <v>3.8999999999999998E-3</v>
      </c>
      <c r="I375" s="147">
        <v>5.3E-3</v>
      </c>
      <c r="J375" s="340">
        <v>0.31859999999999999</v>
      </c>
      <c r="K375" s="340">
        <v>0.12280000000000001</v>
      </c>
      <c r="L375" s="147">
        <v>9.4999999999999998E-3</v>
      </c>
      <c r="M375" s="340">
        <v>7.1999999999999998E-3</v>
      </c>
      <c r="N375" s="340">
        <v>5.5999999999999999E-3</v>
      </c>
      <c r="O375" s="340">
        <v>0.25969999999999999</v>
      </c>
      <c r="P375" s="340">
        <v>0.1855</v>
      </c>
      <c r="Q375" s="147">
        <v>0.1615</v>
      </c>
      <c r="R375" s="340">
        <v>6.1999999999999998E-3</v>
      </c>
      <c r="S375" s="340">
        <v>6.7000000000000002E-3</v>
      </c>
      <c r="T375" s="340">
        <v>8.4900000000000003E-2</v>
      </c>
      <c r="U375" s="340">
        <v>0.25519999999999998</v>
      </c>
      <c r="V375" s="145">
        <v>0.73939999999999995</v>
      </c>
      <c r="W375" s="145">
        <v>8.6999999999999994E-3</v>
      </c>
      <c r="X375" s="145">
        <v>5.5999999999999999E-3</v>
      </c>
      <c r="Y375" s="145">
        <v>3.7000000000000002E-3</v>
      </c>
      <c r="Z375" s="145">
        <v>1.8E-3</v>
      </c>
      <c r="AA375" s="145">
        <v>1.0066999999999999</v>
      </c>
      <c r="AB375" s="145">
        <v>9.1999999999999998E-3</v>
      </c>
      <c r="AC375" s="145"/>
      <c r="AD375" s="145"/>
      <c r="AE375" s="145"/>
    </row>
    <row r="376" spans="1:31" ht="15.75" customHeight="1">
      <c r="A376" s="339" t="s">
        <v>2030</v>
      </c>
      <c r="B376" s="145" t="s">
        <v>87</v>
      </c>
      <c r="C376" s="339" t="s">
        <v>180</v>
      </c>
      <c r="D376" s="339" t="s">
        <v>1872</v>
      </c>
      <c r="E376" s="340">
        <v>9.1999999999999998E-2</v>
      </c>
      <c r="F376" s="340">
        <v>7.3300000000000004E-2</v>
      </c>
      <c r="G376" s="147">
        <v>0.20960000000000001</v>
      </c>
      <c r="H376" s="340">
        <v>-4.4000000000000003E-3</v>
      </c>
      <c r="I376" s="147">
        <v>5.1000000000000004E-3</v>
      </c>
      <c r="J376" s="340">
        <v>8.6499999999999994E-2</v>
      </c>
      <c r="K376" s="340">
        <v>6.8699999999999997E-2</v>
      </c>
      <c r="L376" s="147">
        <v>0.20780000000000001</v>
      </c>
      <c r="M376" s="340">
        <v>-5.0000000000000001E-3</v>
      </c>
      <c r="N376" s="340">
        <v>5.1000000000000004E-3</v>
      </c>
      <c r="O376" s="340">
        <v>0.13519999999999999</v>
      </c>
      <c r="P376" s="340">
        <v>9.7199999999999995E-2</v>
      </c>
      <c r="Q376" s="147">
        <v>0.1641</v>
      </c>
      <c r="R376" s="340">
        <v>-5.3E-3</v>
      </c>
      <c r="S376" s="340">
        <v>5.8999999999999999E-3</v>
      </c>
      <c r="T376" s="340">
        <v>3.0700000000000002E-2</v>
      </c>
      <c r="U376" s="340">
        <v>0.17699999999999999</v>
      </c>
      <c r="V376" s="145">
        <v>0.86250000000000004</v>
      </c>
      <c r="W376" s="145">
        <v>-2E-3</v>
      </c>
      <c r="X376" s="145">
        <v>5.8999999999999999E-3</v>
      </c>
      <c r="Y376" s="145">
        <v>1.1299999999999999E-2</v>
      </c>
      <c r="Z376" s="145">
        <v>2E-3</v>
      </c>
      <c r="AA376" s="145">
        <v>0.99270000000000003</v>
      </c>
      <c r="AB376" s="145">
        <v>9.5999999999999992E-3</v>
      </c>
      <c r="AC376" s="145"/>
      <c r="AD376" s="145"/>
      <c r="AE376" s="145"/>
    </row>
    <row r="377" spans="1:31" ht="15.75" customHeight="1">
      <c r="A377" s="339" t="s">
        <v>2031</v>
      </c>
      <c r="B377" s="145" t="s">
        <v>87</v>
      </c>
      <c r="C377" s="339" t="s">
        <v>180</v>
      </c>
      <c r="D377" s="339" t="s">
        <v>1696</v>
      </c>
      <c r="E377" s="340">
        <v>0.11749999999999999</v>
      </c>
      <c r="F377" s="340">
        <v>6.5100000000000005E-2</v>
      </c>
      <c r="G377" s="147">
        <v>7.1199999999999999E-2</v>
      </c>
      <c r="H377" s="340">
        <v>7.7000000000000002E-3</v>
      </c>
      <c r="I377" s="147">
        <v>5.4999999999999997E-3</v>
      </c>
      <c r="J377" s="340">
        <v>0.12189999999999999</v>
      </c>
      <c r="K377" s="340">
        <v>6.6799999999999998E-2</v>
      </c>
      <c r="L377" s="147">
        <v>6.8099999999999994E-2</v>
      </c>
      <c r="M377" s="340">
        <v>9.1999999999999998E-3</v>
      </c>
      <c r="N377" s="340">
        <v>5.4999999999999997E-3</v>
      </c>
      <c r="O377" s="340">
        <v>0.123</v>
      </c>
      <c r="P377" s="340">
        <v>8.8400000000000006E-2</v>
      </c>
      <c r="Q377" s="147">
        <v>0.16420000000000001</v>
      </c>
      <c r="R377" s="340">
        <v>3.2000000000000002E-3</v>
      </c>
      <c r="S377" s="340">
        <v>5.8999999999999999E-3</v>
      </c>
      <c r="T377" s="340">
        <v>0.16619999999999999</v>
      </c>
      <c r="U377" s="340">
        <v>0.13750000000000001</v>
      </c>
      <c r="V377" s="145">
        <v>0.2268</v>
      </c>
      <c r="W377" s="145">
        <v>9.4000000000000004E-3</v>
      </c>
      <c r="X377" s="145">
        <v>5.5999999999999999E-3</v>
      </c>
      <c r="Y377" s="145">
        <v>1.47E-2</v>
      </c>
      <c r="Z377" s="145">
        <v>1.9E-3</v>
      </c>
      <c r="AA377" s="145">
        <v>1.0009999999999999</v>
      </c>
      <c r="AB377" s="145">
        <v>9.5999999999999992E-3</v>
      </c>
      <c r="AC377" s="145"/>
      <c r="AD377" s="145"/>
      <c r="AE377" s="145"/>
    </row>
    <row r="378" spans="1:31" ht="15.75" customHeight="1">
      <c r="A378" s="339" t="s">
        <v>2032</v>
      </c>
      <c r="B378" s="145" t="s">
        <v>87</v>
      </c>
      <c r="C378" s="339" t="s">
        <v>180</v>
      </c>
      <c r="D378" s="339" t="s">
        <v>1702</v>
      </c>
      <c r="E378" s="340">
        <v>0.155</v>
      </c>
      <c r="F378" s="340">
        <v>5.5E-2</v>
      </c>
      <c r="G378" s="147">
        <v>4.7999999999999996E-3</v>
      </c>
      <c r="H378" s="340">
        <v>1.24E-2</v>
      </c>
      <c r="I378" s="147">
        <v>6.7000000000000002E-3</v>
      </c>
      <c r="J378" s="340">
        <v>0.17269999999999999</v>
      </c>
      <c r="K378" s="340">
        <v>5.1400000000000001E-2</v>
      </c>
      <c r="L378" s="147">
        <v>8.0000000000000004E-4</v>
      </c>
      <c r="M378" s="340">
        <v>1.1599999999999999E-2</v>
      </c>
      <c r="N378" s="340">
        <v>6.1999999999999998E-3</v>
      </c>
      <c r="O378" s="340">
        <v>8.6900000000000005E-2</v>
      </c>
      <c r="P378" s="340">
        <v>6.25E-2</v>
      </c>
      <c r="Q378" s="147">
        <v>0.16439999999999999</v>
      </c>
      <c r="R378" s="340">
        <v>1.4999999999999999E-2</v>
      </c>
      <c r="S378" s="340">
        <v>6.6E-3</v>
      </c>
      <c r="T378" s="340">
        <v>0.23619999999999999</v>
      </c>
      <c r="U378" s="340">
        <v>0.1011</v>
      </c>
      <c r="V378" s="145">
        <v>1.95E-2</v>
      </c>
      <c r="W378" s="145">
        <v>9.9000000000000008E-3</v>
      </c>
      <c r="X378" s="145">
        <v>5.8999999999999999E-3</v>
      </c>
      <c r="Y378" s="145">
        <v>3.56E-2</v>
      </c>
      <c r="Z378" s="145">
        <v>2.8E-3</v>
      </c>
      <c r="AA378" s="145">
        <v>1.0266999999999999</v>
      </c>
      <c r="AB378" s="145">
        <v>1.06E-2</v>
      </c>
      <c r="AC378" s="145"/>
      <c r="AD378" s="145"/>
      <c r="AE378" s="145"/>
    </row>
    <row r="379" spans="1:31" ht="15.75" customHeight="1">
      <c r="A379" s="339" t="s">
        <v>2033</v>
      </c>
      <c r="B379" s="145">
        <v>31043758</v>
      </c>
      <c r="C379" s="339" t="s">
        <v>1692</v>
      </c>
      <c r="D379" s="339" t="s">
        <v>1696</v>
      </c>
      <c r="E379" s="340">
        <v>2.3E-2</v>
      </c>
      <c r="F379" s="340">
        <v>3.1699999999999999E-2</v>
      </c>
      <c r="G379" s="147">
        <v>0.46789999999999998</v>
      </c>
      <c r="H379" s="340">
        <v>-1.7899999999999999E-2</v>
      </c>
      <c r="I379" s="147">
        <v>6.1999999999999998E-3</v>
      </c>
      <c r="J379" s="340">
        <v>2.3300000000000001E-2</v>
      </c>
      <c r="K379" s="340">
        <v>3.1800000000000002E-2</v>
      </c>
      <c r="L379" s="147">
        <v>0.46410000000000001</v>
      </c>
      <c r="M379" s="340">
        <v>-1.6799999999999999E-2</v>
      </c>
      <c r="N379" s="340">
        <v>6.1999999999999998E-3</v>
      </c>
      <c r="O379" s="340">
        <v>6.7299999999999999E-2</v>
      </c>
      <c r="P379" s="340">
        <v>4.8599999999999997E-2</v>
      </c>
      <c r="Q379" s="147">
        <v>0.16669999999999999</v>
      </c>
      <c r="R379" s="340">
        <v>-2.3599999999999999E-2</v>
      </c>
      <c r="S379" s="340">
        <v>7.7000000000000002E-3</v>
      </c>
      <c r="T379" s="340">
        <v>6.7199999999999996E-2</v>
      </c>
      <c r="U379" s="340">
        <v>7.8700000000000006E-2</v>
      </c>
      <c r="V379" s="145">
        <v>0.39300000000000002</v>
      </c>
      <c r="W379" s="145">
        <v>-1.5900000000000001E-2</v>
      </c>
      <c r="X379" s="145">
        <v>7.1000000000000004E-3</v>
      </c>
      <c r="Y379" s="145">
        <v>9.3299999999999994E-2</v>
      </c>
      <c r="Z379" s="145">
        <v>6.4000000000000003E-3</v>
      </c>
      <c r="AA379" s="145">
        <v>1.0841000000000001</v>
      </c>
      <c r="AB379" s="145">
        <v>2.3E-2</v>
      </c>
      <c r="AC379" s="145"/>
      <c r="AD379" s="145"/>
      <c r="AE379" s="145"/>
    </row>
    <row r="380" spans="1:31" ht="15.75" customHeight="1">
      <c r="A380" s="339" t="s">
        <v>2034</v>
      </c>
      <c r="B380" s="145">
        <v>25607358</v>
      </c>
      <c r="C380" s="339" t="s">
        <v>180</v>
      </c>
      <c r="D380" s="339" t="s">
        <v>1696</v>
      </c>
      <c r="E380" s="340">
        <v>-0.13420000000000001</v>
      </c>
      <c r="F380" s="340">
        <v>8.5000000000000006E-2</v>
      </c>
      <c r="G380" s="147">
        <v>0.11459999999999999</v>
      </c>
      <c r="H380" s="340">
        <v>-8.0000000000000004E-4</v>
      </c>
      <c r="I380" s="147">
        <v>5.1999999999999998E-3</v>
      </c>
      <c r="J380" s="340">
        <v>-0.1424</v>
      </c>
      <c r="K380" s="340">
        <v>8.3299999999999999E-2</v>
      </c>
      <c r="L380" s="147">
        <v>8.7300000000000003E-2</v>
      </c>
      <c r="M380" s="340">
        <v>2.0000000000000001E-4</v>
      </c>
      <c r="N380" s="340">
        <v>5.1999999999999998E-3</v>
      </c>
      <c r="O380" s="340">
        <v>-0.15859999999999999</v>
      </c>
      <c r="P380" s="340">
        <v>0.1149</v>
      </c>
      <c r="Q380" s="147">
        <v>0.1676</v>
      </c>
      <c r="R380" s="340">
        <v>2E-3</v>
      </c>
      <c r="S380" s="340">
        <v>5.4000000000000003E-3</v>
      </c>
      <c r="T380" s="340">
        <v>-0.2465</v>
      </c>
      <c r="U380" s="340">
        <v>0.23350000000000001</v>
      </c>
      <c r="V380" s="145">
        <v>0.29120000000000001</v>
      </c>
      <c r="W380" s="145">
        <v>5.1000000000000004E-3</v>
      </c>
      <c r="X380" s="145">
        <v>5.3E-3</v>
      </c>
      <c r="Y380" s="145">
        <v>0.17230000000000001</v>
      </c>
      <c r="Z380" s="145">
        <v>4.9099999999999998E-2</v>
      </c>
      <c r="AA380" s="145">
        <v>1.0046999999999999</v>
      </c>
      <c r="AB380" s="145">
        <v>8.3999999999999995E-3</v>
      </c>
      <c r="AC380" s="145"/>
      <c r="AD380" s="145"/>
      <c r="AE380" s="145"/>
    </row>
    <row r="381" spans="1:31" ht="15.75" customHeight="1">
      <c r="A381" s="339" t="s">
        <v>2035</v>
      </c>
      <c r="B381" s="145" t="s">
        <v>87</v>
      </c>
      <c r="C381" s="339" t="s">
        <v>180</v>
      </c>
      <c r="D381" s="339" t="s">
        <v>1696</v>
      </c>
      <c r="E381" s="340">
        <v>-1.9300000000000001E-2</v>
      </c>
      <c r="F381" s="340">
        <v>2.7900000000000001E-2</v>
      </c>
      <c r="G381" s="147">
        <v>0.49009999999999998</v>
      </c>
      <c r="H381" s="340">
        <v>1.61E-2</v>
      </c>
      <c r="I381" s="147">
        <v>8.0000000000000002E-3</v>
      </c>
      <c r="J381" s="340">
        <v>-1.52E-2</v>
      </c>
      <c r="K381" s="340">
        <v>2.7900000000000001E-2</v>
      </c>
      <c r="L381" s="147">
        <v>0.58540000000000003</v>
      </c>
      <c r="M381" s="340">
        <v>1.6199999999999999E-2</v>
      </c>
      <c r="N381" s="340">
        <v>8.0000000000000002E-3</v>
      </c>
      <c r="O381" s="340">
        <v>-5.6000000000000001E-2</v>
      </c>
      <c r="P381" s="340">
        <v>4.0599999999999997E-2</v>
      </c>
      <c r="Q381" s="147">
        <v>0.16789999999999999</v>
      </c>
      <c r="R381" s="340">
        <v>1.52E-2</v>
      </c>
      <c r="S381" s="340">
        <v>9.1999999999999998E-3</v>
      </c>
      <c r="T381" s="340">
        <v>2.4500000000000001E-2</v>
      </c>
      <c r="U381" s="340">
        <v>6.88E-2</v>
      </c>
      <c r="V381" s="145">
        <v>0.72240000000000004</v>
      </c>
      <c r="W381" s="145">
        <v>1.4200000000000001E-2</v>
      </c>
      <c r="X381" s="145">
        <v>8.6E-3</v>
      </c>
      <c r="Y381" s="145">
        <v>0.27260000000000001</v>
      </c>
      <c r="Z381" s="145">
        <v>1.29E-2</v>
      </c>
      <c r="AA381" s="145">
        <v>1.0908</v>
      </c>
      <c r="AB381" s="145">
        <v>3.5099999999999999E-2</v>
      </c>
      <c r="AC381" s="145"/>
      <c r="AD381" s="145"/>
      <c r="AE381" s="145"/>
    </row>
    <row r="382" spans="1:31" ht="15.75" customHeight="1">
      <c r="A382" s="339" t="s">
        <v>2036</v>
      </c>
      <c r="B382" s="145" t="s">
        <v>87</v>
      </c>
      <c r="C382" s="339" t="s">
        <v>180</v>
      </c>
      <c r="D382" s="339" t="s">
        <v>1696</v>
      </c>
      <c r="E382" s="340">
        <v>-7.4099999999999999E-2</v>
      </c>
      <c r="F382" s="340">
        <v>8.5000000000000006E-2</v>
      </c>
      <c r="G382" s="147">
        <v>0.3831</v>
      </c>
      <c r="H382" s="340">
        <v>2.0999999999999999E-3</v>
      </c>
      <c r="I382" s="147">
        <v>4.8999999999999998E-3</v>
      </c>
      <c r="J382" s="340">
        <v>-9.6000000000000002E-2</v>
      </c>
      <c r="K382" s="340">
        <v>9.0899999999999995E-2</v>
      </c>
      <c r="L382" s="147">
        <v>0.29110000000000003</v>
      </c>
      <c r="M382" s="340">
        <v>3.0000000000000001E-3</v>
      </c>
      <c r="N382" s="340">
        <v>5.3E-3</v>
      </c>
      <c r="O382" s="340">
        <v>-0.17030000000000001</v>
      </c>
      <c r="P382" s="340">
        <v>0.12379999999999999</v>
      </c>
      <c r="Q382" s="147">
        <v>0.1691</v>
      </c>
      <c r="R382" s="340">
        <v>8.0000000000000004E-4</v>
      </c>
      <c r="S382" s="340">
        <v>6.1000000000000004E-3</v>
      </c>
      <c r="T382" s="340">
        <v>-0.32529999999999998</v>
      </c>
      <c r="U382" s="340">
        <v>0.2248</v>
      </c>
      <c r="V382" s="145">
        <v>0.14779999999999999</v>
      </c>
      <c r="W382" s="145">
        <v>2.3E-3</v>
      </c>
      <c r="X382" s="145">
        <v>6.1000000000000004E-3</v>
      </c>
      <c r="Y382" s="145">
        <v>5.7000000000000002E-3</v>
      </c>
      <c r="Z382" s="145">
        <v>1.6999999999999999E-3</v>
      </c>
      <c r="AA382" s="145">
        <v>1.0095000000000001</v>
      </c>
      <c r="AB382" s="145">
        <v>8.5000000000000006E-3</v>
      </c>
      <c r="AC382" s="145"/>
      <c r="AD382" s="145"/>
      <c r="AE382" s="145"/>
    </row>
    <row r="383" spans="1:31" ht="15.75" customHeight="1">
      <c r="A383" s="339" t="s">
        <v>2037</v>
      </c>
      <c r="B383" s="145" t="s">
        <v>87</v>
      </c>
      <c r="C383" s="339" t="s">
        <v>180</v>
      </c>
      <c r="D383" s="339" t="s">
        <v>1696</v>
      </c>
      <c r="E383" s="340">
        <v>0.1978</v>
      </c>
      <c r="F383" s="340">
        <v>5.1400000000000001E-2</v>
      </c>
      <c r="G383" s="147">
        <v>1E-4</v>
      </c>
      <c r="H383" s="340">
        <v>-2.9999999999999997E-4</v>
      </c>
      <c r="I383" s="147">
        <v>5.1000000000000004E-3</v>
      </c>
      <c r="J383" s="340">
        <v>0.18540000000000001</v>
      </c>
      <c r="K383" s="340">
        <v>5.04E-2</v>
      </c>
      <c r="L383" s="147">
        <v>2.0000000000000001E-4</v>
      </c>
      <c r="M383" s="340">
        <v>2.3E-3</v>
      </c>
      <c r="N383" s="340">
        <v>5.0000000000000001E-3</v>
      </c>
      <c r="O383" s="340">
        <v>0.10440000000000001</v>
      </c>
      <c r="P383" s="340">
        <v>7.6100000000000001E-2</v>
      </c>
      <c r="Q383" s="147">
        <v>0.17019999999999999</v>
      </c>
      <c r="R383" s="340">
        <v>5.7000000000000002E-3</v>
      </c>
      <c r="S383" s="340">
        <v>6.4999999999999997E-3</v>
      </c>
      <c r="T383" s="340">
        <v>0.10920000000000001</v>
      </c>
      <c r="U383" s="340">
        <v>0.12720000000000001</v>
      </c>
      <c r="V383" s="145">
        <v>0.39069999999999999</v>
      </c>
      <c r="W383" s="145">
        <v>5.1999999999999998E-3</v>
      </c>
      <c r="X383" s="145">
        <v>5.4999999999999997E-3</v>
      </c>
      <c r="Y383" s="145">
        <v>1.8800000000000001E-2</v>
      </c>
      <c r="Z383" s="145">
        <v>2.2000000000000001E-3</v>
      </c>
      <c r="AA383" s="145">
        <v>1.0096000000000001</v>
      </c>
      <c r="AB383" s="145">
        <v>9.1999999999999998E-3</v>
      </c>
      <c r="AC383" s="145"/>
      <c r="AD383" s="145"/>
      <c r="AE383" s="145"/>
    </row>
    <row r="384" spans="1:31" ht="15.75" customHeight="1">
      <c r="A384" s="339" t="s">
        <v>2038</v>
      </c>
      <c r="B384" s="145" t="s">
        <v>87</v>
      </c>
      <c r="C384" s="339" t="s">
        <v>180</v>
      </c>
      <c r="D384" s="339" t="s">
        <v>1816</v>
      </c>
      <c r="E384" s="340">
        <v>-0.11310000000000001</v>
      </c>
      <c r="F384" s="340">
        <v>3.85E-2</v>
      </c>
      <c r="G384" s="147">
        <v>3.3E-3</v>
      </c>
      <c r="H384" s="340">
        <v>-1.0699999999999999E-2</v>
      </c>
      <c r="I384" s="147">
        <v>6.0000000000000001E-3</v>
      </c>
      <c r="J384" s="340">
        <v>-0.1197</v>
      </c>
      <c r="K384" s="340">
        <v>4.0399999999999998E-2</v>
      </c>
      <c r="L384" s="147">
        <v>3.0999999999999999E-3</v>
      </c>
      <c r="M384" s="340">
        <v>-8.6999999999999994E-3</v>
      </c>
      <c r="N384" s="340">
        <v>6.4000000000000003E-3</v>
      </c>
      <c r="O384" s="340">
        <v>-7.85E-2</v>
      </c>
      <c r="P384" s="340">
        <v>5.8799999999999998E-2</v>
      </c>
      <c r="Q384" s="147">
        <v>0.182</v>
      </c>
      <c r="R384" s="340">
        <v>-9.7999999999999997E-3</v>
      </c>
      <c r="S384" s="340">
        <v>7.6E-3</v>
      </c>
      <c r="T384" s="340">
        <v>-0.22259999999999999</v>
      </c>
      <c r="U384" s="340">
        <v>8.8999999999999996E-2</v>
      </c>
      <c r="V384" s="145">
        <v>1.24E-2</v>
      </c>
      <c r="W384" s="145">
        <v>-1.03E-2</v>
      </c>
      <c r="X384" s="145">
        <v>6.1999999999999998E-3</v>
      </c>
      <c r="Y384" s="145">
        <v>7.2700000000000001E-2</v>
      </c>
      <c r="Z384" s="145">
        <v>4.0000000000000001E-3</v>
      </c>
      <c r="AA384" s="145">
        <v>1.0216000000000001</v>
      </c>
      <c r="AB384" s="145">
        <v>1.3299999999999999E-2</v>
      </c>
      <c r="AC384" s="145"/>
      <c r="AD384" s="145"/>
      <c r="AE384" s="145"/>
    </row>
    <row r="385" spans="1:31" ht="15.75" customHeight="1">
      <c r="A385" s="339" t="s">
        <v>2039</v>
      </c>
      <c r="B385" s="145" t="s">
        <v>87</v>
      </c>
      <c r="C385" s="339" t="s">
        <v>180</v>
      </c>
      <c r="D385" s="339" t="s">
        <v>1696</v>
      </c>
      <c r="E385" s="340">
        <v>0.31709999999999999</v>
      </c>
      <c r="F385" s="340">
        <v>0.1236</v>
      </c>
      <c r="G385" s="147">
        <v>1.03E-2</v>
      </c>
      <c r="H385" s="340">
        <v>-2.3E-3</v>
      </c>
      <c r="I385" s="147">
        <v>5.4000000000000003E-3</v>
      </c>
      <c r="J385" s="340">
        <v>0.27450000000000002</v>
      </c>
      <c r="K385" s="340">
        <v>0.13009999999999999</v>
      </c>
      <c r="L385" s="147">
        <v>3.49E-2</v>
      </c>
      <c r="M385" s="340">
        <v>-1E-3</v>
      </c>
      <c r="N385" s="340">
        <v>5.5999999999999999E-3</v>
      </c>
      <c r="O385" s="340">
        <v>0.28620000000000001</v>
      </c>
      <c r="P385" s="340">
        <v>0.2165</v>
      </c>
      <c r="Q385" s="147">
        <v>0.18609999999999999</v>
      </c>
      <c r="R385" s="340">
        <v>-1.1000000000000001E-3</v>
      </c>
      <c r="S385" s="340">
        <v>6.4000000000000003E-3</v>
      </c>
      <c r="T385" s="340">
        <v>0.5978</v>
      </c>
      <c r="U385" s="340">
        <v>0.32890000000000003</v>
      </c>
      <c r="V385" s="145">
        <v>6.9099999999999995E-2</v>
      </c>
      <c r="W385" s="145">
        <v>-4.0000000000000001E-3</v>
      </c>
      <c r="X385" s="145">
        <v>5.4000000000000003E-3</v>
      </c>
      <c r="Y385" s="145">
        <v>2.8E-3</v>
      </c>
      <c r="Z385" s="145">
        <v>1.4E-3</v>
      </c>
      <c r="AA385" s="145">
        <v>1.0033000000000001</v>
      </c>
      <c r="AB385" s="145">
        <v>7.9000000000000008E-3</v>
      </c>
      <c r="AC385" s="145"/>
      <c r="AD385" s="145"/>
      <c r="AE385" s="145"/>
    </row>
    <row r="386" spans="1:31" ht="15.75" customHeight="1">
      <c r="A386" s="339" t="s">
        <v>2040</v>
      </c>
      <c r="B386" s="145" t="s">
        <v>87</v>
      </c>
      <c r="C386" s="339" t="s">
        <v>180</v>
      </c>
      <c r="D386" s="339" t="s">
        <v>1696</v>
      </c>
      <c r="E386" s="340">
        <v>-7.6899999999999996E-2</v>
      </c>
      <c r="F386" s="340">
        <v>3.32E-2</v>
      </c>
      <c r="G386" s="147">
        <v>2.07E-2</v>
      </c>
      <c r="H386" s="340">
        <v>2.0999999999999999E-3</v>
      </c>
      <c r="I386" s="147">
        <v>5.4000000000000003E-3</v>
      </c>
      <c r="J386" s="340">
        <v>-8.14E-2</v>
      </c>
      <c r="K386" s="340">
        <v>3.4500000000000003E-2</v>
      </c>
      <c r="L386" s="147">
        <v>1.8200000000000001E-2</v>
      </c>
      <c r="M386" s="340">
        <v>2.5999999999999999E-3</v>
      </c>
      <c r="N386" s="340">
        <v>5.8999999999999999E-3</v>
      </c>
      <c r="O386" s="340">
        <v>-6.8099999999999994E-2</v>
      </c>
      <c r="P386" s="340">
        <v>5.16E-2</v>
      </c>
      <c r="Q386" s="147">
        <v>0.18690000000000001</v>
      </c>
      <c r="R386" s="340">
        <v>1E-4</v>
      </c>
      <c r="S386" s="340">
        <v>7.1000000000000004E-3</v>
      </c>
      <c r="T386" s="340">
        <v>-9.8900000000000002E-2</v>
      </c>
      <c r="U386" s="340">
        <v>8.48E-2</v>
      </c>
      <c r="V386" s="145">
        <v>0.2432</v>
      </c>
      <c r="W386" s="145">
        <v>-3.3999999999999998E-3</v>
      </c>
      <c r="X386" s="145">
        <v>5.8999999999999999E-3</v>
      </c>
      <c r="Y386" s="145">
        <v>0.10929999999999999</v>
      </c>
      <c r="Z386" s="145">
        <v>7.4000000000000003E-3</v>
      </c>
      <c r="AA386" s="145">
        <v>1.0253000000000001</v>
      </c>
      <c r="AB386" s="145">
        <v>1.2699999999999999E-2</v>
      </c>
      <c r="AC386" s="145"/>
      <c r="AD386" s="145"/>
      <c r="AE386" s="145"/>
    </row>
    <row r="387" spans="1:31" ht="15.75" customHeight="1">
      <c r="A387" s="339" t="s">
        <v>2041</v>
      </c>
      <c r="B387" s="145" t="s">
        <v>87</v>
      </c>
      <c r="C387" s="339" t="s">
        <v>180</v>
      </c>
      <c r="D387" s="339" t="s">
        <v>1696</v>
      </c>
      <c r="E387" s="340">
        <v>-0.1429</v>
      </c>
      <c r="F387" s="340">
        <v>5.1499999999999997E-2</v>
      </c>
      <c r="G387" s="147">
        <v>5.4999999999999997E-3</v>
      </c>
      <c r="H387" s="340">
        <v>-1.18E-2</v>
      </c>
      <c r="I387" s="147">
        <v>5.7000000000000002E-3</v>
      </c>
      <c r="J387" s="340">
        <v>-0.13109999999999999</v>
      </c>
      <c r="K387" s="340">
        <v>5.11E-2</v>
      </c>
      <c r="L387" s="147">
        <v>1.03E-2</v>
      </c>
      <c r="M387" s="340">
        <v>-1.41E-2</v>
      </c>
      <c r="N387" s="340">
        <v>5.4000000000000003E-3</v>
      </c>
      <c r="O387" s="340">
        <v>-0.1004</v>
      </c>
      <c r="P387" s="340">
        <v>7.6100000000000001E-2</v>
      </c>
      <c r="Q387" s="147">
        <v>0.18709999999999999</v>
      </c>
      <c r="R387" s="340">
        <v>-8.6E-3</v>
      </c>
      <c r="S387" s="340">
        <v>6.3E-3</v>
      </c>
      <c r="T387" s="340">
        <v>-0.21199999999999999</v>
      </c>
      <c r="U387" s="340">
        <v>0.13639999999999999</v>
      </c>
      <c r="V387" s="145">
        <v>0.1202</v>
      </c>
      <c r="W387" s="145">
        <v>-5.1000000000000004E-3</v>
      </c>
      <c r="X387" s="145">
        <v>5.7000000000000002E-3</v>
      </c>
      <c r="Y387" s="145">
        <v>8.5599999999999996E-2</v>
      </c>
      <c r="Z387" s="145">
        <v>8.8999999999999999E-3</v>
      </c>
      <c r="AA387" s="145">
        <v>1.0102</v>
      </c>
      <c r="AB387" s="145">
        <v>9.4999999999999998E-3</v>
      </c>
      <c r="AC387" s="145"/>
      <c r="AD387" s="145"/>
      <c r="AE387" s="145"/>
    </row>
    <row r="388" spans="1:31" ht="15.75" customHeight="1">
      <c r="A388" s="339" t="s">
        <v>2042</v>
      </c>
      <c r="B388" s="145">
        <v>26343387</v>
      </c>
      <c r="C388" s="339" t="s">
        <v>1692</v>
      </c>
      <c r="D388" s="339" t="s">
        <v>1733</v>
      </c>
      <c r="E388" s="340">
        <v>0.1192</v>
      </c>
      <c r="F388" s="340">
        <v>3.9800000000000002E-2</v>
      </c>
      <c r="G388" s="147">
        <v>2.8E-3</v>
      </c>
      <c r="H388" s="340">
        <v>1.1299999999999999E-2</v>
      </c>
      <c r="I388" s="147">
        <v>6.4999999999999997E-3</v>
      </c>
      <c r="J388" s="340">
        <v>0.12479999999999999</v>
      </c>
      <c r="K388" s="340">
        <v>4.0099999999999997E-2</v>
      </c>
      <c r="L388" s="147">
        <v>1.8E-3</v>
      </c>
      <c r="M388" s="340">
        <v>1.2800000000000001E-2</v>
      </c>
      <c r="N388" s="340">
        <v>6.4000000000000003E-3</v>
      </c>
      <c r="O388" s="340">
        <v>7.4899999999999994E-2</v>
      </c>
      <c r="P388" s="340">
        <v>5.7000000000000002E-2</v>
      </c>
      <c r="Q388" s="147">
        <v>0.18920000000000001</v>
      </c>
      <c r="R388" s="340">
        <v>8.3000000000000001E-3</v>
      </c>
      <c r="S388" s="340">
        <v>7.1999999999999998E-3</v>
      </c>
      <c r="T388" s="340">
        <v>-5.1000000000000004E-3</v>
      </c>
      <c r="U388" s="340">
        <v>9.1200000000000003E-2</v>
      </c>
      <c r="V388" s="145">
        <v>0.95540000000000003</v>
      </c>
      <c r="W388" s="145">
        <v>1.26E-2</v>
      </c>
      <c r="X388" s="145">
        <v>6.6E-3</v>
      </c>
      <c r="Y388" s="145">
        <v>8.0299999999999996E-2</v>
      </c>
      <c r="Z388" s="145">
        <v>6.6E-3</v>
      </c>
      <c r="AA388" s="145">
        <v>1.0448999999999999</v>
      </c>
      <c r="AB388" s="145">
        <v>1.34E-2</v>
      </c>
      <c r="AC388" s="145"/>
      <c r="AD388" s="145"/>
      <c r="AE388" s="145"/>
    </row>
    <row r="389" spans="1:31" ht="15.75" customHeight="1">
      <c r="A389" s="339" t="s">
        <v>2043</v>
      </c>
      <c r="B389" s="145" t="s">
        <v>87</v>
      </c>
      <c r="C389" s="339" t="s">
        <v>180</v>
      </c>
      <c r="D389" s="339" t="s">
        <v>1872</v>
      </c>
      <c r="E389" s="340">
        <v>0.2248</v>
      </c>
      <c r="F389" s="340">
        <v>5.7700000000000001E-2</v>
      </c>
      <c r="G389" s="147">
        <v>9.6700000000000006E-5</v>
      </c>
      <c r="H389" s="340">
        <v>3.2000000000000002E-3</v>
      </c>
      <c r="I389" s="147">
        <v>4.8999999999999998E-3</v>
      </c>
      <c r="J389" s="340">
        <v>0.21</v>
      </c>
      <c r="K389" s="340">
        <v>5.8099999999999999E-2</v>
      </c>
      <c r="L389" s="147">
        <v>2.9999999999999997E-4</v>
      </c>
      <c r="M389" s="340">
        <v>4.3E-3</v>
      </c>
      <c r="N389" s="340">
        <v>5.3E-3</v>
      </c>
      <c r="O389" s="340">
        <v>9.9000000000000005E-2</v>
      </c>
      <c r="P389" s="340">
        <v>7.5700000000000003E-2</v>
      </c>
      <c r="Q389" s="147">
        <v>0.19120000000000001</v>
      </c>
      <c r="R389" s="340">
        <v>1.0200000000000001E-2</v>
      </c>
      <c r="S389" s="340">
        <v>5.7000000000000002E-3</v>
      </c>
      <c r="T389" s="340">
        <v>0.36809999999999998</v>
      </c>
      <c r="U389" s="340">
        <v>0.15079999999999999</v>
      </c>
      <c r="V389" s="145">
        <v>1.46E-2</v>
      </c>
      <c r="W389" s="147">
        <v>-8.9099999999999997E-5</v>
      </c>
      <c r="X389" s="145">
        <v>5.4999999999999997E-3</v>
      </c>
      <c r="Y389" s="147">
        <v>1.5699999999999999E-2</v>
      </c>
      <c r="Z389" s="147">
        <v>2.2000000000000001E-3</v>
      </c>
      <c r="AA389" s="145">
        <v>0.98950000000000005</v>
      </c>
      <c r="AB389" s="145">
        <v>8.9999999999999993E-3</v>
      </c>
      <c r="AC389" s="145"/>
      <c r="AD389" s="145"/>
      <c r="AE389" s="145"/>
    </row>
    <row r="390" spans="1:31" ht="15.75" customHeight="1">
      <c r="A390" s="339" t="s">
        <v>2044</v>
      </c>
      <c r="B390" s="145" t="s">
        <v>87</v>
      </c>
      <c r="C390" s="339" t="s">
        <v>180</v>
      </c>
      <c r="D390" s="339" t="s">
        <v>1696</v>
      </c>
      <c r="E390" s="340">
        <v>-2.9100000000000001E-2</v>
      </c>
      <c r="F390" s="340">
        <v>3.6799999999999999E-2</v>
      </c>
      <c r="G390" s="147">
        <v>0.42870000000000003</v>
      </c>
      <c r="H390" s="340">
        <v>2E-3</v>
      </c>
      <c r="I390" s="147">
        <v>7.1999999999999998E-3</v>
      </c>
      <c r="J390" s="340">
        <v>-3.1E-2</v>
      </c>
      <c r="K390" s="340">
        <v>3.6200000000000003E-2</v>
      </c>
      <c r="L390" s="147">
        <v>0.39129999999999998</v>
      </c>
      <c r="M390" s="340">
        <v>2.7000000000000001E-3</v>
      </c>
      <c r="N390" s="340">
        <v>7.0000000000000001E-3</v>
      </c>
      <c r="O390" s="340">
        <v>-6.3799999999999996E-2</v>
      </c>
      <c r="P390" s="340">
        <v>4.9200000000000001E-2</v>
      </c>
      <c r="Q390" s="147">
        <v>0.1943</v>
      </c>
      <c r="R390" s="340">
        <v>4.0000000000000002E-4</v>
      </c>
      <c r="S390" s="340">
        <v>7.9000000000000008E-3</v>
      </c>
      <c r="T390" s="340">
        <v>-0.18390000000000001</v>
      </c>
      <c r="U390" s="340">
        <v>9.6699999999999994E-2</v>
      </c>
      <c r="V390" s="145">
        <v>5.7099999999999998E-2</v>
      </c>
      <c r="W390" s="147">
        <v>4.4999999999999997E-3</v>
      </c>
      <c r="X390" s="145">
        <v>6.7999999999999996E-3</v>
      </c>
      <c r="Y390" s="145">
        <v>7.5200000000000003E-2</v>
      </c>
      <c r="Z390" s="145">
        <v>6.7999999999999996E-3</v>
      </c>
      <c r="AA390" s="145">
        <v>1.0326</v>
      </c>
      <c r="AB390" s="145">
        <v>2.1000000000000001E-2</v>
      </c>
      <c r="AC390" s="145"/>
      <c r="AD390" s="145"/>
      <c r="AE390" s="145"/>
    </row>
    <row r="391" spans="1:31" ht="15.75" customHeight="1">
      <c r="A391" s="339" t="s">
        <v>2045</v>
      </c>
      <c r="B391" s="145" t="s">
        <v>87</v>
      </c>
      <c r="C391" s="339" t="s">
        <v>180</v>
      </c>
      <c r="D391" s="339" t="s">
        <v>1696</v>
      </c>
      <c r="E391" s="340">
        <v>-0.1532</v>
      </c>
      <c r="F391" s="340">
        <v>5.3600000000000002E-2</v>
      </c>
      <c r="G391" s="147">
        <v>4.3E-3</v>
      </c>
      <c r="H391" s="340">
        <v>-1.9E-3</v>
      </c>
      <c r="I391" s="147">
        <v>5.4000000000000003E-3</v>
      </c>
      <c r="J391" s="340">
        <v>-0.1363</v>
      </c>
      <c r="K391" s="340">
        <v>5.4800000000000001E-2</v>
      </c>
      <c r="L391" s="147">
        <v>1.2800000000000001E-2</v>
      </c>
      <c r="M391" s="340">
        <v>-3.8E-3</v>
      </c>
      <c r="N391" s="340">
        <v>5.4999999999999997E-3</v>
      </c>
      <c r="O391" s="340">
        <v>-0.10390000000000001</v>
      </c>
      <c r="P391" s="340">
        <v>8.0600000000000005E-2</v>
      </c>
      <c r="Q391" s="147">
        <v>0.1976</v>
      </c>
      <c r="R391" s="340">
        <v>1.1000000000000001E-3</v>
      </c>
      <c r="S391" s="340">
        <v>6.4000000000000003E-3</v>
      </c>
      <c r="T391" s="340">
        <v>-0.29459999999999997</v>
      </c>
      <c r="U391" s="340">
        <v>0.123</v>
      </c>
      <c r="V391" s="145">
        <v>1.66E-2</v>
      </c>
      <c r="W391" s="145">
        <v>1.8E-3</v>
      </c>
      <c r="X391" s="145">
        <v>5.4999999999999997E-3</v>
      </c>
      <c r="Y391" s="145">
        <v>2.4899999999999999E-2</v>
      </c>
      <c r="Z391" s="145">
        <v>2.7000000000000001E-3</v>
      </c>
      <c r="AA391" s="145">
        <v>1.0166999999999999</v>
      </c>
      <c r="AB391" s="145">
        <v>8.3000000000000001E-3</v>
      </c>
      <c r="AC391" s="145"/>
      <c r="AD391" s="145"/>
      <c r="AE391" s="145"/>
    </row>
    <row r="392" spans="1:31" ht="15.75" customHeight="1">
      <c r="A392" s="339" t="s">
        <v>2046</v>
      </c>
      <c r="B392" s="145" t="s">
        <v>87</v>
      </c>
      <c r="C392" s="339" t="s">
        <v>180</v>
      </c>
      <c r="D392" s="339" t="s">
        <v>1690</v>
      </c>
      <c r="E392" s="340">
        <v>0.13900000000000001</v>
      </c>
      <c r="F392" s="340">
        <v>7.8E-2</v>
      </c>
      <c r="G392" s="147">
        <v>7.4800000000000005E-2</v>
      </c>
      <c r="H392" s="340">
        <v>-5.0000000000000001E-4</v>
      </c>
      <c r="I392" s="147">
        <v>5.7999999999999996E-3</v>
      </c>
      <c r="J392" s="340">
        <v>0.13650000000000001</v>
      </c>
      <c r="K392" s="340">
        <v>7.7899999999999997E-2</v>
      </c>
      <c r="L392" s="147">
        <v>7.9899999999999999E-2</v>
      </c>
      <c r="M392" s="340">
        <v>-1.1000000000000001E-3</v>
      </c>
      <c r="N392" s="340">
        <v>5.7000000000000002E-3</v>
      </c>
      <c r="O392" s="340">
        <v>0.14760000000000001</v>
      </c>
      <c r="P392" s="340">
        <v>0.1157</v>
      </c>
      <c r="Q392" s="147">
        <v>0.2021</v>
      </c>
      <c r="R392" s="340">
        <v>-7.6E-3</v>
      </c>
      <c r="S392" s="340">
        <v>7.1000000000000004E-3</v>
      </c>
      <c r="T392" s="340">
        <v>0.16439999999999999</v>
      </c>
      <c r="U392" s="340">
        <v>0.17019999999999999</v>
      </c>
      <c r="V392" s="145">
        <v>0.33389999999999997</v>
      </c>
      <c r="W392" s="145">
        <v>-4.1000000000000003E-3</v>
      </c>
      <c r="X392" s="145">
        <v>6.0000000000000001E-3</v>
      </c>
      <c r="Y392" s="145">
        <v>1.0500000000000001E-2</v>
      </c>
      <c r="Z392" s="145">
        <v>1.9E-3</v>
      </c>
      <c r="AA392" s="145">
        <v>1.016</v>
      </c>
      <c r="AB392" s="145">
        <v>8.6999999999999994E-3</v>
      </c>
      <c r="AC392" s="145"/>
      <c r="AD392" s="145"/>
      <c r="AE392" s="145"/>
    </row>
    <row r="393" spans="1:31" ht="15.75" customHeight="1">
      <c r="A393" s="339" t="s">
        <v>2047</v>
      </c>
      <c r="B393" s="145" t="s">
        <v>87</v>
      </c>
      <c r="C393" s="339" t="s">
        <v>180</v>
      </c>
      <c r="D393" s="339" t="s">
        <v>1696</v>
      </c>
      <c r="E393" s="340">
        <v>2.8000000000000001E-2</v>
      </c>
      <c r="F393" s="340">
        <v>4.1799999999999997E-2</v>
      </c>
      <c r="G393" s="147">
        <v>0.50360000000000005</v>
      </c>
      <c r="H393" s="340">
        <v>-4.1999999999999997E-3</v>
      </c>
      <c r="I393" s="147">
        <v>5.8999999999999999E-3</v>
      </c>
      <c r="J393" s="340">
        <v>5.7500000000000002E-2</v>
      </c>
      <c r="K393" s="340">
        <v>4.2200000000000001E-2</v>
      </c>
      <c r="L393" s="147">
        <v>0.1729</v>
      </c>
      <c r="M393" s="340">
        <v>-1.0500000000000001E-2</v>
      </c>
      <c r="N393" s="340">
        <v>5.8999999999999999E-3</v>
      </c>
      <c r="O393" s="340">
        <v>7.5200000000000003E-2</v>
      </c>
      <c r="P393" s="340">
        <v>5.9299999999999999E-2</v>
      </c>
      <c r="Q393" s="147">
        <v>0.20480000000000001</v>
      </c>
      <c r="R393" s="340">
        <v>-5.7999999999999996E-3</v>
      </c>
      <c r="S393" s="340">
        <v>7.4000000000000003E-3</v>
      </c>
      <c r="T393" s="340">
        <v>9.8400000000000001E-2</v>
      </c>
      <c r="U393" s="340">
        <v>0.1003</v>
      </c>
      <c r="V393" s="145">
        <v>0.32669999999999999</v>
      </c>
      <c r="W393" s="145">
        <v>-6.4000000000000003E-3</v>
      </c>
      <c r="X393" s="145">
        <v>6.1000000000000004E-3</v>
      </c>
      <c r="Y393" s="145">
        <v>4.2599999999999999E-2</v>
      </c>
      <c r="Z393" s="145">
        <v>2.5000000000000001E-3</v>
      </c>
      <c r="AA393" s="145">
        <v>1.0121</v>
      </c>
      <c r="AB393" s="145">
        <v>9.9000000000000008E-3</v>
      </c>
      <c r="AC393" s="145"/>
      <c r="AD393" s="145"/>
      <c r="AE393" s="145"/>
    </row>
    <row r="394" spans="1:31" ht="15.75" customHeight="1">
      <c r="A394" s="339" t="s">
        <v>2048</v>
      </c>
      <c r="B394" s="145" t="s">
        <v>87</v>
      </c>
      <c r="C394" s="339" t="s">
        <v>180</v>
      </c>
      <c r="D394" s="339" t="s">
        <v>1696</v>
      </c>
      <c r="E394" s="340">
        <v>0.18010000000000001</v>
      </c>
      <c r="F394" s="340">
        <v>7.5999999999999998E-2</v>
      </c>
      <c r="G394" s="147">
        <v>1.78E-2</v>
      </c>
      <c r="H394" s="340">
        <v>-8.2000000000000007E-3</v>
      </c>
      <c r="I394" s="147">
        <v>5.5999999999999999E-3</v>
      </c>
      <c r="J394" s="340">
        <v>0.1535</v>
      </c>
      <c r="K394" s="340">
        <v>7.3999999999999996E-2</v>
      </c>
      <c r="L394" s="147">
        <v>3.8100000000000002E-2</v>
      </c>
      <c r="M394" s="340">
        <v>-6.1000000000000004E-3</v>
      </c>
      <c r="N394" s="340">
        <v>5.4000000000000003E-3</v>
      </c>
      <c r="O394" s="340">
        <v>0.13919999999999999</v>
      </c>
      <c r="P394" s="340">
        <v>0.11</v>
      </c>
      <c r="Q394" s="147">
        <v>0.20549999999999999</v>
      </c>
      <c r="R394" s="340">
        <v>-6.1000000000000004E-3</v>
      </c>
      <c r="S394" s="340">
        <v>6.4000000000000003E-3</v>
      </c>
      <c r="T394" s="340">
        <v>0.23180000000000001</v>
      </c>
      <c r="U394" s="340">
        <v>0.19170000000000001</v>
      </c>
      <c r="V394" s="145">
        <v>0.22650000000000001</v>
      </c>
      <c r="W394" s="145">
        <v>-8.2000000000000007E-3</v>
      </c>
      <c r="X394" s="145">
        <v>6.1000000000000004E-3</v>
      </c>
      <c r="Y394" s="145">
        <v>8.6999999999999994E-3</v>
      </c>
      <c r="Z394" s="145">
        <v>1.6999999999999999E-3</v>
      </c>
      <c r="AA394" s="145">
        <v>1.0714999999999999</v>
      </c>
      <c r="AB394" s="145">
        <v>9.1999999999999998E-3</v>
      </c>
      <c r="AC394" s="145"/>
      <c r="AD394" s="145"/>
      <c r="AE394" s="145"/>
    </row>
    <row r="395" spans="1:31" ht="15.75" customHeight="1">
      <c r="A395" s="339" t="s">
        <v>2049</v>
      </c>
      <c r="B395" s="145" t="s">
        <v>87</v>
      </c>
      <c r="C395" s="339" t="s">
        <v>180</v>
      </c>
      <c r="D395" s="339" t="s">
        <v>1696</v>
      </c>
      <c r="E395" s="340">
        <v>0.33279999999999998</v>
      </c>
      <c r="F395" s="340">
        <v>0.2858</v>
      </c>
      <c r="G395" s="147">
        <v>0.24429999999999999</v>
      </c>
      <c r="H395" s="340">
        <v>-5.1999999999999998E-3</v>
      </c>
      <c r="I395" s="147">
        <v>5.0000000000000001E-3</v>
      </c>
      <c r="J395" s="340">
        <v>0.3876</v>
      </c>
      <c r="K395" s="340">
        <v>0.2681</v>
      </c>
      <c r="L395" s="147">
        <v>0.14829999999999999</v>
      </c>
      <c r="M395" s="340">
        <v>-7.9000000000000008E-3</v>
      </c>
      <c r="N395" s="340">
        <v>5.1999999999999998E-3</v>
      </c>
      <c r="O395" s="340">
        <v>0.54800000000000004</v>
      </c>
      <c r="P395" s="340">
        <v>0.44269999999999998</v>
      </c>
      <c r="Q395" s="147">
        <v>0.21579999999999999</v>
      </c>
      <c r="R395" s="340">
        <v>-8.6999999999999994E-3</v>
      </c>
      <c r="S395" s="340">
        <v>5.4999999999999997E-3</v>
      </c>
      <c r="T395" s="340">
        <v>0.23760000000000001</v>
      </c>
      <c r="U395" s="340">
        <v>0.48499999999999999</v>
      </c>
      <c r="V395" s="145">
        <v>0.62419999999999998</v>
      </c>
      <c r="W395" s="145">
        <v>3.8999999999999998E-3</v>
      </c>
      <c r="X395" s="145">
        <v>5.7999999999999996E-3</v>
      </c>
      <c r="Y395" s="145">
        <v>1.1999999999999999E-3</v>
      </c>
      <c r="Z395" s="145">
        <v>1.4E-3</v>
      </c>
      <c r="AA395" s="145">
        <v>1.0051000000000001</v>
      </c>
      <c r="AB395" s="145">
        <v>7.6E-3</v>
      </c>
      <c r="AC395" s="145"/>
      <c r="AD395" s="145"/>
      <c r="AE395" s="145"/>
    </row>
    <row r="396" spans="1:31" ht="15.75" customHeight="1">
      <c r="A396" s="339" t="s">
        <v>2050</v>
      </c>
      <c r="B396" s="145" t="s">
        <v>87</v>
      </c>
      <c r="C396" s="339" t="s">
        <v>180</v>
      </c>
      <c r="D396" s="339" t="s">
        <v>1686</v>
      </c>
      <c r="E396" s="340">
        <v>-0.13850000000000001</v>
      </c>
      <c r="F396" s="340">
        <v>0.1011</v>
      </c>
      <c r="G396" s="147">
        <v>0.1706</v>
      </c>
      <c r="H396" s="340">
        <v>-1.1000000000000001E-3</v>
      </c>
      <c r="I396" s="147">
        <v>5.1000000000000004E-3</v>
      </c>
      <c r="J396" s="340">
        <v>-0.16320000000000001</v>
      </c>
      <c r="K396" s="340">
        <v>0.1105</v>
      </c>
      <c r="L396" s="147">
        <v>0.13980000000000001</v>
      </c>
      <c r="M396" s="340">
        <v>1E-4</v>
      </c>
      <c r="N396" s="340">
        <v>5.7000000000000002E-3</v>
      </c>
      <c r="O396" s="340">
        <v>-0.1789</v>
      </c>
      <c r="P396" s="340">
        <v>0.14460000000000001</v>
      </c>
      <c r="Q396" s="147">
        <v>0.216</v>
      </c>
      <c r="R396" s="340">
        <v>3.2000000000000002E-3</v>
      </c>
      <c r="S396" s="340">
        <v>5.8999999999999999E-3</v>
      </c>
      <c r="T396" s="340">
        <v>-0.2467</v>
      </c>
      <c r="U396" s="340">
        <v>0.2122</v>
      </c>
      <c r="V396" s="145">
        <v>0.24510000000000001</v>
      </c>
      <c r="W396" s="145">
        <v>1.1000000000000001E-3</v>
      </c>
      <c r="X396" s="145">
        <v>5.1999999999999998E-3</v>
      </c>
      <c r="Y396" s="145">
        <v>1.24E-2</v>
      </c>
      <c r="Z396" s="145">
        <v>3.2000000000000002E-3</v>
      </c>
      <c r="AA396" s="145">
        <v>1.0049999999999999</v>
      </c>
      <c r="AB396" s="145">
        <v>7.7000000000000002E-3</v>
      </c>
      <c r="AC396" s="145"/>
      <c r="AD396" s="145"/>
      <c r="AE396" s="145"/>
    </row>
    <row r="397" spans="1:31" ht="15.75" customHeight="1">
      <c r="A397" s="339" t="s">
        <v>2051</v>
      </c>
      <c r="B397" s="145" t="s">
        <v>87</v>
      </c>
      <c r="C397" s="339" t="s">
        <v>180</v>
      </c>
      <c r="D397" s="339" t="s">
        <v>1696</v>
      </c>
      <c r="E397" s="340">
        <v>0.19450000000000001</v>
      </c>
      <c r="F397" s="340">
        <v>7.0999999999999994E-2</v>
      </c>
      <c r="G397" s="147">
        <v>6.1999999999999998E-3</v>
      </c>
      <c r="H397" s="340">
        <v>-8.9999999999999993E-3</v>
      </c>
      <c r="I397" s="147">
        <v>4.7000000000000002E-3</v>
      </c>
      <c r="J397" s="340">
        <v>0.17050000000000001</v>
      </c>
      <c r="K397" s="340">
        <v>7.4099999999999999E-2</v>
      </c>
      <c r="L397" s="147">
        <v>2.1399999999999999E-2</v>
      </c>
      <c r="M397" s="340">
        <v>-7.4000000000000003E-3</v>
      </c>
      <c r="N397" s="340">
        <v>5.0000000000000001E-3</v>
      </c>
      <c r="O397" s="340">
        <v>0.13300000000000001</v>
      </c>
      <c r="P397" s="340">
        <v>0.1075</v>
      </c>
      <c r="Q397" s="147">
        <v>0.216</v>
      </c>
      <c r="R397" s="340">
        <v>-7.4999999999999997E-3</v>
      </c>
      <c r="S397" s="340">
        <v>6.1000000000000004E-3</v>
      </c>
      <c r="T397" s="340">
        <v>0.29389999999999999</v>
      </c>
      <c r="U397" s="340">
        <v>0.1825</v>
      </c>
      <c r="V397" s="145">
        <v>0.1072</v>
      </c>
      <c r="W397" s="145">
        <v>-1.0800000000000001E-2</v>
      </c>
      <c r="X397" s="145">
        <v>5.3E-3</v>
      </c>
      <c r="Y397" s="145">
        <v>8.3000000000000001E-3</v>
      </c>
      <c r="Z397" s="145">
        <v>1.9E-3</v>
      </c>
      <c r="AA397" s="145">
        <v>1.0073000000000001</v>
      </c>
      <c r="AB397" s="145">
        <v>9.5999999999999992E-3</v>
      </c>
      <c r="AC397" s="145"/>
      <c r="AD397" s="145"/>
      <c r="AE397" s="145"/>
    </row>
    <row r="398" spans="1:31" ht="15.75" customHeight="1">
      <c r="A398" s="339" t="s">
        <v>2052</v>
      </c>
      <c r="B398" s="145" t="s">
        <v>87</v>
      </c>
      <c r="C398" s="339" t="s">
        <v>180</v>
      </c>
      <c r="D398" s="339" t="s">
        <v>1684</v>
      </c>
      <c r="E398" s="340">
        <v>-9.4500000000000001E-2</v>
      </c>
      <c r="F398" s="340">
        <v>5.0099999999999999E-2</v>
      </c>
      <c r="G398" s="147">
        <v>5.9499999999999997E-2</v>
      </c>
      <c r="H398" s="340">
        <v>-1.1000000000000001E-3</v>
      </c>
      <c r="I398" s="147">
        <v>5.4000000000000003E-3</v>
      </c>
      <c r="J398" s="340">
        <v>-8.9700000000000002E-2</v>
      </c>
      <c r="K398" s="340">
        <v>4.8099999999999997E-2</v>
      </c>
      <c r="L398" s="147">
        <v>6.2E-2</v>
      </c>
      <c r="M398" s="340">
        <v>-3.0999999999999999E-3</v>
      </c>
      <c r="N398" s="340">
        <v>5.5999999999999999E-3</v>
      </c>
      <c r="O398" s="340">
        <v>-8.8800000000000004E-2</v>
      </c>
      <c r="P398" s="340">
        <v>7.2099999999999997E-2</v>
      </c>
      <c r="Q398" s="147">
        <v>0.21779999999999999</v>
      </c>
      <c r="R398" s="340">
        <v>2.0000000000000001E-4</v>
      </c>
      <c r="S398" s="340">
        <v>7.3000000000000001E-3</v>
      </c>
      <c r="T398" s="340">
        <v>-0.16400000000000001</v>
      </c>
      <c r="U398" s="340">
        <v>0.113</v>
      </c>
      <c r="V398" s="145">
        <v>0.14680000000000001</v>
      </c>
      <c r="W398" s="147">
        <v>-2.9999999999999997E-4</v>
      </c>
      <c r="X398" s="145">
        <v>5.7000000000000002E-3</v>
      </c>
      <c r="Y398" s="145">
        <v>0.1356</v>
      </c>
      <c r="Z398" s="147">
        <v>1.15E-2</v>
      </c>
      <c r="AA398" s="145">
        <v>0.98729999999999996</v>
      </c>
      <c r="AB398" s="145">
        <v>1.09E-2</v>
      </c>
      <c r="AC398" s="145"/>
      <c r="AD398" s="145"/>
      <c r="AE398" s="145"/>
    </row>
    <row r="399" spans="1:31" ht="15.75" customHeight="1">
      <c r="A399" s="339" t="s">
        <v>2053</v>
      </c>
      <c r="B399" s="145" t="s">
        <v>87</v>
      </c>
      <c r="C399" s="339" t="s">
        <v>180</v>
      </c>
      <c r="D399" s="339" t="s">
        <v>1872</v>
      </c>
      <c r="E399" s="340">
        <v>-4.2299999999999997E-2</v>
      </c>
      <c r="F399" s="340">
        <v>0.1018</v>
      </c>
      <c r="G399" s="147">
        <v>0.67779999999999996</v>
      </c>
      <c r="H399" s="340">
        <v>2.9999999999999997E-4</v>
      </c>
      <c r="I399" s="147">
        <v>5.0000000000000001E-3</v>
      </c>
      <c r="J399" s="340">
        <v>-4.6399999999999997E-2</v>
      </c>
      <c r="K399" s="340">
        <v>0.1053</v>
      </c>
      <c r="L399" s="147">
        <v>0.65949999999999998</v>
      </c>
      <c r="M399" s="340">
        <v>1.5E-3</v>
      </c>
      <c r="N399" s="340">
        <v>5.3E-3</v>
      </c>
      <c r="O399" s="340">
        <v>-0.18859999999999999</v>
      </c>
      <c r="P399" s="340">
        <v>0.15310000000000001</v>
      </c>
      <c r="Q399" s="147">
        <v>0.21820000000000001</v>
      </c>
      <c r="R399" s="340">
        <v>5.4999999999999997E-3</v>
      </c>
      <c r="S399" s="340">
        <v>6.0000000000000001E-3</v>
      </c>
      <c r="T399" s="340">
        <v>-0.15409999999999999</v>
      </c>
      <c r="U399" s="340">
        <v>0.23669999999999999</v>
      </c>
      <c r="V399" s="145">
        <v>0.5151</v>
      </c>
      <c r="W399" s="145">
        <v>-1.1000000000000001E-3</v>
      </c>
      <c r="X399" s="145">
        <v>5.1000000000000004E-3</v>
      </c>
      <c r="Y399" s="145">
        <v>4.1999999999999997E-3</v>
      </c>
      <c r="Z399" s="145">
        <v>1.6000000000000001E-3</v>
      </c>
      <c r="AA399" s="145">
        <v>1.022</v>
      </c>
      <c r="AB399" s="145">
        <v>8.3999999999999995E-3</v>
      </c>
      <c r="AC399" s="145"/>
      <c r="AD399" s="145"/>
      <c r="AE399" s="145"/>
    </row>
    <row r="400" spans="1:31" ht="15.75" customHeight="1">
      <c r="A400" s="339" t="s">
        <v>2054</v>
      </c>
      <c r="B400" s="145">
        <v>26831199</v>
      </c>
      <c r="C400" s="339" t="s">
        <v>1692</v>
      </c>
      <c r="D400" s="339" t="s">
        <v>1881</v>
      </c>
      <c r="E400" s="340">
        <v>3.8699999999999998E-2</v>
      </c>
      <c r="F400" s="340">
        <v>3.44E-2</v>
      </c>
      <c r="G400" s="147">
        <v>0.26029999999999998</v>
      </c>
      <c r="H400" s="340">
        <v>8.5000000000000006E-3</v>
      </c>
      <c r="I400" s="147">
        <v>5.7999999999999996E-3</v>
      </c>
      <c r="J400" s="340">
        <v>3.2500000000000001E-2</v>
      </c>
      <c r="K400" s="340">
        <v>3.3700000000000001E-2</v>
      </c>
      <c r="L400" s="147">
        <v>0.33460000000000001</v>
      </c>
      <c r="M400" s="340">
        <v>8.0999999999999996E-3</v>
      </c>
      <c r="N400" s="340">
        <v>5.7000000000000002E-3</v>
      </c>
      <c r="O400" s="340">
        <v>6.6600000000000006E-2</v>
      </c>
      <c r="P400" s="340">
        <v>5.4300000000000001E-2</v>
      </c>
      <c r="Q400" s="147">
        <v>0.22009999999999999</v>
      </c>
      <c r="R400" s="340">
        <v>3.0999999999999999E-3</v>
      </c>
      <c r="S400" s="340">
        <v>7.3000000000000001E-3</v>
      </c>
      <c r="T400" s="340">
        <v>4.4900000000000002E-2</v>
      </c>
      <c r="U400" s="340">
        <v>9.7600000000000006E-2</v>
      </c>
      <c r="V400" s="145">
        <v>0.6452</v>
      </c>
      <c r="W400" s="147">
        <v>5.9999999999999995E-4</v>
      </c>
      <c r="X400" s="145">
        <v>5.8999999999999999E-3</v>
      </c>
      <c r="Y400" s="145">
        <v>0.10580000000000001</v>
      </c>
      <c r="Z400" s="147">
        <v>1.03E-2</v>
      </c>
      <c r="AA400" s="145">
        <v>0.97929999999999995</v>
      </c>
      <c r="AB400" s="145">
        <v>1.6799999999999999E-2</v>
      </c>
      <c r="AC400" s="145"/>
      <c r="AD400" s="145"/>
      <c r="AE400" s="145"/>
    </row>
    <row r="401" spans="1:31" ht="15.75" customHeight="1">
      <c r="A401" s="339" t="s">
        <v>2055</v>
      </c>
      <c r="B401" s="145" t="s">
        <v>87</v>
      </c>
      <c r="C401" s="339" t="s">
        <v>180</v>
      </c>
      <c r="D401" s="339" t="s">
        <v>1696</v>
      </c>
      <c r="E401" s="340">
        <v>-6.7900000000000002E-2</v>
      </c>
      <c r="F401" s="340">
        <v>3.1600000000000003E-2</v>
      </c>
      <c r="G401" s="147">
        <v>3.1600000000000003E-2</v>
      </c>
      <c r="H401" s="340">
        <v>8.8999999999999999E-3</v>
      </c>
      <c r="I401" s="147">
        <v>6.6E-3</v>
      </c>
      <c r="J401" s="340">
        <v>-4.6300000000000001E-2</v>
      </c>
      <c r="K401" s="340">
        <v>3.1099999999999999E-2</v>
      </c>
      <c r="L401" s="147">
        <v>0.13730000000000001</v>
      </c>
      <c r="M401" s="340">
        <v>2.3E-3</v>
      </c>
      <c r="N401" s="340">
        <v>6.4000000000000003E-3</v>
      </c>
      <c r="O401" s="340">
        <v>-5.6399999999999999E-2</v>
      </c>
      <c r="P401" s="340">
        <v>4.6100000000000002E-2</v>
      </c>
      <c r="Q401" s="147">
        <v>0.22140000000000001</v>
      </c>
      <c r="R401" s="340">
        <v>2.8999999999999998E-3</v>
      </c>
      <c r="S401" s="340">
        <v>7.7000000000000002E-3</v>
      </c>
      <c r="T401" s="340">
        <v>-8.7900000000000006E-2</v>
      </c>
      <c r="U401" s="340">
        <v>7.7399999999999997E-2</v>
      </c>
      <c r="V401" s="145">
        <v>0.25609999999999999</v>
      </c>
      <c r="W401" s="145">
        <v>6.0000000000000001E-3</v>
      </c>
      <c r="X401" s="145">
        <v>7.3000000000000001E-3</v>
      </c>
      <c r="Y401" s="145">
        <v>0.14860000000000001</v>
      </c>
      <c r="Z401" s="145">
        <v>1.0699999999999999E-2</v>
      </c>
      <c r="AA401" s="145">
        <v>1.0125</v>
      </c>
      <c r="AB401" s="145">
        <v>2.53E-2</v>
      </c>
      <c r="AC401" s="145"/>
      <c r="AD401" s="145"/>
      <c r="AE401" s="145"/>
    </row>
    <row r="402" spans="1:31" ht="15.75" customHeight="1">
      <c r="A402" s="339" t="s">
        <v>2056</v>
      </c>
      <c r="B402" s="145">
        <v>26635082</v>
      </c>
      <c r="C402" s="339" t="s">
        <v>180</v>
      </c>
      <c r="D402" s="339" t="s">
        <v>1684</v>
      </c>
      <c r="E402" s="340">
        <v>-6.6400000000000001E-2</v>
      </c>
      <c r="F402" s="340">
        <v>5.9900000000000002E-2</v>
      </c>
      <c r="G402" s="147">
        <v>0.2676</v>
      </c>
      <c r="H402" s="340">
        <v>1.4E-3</v>
      </c>
      <c r="I402" s="147">
        <v>4.8999999999999998E-3</v>
      </c>
      <c r="J402" s="340">
        <v>-6.0600000000000001E-2</v>
      </c>
      <c r="K402" s="340">
        <v>6.0699999999999997E-2</v>
      </c>
      <c r="L402" s="147">
        <v>0.31790000000000002</v>
      </c>
      <c r="M402" s="340">
        <v>1.4E-3</v>
      </c>
      <c r="N402" s="340">
        <v>5.0000000000000001E-3</v>
      </c>
      <c r="O402" s="340">
        <v>-9.4600000000000004E-2</v>
      </c>
      <c r="P402" s="340">
        <v>7.7799999999999994E-2</v>
      </c>
      <c r="Q402" s="147">
        <v>0.2238</v>
      </c>
      <c r="R402" s="340">
        <v>5.7000000000000002E-3</v>
      </c>
      <c r="S402" s="340">
        <v>6.0000000000000001E-3</v>
      </c>
      <c r="T402" s="340">
        <v>-8.0699999999999994E-2</v>
      </c>
      <c r="U402" s="340">
        <v>0.1293</v>
      </c>
      <c r="V402" s="145">
        <v>0.53269999999999995</v>
      </c>
      <c r="W402" s="147">
        <v>-4.0000000000000002E-4</v>
      </c>
      <c r="X402" s="145">
        <v>4.7999999999999996E-3</v>
      </c>
      <c r="Y402" s="145">
        <v>0.12039999999999999</v>
      </c>
      <c r="Z402" s="147">
        <v>1.5800000000000002E-2</v>
      </c>
      <c r="AA402" s="145">
        <v>0.97629999999999995</v>
      </c>
      <c r="AB402" s="145">
        <v>8.3000000000000001E-3</v>
      </c>
      <c r="AC402" s="145"/>
      <c r="AD402" s="145"/>
      <c r="AE402" s="145"/>
    </row>
    <row r="403" spans="1:31" ht="15.75" customHeight="1">
      <c r="A403" s="339" t="s">
        <v>2057</v>
      </c>
      <c r="B403" s="145">
        <v>26831199</v>
      </c>
      <c r="C403" s="339" t="s">
        <v>1692</v>
      </c>
      <c r="D403" s="339" t="s">
        <v>1696</v>
      </c>
      <c r="E403" s="340">
        <v>3.5400000000000001E-2</v>
      </c>
      <c r="F403" s="340">
        <v>3.61E-2</v>
      </c>
      <c r="G403" s="147">
        <v>0.32669999999999999</v>
      </c>
      <c r="H403" s="340">
        <v>7.6E-3</v>
      </c>
      <c r="I403" s="147">
        <v>6.0000000000000001E-3</v>
      </c>
      <c r="J403" s="340">
        <v>2.46E-2</v>
      </c>
      <c r="K403" s="340">
        <v>3.5999999999999997E-2</v>
      </c>
      <c r="L403" s="147">
        <v>0.49349999999999999</v>
      </c>
      <c r="M403" s="340">
        <v>8.6E-3</v>
      </c>
      <c r="N403" s="340">
        <v>6.1000000000000004E-3</v>
      </c>
      <c r="O403" s="340">
        <v>6.7299999999999999E-2</v>
      </c>
      <c r="P403" s="340">
        <v>5.5500000000000001E-2</v>
      </c>
      <c r="Q403" s="147">
        <v>0.22559999999999999</v>
      </c>
      <c r="R403" s="340">
        <v>2.3999999999999998E-3</v>
      </c>
      <c r="S403" s="340">
        <v>7.4000000000000003E-3</v>
      </c>
      <c r="T403" s="340">
        <v>4.36E-2</v>
      </c>
      <c r="U403" s="340">
        <v>9.8500000000000004E-2</v>
      </c>
      <c r="V403" s="145">
        <v>0.6583</v>
      </c>
      <c r="W403" s="147">
        <v>5.9999999999999995E-4</v>
      </c>
      <c r="X403" s="145">
        <v>6.0000000000000001E-3</v>
      </c>
      <c r="Y403" s="145">
        <v>0.1143</v>
      </c>
      <c r="Z403" s="147">
        <v>1.17E-2</v>
      </c>
      <c r="AA403" s="145">
        <v>0.97929999999999995</v>
      </c>
      <c r="AB403" s="145">
        <v>1.6299999999999999E-2</v>
      </c>
      <c r="AC403" s="145"/>
      <c r="AD403" s="145"/>
      <c r="AE403" s="145"/>
    </row>
    <row r="404" spans="1:31" ht="15.75" customHeight="1">
      <c r="A404" s="339" t="s">
        <v>2058</v>
      </c>
      <c r="B404" s="145">
        <v>27005778</v>
      </c>
      <c r="C404" s="339" t="s">
        <v>180</v>
      </c>
      <c r="D404" s="339" t="s">
        <v>1696</v>
      </c>
      <c r="E404" s="340">
        <v>-0.20430000000000001</v>
      </c>
      <c r="F404" s="340">
        <v>0.1046</v>
      </c>
      <c r="G404" s="147">
        <v>5.0700000000000002E-2</v>
      </c>
      <c r="H404" s="340">
        <v>1.9E-3</v>
      </c>
      <c r="I404" s="147">
        <v>5.5999999999999999E-3</v>
      </c>
      <c r="J404" s="340">
        <v>-0.1953</v>
      </c>
      <c r="K404" s="340">
        <v>0.1041</v>
      </c>
      <c r="L404" s="147">
        <v>6.0699999999999997E-2</v>
      </c>
      <c r="M404" s="340">
        <v>3.3E-3</v>
      </c>
      <c r="N404" s="340">
        <v>5.7000000000000002E-3</v>
      </c>
      <c r="O404" s="340">
        <v>-0.15920000000000001</v>
      </c>
      <c r="P404" s="340">
        <v>0.1318</v>
      </c>
      <c r="Q404" s="147">
        <v>0.22720000000000001</v>
      </c>
      <c r="R404" s="340">
        <v>3.0000000000000001E-3</v>
      </c>
      <c r="S404" s="340">
        <v>5.7000000000000002E-3</v>
      </c>
      <c r="T404" s="340">
        <v>0.23</v>
      </c>
      <c r="U404" s="340">
        <v>0.21260000000000001</v>
      </c>
      <c r="V404" s="145">
        <v>0.27929999999999999</v>
      </c>
      <c r="W404" s="145">
        <v>-6.8999999999999999E-3</v>
      </c>
      <c r="X404" s="145">
        <v>5.0000000000000001E-3</v>
      </c>
      <c r="Y404" s="145">
        <v>7.0300000000000001E-2</v>
      </c>
      <c r="Z404" s="145">
        <v>2.4299999999999999E-2</v>
      </c>
      <c r="AA404" s="145">
        <v>1.0109999999999999</v>
      </c>
      <c r="AB404" s="145">
        <v>9.9000000000000008E-3</v>
      </c>
      <c r="AC404" s="145"/>
      <c r="AD404" s="145"/>
      <c r="AE404" s="145"/>
    </row>
    <row r="405" spans="1:31" ht="15.75" customHeight="1">
      <c r="A405" s="339" t="s">
        <v>2059</v>
      </c>
      <c r="B405" s="145" t="s">
        <v>87</v>
      </c>
      <c r="C405" s="339" t="s">
        <v>180</v>
      </c>
      <c r="D405" s="339" t="s">
        <v>1696</v>
      </c>
      <c r="E405" s="340">
        <v>0.14699999999999999</v>
      </c>
      <c r="F405" s="340">
        <v>8.5999999999999993E-2</v>
      </c>
      <c r="G405" s="147">
        <v>8.7599999999999997E-2</v>
      </c>
      <c r="H405" s="340">
        <v>2.5999999999999999E-3</v>
      </c>
      <c r="I405" s="147">
        <v>5.4999999999999997E-3</v>
      </c>
      <c r="J405" s="340">
        <v>0.1694</v>
      </c>
      <c r="K405" s="340">
        <v>8.5400000000000004E-2</v>
      </c>
      <c r="L405" s="147">
        <v>4.7399999999999998E-2</v>
      </c>
      <c r="M405" s="340">
        <v>2.8999999999999998E-3</v>
      </c>
      <c r="N405" s="340">
        <v>5.5999999999999999E-3</v>
      </c>
      <c r="O405" s="340">
        <v>0.1293</v>
      </c>
      <c r="P405" s="340">
        <v>0.10730000000000001</v>
      </c>
      <c r="Q405" s="147">
        <v>0.2283</v>
      </c>
      <c r="R405" s="340">
        <v>-5.0000000000000001E-4</v>
      </c>
      <c r="S405" s="340">
        <v>6.0000000000000001E-3</v>
      </c>
      <c r="T405" s="340">
        <v>0.28070000000000001</v>
      </c>
      <c r="U405" s="340">
        <v>0.1986</v>
      </c>
      <c r="V405" s="145">
        <v>0.1575</v>
      </c>
      <c r="W405" s="145">
        <v>1.5E-3</v>
      </c>
      <c r="X405" s="145">
        <v>5.7999999999999996E-3</v>
      </c>
      <c r="Y405" s="145">
        <v>8.0000000000000002E-3</v>
      </c>
      <c r="Z405" s="145">
        <v>2E-3</v>
      </c>
      <c r="AA405" s="145">
        <v>1.0066999999999999</v>
      </c>
      <c r="AB405" s="145">
        <v>9.4000000000000004E-3</v>
      </c>
      <c r="AC405" s="145"/>
      <c r="AD405" s="145"/>
      <c r="AE405" s="145"/>
    </row>
    <row r="406" spans="1:31" ht="15.75" customHeight="1">
      <c r="A406" s="339" t="s">
        <v>2060</v>
      </c>
      <c r="B406" s="145" t="s">
        <v>87</v>
      </c>
      <c r="C406" s="339" t="s">
        <v>180</v>
      </c>
      <c r="D406" s="339" t="s">
        <v>1693</v>
      </c>
      <c r="E406" s="340">
        <v>0.22819999999999999</v>
      </c>
      <c r="F406" s="340">
        <v>9.0499999999999997E-2</v>
      </c>
      <c r="G406" s="147">
        <v>1.17E-2</v>
      </c>
      <c r="H406" s="340">
        <v>1.4E-2</v>
      </c>
      <c r="I406" s="147">
        <v>5.7000000000000002E-3</v>
      </c>
      <c r="J406" s="340">
        <v>0.245</v>
      </c>
      <c r="K406" s="340">
        <v>9.7100000000000006E-2</v>
      </c>
      <c r="L406" s="147">
        <v>1.17E-2</v>
      </c>
      <c r="M406" s="340">
        <v>1.26E-2</v>
      </c>
      <c r="N406" s="340">
        <v>6.3E-3</v>
      </c>
      <c r="O406" s="340">
        <v>0.15340000000000001</v>
      </c>
      <c r="P406" s="340">
        <v>0.1273</v>
      </c>
      <c r="Q406" s="147">
        <v>0.22839999999999999</v>
      </c>
      <c r="R406" s="340">
        <v>1.46E-2</v>
      </c>
      <c r="S406" s="340">
        <v>6.4999999999999997E-3</v>
      </c>
      <c r="T406" s="340">
        <v>-0.18440000000000001</v>
      </c>
      <c r="U406" s="340">
        <v>0.2334</v>
      </c>
      <c r="V406" s="145">
        <v>0.42959999999999998</v>
      </c>
      <c r="W406" s="145">
        <v>6.4999999999999997E-3</v>
      </c>
      <c r="X406" s="145">
        <v>5.7999999999999996E-3</v>
      </c>
      <c r="Y406" s="145">
        <v>5.5999999999999999E-3</v>
      </c>
      <c r="Z406" s="145">
        <v>1.5E-3</v>
      </c>
      <c r="AA406" s="145">
        <v>1.0008999999999999</v>
      </c>
      <c r="AB406" s="145">
        <v>7.6E-3</v>
      </c>
      <c r="AC406" s="145"/>
      <c r="AD406" s="145"/>
      <c r="AE406" s="145"/>
    </row>
    <row r="407" spans="1:31" ht="15.75" customHeight="1">
      <c r="A407" s="339" t="s">
        <v>2061</v>
      </c>
      <c r="B407" s="145" t="s">
        <v>87</v>
      </c>
      <c r="C407" s="339" t="s">
        <v>180</v>
      </c>
      <c r="D407" s="339" t="s">
        <v>1696</v>
      </c>
      <c r="E407" s="340">
        <v>-0.21299999999999999</v>
      </c>
      <c r="F407" s="340">
        <v>9.3700000000000006E-2</v>
      </c>
      <c r="G407" s="147">
        <v>2.3E-2</v>
      </c>
      <c r="H407" s="340">
        <v>5.4000000000000003E-3</v>
      </c>
      <c r="I407" s="147">
        <v>7.0000000000000001E-3</v>
      </c>
      <c r="J407" s="340">
        <v>-0.2288</v>
      </c>
      <c r="K407" s="340">
        <v>9.5899999999999999E-2</v>
      </c>
      <c r="L407" s="147">
        <v>1.7100000000000001E-2</v>
      </c>
      <c r="M407" s="340">
        <v>4.7999999999999996E-3</v>
      </c>
      <c r="N407" s="340">
        <v>7.4000000000000003E-3</v>
      </c>
      <c r="O407" s="340">
        <v>-0.15609999999999999</v>
      </c>
      <c r="P407" s="340">
        <v>0.13039999999999999</v>
      </c>
      <c r="Q407" s="147">
        <v>0.23139999999999999</v>
      </c>
      <c r="R407" s="340">
        <v>9.5999999999999992E-3</v>
      </c>
      <c r="S407" s="340">
        <v>8.8999999999999999E-3</v>
      </c>
      <c r="T407" s="340">
        <v>-0.42430000000000001</v>
      </c>
      <c r="U407" s="340">
        <v>0.27560000000000001</v>
      </c>
      <c r="V407" s="145">
        <v>0.1236</v>
      </c>
      <c r="W407" s="145">
        <v>-5.5999999999999999E-3</v>
      </c>
      <c r="X407" s="145">
        <v>8.9999999999999993E-3</v>
      </c>
      <c r="Y407" s="145">
        <v>9.9000000000000008E-3</v>
      </c>
      <c r="Z407" s="145">
        <v>3.3999999999999998E-3</v>
      </c>
      <c r="AA407" s="145">
        <v>2.1484000000000001</v>
      </c>
      <c r="AB407" s="145">
        <v>1.83E-2</v>
      </c>
      <c r="AC407" s="145"/>
      <c r="AD407" s="145"/>
      <c r="AE407" s="145"/>
    </row>
    <row r="408" spans="1:31" ht="15.75" customHeight="1">
      <c r="A408" s="339" t="s">
        <v>2062</v>
      </c>
      <c r="B408" s="145" t="s">
        <v>87</v>
      </c>
      <c r="C408" s="339" t="s">
        <v>180</v>
      </c>
      <c r="D408" s="339" t="s">
        <v>1696</v>
      </c>
      <c r="E408" s="340">
        <v>-0.15379999999999999</v>
      </c>
      <c r="F408" s="340">
        <v>4.5100000000000001E-2</v>
      </c>
      <c r="G408" s="147">
        <v>5.9999999999999995E-4</v>
      </c>
      <c r="H408" s="340">
        <v>-9.1000000000000004E-3</v>
      </c>
      <c r="I408" s="147">
        <v>5.5999999999999999E-3</v>
      </c>
      <c r="J408" s="340">
        <v>-0.17810000000000001</v>
      </c>
      <c r="K408" s="340">
        <v>4.6800000000000001E-2</v>
      </c>
      <c r="L408" s="147">
        <v>1E-4</v>
      </c>
      <c r="M408" s="340">
        <v>-7.0000000000000001E-3</v>
      </c>
      <c r="N408" s="340">
        <v>5.8999999999999999E-3</v>
      </c>
      <c r="O408" s="340">
        <v>-7.6100000000000001E-2</v>
      </c>
      <c r="P408" s="340">
        <v>6.3799999999999996E-2</v>
      </c>
      <c r="Q408" s="147">
        <v>0.23269999999999999</v>
      </c>
      <c r="R408" s="340">
        <v>-1.2E-2</v>
      </c>
      <c r="S408" s="340">
        <v>7.0000000000000001E-3</v>
      </c>
      <c r="T408" s="340">
        <v>-5.2400000000000002E-2</v>
      </c>
      <c r="U408" s="340">
        <v>9.06E-2</v>
      </c>
      <c r="V408" s="145">
        <v>0.56299999999999994</v>
      </c>
      <c r="W408" s="145">
        <v>-1.2699999999999999E-2</v>
      </c>
      <c r="X408" s="145">
        <v>5.5999999999999999E-3</v>
      </c>
      <c r="Y408" s="145">
        <v>6.7000000000000004E-2</v>
      </c>
      <c r="Z408" s="145">
        <v>5.1999999999999998E-3</v>
      </c>
      <c r="AA408" s="145">
        <v>1.0173000000000001</v>
      </c>
      <c r="AB408" s="145">
        <v>1.17E-2</v>
      </c>
      <c r="AC408" s="145"/>
      <c r="AD408" s="145"/>
      <c r="AE408" s="145"/>
    </row>
    <row r="409" spans="1:31" ht="15.75" customHeight="1">
      <c r="A409" s="339" t="s">
        <v>2063</v>
      </c>
      <c r="B409" s="145" t="s">
        <v>87</v>
      </c>
      <c r="C409" s="339" t="s">
        <v>180</v>
      </c>
      <c r="D409" s="339" t="s">
        <v>1696</v>
      </c>
      <c r="E409" s="340">
        <v>0.1202</v>
      </c>
      <c r="F409" s="340">
        <v>7.3800000000000004E-2</v>
      </c>
      <c r="G409" s="147">
        <v>0.10340000000000001</v>
      </c>
      <c r="H409" s="340">
        <v>8.6E-3</v>
      </c>
      <c r="I409" s="147">
        <v>6.0000000000000001E-3</v>
      </c>
      <c r="J409" s="340">
        <v>0.1265</v>
      </c>
      <c r="K409" s="340">
        <v>7.3599999999999999E-2</v>
      </c>
      <c r="L409" s="147">
        <v>8.5500000000000007E-2</v>
      </c>
      <c r="M409" s="340">
        <v>8.5000000000000006E-3</v>
      </c>
      <c r="N409" s="340">
        <v>6.0000000000000001E-3</v>
      </c>
      <c r="O409" s="340">
        <v>0.12690000000000001</v>
      </c>
      <c r="P409" s="340">
        <v>0.1074</v>
      </c>
      <c r="Q409" s="147">
        <v>0.23760000000000001</v>
      </c>
      <c r="R409" s="340">
        <v>3.0000000000000001E-3</v>
      </c>
      <c r="S409" s="340">
        <v>6.7999999999999996E-3</v>
      </c>
      <c r="T409" s="340">
        <v>0.1678</v>
      </c>
      <c r="U409" s="340">
        <v>0.1633</v>
      </c>
      <c r="V409" s="145">
        <v>0.30420000000000003</v>
      </c>
      <c r="W409" s="145">
        <v>4.0000000000000001E-3</v>
      </c>
      <c r="X409" s="145">
        <v>5.5999999999999999E-3</v>
      </c>
      <c r="Y409" s="145">
        <v>1.0800000000000001E-2</v>
      </c>
      <c r="Z409" s="145">
        <v>1.9E-3</v>
      </c>
      <c r="AA409" s="145">
        <v>1.0093000000000001</v>
      </c>
      <c r="AB409" s="145">
        <v>1.12E-2</v>
      </c>
      <c r="AC409" s="145"/>
      <c r="AD409" s="145"/>
      <c r="AE409" s="145"/>
    </row>
    <row r="410" spans="1:31" ht="15.75" customHeight="1">
      <c r="A410" s="339" t="s">
        <v>1073</v>
      </c>
      <c r="B410" s="145" t="s">
        <v>87</v>
      </c>
      <c r="C410" s="339" t="s">
        <v>180</v>
      </c>
      <c r="D410" s="339" t="s">
        <v>1690</v>
      </c>
      <c r="E410" s="340">
        <v>3.2500000000000001E-2</v>
      </c>
      <c r="F410" s="340">
        <v>9.4799999999999995E-2</v>
      </c>
      <c r="G410" s="147">
        <v>0.73160000000000003</v>
      </c>
      <c r="H410" s="340">
        <v>1.0999999999999999E-2</v>
      </c>
      <c r="I410" s="147">
        <v>5.1000000000000004E-3</v>
      </c>
      <c r="J410" s="340">
        <v>5.8000000000000003E-2</v>
      </c>
      <c r="K410" s="340">
        <v>9.7500000000000003E-2</v>
      </c>
      <c r="L410" s="147">
        <v>0.55200000000000005</v>
      </c>
      <c r="M410" s="340">
        <v>1.04E-2</v>
      </c>
      <c r="N410" s="340">
        <v>5.3E-3</v>
      </c>
      <c r="O410" s="340">
        <v>0.1401</v>
      </c>
      <c r="P410" s="340">
        <v>0.1187</v>
      </c>
      <c r="Q410" s="147">
        <v>0.2379</v>
      </c>
      <c r="R410" s="340">
        <v>1.6000000000000001E-3</v>
      </c>
      <c r="S410" s="340">
        <v>6.1999999999999998E-3</v>
      </c>
      <c r="T410" s="340">
        <v>-0.23769999999999999</v>
      </c>
      <c r="U410" s="340">
        <v>0.20430000000000001</v>
      </c>
      <c r="V410" s="145">
        <v>0.24460000000000001</v>
      </c>
      <c r="W410" s="145">
        <v>9.4999999999999998E-3</v>
      </c>
      <c r="X410" s="145">
        <v>5.5999999999999999E-3</v>
      </c>
      <c r="Y410" s="145">
        <v>2.0400000000000001E-2</v>
      </c>
      <c r="Z410" s="145">
        <v>5.0000000000000001E-3</v>
      </c>
      <c r="AA410" s="145">
        <v>0.99019999999999997</v>
      </c>
      <c r="AB410" s="145">
        <v>7.7999999999999996E-3</v>
      </c>
      <c r="AC410" s="145"/>
      <c r="AD410" s="145"/>
      <c r="AE410" s="145"/>
    </row>
    <row r="411" spans="1:31" ht="15.75" customHeight="1">
      <c r="A411" s="339" t="s">
        <v>2064</v>
      </c>
      <c r="B411" s="145">
        <v>20686565</v>
      </c>
      <c r="C411" s="339" t="s">
        <v>180</v>
      </c>
      <c r="D411" s="339" t="s">
        <v>1696</v>
      </c>
      <c r="E411" s="340">
        <v>-6.5699999999999995E-2</v>
      </c>
      <c r="F411" s="340">
        <v>4.1700000000000001E-2</v>
      </c>
      <c r="G411" s="147">
        <v>0.1157</v>
      </c>
      <c r="H411" s="340">
        <v>-5.8999999999999999E-3</v>
      </c>
      <c r="I411" s="147">
        <v>5.7000000000000002E-3</v>
      </c>
      <c r="J411" s="340">
        <v>-7.6200000000000004E-2</v>
      </c>
      <c r="K411" s="340">
        <v>4.3299999999999998E-2</v>
      </c>
      <c r="L411" s="147">
        <v>7.8200000000000006E-2</v>
      </c>
      <c r="M411" s="340">
        <v>-8.0000000000000002E-3</v>
      </c>
      <c r="N411" s="340">
        <v>5.8999999999999999E-3</v>
      </c>
      <c r="O411" s="340">
        <v>-6.93E-2</v>
      </c>
      <c r="P411" s="340">
        <v>5.96E-2</v>
      </c>
      <c r="Q411" s="147">
        <v>0.2447</v>
      </c>
      <c r="R411" s="340">
        <v>-5.7999999999999996E-3</v>
      </c>
      <c r="S411" s="340">
        <v>6.7999999999999996E-3</v>
      </c>
      <c r="T411" s="340">
        <v>-0.109</v>
      </c>
      <c r="U411" s="340">
        <v>0.1052</v>
      </c>
      <c r="V411" s="145">
        <v>0.30020000000000002</v>
      </c>
      <c r="W411" s="145">
        <v>-1E-3</v>
      </c>
      <c r="X411" s="145">
        <v>6.6E-3</v>
      </c>
      <c r="Y411" s="145">
        <v>0.11700000000000001</v>
      </c>
      <c r="Z411" s="145">
        <v>2.9700000000000001E-2</v>
      </c>
      <c r="AA411" s="145">
        <v>1.0835999999999999</v>
      </c>
      <c r="AB411" s="145">
        <v>6.54E-2</v>
      </c>
      <c r="AC411" s="145"/>
      <c r="AD411" s="145"/>
      <c r="AE411" s="145"/>
    </row>
    <row r="412" spans="1:31" ht="15.75" customHeight="1">
      <c r="A412" s="339" t="s">
        <v>2065</v>
      </c>
      <c r="B412" s="145">
        <v>22504420</v>
      </c>
      <c r="C412" s="339" t="s">
        <v>1692</v>
      </c>
      <c r="D412" s="339" t="s">
        <v>1696</v>
      </c>
      <c r="E412" s="340">
        <v>3.5799999999999998E-2</v>
      </c>
      <c r="F412" s="340">
        <v>4.3799999999999999E-2</v>
      </c>
      <c r="G412" s="147">
        <v>0.41360000000000002</v>
      </c>
      <c r="H412" s="340">
        <v>5.4000000000000003E-3</v>
      </c>
      <c r="I412" s="147">
        <v>5.1000000000000004E-3</v>
      </c>
      <c r="J412" s="340">
        <v>2.4799999999999999E-2</v>
      </c>
      <c r="K412" s="340">
        <v>4.5400000000000003E-2</v>
      </c>
      <c r="L412" s="147">
        <v>0.58489999999999998</v>
      </c>
      <c r="M412" s="340">
        <v>6.8999999999999999E-3</v>
      </c>
      <c r="N412" s="340">
        <v>5.3E-3</v>
      </c>
      <c r="O412" s="340">
        <v>7.0400000000000004E-2</v>
      </c>
      <c r="P412" s="340">
        <v>6.0699999999999997E-2</v>
      </c>
      <c r="Q412" s="147">
        <v>0.24579999999999999</v>
      </c>
      <c r="R412" s="340">
        <v>1.5E-3</v>
      </c>
      <c r="S412" s="340">
        <v>5.7999999999999996E-3</v>
      </c>
      <c r="T412" s="340">
        <v>7.5600000000000001E-2</v>
      </c>
      <c r="U412" s="340">
        <v>0.1027</v>
      </c>
      <c r="V412" s="145">
        <v>0.46139999999999998</v>
      </c>
      <c r="W412" s="145">
        <v>3.5000000000000001E-3</v>
      </c>
      <c r="X412" s="145">
        <v>5.5999999999999999E-3</v>
      </c>
      <c r="Y412" s="145">
        <v>0.2631</v>
      </c>
      <c r="Z412" s="145">
        <v>2.5999999999999999E-2</v>
      </c>
      <c r="AA412" s="145">
        <v>1.0203</v>
      </c>
      <c r="AB412" s="145">
        <v>1.2E-2</v>
      </c>
      <c r="AC412" s="145"/>
      <c r="AD412" s="145"/>
      <c r="AE412" s="145"/>
    </row>
    <row r="413" spans="1:31" ht="15.75" customHeight="1">
      <c r="A413" s="339" t="s">
        <v>2066</v>
      </c>
      <c r="B413" s="145">
        <v>21946350</v>
      </c>
      <c r="C413" s="339" t="s">
        <v>180</v>
      </c>
      <c r="D413" s="339" t="s">
        <v>1684</v>
      </c>
      <c r="E413" s="340">
        <v>-7.7299999999999994E-2</v>
      </c>
      <c r="F413" s="340">
        <v>6.0299999999999999E-2</v>
      </c>
      <c r="G413" s="147">
        <v>0.19969999999999999</v>
      </c>
      <c r="H413" s="340">
        <v>3.7000000000000002E-3</v>
      </c>
      <c r="I413" s="147">
        <v>5.4000000000000003E-3</v>
      </c>
      <c r="J413" s="340">
        <v>-0.1047</v>
      </c>
      <c r="K413" s="340">
        <v>5.8299999999999998E-2</v>
      </c>
      <c r="L413" s="147">
        <v>7.2499999999999995E-2</v>
      </c>
      <c r="M413" s="340">
        <v>6.0000000000000001E-3</v>
      </c>
      <c r="N413" s="340">
        <v>5.3E-3</v>
      </c>
      <c r="O413" s="340">
        <v>-8.6599999999999996E-2</v>
      </c>
      <c r="P413" s="340">
        <v>7.4999999999999997E-2</v>
      </c>
      <c r="Q413" s="147">
        <v>0.24809999999999999</v>
      </c>
      <c r="R413" s="340">
        <v>2.3999999999999998E-3</v>
      </c>
      <c r="S413" s="340">
        <v>5.8999999999999999E-3</v>
      </c>
      <c r="T413" s="340">
        <v>-0.1464</v>
      </c>
      <c r="U413" s="340">
        <v>0.13170000000000001</v>
      </c>
      <c r="V413" s="145">
        <v>0.26650000000000001</v>
      </c>
      <c r="W413" s="145">
        <v>4.1999999999999997E-3</v>
      </c>
      <c r="X413" s="145">
        <v>5.4000000000000003E-3</v>
      </c>
      <c r="Y413" s="145">
        <v>0.1212</v>
      </c>
      <c r="Z413" s="145">
        <v>1.44E-2</v>
      </c>
      <c r="AA413" s="145">
        <v>0.93320000000000003</v>
      </c>
      <c r="AB413" s="145">
        <v>9.1999999999999998E-3</v>
      </c>
      <c r="AC413" s="145"/>
      <c r="AD413" s="145"/>
      <c r="AE413" s="145"/>
    </row>
    <row r="414" spans="1:31" ht="15.75" customHeight="1">
      <c r="A414" s="339" t="s">
        <v>2067</v>
      </c>
      <c r="B414" s="145" t="s">
        <v>87</v>
      </c>
      <c r="C414" s="339" t="s">
        <v>180</v>
      </c>
      <c r="D414" s="339" t="s">
        <v>1696</v>
      </c>
      <c r="E414" s="340">
        <v>0.1283</v>
      </c>
      <c r="F414" s="340">
        <v>9.4E-2</v>
      </c>
      <c r="G414" s="147">
        <v>0.17230000000000001</v>
      </c>
      <c r="H414" s="340">
        <v>1.9E-3</v>
      </c>
      <c r="I414" s="147">
        <v>5.1000000000000004E-3</v>
      </c>
      <c r="J414" s="340">
        <v>0.16739999999999999</v>
      </c>
      <c r="K414" s="340">
        <v>0.10009999999999999</v>
      </c>
      <c r="L414" s="147">
        <v>9.4299999999999995E-2</v>
      </c>
      <c r="M414" s="340">
        <v>1.1000000000000001E-3</v>
      </c>
      <c r="N414" s="340">
        <v>5.1999999999999998E-3</v>
      </c>
      <c r="O414" s="340">
        <v>0.17030000000000001</v>
      </c>
      <c r="P414" s="340">
        <v>0.1487</v>
      </c>
      <c r="Q414" s="147">
        <v>0.25209999999999999</v>
      </c>
      <c r="R414" s="340">
        <v>1.2999999999999999E-3</v>
      </c>
      <c r="S414" s="340">
        <v>5.8999999999999999E-3</v>
      </c>
      <c r="T414" s="340">
        <v>0.189</v>
      </c>
      <c r="U414" s="340">
        <v>0.224</v>
      </c>
      <c r="V414" s="145">
        <v>0.39879999999999999</v>
      </c>
      <c r="W414" s="145">
        <v>5.5999999999999999E-3</v>
      </c>
      <c r="X414" s="145">
        <v>5.7000000000000002E-3</v>
      </c>
      <c r="Y414" s="145">
        <v>5.3E-3</v>
      </c>
      <c r="Z414" s="145">
        <v>1.6000000000000001E-3</v>
      </c>
      <c r="AA414" s="145">
        <v>1.0055000000000001</v>
      </c>
      <c r="AB414" s="145">
        <v>8.2000000000000007E-3</v>
      </c>
      <c r="AC414" s="145"/>
      <c r="AD414" s="145"/>
      <c r="AE414" s="145"/>
    </row>
    <row r="415" spans="1:31" ht="15.75" customHeight="1">
      <c r="A415" s="339" t="s">
        <v>2068</v>
      </c>
      <c r="B415" s="145">
        <v>25673412</v>
      </c>
      <c r="C415" s="339" t="s">
        <v>180</v>
      </c>
      <c r="D415" s="339" t="s">
        <v>1696</v>
      </c>
      <c r="E415" s="340">
        <v>7.7899999999999997E-2</v>
      </c>
      <c r="F415" s="340">
        <v>3.27E-2</v>
      </c>
      <c r="G415" s="147">
        <v>1.72E-2</v>
      </c>
      <c r="H415" s="340">
        <v>-1.8E-3</v>
      </c>
      <c r="I415" s="147">
        <v>5.1000000000000004E-3</v>
      </c>
      <c r="J415" s="340">
        <v>7.51E-2</v>
      </c>
      <c r="K415" s="340">
        <v>3.4200000000000001E-2</v>
      </c>
      <c r="L415" s="147">
        <v>2.8199999999999999E-2</v>
      </c>
      <c r="M415" s="340">
        <v>1.2999999999999999E-3</v>
      </c>
      <c r="N415" s="340">
        <v>5.1999999999999998E-3</v>
      </c>
      <c r="O415" s="340">
        <v>5.7299999999999997E-2</v>
      </c>
      <c r="P415" s="340">
        <v>5.0099999999999999E-2</v>
      </c>
      <c r="Q415" s="147">
        <v>0.25319999999999998</v>
      </c>
      <c r="R415" s="340">
        <v>-1.4E-3</v>
      </c>
      <c r="S415" s="340">
        <v>6.4000000000000003E-3</v>
      </c>
      <c r="T415" s="340">
        <v>0.1537</v>
      </c>
      <c r="U415" s="340">
        <v>7.8799999999999995E-2</v>
      </c>
      <c r="V415" s="145">
        <v>5.1200000000000002E-2</v>
      </c>
      <c r="W415" s="147">
        <v>1E-4</v>
      </c>
      <c r="X415" s="145">
        <v>5.3E-3</v>
      </c>
      <c r="Y415" s="145">
        <v>0.12330000000000001</v>
      </c>
      <c r="Z415" s="147">
        <v>5.4000000000000003E-3</v>
      </c>
      <c r="AA415" s="145">
        <v>0.8417</v>
      </c>
      <c r="AB415" s="145">
        <v>9.4000000000000004E-3</v>
      </c>
      <c r="AC415" s="145"/>
      <c r="AD415" s="145"/>
      <c r="AE415" s="145"/>
    </row>
    <row r="416" spans="1:31" ht="15.75" customHeight="1">
      <c r="A416" s="339" t="s">
        <v>2069</v>
      </c>
      <c r="B416" s="145" t="s">
        <v>87</v>
      </c>
      <c r="C416" s="339" t="s">
        <v>180</v>
      </c>
      <c r="D416" s="339" t="s">
        <v>1696</v>
      </c>
      <c r="E416" s="340">
        <v>0.2732</v>
      </c>
      <c r="F416" s="340">
        <v>8.3299999999999999E-2</v>
      </c>
      <c r="G416" s="147">
        <v>1E-3</v>
      </c>
      <c r="H416" s="340">
        <v>-6.9999999999999999E-4</v>
      </c>
      <c r="I416" s="147">
        <v>5.0000000000000001E-3</v>
      </c>
      <c r="J416" s="340">
        <v>0.25259999999999999</v>
      </c>
      <c r="K416" s="340">
        <v>8.4199999999999997E-2</v>
      </c>
      <c r="L416" s="147">
        <v>2.7000000000000001E-3</v>
      </c>
      <c r="M416" s="340">
        <v>1E-3</v>
      </c>
      <c r="N416" s="340">
        <v>5.0000000000000001E-3</v>
      </c>
      <c r="O416" s="340">
        <v>0.12520000000000001</v>
      </c>
      <c r="P416" s="340">
        <v>0.1096</v>
      </c>
      <c r="Q416" s="147">
        <v>0.25330000000000003</v>
      </c>
      <c r="R416" s="340">
        <v>6.9999999999999999E-4</v>
      </c>
      <c r="S416" s="340">
        <v>5.7999999999999996E-3</v>
      </c>
      <c r="T416" s="340">
        <v>0.14549999999999999</v>
      </c>
      <c r="U416" s="340">
        <v>0.186</v>
      </c>
      <c r="V416" s="145">
        <v>0.43409999999999999</v>
      </c>
      <c r="W416" s="145">
        <v>-1.6000000000000001E-3</v>
      </c>
      <c r="X416" s="145">
        <v>5.3E-3</v>
      </c>
      <c r="Y416" s="145">
        <v>8.0000000000000002E-3</v>
      </c>
      <c r="Z416" s="145">
        <v>1.5E-3</v>
      </c>
      <c r="AA416" s="145">
        <v>1.0368999999999999</v>
      </c>
      <c r="AB416" s="145">
        <v>7.7000000000000002E-3</v>
      </c>
      <c r="AC416" s="145"/>
      <c r="AD416" s="145"/>
      <c r="AE416" s="145"/>
    </row>
    <row r="417" spans="1:31" ht="15.75" customHeight="1">
      <c r="A417" s="339" t="s">
        <v>2070</v>
      </c>
      <c r="B417" s="145" t="s">
        <v>87</v>
      </c>
      <c r="C417" s="339" t="s">
        <v>180</v>
      </c>
      <c r="D417" s="339" t="s">
        <v>1696</v>
      </c>
      <c r="E417" s="340">
        <v>0.58299999999999996</v>
      </c>
      <c r="F417" s="340">
        <v>0.50139999999999996</v>
      </c>
      <c r="G417" s="147">
        <v>0.245</v>
      </c>
      <c r="H417" s="340">
        <v>7.0000000000000001E-3</v>
      </c>
      <c r="I417" s="147">
        <v>5.1999999999999998E-3</v>
      </c>
      <c r="J417" s="340">
        <v>0.55679999999999996</v>
      </c>
      <c r="K417" s="340">
        <v>0.41249999999999998</v>
      </c>
      <c r="L417" s="147">
        <v>0.17710000000000001</v>
      </c>
      <c r="M417" s="340">
        <v>9.1000000000000004E-3</v>
      </c>
      <c r="N417" s="340">
        <v>5.5999999999999999E-3</v>
      </c>
      <c r="O417" s="340">
        <v>0.50129999999999997</v>
      </c>
      <c r="P417" s="340">
        <v>0.44359999999999999</v>
      </c>
      <c r="Q417" s="147">
        <v>0.25840000000000002</v>
      </c>
      <c r="R417" s="340">
        <v>6.7000000000000002E-3</v>
      </c>
      <c r="S417" s="340">
        <v>6.6E-3</v>
      </c>
      <c r="T417" s="340">
        <v>0.76190000000000002</v>
      </c>
      <c r="U417" s="340">
        <v>1.129</v>
      </c>
      <c r="V417" s="145">
        <v>0.49980000000000002</v>
      </c>
      <c r="W417" s="145">
        <v>5.4999999999999997E-3</v>
      </c>
      <c r="X417" s="145">
        <v>5.0000000000000001E-3</v>
      </c>
      <c r="Y417" s="147">
        <v>6.9999999999999999E-4</v>
      </c>
      <c r="Z417" s="145">
        <v>1.4E-3</v>
      </c>
      <c r="AA417" s="145">
        <v>0.99950000000000006</v>
      </c>
      <c r="AB417" s="147">
        <v>7.6E-3</v>
      </c>
      <c r="AC417" s="145"/>
      <c r="AD417" s="145"/>
      <c r="AE417" s="145"/>
    </row>
    <row r="418" spans="1:31" ht="15.75" customHeight="1">
      <c r="A418" s="339" t="s">
        <v>2071</v>
      </c>
      <c r="B418" s="145" t="s">
        <v>87</v>
      </c>
      <c r="C418" s="339" t="s">
        <v>180</v>
      </c>
      <c r="D418" s="339" t="s">
        <v>1995</v>
      </c>
      <c r="E418" s="340">
        <v>-9.4200000000000006E-2</v>
      </c>
      <c r="F418" s="340">
        <v>0.13489999999999999</v>
      </c>
      <c r="G418" s="147">
        <v>0.48480000000000001</v>
      </c>
      <c r="H418" s="340">
        <v>4.0000000000000001E-3</v>
      </c>
      <c r="I418" s="147">
        <v>5.1000000000000004E-3</v>
      </c>
      <c r="J418" s="340">
        <v>-0.14230000000000001</v>
      </c>
      <c r="K418" s="340">
        <v>0.13400000000000001</v>
      </c>
      <c r="L418" s="147">
        <v>0.2883</v>
      </c>
      <c r="M418" s="340">
        <v>5.4999999999999997E-3</v>
      </c>
      <c r="N418" s="340">
        <v>5.0000000000000001E-3</v>
      </c>
      <c r="O418" s="340">
        <v>-0.18659999999999999</v>
      </c>
      <c r="P418" s="340">
        <v>0.16669999999999999</v>
      </c>
      <c r="Q418" s="147">
        <v>0.2631</v>
      </c>
      <c r="R418" s="340">
        <v>1.1999999999999999E-3</v>
      </c>
      <c r="S418" s="340">
        <v>5.7000000000000002E-3</v>
      </c>
      <c r="T418" s="340">
        <v>0.22939999999999999</v>
      </c>
      <c r="U418" s="340">
        <v>0.40799999999999997</v>
      </c>
      <c r="V418" s="145">
        <v>0.57399999999999995</v>
      </c>
      <c r="W418" s="145">
        <v>-5.5999999999999999E-3</v>
      </c>
      <c r="X418" s="145">
        <v>5.4999999999999997E-3</v>
      </c>
      <c r="Y418" s="145">
        <v>1.6999999999999999E-3</v>
      </c>
      <c r="Z418" s="145">
        <v>1.4E-3</v>
      </c>
      <c r="AA418" s="145">
        <v>1.0051000000000001</v>
      </c>
      <c r="AB418" s="145">
        <v>7.4000000000000003E-3</v>
      </c>
      <c r="AC418" s="145"/>
      <c r="AD418" s="145"/>
      <c r="AE418" s="145"/>
    </row>
    <row r="419" spans="1:31" ht="15.75" customHeight="1">
      <c r="A419" s="339" t="s">
        <v>2072</v>
      </c>
      <c r="B419" s="145">
        <v>25607358</v>
      </c>
      <c r="C419" s="339" t="s">
        <v>180</v>
      </c>
      <c r="D419" s="339" t="s">
        <v>1696</v>
      </c>
      <c r="E419" s="340">
        <v>-0.1406</v>
      </c>
      <c r="F419" s="340">
        <v>0.13100000000000001</v>
      </c>
      <c r="G419" s="147">
        <v>0.28339999999999999</v>
      </c>
      <c r="H419" s="340">
        <v>4.1000000000000003E-3</v>
      </c>
      <c r="I419" s="147">
        <v>5.1999999999999998E-3</v>
      </c>
      <c r="J419" s="340">
        <v>-0.1449</v>
      </c>
      <c r="K419" s="340">
        <v>0.1353</v>
      </c>
      <c r="L419" s="147">
        <v>0.28420000000000001</v>
      </c>
      <c r="M419" s="340">
        <v>3.7000000000000002E-3</v>
      </c>
      <c r="N419" s="340">
        <v>5.3E-3</v>
      </c>
      <c r="O419" s="340">
        <v>-0.21709999999999999</v>
      </c>
      <c r="P419" s="340">
        <v>0.19600000000000001</v>
      </c>
      <c r="Q419" s="147">
        <v>0.26790000000000003</v>
      </c>
      <c r="R419" s="340">
        <v>5.4000000000000003E-3</v>
      </c>
      <c r="S419" s="340">
        <v>5.7000000000000002E-3</v>
      </c>
      <c r="T419" s="340">
        <v>-2.4E-2</v>
      </c>
      <c r="U419" s="340">
        <v>0.28189999999999998</v>
      </c>
      <c r="V419" s="145">
        <v>0.93210000000000004</v>
      </c>
      <c r="W419" s="145">
        <v>2.7000000000000001E-3</v>
      </c>
      <c r="X419" s="145">
        <v>5.7000000000000002E-3</v>
      </c>
      <c r="Y419" s="145">
        <v>7.9699999999999993E-2</v>
      </c>
      <c r="Z419" s="145">
        <v>4.1799999999999997E-2</v>
      </c>
      <c r="AA419" s="145">
        <v>0.98260000000000003</v>
      </c>
      <c r="AB419" s="145">
        <v>8.3000000000000001E-3</v>
      </c>
      <c r="AC419" s="145"/>
      <c r="AD419" s="145"/>
      <c r="AE419" s="145"/>
    </row>
    <row r="420" spans="1:31" ht="15.75" customHeight="1">
      <c r="A420" s="339" t="s">
        <v>2073</v>
      </c>
      <c r="B420" s="145" t="s">
        <v>87</v>
      </c>
      <c r="C420" s="339" t="s">
        <v>180</v>
      </c>
      <c r="D420" s="339" t="s">
        <v>1696</v>
      </c>
      <c r="E420" s="340">
        <v>9.9699999999999997E-2</v>
      </c>
      <c r="F420" s="340">
        <v>3.0499999999999999E-2</v>
      </c>
      <c r="G420" s="147">
        <v>1.1000000000000001E-3</v>
      </c>
      <c r="H420" s="340">
        <v>1.9699999999999999E-2</v>
      </c>
      <c r="I420" s="147">
        <v>7.7000000000000002E-3</v>
      </c>
      <c r="J420" s="340">
        <v>0.1038</v>
      </c>
      <c r="K420" s="340">
        <v>2.98E-2</v>
      </c>
      <c r="L420" s="147">
        <v>5.0000000000000001E-4</v>
      </c>
      <c r="M420" s="340">
        <v>2.06E-2</v>
      </c>
      <c r="N420" s="340">
        <v>7.4999999999999997E-3</v>
      </c>
      <c r="O420" s="340">
        <v>4.8399999999999999E-2</v>
      </c>
      <c r="P420" s="340">
        <v>4.3799999999999999E-2</v>
      </c>
      <c r="Q420" s="147">
        <v>0.2697</v>
      </c>
      <c r="R420" s="340">
        <v>1.6E-2</v>
      </c>
      <c r="S420" s="340">
        <v>8.5000000000000006E-3</v>
      </c>
      <c r="T420" s="340">
        <v>0.1489</v>
      </c>
      <c r="U420" s="340">
        <v>7.0300000000000001E-2</v>
      </c>
      <c r="V420" s="145">
        <v>3.4200000000000001E-2</v>
      </c>
      <c r="W420" s="145">
        <v>1.7000000000000001E-2</v>
      </c>
      <c r="X420" s="145">
        <v>8.2000000000000007E-3</v>
      </c>
      <c r="Y420" s="145">
        <v>0.2036</v>
      </c>
      <c r="Z420" s="145">
        <v>9.1000000000000004E-3</v>
      </c>
      <c r="AA420" s="145">
        <v>1.0579000000000001</v>
      </c>
      <c r="AB420" s="145">
        <v>2.6100000000000002E-2</v>
      </c>
      <c r="AC420" s="145"/>
      <c r="AD420" s="145"/>
      <c r="AE420" s="145"/>
    </row>
    <row r="421" spans="1:31" ht="15.75" customHeight="1">
      <c r="A421" s="339" t="s">
        <v>2074</v>
      </c>
      <c r="B421" s="145" t="s">
        <v>87</v>
      </c>
      <c r="C421" s="339" t="s">
        <v>180</v>
      </c>
      <c r="D421" s="339" t="s">
        <v>1696</v>
      </c>
      <c r="E421" s="340">
        <v>9.8100000000000007E-2</v>
      </c>
      <c r="F421" s="340">
        <v>2.9100000000000001E-2</v>
      </c>
      <c r="G421" s="147">
        <v>8.0000000000000004E-4</v>
      </c>
      <c r="H421" s="340">
        <v>2.0400000000000001E-2</v>
      </c>
      <c r="I421" s="147">
        <v>7.9000000000000008E-3</v>
      </c>
      <c r="J421" s="340">
        <v>0.106</v>
      </c>
      <c r="K421" s="340">
        <v>2.86E-2</v>
      </c>
      <c r="L421" s="147">
        <v>2.0000000000000001E-4</v>
      </c>
      <c r="M421" s="340">
        <v>2.1600000000000001E-2</v>
      </c>
      <c r="N421" s="340">
        <v>7.6E-3</v>
      </c>
      <c r="O421" s="340">
        <v>4.6800000000000001E-2</v>
      </c>
      <c r="P421" s="340">
        <v>4.2599999999999999E-2</v>
      </c>
      <c r="Q421" s="147">
        <v>0.2717</v>
      </c>
      <c r="R421" s="340">
        <v>2.0400000000000001E-2</v>
      </c>
      <c r="S421" s="340">
        <v>8.8999999999999999E-3</v>
      </c>
      <c r="T421" s="340">
        <v>0.1686</v>
      </c>
      <c r="U421" s="340">
        <v>6.7400000000000002E-2</v>
      </c>
      <c r="V421" s="145">
        <v>1.24E-2</v>
      </c>
      <c r="W421" s="145">
        <v>1.3599999999999999E-2</v>
      </c>
      <c r="X421" s="145">
        <v>8.0000000000000002E-3</v>
      </c>
      <c r="Y421" s="145">
        <v>0.2389</v>
      </c>
      <c r="Z421" s="145">
        <v>9.4999999999999998E-3</v>
      </c>
      <c r="AA421" s="145">
        <v>1.0499000000000001</v>
      </c>
      <c r="AB421" s="145">
        <v>2.5499999999999998E-2</v>
      </c>
      <c r="AC421" s="145"/>
      <c r="AD421" s="145"/>
      <c r="AE421" s="145"/>
    </row>
    <row r="422" spans="1:31" ht="15.75" customHeight="1">
      <c r="A422" s="339" t="s">
        <v>2075</v>
      </c>
      <c r="B422" s="145">
        <v>31043758</v>
      </c>
      <c r="C422" s="339" t="s">
        <v>180</v>
      </c>
      <c r="D422" s="339" t="s">
        <v>1696</v>
      </c>
      <c r="E422" s="340">
        <v>2.1899999999999999E-2</v>
      </c>
      <c r="F422" s="340">
        <v>3.2300000000000002E-2</v>
      </c>
      <c r="G422" s="147">
        <v>0.49830000000000002</v>
      </c>
      <c r="H422" s="340">
        <v>-1.7999999999999999E-2</v>
      </c>
      <c r="I422" s="147">
        <v>6.1000000000000004E-3</v>
      </c>
      <c r="J422" s="340">
        <v>1.9099999999999999E-2</v>
      </c>
      <c r="K422" s="340">
        <v>3.2599999999999997E-2</v>
      </c>
      <c r="L422" s="147">
        <v>0.55810000000000004</v>
      </c>
      <c r="M422" s="340">
        <v>-1.6400000000000001E-2</v>
      </c>
      <c r="N422" s="340">
        <v>6.3E-3</v>
      </c>
      <c r="O422" s="340">
        <v>5.5300000000000002E-2</v>
      </c>
      <c r="P422" s="340">
        <v>5.04E-2</v>
      </c>
      <c r="Q422" s="147">
        <v>0.27300000000000002</v>
      </c>
      <c r="R422" s="340">
        <v>-2.1399999999999999E-2</v>
      </c>
      <c r="S422" s="340">
        <v>7.7999999999999996E-3</v>
      </c>
      <c r="T422" s="340">
        <v>6.0199999999999997E-2</v>
      </c>
      <c r="U422" s="340">
        <v>8.1199999999999994E-2</v>
      </c>
      <c r="V422" s="145">
        <v>0.45839999999999997</v>
      </c>
      <c r="W422" s="145">
        <v>-1.5699999999999999E-2</v>
      </c>
      <c r="X422" s="145">
        <v>7.3000000000000001E-3</v>
      </c>
      <c r="Y422" s="145">
        <v>9.7500000000000003E-2</v>
      </c>
      <c r="Z422" s="145">
        <v>6.7000000000000002E-3</v>
      </c>
      <c r="AA422" s="145">
        <v>1.0940000000000001</v>
      </c>
      <c r="AB422" s="145">
        <v>2.35E-2</v>
      </c>
      <c r="AC422" s="145"/>
      <c r="AD422" s="145"/>
      <c r="AE422" s="145"/>
    </row>
    <row r="423" spans="1:31" ht="15.75" customHeight="1">
      <c r="A423" s="339" t="s">
        <v>2076</v>
      </c>
      <c r="B423" s="145" t="s">
        <v>87</v>
      </c>
      <c r="C423" s="339" t="s">
        <v>180</v>
      </c>
      <c r="D423" s="339" t="s">
        <v>1696</v>
      </c>
      <c r="E423" s="340">
        <v>0.22639999999999999</v>
      </c>
      <c r="F423" s="340">
        <v>8.0600000000000005E-2</v>
      </c>
      <c r="G423" s="147">
        <v>5.0000000000000001E-3</v>
      </c>
      <c r="H423" s="340">
        <v>1.1000000000000001E-3</v>
      </c>
      <c r="I423" s="147">
        <v>5.0000000000000001E-3</v>
      </c>
      <c r="J423" s="340">
        <v>0.2331</v>
      </c>
      <c r="K423" s="340">
        <v>7.8899999999999998E-2</v>
      </c>
      <c r="L423" s="147">
        <v>3.0999999999999999E-3</v>
      </c>
      <c r="M423" s="340">
        <v>1.8E-3</v>
      </c>
      <c r="N423" s="340">
        <v>4.7000000000000002E-3</v>
      </c>
      <c r="O423" s="340">
        <v>0.1108</v>
      </c>
      <c r="P423" s="340">
        <v>0.10150000000000001</v>
      </c>
      <c r="Q423" s="147">
        <v>0.27479999999999999</v>
      </c>
      <c r="R423" s="340">
        <v>7.3000000000000001E-3</v>
      </c>
      <c r="S423" s="340">
        <v>6.0000000000000001E-3</v>
      </c>
      <c r="T423" s="340">
        <v>4.0599999999999997E-2</v>
      </c>
      <c r="U423" s="340">
        <v>0.184</v>
      </c>
      <c r="V423" s="145">
        <v>0.82530000000000003</v>
      </c>
      <c r="W423" s="147">
        <v>-4.0000000000000002E-4</v>
      </c>
      <c r="X423" s="145">
        <v>5.1000000000000004E-3</v>
      </c>
      <c r="Y423" s="145">
        <v>7.0000000000000001E-3</v>
      </c>
      <c r="Z423" s="147">
        <v>1.5E-3</v>
      </c>
      <c r="AA423" s="145">
        <v>0.99299999999999999</v>
      </c>
      <c r="AB423" s="145">
        <v>7.9000000000000008E-3</v>
      </c>
      <c r="AC423" s="145"/>
      <c r="AD423" s="145"/>
      <c r="AE423" s="145"/>
    </row>
    <row r="424" spans="1:31" ht="15.75" customHeight="1">
      <c r="A424" s="339" t="s">
        <v>2077</v>
      </c>
      <c r="B424" s="145" t="s">
        <v>87</v>
      </c>
      <c r="C424" s="339" t="s">
        <v>180</v>
      </c>
      <c r="D424" s="339" t="s">
        <v>1696</v>
      </c>
      <c r="E424" s="340">
        <v>0.13519999999999999</v>
      </c>
      <c r="F424" s="340">
        <v>7.5200000000000003E-2</v>
      </c>
      <c r="G424" s="147">
        <v>7.22E-2</v>
      </c>
      <c r="H424" s="340">
        <v>8.2000000000000007E-3</v>
      </c>
      <c r="I424" s="147">
        <v>5.4000000000000003E-3</v>
      </c>
      <c r="J424" s="340">
        <v>0.13100000000000001</v>
      </c>
      <c r="K424" s="340">
        <v>7.2800000000000004E-2</v>
      </c>
      <c r="L424" s="147">
        <v>7.1999999999999995E-2</v>
      </c>
      <c r="M424" s="340">
        <v>8.8000000000000005E-3</v>
      </c>
      <c r="N424" s="340">
        <v>5.4000000000000003E-3</v>
      </c>
      <c r="O424" s="340">
        <v>0.10009999999999999</v>
      </c>
      <c r="P424" s="340">
        <v>9.2299999999999993E-2</v>
      </c>
      <c r="Q424" s="147">
        <v>0.27829999999999999</v>
      </c>
      <c r="R424" s="340">
        <v>6.3E-3</v>
      </c>
      <c r="S424" s="340">
        <v>6.4999999999999997E-3</v>
      </c>
      <c r="T424" s="340">
        <v>0.19789999999999999</v>
      </c>
      <c r="U424" s="340">
        <v>0.16139999999999999</v>
      </c>
      <c r="V424" s="145">
        <v>0.22020000000000001</v>
      </c>
      <c r="W424" s="145">
        <v>3.2000000000000002E-3</v>
      </c>
      <c r="X424" s="145">
        <v>5.7000000000000002E-3</v>
      </c>
      <c r="Y424" s="145">
        <v>1.0500000000000001E-2</v>
      </c>
      <c r="Z424" s="145">
        <v>1.6000000000000001E-3</v>
      </c>
      <c r="AA424" s="145">
        <v>0.99250000000000005</v>
      </c>
      <c r="AB424" s="145">
        <v>8.8000000000000005E-3</v>
      </c>
      <c r="AC424" s="145"/>
      <c r="AD424" s="145"/>
      <c r="AE424" s="145"/>
    </row>
    <row r="425" spans="1:31" ht="15.75" customHeight="1">
      <c r="A425" s="339" t="s">
        <v>2078</v>
      </c>
      <c r="B425" s="145" t="s">
        <v>87</v>
      </c>
      <c r="C425" s="339" t="s">
        <v>180</v>
      </c>
      <c r="D425" s="339" t="s">
        <v>1696</v>
      </c>
      <c r="E425" s="340">
        <v>0.29509999999999997</v>
      </c>
      <c r="F425" s="340">
        <v>0.11940000000000001</v>
      </c>
      <c r="G425" s="147">
        <v>1.34E-2</v>
      </c>
      <c r="H425" s="340">
        <v>4.4000000000000003E-3</v>
      </c>
      <c r="I425" s="147">
        <v>5.7000000000000002E-3</v>
      </c>
      <c r="J425" s="340">
        <v>0.27150000000000002</v>
      </c>
      <c r="K425" s="340">
        <v>0.12559999999999999</v>
      </c>
      <c r="L425" s="147">
        <v>3.0700000000000002E-2</v>
      </c>
      <c r="M425" s="340">
        <v>5.0000000000000001E-3</v>
      </c>
      <c r="N425" s="340">
        <v>5.5999999999999999E-3</v>
      </c>
      <c r="O425" s="340">
        <v>0.16769999999999999</v>
      </c>
      <c r="P425" s="340">
        <v>0.15620000000000001</v>
      </c>
      <c r="Q425" s="147">
        <v>0.28310000000000002</v>
      </c>
      <c r="R425" s="340">
        <v>7.4000000000000003E-3</v>
      </c>
      <c r="S425" s="340">
        <v>6.6E-3</v>
      </c>
      <c r="T425" s="340">
        <v>9.8799999999999999E-2</v>
      </c>
      <c r="U425" s="340">
        <v>0.2427</v>
      </c>
      <c r="V425" s="145">
        <v>0.68400000000000005</v>
      </c>
      <c r="W425" s="147">
        <v>1.5E-3</v>
      </c>
      <c r="X425" s="145">
        <v>5.1000000000000004E-3</v>
      </c>
      <c r="Y425" s="145">
        <v>4.4000000000000003E-3</v>
      </c>
      <c r="Z425" s="145">
        <v>1.6000000000000001E-3</v>
      </c>
      <c r="AA425" s="145">
        <v>0.99860000000000004</v>
      </c>
      <c r="AB425" s="145">
        <v>7.7999999999999996E-3</v>
      </c>
      <c r="AC425" s="145"/>
      <c r="AD425" s="145"/>
      <c r="AE425" s="145"/>
    </row>
    <row r="426" spans="1:31" ht="15.75" customHeight="1">
      <c r="A426" s="339" t="s">
        <v>2079</v>
      </c>
      <c r="B426" s="145">
        <v>20686565</v>
      </c>
      <c r="C426" s="339" t="s">
        <v>180</v>
      </c>
      <c r="D426" s="339" t="s">
        <v>1696</v>
      </c>
      <c r="E426" s="340">
        <v>-9.9000000000000008E-3</v>
      </c>
      <c r="F426" s="340">
        <v>4.9799999999999997E-2</v>
      </c>
      <c r="G426" s="147">
        <v>0.84179999999999999</v>
      </c>
      <c r="H426" s="340">
        <v>4.8999999999999998E-3</v>
      </c>
      <c r="I426" s="147">
        <v>5.4000000000000003E-3</v>
      </c>
      <c r="J426" s="340">
        <v>-2E-3</v>
      </c>
      <c r="K426" s="340">
        <v>5.2699999999999997E-2</v>
      </c>
      <c r="L426" s="147">
        <v>0.96960000000000002</v>
      </c>
      <c r="M426" s="340">
        <v>6.4999999999999997E-3</v>
      </c>
      <c r="N426" s="340">
        <v>5.8999999999999999E-3</v>
      </c>
      <c r="O426" s="340">
        <v>-8.5900000000000004E-2</v>
      </c>
      <c r="P426" s="340">
        <v>8.0199999999999994E-2</v>
      </c>
      <c r="Q426" s="147">
        <v>0.28389999999999999</v>
      </c>
      <c r="R426" s="340">
        <v>1.41E-2</v>
      </c>
      <c r="S426" s="340">
        <v>6.6E-3</v>
      </c>
      <c r="T426" s="340">
        <v>-0.18590000000000001</v>
      </c>
      <c r="U426" s="340">
        <v>0.1128</v>
      </c>
      <c r="V426" s="145">
        <v>9.9299999999999999E-2</v>
      </c>
      <c r="W426" s="145">
        <v>8.6E-3</v>
      </c>
      <c r="X426" s="145">
        <v>6.1999999999999998E-3</v>
      </c>
      <c r="Y426" s="145">
        <v>9.8400000000000001E-2</v>
      </c>
      <c r="Z426" s="145">
        <v>3.2800000000000003E-2</v>
      </c>
      <c r="AA426" s="145">
        <v>1.0643</v>
      </c>
      <c r="AB426" s="145">
        <v>5.9700000000000003E-2</v>
      </c>
      <c r="AC426" s="145"/>
      <c r="AD426" s="145"/>
      <c r="AE426" s="145"/>
    </row>
    <row r="427" spans="1:31" ht="15.75" customHeight="1">
      <c r="A427" s="339" t="s">
        <v>2080</v>
      </c>
      <c r="B427" s="145" t="s">
        <v>87</v>
      </c>
      <c r="C427" s="339" t="s">
        <v>180</v>
      </c>
      <c r="D427" s="339" t="s">
        <v>1684</v>
      </c>
      <c r="E427" s="340">
        <v>-6.1100000000000002E-2</v>
      </c>
      <c r="F427" s="340">
        <v>2.92E-2</v>
      </c>
      <c r="G427" s="147">
        <v>3.61E-2</v>
      </c>
      <c r="H427" s="340">
        <v>3.5999999999999999E-3</v>
      </c>
      <c r="I427" s="147">
        <v>6.8999999999999999E-3</v>
      </c>
      <c r="J427" s="340">
        <v>-6.6600000000000006E-2</v>
      </c>
      <c r="K427" s="340">
        <v>2.9399999999999999E-2</v>
      </c>
      <c r="L427" s="147">
        <v>2.3400000000000001E-2</v>
      </c>
      <c r="M427" s="340">
        <v>5.0000000000000001E-3</v>
      </c>
      <c r="N427" s="340">
        <v>6.7000000000000002E-3</v>
      </c>
      <c r="O427" s="340">
        <v>-4.6300000000000001E-2</v>
      </c>
      <c r="P427" s="340">
        <v>4.3499999999999997E-2</v>
      </c>
      <c r="Q427" s="147">
        <v>0.2868</v>
      </c>
      <c r="R427" s="340">
        <v>2.2000000000000001E-3</v>
      </c>
      <c r="S427" s="340">
        <v>8.3000000000000001E-3</v>
      </c>
      <c r="T427" s="340">
        <v>-6.54E-2</v>
      </c>
      <c r="U427" s="340">
        <v>6.0600000000000001E-2</v>
      </c>
      <c r="V427" s="145">
        <v>0.28050000000000003</v>
      </c>
      <c r="W427" s="145">
        <v>-3.3E-3</v>
      </c>
      <c r="X427" s="145">
        <v>6.8999999999999999E-3</v>
      </c>
      <c r="Y427" s="145">
        <v>0.13750000000000001</v>
      </c>
      <c r="Z427" s="145">
        <v>9.7999999999999997E-3</v>
      </c>
      <c r="AA427" s="145">
        <v>0.99029999999999996</v>
      </c>
      <c r="AB427" s="145">
        <v>2.87E-2</v>
      </c>
      <c r="AC427" s="145"/>
      <c r="AD427" s="145"/>
      <c r="AE427" s="145"/>
    </row>
    <row r="428" spans="1:31" ht="15.75" customHeight="1">
      <c r="A428" s="339" t="s">
        <v>2081</v>
      </c>
      <c r="B428" s="145">
        <v>25811787</v>
      </c>
      <c r="C428" s="339" t="s">
        <v>180</v>
      </c>
      <c r="D428" s="339" t="s">
        <v>1696</v>
      </c>
      <c r="E428" s="340">
        <v>1.4999999999999999E-2</v>
      </c>
      <c r="F428" s="340">
        <v>6.4100000000000004E-2</v>
      </c>
      <c r="G428" s="147">
        <v>0.81479999999999997</v>
      </c>
      <c r="H428" s="340">
        <v>4.1999999999999997E-3</v>
      </c>
      <c r="I428" s="147">
        <v>5.4999999999999997E-3</v>
      </c>
      <c r="J428" s="340">
        <v>4.2099999999999999E-2</v>
      </c>
      <c r="K428" s="340">
        <v>7.2800000000000004E-2</v>
      </c>
      <c r="L428" s="147">
        <v>0.56330000000000002</v>
      </c>
      <c r="M428" s="340">
        <v>1.9E-3</v>
      </c>
      <c r="N428" s="340">
        <v>5.4000000000000003E-3</v>
      </c>
      <c r="O428" s="340">
        <v>0.1113</v>
      </c>
      <c r="P428" s="340">
        <v>0.1045</v>
      </c>
      <c r="Q428" s="147">
        <v>0.28699999999999998</v>
      </c>
      <c r="R428" s="340">
        <v>-2.5999999999999999E-3</v>
      </c>
      <c r="S428" s="340">
        <v>5.4999999999999997E-3</v>
      </c>
      <c r="T428" s="340">
        <v>-5.4600000000000003E-2</v>
      </c>
      <c r="U428" s="340">
        <v>0.15490000000000001</v>
      </c>
      <c r="V428" s="145">
        <v>0.72470000000000001</v>
      </c>
      <c r="W428" s="145">
        <v>1.09E-2</v>
      </c>
      <c r="X428" s="145">
        <v>6.4000000000000003E-3</v>
      </c>
      <c r="Y428" s="145">
        <v>0.56299999999999994</v>
      </c>
      <c r="Z428" s="145">
        <v>0.35</v>
      </c>
      <c r="AA428" s="145">
        <v>0.96130000000000004</v>
      </c>
      <c r="AB428" s="145">
        <v>3.6900000000000002E-2</v>
      </c>
      <c r="AC428" s="145"/>
      <c r="AD428" s="145"/>
      <c r="AE428" s="145"/>
    </row>
    <row r="429" spans="1:31" ht="15.75" customHeight="1">
      <c r="A429" s="339" t="s">
        <v>2082</v>
      </c>
      <c r="B429" s="145">
        <v>27005778</v>
      </c>
      <c r="C429" s="339" t="s">
        <v>180</v>
      </c>
      <c r="D429" s="339" t="s">
        <v>1696</v>
      </c>
      <c r="E429" s="340">
        <v>-5.4399999999999997E-2</v>
      </c>
      <c r="F429" s="340">
        <v>5.62E-2</v>
      </c>
      <c r="G429" s="147">
        <v>0.3332</v>
      </c>
      <c r="H429" s="340">
        <v>-2.3E-3</v>
      </c>
      <c r="I429" s="147">
        <v>4.7000000000000002E-3</v>
      </c>
      <c r="J429" s="340">
        <v>-8.2000000000000003E-2</v>
      </c>
      <c r="K429" s="340">
        <v>5.3499999999999999E-2</v>
      </c>
      <c r="L429" s="147">
        <v>0.12540000000000001</v>
      </c>
      <c r="M429" s="340">
        <v>-2.9999999999999997E-4</v>
      </c>
      <c r="N429" s="340">
        <v>4.7000000000000002E-3</v>
      </c>
      <c r="O429" s="340">
        <v>-7.9600000000000004E-2</v>
      </c>
      <c r="P429" s="340">
        <v>7.4899999999999994E-2</v>
      </c>
      <c r="Q429" s="147">
        <v>0.28820000000000001</v>
      </c>
      <c r="R429" s="340">
        <v>1.4E-3</v>
      </c>
      <c r="S429" s="340">
        <v>5.5999999999999999E-3</v>
      </c>
      <c r="T429" s="340">
        <v>-0.28649999999999998</v>
      </c>
      <c r="U429" s="340">
        <v>0.1593</v>
      </c>
      <c r="V429" s="145">
        <v>7.2099999999999997E-2</v>
      </c>
      <c r="W429" s="145">
        <v>6.7999999999999996E-3</v>
      </c>
      <c r="X429" s="145">
        <v>5.1000000000000004E-3</v>
      </c>
      <c r="Y429" s="145">
        <v>0.31929999999999997</v>
      </c>
      <c r="Z429" s="145">
        <v>0.10390000000000001</v>
      </c>
      <c r="AA429" s="145">
        <v>0.97170000000000001</v>
      </c>
      <c r="AB429" s="145">
        <v>1.0999999999999999E-2</v>
      </c>
      <c r="AC429" s="145"/>
      <c r="AD429" s="145"/>
      <c r="AE429" s="145"/>
    </row>
    <row r="430" spans="1:31" ht="15.75" customHeight="1">
      <c r="A430" s="339" t="s">
        <v>2083</v>
      </c>
      <c r="B430" s="145" t="s">
        <v>87</v>
      </c>
      <c r="C430" s="339" t="s">
        <v>180</v>
      </c>
      <c r="D430" s="339" t="s">
        <v>1684</v>
      </c>
      <c r="E430" s="340">
        <v>-4.02E-2</v>
      </c>
      <c r="F430" s="340">
        <v>4.8899999999999999E-2</v>
      </c>
      <c r="G430" s="147">
        <v>0.41110000000000002</v>
      </c>
      <c r="H430" s="340">
        <v>3.3E-3</v>
      </c>
      <c r="I430" s="147">
        <v>5.1000000000000004E-3</v>
      </c>
      <c r="J430" s="340">
        <v>-4.02E-2</v>
      </c>
      <c r="K430" s="340">
        <v>5.0500000000000003E-2</v>
      </c>
      <c r="L430" s="147">
        <v>0.42630000000000001</v>
      </c>
      <c r="M430" s="340">
        <v>3.5999999999999999E-3</v>
      </c>
      <c r="N430" s="340">
        <v>5.4000000000000003E-3</v>
      </c>
      <c r="O430" s="340">
        <v>-7.5300000000000006E-2</v>
      </c>
      <c r="P430" s="340">
        <v>7.0900000000000005E-2</v>
      </c>
      <c r="Q430" s="147">
        <v>0.28849999999999998</v>
      </c>
      <c r="R430" s="340">
        <v>8.8999999999999999E-3</v>
      </c>
      <c r="S430" s="340">
        <v>6.7000000000000002E-3</v>
      </c>
      <c r="T430" s="340">
        <v>-5.6599999999999998E-2</v>
      </c>
      <c r="U430" s="340">
        <v>0.1145</v>
      </c>
      <c r="V430" s="145">
        <v>0.62119999999999997</v>
      </c>
      <c r="W430" s="145">
        <v>3.7000000000000002E-3</v>
      </c>
      <c r="X430" s="145">
        <v>5.3E-3</v>
      </c>
      <c r="Y430" s="145">
        <v>9.8699999999999996E-2</v>
      </c>
      <c r="Z430" s="145">
        <v>1.0200000000000001E-2</v>
      </c>
      <c r="AA430" s="145">
        <v>0.99050000000000005</v>
      </c>
      <c r="AB430" s="145">
        <v>9.1000000000000004E-3</v>
      </c>
      <c r="AC430" s="145"/>
      <c r="AD430" s="145"/>
      <c r="AE430" s="145"/>
    </row>
    <row r="431" spans="1:31" ht="15.75" customHeight="1">
      <c r="A431" s="339" t="s">
        <v>2084</v>
      </c>
      <c r="B431" s="145" t="s">
        <v>87</v>
      </c>
      <c r="C431" s="339" t="s">
        <v>180</v>
      </c>
      <c r="D431" s="339" t="s">
        <v>1684</v>
      </c>
      <c r="E431" s="340">
        <v>-5.8799999999999998E-2</v>
      </c>
      <c r="F431" s="340">
        <v>3.0499999999999999E-2</v>
      </c>
      <c r="G431" s="147">
        <v>5.3999999999999999E-2</v>
      </c>
      <c r="H431" s="340">
        <v>4.1000000000000003E-3</v>
      </c>
      <c r="I431" s="147">
        <v>7.0000000000000001E-3</v>
      </c>
      <c r="J431" s="340">
        <v>-6.5699999999999995E-2</v>
      </c>
      <c r="K431" s="340">
        <v>3.1199999999999999E-2</v>
      </c>
      <c r="L431" s="147">
        <v>3.5200000000000002E-2</v>
      </c>
      <c r="M431" s="340">
        <v>6.3E-3</v>
      </c>
      <c r="N431" s="340">
        <v>7.1999999999999998E-3</v>
      </c>
      <c r="O431" s="340">
        <v>-4.65E-2</v>
      </c>
      <c r="P431" s="340">
        <v>4.3799999999999999E-2</v>
      </c>
      <c r="Q431" s="147">
        <v>0.28899999999999998</v>
      </c>
      <c r="R431" s="340">
        <v>3.8E-3</v>
      </c>
      <c r="S431" s="340">
        <v>8.3000000000000001E-3</v>
      </c>
      <c r="T431" s="340">
        <v>-6.0199999999999997E-2</v>
      </c>
      <c r="U431" s="340">
        <v>6.1699999999999998E-2</v>
      </c>
      <c r="V431" s="145">
        <v>0.3286</v>
      </c>
      <c r="W431" s="145">
        <v>-3.0999999999999999E-3</v>
      </c>
      <c r="X431" s="145">
        <v>6.7999999999999996E-3</v>
      </c>
      <c r="Y431" s="145">
        <v>0.14419999999999999</v>
      </c>
      <c r="Z431" s="145">
        <v>1.01E-2</v>
      </c>
      <c r="AA431" s="145">
        <v>0.9819</v>
      </c>
      <c r="AB431" s="145">
        <v>2.81E-2</v>
      </c>
      <c r="AC431" s="145"/>
      <c r="AD431" s="145"/>
      <c r="AE431" s="145"/>
    </row>
    <row r="432" spans="1:31" ht="15.75" customHeight="1">
      <c r="A432" s="339" t="s">
        <v>2085</v>
      </c>
      <c r="B432" s="145" t="s">
        <v>87</v>
      </c>
      <c r="C432" s="339" t="s">
        <v>180</v>
      </c>
      <c r="D432" s="339" t="s">
        <v>1684</v>
      </c>
      <c r="E432" s="340">
        <v>-1.44E-2</v>
      </c>
      <c r="F432" s="340">
        <v>2.6100000000000002E-2</v>
      </c>
      <c r="G432" s="147">
        <v>0.58069999999999999</v>
      </c>
      <c r="H432" s="340">
        <v>-4.7999999999999996E-3</v>
      </c>
      <c r="I432" s="147">
        <v>7.1000000000000004E-3</v>
      </c>
      <c r="J432" s="340">
        <v>-1.61E-2</v>
      </c>
      <c r="K432" s="340">
        <v>2.7099999999999999E-2</v>
      </c>
      <c r="L432" s="147">
        <v>0.55410000000000004</v>
      </c>
      <c r="M432" s="340">
        <v>-4.1000000000000003E-3</v>
      </c>
      <c r="N432" s="340">
        <v>6.8999999999999999E-3</v>
      </c>
      <c r="O432" s="340">
        <v>-3.8600000000000002E-2</v>
      </c>
      <c r="P432" s="340">
        <v>3.6600000000000001E-2</v>
      </c>
      <c r="Q432" s="147">
        <v>0.2908</v>
      </c>
      <c r="R432" s="340">
        <v>5.8999999999999999E-3</v>
      </c>
      <c r="S432" s="340">
        <v>8.2000000000000007E-3</v>
      </c>
      <c r="T432" s="340">
        <v>-1.11E-2</v>
      </c>
      <c r="U432" s="340">
        <v>5.74E-2</v>
      </c>
      <c r="V432" s="145">
        <v>0.84709999999999996</v>
      </c>
      <c r="W432" s="145">
        <v>-3.8E-3</v>
      </c>
      <c r="X432" s="145">
        <v>7.0000000000000001E-3</v>
      </c>
      <c r="Y432" s="145">
        <v>0.16769999999999999</v>
      </c>
      <c r="Z432" s="145">
        <v>1.18E-2</v>
      </c>
      <c r="AA432" s="145">
        <v>0.97440000000000004</v>
      </c>
      <c r="AB432" s="145">
        <v>3.5000000000000003E-2</v>
      </c>
      <c r="AC432" s="145"/>
      <c r="AD432" s="145"/>
      <c r="AE432" s="145"/>
    </row>
    <row r="433" spans="1:31" ht="15.75" customHeight="1">
      <c r="A433" s="339" t="s">
        <v>2086</v>
      </c>
      <c r="B433" s="145" t="s">
        <v>87</v>
      </c>
      <c r="C433" s="339" t="s">
        <v>180</v>
      </c>
      <c r="D433" s="339" t="s">
        <v>1696</v>
      </c>
      <c r="E433" s="340">
        <v>0.16200000000000001</v>
      </c>
      <c r="F433" s="340">
        <v>7.7200000000000005E-2</v>
      </c>
      <c r="G433" s="147">
        <v>3.5700000000000003E-2</v>
      </c>
      <c r="H433" s="340">
        <v>-5.2500000000000002E-5</v>
      </c>
      <c r="I433" s="147">
        <v>5.4000000000000003E-3</v>
      </c>
      <c r="J433" s="340">
        <v>0.1105</v>
      </c>
      <c r="K433" s="340">
        <v>8.0699999999999994E-2</v>
      </c>
      <c r="L433" s="147">
        <v>0.1706</v>
      </c>
      <c r="M433" s="340">
        <v>3.5000000000000001E-3</v>
      </c>
      <c r="N433" s="340">
        <v>5.7000000000000002E-3</v>
      </c>
      <c r="O433" s="340">
        <v>0.1111</v>
      </c>
      <c r="P433" s="340">
        <v>0.10539999999999999</v>
      </c>
      <c r="Q433" s="147">
        <v>0.29189999999999999</v>
      </c>
      <c r="R433" s="340">
        <v>-1.1000000000000001E-3</v>
      </c>
      <c r="S433" s="340">
        <v>6.1000000000000004E-3</v>
      </c>
      <c r="T433" s="340">
        <v>0.1908</v>
      </c>
      <c r="U433" s="340">
        <v>0.2026</v>
      </c>
      <c r="V433" s="145">
        <v>0.34620000000000001</v>
      </c>
      <c r="W433" s="147">
        <v>-5.0000000000000001E-4</v>
      </c>
      <c r="X433" s="145">
        <v>5.7999999999999996E-3</v>
      </c>
      <c r="Y433" s="145">
        <v>8.3000000000000001E-3</v>
      </c>
      <c r="Z433" s="147">
        <v>1.6999999999999999E-3</v>
      </c>
      <c r="AA433" s="145">
        <v>1.0045999999999999</v>
      </c>
      <c r="AB433" s="145">
        <v>8.3000000000000001E-3</v>
      </c>
      <c r="AC433" s="145"/>
      <c r="AD433" s="145"/>
      <c r="AE433" s="145"/>
    </row>
    <row r="434" spans="1:31" ht="15.75" customHeight="1">
      <c r="A434" s="339" t="s">
        <v>2087</v>
      </c>
      <c r="B434" s="145" t="s">
        <v>87</v>
      </c>
      <c r="C434" s="339" t="s">
        <v>180</v>
      </c>
      <c r="D434" s="339" t="s">
        <v>1696</v>
      </c>
      <c r="E434" s="340">
        <v>-7.0699999999999999E-2</v>
      </c>
      <c r="F434" s="340">
        <v>5.6599999999999998E-2</v>
      </c>
      <c r="G434" s="147">
        <v>0.21190000000000001</v>
      </c>
      <c r="H434" s="340">
        <v>-4.4999999999999997E-3</v>
      </c>
      <c r="I434" s="147">
        <v>4.5999999999999999E-3</v>
      </c>
      <c r="J434" s="340">
        <v>-0.10970000000000001</v>
      </c>
      <c r="K434" s="340">
        <v>5.6399999999999999E-2</v>
      </c>
      <c r="L434" s="147">
        <v>5.16E-2</v>
      </c>
      <c r="M434" s="340">
        <v>-1.9E-3</v>
      </c>
      <c r="N434" s="340">
        <v>4.7999999999999996E-3</v>
      </c>
      <c r="O434" s="340">
        <v>-8.5400000000000004E-2</v>
      </c>
      <c r="P434" s="340">
        <v>8.1600000000000006E-2</v>
      </c>
      <c r="Q434" s="147">
        <v>0.29559999999999997</v>
      </c>
      <c r="R434" s="340">
        <v>-7.6E-3</v>
      </c>
      <c r="S434" s="340">
        <v>5.8999999999999999E-3</v>
      </c>
      <c r="T434" s="340">
        <v>-0.31790000000000002</v>
      </c>
      <c r="U434" s="340">
        <v>0.16020000000000001</v>
      </c>
      <c r="V434" s="145">
        <v>4.7199999999999999E-2</v>
      </c>
      <c r="W434" s="147">
        <v>1.1000000000000001E-3</v>
      </c>
      <c r="X434" s="145">
        <v>5.4999999999999997E-3</v>
      </c>
      <c r="Y434" s="145">
        <v>5.5199999999999999E-2</v>
      </c>
      <c r="Z434" s="145">
        <v>7.3000000000000001E-3</v>
      </c>
      <c r="AA434" s="145">
        <v>0.99890000000000001</v>
      </c>
      <c r="AB434" s="145">
        <v>8.8000000000000005E-3</v>
      </c>
      <c r="AC434" s="145"/>
      <c r="AD434" s="145"/>
      <c r="AE434" s="145"/>
    </row>
    <row r="435" spans="1:31" ht="15.75" customHeight="1">
      <c r="A435" s="339" t="s">
        <v>2088</v>
      </c>
      <c r="B435" s="145">
        <v>26833246</v>
      </c>
      <c r="C435" s="339" t="s">
        <v>1692</v>
      </c>
      <c r="D435" s="339" t="s">
        <v>1696</v>
      </c>
      <c r="E435" s="340">
        <v>7.3700000000000002E-2</v>
      </c>
      <c r="F435" s="340">
        <v>4.8599999999999997E-2</v>
      </c>
      <c r="G435" s="147">
        <v>0.12970000000000001</v>
      </c>
      <c r="H435" s="340">
        <v>5.0000000000000001E-3</v>
      </c>
      <c r="I435" s="147">
        <v>5.3E-3</v>
      </c>
      <c r="J435" s="340">
        <v>0.1111</v>
      </c>
      <c r="K435" s="340">
        <v>4.9099999999999998E-2</v>
      </c>
      <c r="L435" s="147">
        <v>2.3699999999999999E-2</v>
      </c>
      <c r="M435" s="340">
        <v>3.2000000000000002E-3</v>
      </c>
      <c r="N435" s="340">
        <v>5.1999999999999998E-3</v>
      </c>
      <c r="O435" s="340">
        <v>7.1499999999999994E-2</v>
      </c>
      <c r="P435" s="340">
        <v>6.8400000000000002E-2</v>
      </c>
      <c r="Q435" s="147">
        <v>0.29649999999999999</v>
      </c>
      <c r="R435" s="340">
        <v>3.0000000000000001E-3</v>
      </c>
      <c r="S435" s="340">
        <v>6.1999999999999998E-3</v>
      </c>
      <c r="T435" s="340">
        <v>0.13439999999999999</v>
      </c>
      <c r="U435" s="340">
        <v>0.1087</v>
      </c>
      <c r="V435" s="145">
        <v>0.2162</v>
      </c>
      <c r="W435" s="145">
        <v>4.7999999999999996E-3</v>
      </c>
      <c r="X435" s="145">
        <v>5.4999999999999997E-3</v>
      </c>
      <c r="Y435" s="145">
        <v>0.1123</v>
      </c>
      <c r="Z435" s="145">
        <v>8.8999999999999999E-3</v>
      </c>
      <c r="AA435" s="145">
        <v>0.89680000000000004</v>
      </c>
      <c r="AB435" s="145">
        <v>8.5000000000000006E-3</v>
      </c>
      <c r="AC435" s="145"/>
      <c r="AD435" s="145"/>
      <c r="AE435" s="145"/>
    </row>
    <row r="436" spans="1:31" ht="15.75" customHeight="1">
      <c r="A436" s="339" t="s">
        <v>2089</v>
      </c>
      <c r="B436" s="145" t="s">
        <v>87</v>
      </c>
      <c r="C436" s="339" t="s">
        <v>180</v>
      </c>
      <c r="D436" s="339" t="s">
        <v>1696</v>
      </c>
      <c r="E436" s="340">
        <v>7.8200000000000006E-2</v>
      </c>
      <c r="F436" s="340">
        <v>2.8199999999999999E-2</v>
      </c>
      <c r="G436" s="147">
        <v>5.5999999999999999E-3</v>
      </c>
      <c r="H436" s="340">
        <v>1.35E-2</v>
      </c>
      <c r="I436" s="147">
        <v>7.4000000000000003E-3</v>
      </c>
      <c r="J436" s="340">
        <v>8.8400000000000006E-2</v>
      </c>
      <c r="K436" s="340">
        <v>2.8000000000000001E-2</v>
      </c>
      <c r="L436" s="147">
        <v>1.6000000000000001E-3</v>
      </c>
      <c r="M436" s="340">
        <v>1.3299999999999999E-2</v>
      </c>
      <c r="N436" s="340">
        <v>7.1000000000000004E-3</v>
      </c>
      <c r="O436" s="340">
        <v>4.2900000000000001E-2</v>
      </c>
      <c r="P436" s="340">
        <v>4.1200000000000001E-2</v>
      </c>
      <c r="Q436" s="147">
        <v>0.29699999999999999</v>
      </c>
      <c r="R436" s="340">
        <v>1.12E-2</v>
      </c>
      <c r="S436" s="340">
        <v>8.5000000000000006E-3</v>
      </c>
      <c r="T436" s="340">
        <v>0.12509999999999999</v>
      </c>
      <c r="U436" s="340">
        <v>6.5600000000000006E-2</v>
      </c>
      <c r="V436" s="145">
        <v>5.6300000000000003E-2</v>
      </c>
      <c r="W436" s="145">
        <v>7.7000000000000002E-3</v>
      </c>
      <c r="X436" s="145">
        <v>7.9000000000000008E-3</v>
      </c>
      <c r="Y436" s="145">
        <v>0.21029999999999999</v>
      </c>
      <c r="Z436" s="145">
        <v>8.5000000000000006E-3</v>
      </c>
      <c r="AA436" s="145">
        <v>1.0787</v>
      </c>
      <c r="AB436" s="145">
        <v>2.5000000000000001E-2</v>
      </c>
      <c r="AC436" s="145"/>
      <c r="AD436" s="145"/>
      <c r="AE436" s="145"/>
    </row>
    <row r="437" spans="1:31" ht="15.75" customHeight="1">
      <c r="A437" s="339" t="s">
        <v>2090</v>
      </c>
      <c r="B437" s="145">
        <v>27005778</v>
      </c>
      <c r="C437" s="339" t="s">
        <v>180</v>
      </c>
      <c r="D437" s="339" t="s">
        <v>1696</v>
      </c>
      <c r="E437" s="340">
        <v>0.15310000000000001</v>
      </c>
      <c r="F437" s="340">
        <v>9.35E-2</v>
      </c>
      <c r="G437" s="147">
        <v>0.1016</v>
      </c>
      <c r="H437" s="340">
        <v>-1.1000000000000001E-3</v>
      </c>
      <c r="I437" s="147">
        <v>4.7999999999999996E-3</v>
      </c>
      <c r="J437" s="340">
        <v>0.1328</v>
      </c>
      <c r="K437" s="340">
        <v>9.1399999999999995E-2</v>
      </c>
      <c r="L437" s="147">
        <v>0.1464</v>
      </c>
      <c r="M437" s="340">
        <v>5.0000000000000001E-4</v>
      </c>
      <c r="N437" s="340">
        <v>4.7000000000000002E-3</v>
      </c>
      <c r="O437" s="340">
        <v>0.13020000000000001</v>
      </c>
      <c r="P437" s="340">
        <v>0.12509999999999999</v>
      </c>
      <c r="Q437" s="147">
        <v>0.29770000000000002</v>
      </c>
      <c r="R437" s="340">
        <v>2.8999999999999998E-3</v>
      </c>
      <c r="S437" s="340">
        <v>5.4999999999999997E-3</v>
      </c>
      <c r="T437" s="340">
        <v>0.1855</v>
      </c>
      <c r="U437" s="340">
        <v>0.2271</v>
      </c>
      <c r="V437" s="145">
        <v>0.41399999999999998</v>
      </c>
      <c r="W437" s="145">
        <v>-2E-3</v>
      </c>
      <c r="X437" s="145">
        <v>5.4999999999999997E-3</v>
      </c>
      <c r="Y437" s="145">
        <v>7.6399999999999996E-2</v>
      </c>
      <c r="Z437" s="145">
        <v>2.9899999999999999E-2</v>
      </c>
      <c r="AA437" s="145">
        <v>0.99929999999999997</v>
      </c>
      <c r="AB437" s="145">
        <v>8.8999999999999999E-3</v>
      </c>
      <c r="AC437" s="145"/>
      <c r="AD437" s="145"/>
      <c r="AE437" s="145"/>
    </row>
    <row r="438" spans="1:31" ht="15.75" customHeight="1">
      <c r="A438" s="339" t="s">
        <v>2091</v>
      </c>
      <c r="B438" s="145" t="s">
        <v>87</v>
      </c>
      <c r="C438" s="339" t="s">
        <v>180</v>
      </c>
      <c r="D438" s="339" t="s">
        <v>1696</v>
      </c>
      <c r="E438" s="340">
        <v>0.14050000000000001</v>
      </c>
      <c r="F438" s="340">
        <v>8.1000000000000003E-2</v>
      </c>
      <c r="G438" s="147">
        <v>8.2699999999999996E-2</v>
      </c>
      <c r="H438" s="340">
        <v>1.3299999999999999E-2</v>
      </c>
      <c r="I438" s="147">
        <v>5.4000000000000003E-3</v>
      </c>
      <c r="J438" s="340">
        <v>0.16259999999999999</v>
      </c>
      <c r="K438" s="340">
        <v>8.1100000000000005E-2</v>
      </c>
      <c r="L438" s="147">
        <v>4.48E-2</v>
      </c>
      <c r="M438" s="340">
        <v>1.2800000000000001E-2</v>
      </c>
      <c r="N438" s="340">
        <v>5.7000000000000002E-3</v>
      </c>
      <c r="O438" s="340">
        <v>0.126</v>
      </c>
      <c r="P438" s="340">
        <v>0.1211</v>
      </c>
      <c r="Q438" s="147">
        <v>0.29799999999999999</v>
      </c>
      <c r="R438" s="340">
        <v>1.2800000000000001E-2</v>
      </c>
      <c r="S438" s="340">
        <v>7.1999999999999998E-3</v>
      </c>
      <c r="T438" s="340">
        <v>0.1071</v>
      </c>
      <c r="U438" s="340">
        <v>0.1691</v>
      </c>
      <c r="V438" s="145">
        <v>0.52649999999999997</v>
      </c>
      <c r="W438" s="145">
        <v>1.0800000000000001E-2</v>
      </c>
      <c r="X438" s="145">
        <v>5.5999999999999999E-3</v>
      </c>
      <c r="Y438" s="145">
        <v>2.0199999999999999E-2</v>
      </c>
      <c r="Z438" s="145">
        <v>3.0999999999999999E-3</v>
      </c>
      <c r="AA438" s="145">
        <v>1.0087999999999999</v>
      </c>
      <c r="AB438" s="145">
        <v>7.9000000000000008E-3</v>
      </c>
      <c r="AC438" s="145"/>
      <c r="AD438" s="145"/>
      <c r="AE438" s="145"/>
    </row>
    <row r="439" spans="1:31" ht="15.75" customHeight="1">
      <c r="A439" s="339" t="s">
        <v>2092</v>
      </c>
      <c r="B439" s="145">
        <v>27005778</v>
      </c>
      <c r="C439" s="339" t="s">
        <v>180</v>
      </c>
      <c r="D439" s="339" t="s">
        <v>1696</v>
      </c>
      <c r="E439" s="340">
        <v>-5.5399999999999998E-2</v>
      </c>
      <c r="F439" s="340">
        <v>7.7100000000000002E-2</v>
      </c>
      <c r="G439" s="147">
        <v>0.47260000000000002</v>
      </c>
      <c r="H439" s="340">
        <v>4.4999999999999997E-3</v>
      </c>
      <c r="I439" s="147">
        <v>5.5999999999999999E-3</v>
      </c>
      <c r="J439" s="340">
        <v>-5.9900000000000002E-2</v>
      </c>
      <c r="K439" s="340">
        <v>7.2099999999999997E-2</v>
      </c>
      <c r="L439" s="147">
        <v>0.40589999999999998</v>
      </c>
      <c r="M439" s="340">
        <v>4.5999999999999999E-3</v>
      </c>
      <c r="N439" s="340">
        <v>5.3E-3</v>
      </c>
      <c r="O439" s="340">
        <v>-0.1047</v>
      </c>
      <c r="P439" s="340">
        <v>0.1007</v>
      </c>
      <c r="Q439" s="147">
        <v>0.2984</v>
      </c>
      <c r="R439" s="340">
        <v>6.3E-3</v>
      </c>
      <c r="S439" s="340">
        <v>6.0000000000000001E-3</v>
      </c>
      <c r="T439" s="340">
        <v>5.57E-2</v>
      </c>
      <c r="U439" s="340">
        <v>0.188</v>
      </c>
      <c r="V439" s="145">
        <v>0.76700000000000002</v>
      </c>
      <c r="W439" s="147">
        <v>4.0000000000000002E-4</v>
      </c>
      <c r="X439" s="145">
        <v>5.5999999999999999E-3</v>
      </c>
      <c r="Y439" s="145">
        <v>9.8500000000000004E-2</v>
      </c>
      <c r="Z439" s="147">
        <v>2.7400000000000001E-2</v>
      </c>
      <c r="AA439" s="145">
        <v>1.0203</v>
      </c>
      <c r="AB439" s="145">
        <v>9.2999999999999992E-3</v>
      </c>
      <c r="AC439" s="145"/>
      <c r="AD439" s="145"/>
      <c r="AE439" s="145"/>
    </row>
    <row r="440" spans="1:31" ht="15.75" customHeight="1">
      <c r="A440" s="339" t="s">
        <v>2093</v>
      </c>
      <c r="B440" s="145" t="s">
        <v>87</v>
      </c>
      <c r="C440" s="339" t="s">
        <v>180</v>
      </c>
      <c r="D440" s="339" t="s">
        <v>1816</v>
      </c>
      <c r="E440" s="340">
        <v>0.13700000000000001</v>
      </c>
      <c r="F440" s="340">
        <v>8.2600000000000007E-2</v>
      </c>
      <c r="G440" s="147">
        <v>9.74E-2</v>
      </c>
      <c r="H440" s="340">
        <v>1.9E-3</v>
      </c>
      <c r="I440" s="147">
        <v>5.3E-3</v>
      </c>
      <c r="J440" s="340">
        <v>0.18060000000000001</v>
      </c>
      <c r="K440" s="340">
        <v>8.6699999999999999E-2</v>
      </c>
      <c r="L440" s="147">
        <v>3.7400000000000003E-2</v>
      </c>
      <c r="M440" s="340">
        <v>-5.9999999999999995E-4</v>
      </c>
      <c r="N440" s="340">
        <v>5.3E-3</v>
      </c>
      <c r="O440" s="340">
        <v>0.11119999999999999</v>
      </c>
      <c r="P440" s="340">
        <v>0.107</v>
      </c>
      <c r="Q440" s="147">
        <v>0.29880000000000001</v>
      </c>
      <c r="R440" s="340">
        <v>-1.1000000000000001E-3</v>
      </c>
      <c r="S440" s="340">
        <v>5.7000000000000002E-3</v>
      </c>
      <c r="T440" s="340">
        <v>-0.1724</v>
      </c>
      <c r="U440" s="340">
        <v>0.21299999999999999</v>
      </c>
      <c r="V440" s="145">
        <v>0.41839999999999999</v>
      </c>
      <c r="W440" s="145">
        <v>2.5000000000000001E-3</v>
      </c>
      <c r="X440" s="145">
        <v>5.7999999999999996E-3</v>
      </c>
      <c r="Y440" s="145">
        <v>7.0000000000000001E-3</v>
      </c>
      <c r="Z440" s="145">
        <v>1.5E-3</v>
      </c>
      <c r="AA440" s="145">
        <v>0.99080000000000001</v>
      </c>
      <c r="AB440" s="145">
        <v>7.6E-3</v>
      </c>
      <c r="AC440" s="145"/>
      <c r="AD440" s="145"/>
      <c r="AE440" s="145"/>
    </row>
    <row r="441" spans="1:31" ht="15.75" customHeight="1">
      <c r="A441" s="339" t="s">
        <v>2094</v>
      </c>
      <c r="B441" s="145" t="s">
        <v>87</v>
      </c>
      <c r="C441" s="339" t="s">
        <v>180</v>
      </c>
      <c r="D441" s="339" t="s">
        <v>1696</v>
      </c>
      <c r="E441" s="340">
        <v>0.1341</v>
      </c>
      <c r="F441" s="340">
        <v>6.6600000000000006E-2</v>
      </c>
      <c r="G441" s="147">
        <v>4.3999999999999997E-2</v>
      </c>
      <c r="H441" s="340">
        <v>1.06E-6</v>
      </c>
      <c r="I441" s="147">
        <v>5.3E-3</v>
      </c>
      <c r="J441" s="340">
        <v>0.14630000000000001</v>
      </c>
      <c r="K441" s="340">
        <v>6.7299999999999999E-2</v>
      </c>
      <c r="L441" s="147">
        <v>2.9600000000000001E-2</v>
      </c>
      <c r="M441" s="340">
        <v>-1.4E-3</v>
      </c>
      <c r="N441" s="340">
        <v>5.4000000000000003E-3</v>
      </c>
      <c r="O441" s="340">
        <v>9.69E-2</v>
      </c>
      <c r="P441" s="340">
        <v>9.3600000000000003E-2</v>
      </c>
      <c r="Q441" s="147">
        <v>0.30070000000000002</v>
      </c>
      <c r="R441" s="340">
        <v>-3.5000000000000001E-3</v>
      </c>
      <c r="S441" s="340">
        <v>6.3E-3</v>
      </c>
      <c r="T441" s="340">
        <v>2.3400000000000001E-2</v>
      </c>
      <c r="U441" s="340">
        <v>0.16450000000000001</v>
      </c>
      <c r="V441" s="145">
        <v>0.88700000000000001</v>
      </c>
      <c r="W441" s="145">
        <v>-3.5999999999999999E-3</v>
      </c>
      <c r="X441" s="145">
        <v>5.8999999999999999E-3</v>
      </c>
      <c r="Y441" s="145">
        <v>3.4200000000000001E-2</v>
      </c>
      <c r="Z441" s="145">
        <v>5.1999999999999998E-3</v>
      </c>
      <c r="AA441" s="145">
        <v>1.0012000000000001</v>
      </c>
      <c r="AB441" s="145">
        <v>7.7999999999999996E-3</v>
      </c>
      <c r="AC441" s="145"/>
      <c r="AD441" s="145"/>
      <c r="AE441" s="145"/>
    </row>
    <row r="442" spans="1:31" ht="15.75" customHeight="1">
      <c r="A442" s="339" t="s">
        <v>2095</v>
      </c>
      <c r="B442" s="145" t="s">
        <v>87</v>
      </c>
      <c r="C442" s="339" t="s">
        <v>180</v>
      </c>
      <c r="D442" s="339" t="s">
        <v>1696</v>
      </c>
      <c r="E442" s="340">
        <v>-0.1086</v>
      </c>
      <c r="F442" s="340">
        <v>4.7800000000000002E-2</v>
      </c>
      <c r="G442" s="147">
        <v>2.3099999999999999E-2</v>
      </c>
      <c r="H442" s="340">
        <v>-1.2500000000000001E-2</v>
      </c>
      <c r="I442" s="147">
        <v>5.7999999999999996E-3</v>
      </c>
      <c r="J442" s="340">
        <v>-0.1229</v>
      </c>
      <c r="K442" s="340">
        <v>4.7600000000000003E-2</v>
      </c>
      <c r="L442" s="147">
        <v>9.9000000000000008E-3</v>
      </c>
      <c r="M442" s="340">
        <v>-9.4999999999999998E-3</v>
      </c>
      <c r="N442" s="340">
        <v>6.0000000000000001E-3</v>
      </c>
      <c r="O442" s="340">
        <v>-6.5299999999999997E-2</v>
      </c>
      <c r="P442" s="340">
        <v>6.3200000000000006E-2</v>
      </c>
      <c r="Q442" s="147">
        <v>0.30080000000000001</v>
      </c>
      <c r="R442" s="340">
        <v>-1.0999999999999999E-2</v>
      </c>
      <c r="S442" s="340">
        <v>6.7999999999999996E-3</v>
      </c>
      <c r="T442" s="340">
        <v>0.13139999999999999</v>
      </c>
      <c r="U442" s="340">
        <v>0.1207</v>
      </c>
      <c r="V442" s="145">
        <v>0.27600000000000002</v>
      </c>
      <c r="W442" s="145">
        <v>-1.6500000000000001E-2</v>
      </c>
      <c r="X442" s="145">
        <v>5.8999999999999999E-3</v>
      </c>
      <c r="Y442" s="147">
        <v>2.92E-2</v>
      </c>
      <c r="Z442" s="145">
        <v>2E-3</v>
      </c>
      <c r="AA442" s="145">
        <v>1.0039</v>
      </c>
      <c r="AB442" s="145">
        <v>9.1999999999999998E-3</v>
      </c>
      <c r="AC442" s="145"/>
      <c r="AD442" s="145"/>
      <c r="AE442" s="145"/>
    </row>
    <row r="443" spans="1:31" ht="15.75" customHeight="1">
      <c r="A443" s="339" t="s">
        <v>2096</v>
      </c>
      <c r="B443" s="145" t="s">
        <v>87</v>
      </c>
      <c r="C443" s="339" t="s">
        <v>180</v>
      </c>
      <c r="D443" s="339" t="s">
        <v>1696</v>
      </c>
      <c r="E443" s="340">
        <v>-0.21510000000000001</v>
      </c>
      <c r="F443" s="340">
        <v>0.153</v>
      </c>
      <c r="G443" s="147">
        <v>0.1598</v>
      </c>
      <c r="H443" s="340">
        <v>-5.8999999999999999E-3</v>
      </c>
      <c r="I443" s="147">
        <v>5.4999999999999997E-3</v>
      </c>
      <c r="J443" s="340">
        <v>-0.31869999999999998</v>
      </c>
      <c r="K443" s="340">
        <v>0.15390000000000001</v>
      </c>
      <c r="L443" s="147">
        <v>3.8399999999999997E-2</v>
      </c>
      <c r="M443" s="340">
        <v>-2.3E-3</v>
      </c>
      <c r="N443" s="340">
        <v>5.1000000000000004E-3</v>
      </c>
      <c r="O443" s="340">
        <v>-0.22620000000000001</v>
      </c>
      <c r="P443" s="340">
        <v>0.2198</v>
      </c>
      <c r="Q443" s="147">
        <v>0.30349999999999999</v>
      </c>
      <c r="R443" s="340">
        <v>-1.9E-3</v>
      </c>
      <c r="S443" s="340">
        <v>6.4000000000000003E-3</v>
      </c>
      <c r="T443" s="340">
        <v>-0.23569999999999999</v>
      </c>
      <c r="U443" s="340">
        <v>0.30659999999999998</v>
      </c>
      <c r="V443" s="145">
        <v>0.44209999999999999</v>
      </c>
      <c r="W443" s="147">
        <v>-8.9999999999999998E-4</v>
      </c>
      <c r="X443" s="145">
        <v>5.1999999999999998E-3</v>
      </c>
      <c r="Y443" s="145">
        <v>1.8100000000000002E-2</v>
      </c>
      <c r="Z443" s="147">
        <v>9.5999999999999992E-3</v>
      </c>
      <c r="AA443" s="145">
        <v>1.0084</v>
      </c>
      <c r="AB443" s="145">
        <v>7.7000000000000002E-3</v>
      </c>
      <c r="AC443" s="145"/>
      <c r="AD443" s="145"/>
      <c r="AE443" s="145"/>
    </row>
    <row r="444" spans="1:31" ht="15.75" customHeight="1">
      <c r="A444" s="339" t="s">
        <v>2097</v>
      </c>
      <c r="B444" s="145" t="s">
        <v>87</v>
      </c>
      <c r="C444" s="339" t="s">
        <v>180</v>
      </c>
      <c r="D444" s="339" t="s">
        <v>1684</v>
      </c>
      <c r="E444" s="340">
        <v>-6.3399999999999998E-2</v>
      </c>
      <c r="F444" s="340">
        <v>2.9000000000000001E-2</v>
      </c>
      <c r="G444" s="147">
        <v>2.8899999999999999E-2</v>
      </c>
      <c r="H444" s="340">
        <v>-6.7999999999999996E-3</v>
      </c>
      <c r="I444" s="147">
        <v>7.0000000000000001E-3</v>
      </c>
      <c r="J444" s="340">
        <v>-6.0400000000000002E-2</v>
      </c>
      <c r="K444" s="340">
        <v>2.9100000000000001E-2</v>
      </c>
      <c r="L444" s="147">
        <v>3.8199999999999998E-2</v>
      </c>
      <c r="M444" s="340">
        <v>-9.4000000000000004E-3</v>
      </c>
      <c r="N444" s="340">
        <v>6.8999999999999999E-3</v>
      </c>
      <c r="O444" s="340">
        <v>-4.5400000000000003E-2</v>
      </c>
      <c r="P444" s="340">
        <v>4.4200000000000003E-2</v>
      </c>
      <c r="Q444" s="147">
        <v>0.30520000000000003</v>
      </c>
      <c r="R444" s="340">
        <v>-7.9000000000000008E-3</v>
      </c>
      <c r="S444" s="340">
        <v>9.2999999999999992E-3</v>
      </c>
      <c r="T444" s="340">
        <v>-0.1012</v>
      </c>
      <c r="U444" s="340">
        <v>6.7199999999999996E-2</v>
      </c>
      <c r="V444" s="145">
        <v>0.13220000000000001</v>
      </c>
      <c r="W444" s="147">
        <v>-6.6E-3</v>
      </c>
      <c r="X444" s="145">
        <v>7.4999999999999997E-3</v>
      </c>
      <c r="Y444" s="145">
        <v>0.16800000000000001</v>
      </c>
      <c r="Z444" s="145">
        <v>7.1000000000000004E-3</v>
      </c>
      <c r="AA444" s="145">
        <v>0.98919999999999997</v>
      </c>
      <c r="AB444" s="145">
        <v>2.35E-2</v>
      </c>
      <c r="AC444" s="145"/>
      <c r="AD444" s="145"/>
      <c r="AE444" s="145"/>
    </row>
    <row r="445" spans="1:31" ht="15.75" customHeight="1">
      <c r="A445" s="339" t="s">
        <v>2098</v>
      </c>
      <c r="B445" s="145" t="s">
        <v>87</v>
      </c>
      <c r="C445" s="339" t="s">
        <v>180</v>
      </c>
      <c r="D445" s="339" t="s">
        <v>1696</v>
      </c>
      <c r="E445" s="340">
        <v>0.17230000000000001</v>
      </c>
      <c r="F445" s="340">
        <v>0.1158</v>
      </c>
      <c r="G445" s="147">
        <v>0.1368</v>
      </c>
      <c r="H445" s="340">
        <v>-3.2000000000000002E-3</v>
      </c>
      <c r="I445" s="147">
        <v>5.1000000000000004E-3</v>
      </c>
      <c r="J445" s="340">
        <v>0.1666</v>
      </c>
      <c r="K445" s="340">
        <v>0.11310000000000001</v>
      </c>
      <c r="L445" s="147">
        <v>0.14069999999999999</v>
      </c>
      <c r="M445" s="340">
        <v>1E-4</v>
      </c>
      <c r="N445" s="340">
        <v>4.8999999999999998E-3</v>
      </c>
      <c r="O445" s="340">
        <v>0.16850000000000001</v>
      </c>
      <c r="P445" s="340">
        <v>0.16439999999999999</v>
      </c>
      <c r="Q445" s="147">
        <v>0.3054</v>
      </c>
      <c r="R445" s="340">
        <v>1.6999999999999999E-3</v>
      </c>
      <c r="S445" s="340">
        <v>6.1999999999999998E-3</v>
      </c>
      <c r="T445" s="340">
        <v>0.1867</v>
      </c>
      <c r="U445" s="340">
        <v>0.29649999999999999</v>
      </c>
      <c r="V445" s="145">
        <v>0.52890000000000004</v>
      </c>
      <c r="W445" s="145">
        <v>-2.2000000000000001E-3</v>
      </c>
      <c r="X445" s="145">
        <v>6.1000000000000004E-3</v>
      </c>
      <c r="Y445" s="145">
        <v>3.3E-3</v>
      </c>
      <c r="Z445" s="145">
        <v>1.6000000000000001E-3</v>
      </c>
      <c r="AA445" s="145">
        <v>1.0134000000000001</v>
      </c>
      <c r="AB445" s="145">
        <v>8.5000000000000006E-3</v>
      </c>
      <c r="AC445" s="145"/>
      <c r="AD445" s="145"/>
      <c r="AE445" s="145"/>
    </row>
    <row r="446" spans="1:31" ht="15.75" customHeight="1">
      <c r="A446" s="339" t="s">
        <v>2099</v>
      </c>
      <c r="B446" s="145" t="s">
        <v>87</v>
      </c>
      <c r="C446" s="339" t="s">
        <v>180</v>
      </c>
      <c r="D446" s="339" t="s">
        <v>1872</v>
      </c>
      <c r="E446" s="340">
        <v>9.3200000000000005E-2</v>
      </c>
      <c r="F446" s="340">
        <v>7.1499999999999994E-2</v>
      </c>
      <c r="G446" s="147">
        <v>0.1923</v>
      </c>
      <c r="H446" s="340">
        <v>-7.1999999999999998E-3</v>
      </c>
      <c r="I446" s="147">
        <v>4.7000000000000002E-3</v>
      </c>
      <c r="J446" s="340">
        <v>9.0399999999999994E-2</v>
      </c>
      <c r="K446" s="340">
        <v>7.4999999999999997E-2</v>
      </c>
      <c r="L446" s="147">
        <v>0.22850000000000001</v>
      </c>
      <c r="M446" s="340">
        <v>-7.3000000000000001E-3</v>
      </c>
      <c r="N446" s="340">
        <v>4.7999999999999996E-3</v>
      </c>
      <c r="O446" s="340">
        <v>9.2299999999999993E-2</v>
      </c>
      <c r="P446" s="340">
        <v>9.0700000000000003E-2</v>
      </c>
      <c r="Q446" s="147">
        <v>0.30880000000000002</v>
      </c>
      <c r="R446" s="340">
        <v>-5.3E-3</v>
      </c>
      <c r="S446" s="340">
        <v>5.4999999999999997E-3</v>
      </c>
      <c r="T446" s="340">
        <v>0.35730000000000001</v>
      </c>
      <c r="U446" s="340">
        <v>0.1794</v>
      </c>
      <c r="V446" s="145">
        <v>4.6399999999999997E-2</v>
      </c>
      <c r="W446" s="145">
        <v>-1.32E-2</v>
      </c>
      <c r="X446" s="145">
        <v>5.0000000000000001E-3</v>
      </c>
      <c r="Y446" s="145">
        <v>9.7999999999999997E-3</v>
      </c>
      <c r="Z446" s="145">
        <v>1.9E-3</v>
      </c>
      <c r="AA446" s="145">
        <v>1.0212000000000001</v>
      </c>
      <c r="AB446" s="145">
        <v>1.09E-2</v>
      </c>
      <c r="AC446" s="145"/>
      <c r="AD446" s="145"/>
      <c r="AE446" s="145"/>
    </row>
    <row r="447" spans="1:31" ht="15.75" customHeight="1">
      <c r="A447" s="339" t="s">
        <v>2100</v>
      </c>
      <c r="B447" s="145">
        <v>23263486</v>
      </c>
      <c r="C447" s="339" t="s">
        <v>180</v>
      </c>
      <c r="D447" s="339" t="s">
        <v>1696</v>
      </c>
      <c r="E447" s="340">
        <v>4.2099999999999999E-2</v>
      </c>
      <c r="F447" s="340">
        <v>3.9600000000000003E-2</v>
      </c>
      <c r="G447" s="147">
        <v>0.28710000000000002</v>
      </c>
      <c r="H447" s="340">
        <v>-2.9E-5</v>
      </c>
      <c r="I447" s="147">
        <v>5.1000000000000004E-3</v>
      </c>
      <c r="J447" s="340">
        <v>4.2500000000000003E-2</v>
      </c>
      <c r="K447" s="340">
        <v>4.1099999999999998E-2</v>
      </c>
      <c r="L447" s="147">
        <v>0.30120000000000002</v>
      </c>
      <c r="M447" s="340">
        <v>2.9999999999999997E-4</v>
      </c>
      <c r="N447" s="340">
        <v>5.3E-3</v>
      </c>
      <c r="O447" s="340">
        <v>4.8599999999999997E-2</v>
      </c>
      <c r="P447" s="340">
        <v>4.7800000000000002E-2</v>
      </c>
      <c r="Q447" s="147">
        <v>0.30930000000000002</v>
      </c>
      <c r="R447" s="340">
        <v>8.0000000000000004E-4</v>
      </c>
      <c r="S447" s="340">
        <v>6.4999999999999997E-3</v>
      </c>
      <c r="T447" s="340">
        <v>9.4899999999999998E-2</v>
      </c>
      <c r="U447" s="340">
        <v>0.1138</v>
      </c>
      <c r="V447" s="145">
        <v>0.40439999999999998</v>
      </c>
      <c r="W447" s="145">
        <v>-1.4E-3</v>
      </c>
      <c r="X447" s="145">
        <v>6.7000000000000002E-3</v>
      </c>
      <c r="Y447" s="145">
        <v>0.18659999999999999</v>
      </c>
      <c r="Z447" s="145">
        <v>5.8599999999999999E-2</v>
      </c>
      <c r="AA447" s="145">
        <v>0.93079999999999996</v>
      </c>
      <c r="AB447" s="145">
        <v>6.3200000000000006E-2</v>
      </c>
      <c r="AC447" s="145"/>
      <c r="AD447" s="145"/>
      <c r="AE447" s="145"/>
    </row>
    <row r="448" spans="1:31" ht="15.75" customHeight="1">
      <c r="A448" s="339" t="s">
        <v>2101</v>
      </c>
      <c r="B448" s="145">
        <v>27488534</v>
      </c>
      <c r="C448" s="339" t="s">
        <v>180</v>
      </c>
      <c r="D448" s="339" t="s">
        <v>1872</v>
      </c>
      <c r="E448" s="340">
        <v>0.19339999999999999</v>
      </c>
      <c r="F448" s="340">
        <v>0.11210000000000001</v>
      </c>
      <c r="G448" s="147">
        <v>8.43E-2</v>
      </c>
      <c r="H448" s="340">
        <v>7.3000000000000001E-3</v>
      </c>
      <c r="I448" s="147">
        <v>5.1999999999999998E-3</v>
      </c>
      <c r="J448" s="340">
        <v>0.20330000000000001</v>
      </c>
      <c r="K448" s="340">
        <v>0.1103</v>
      </c>
      <c r="L448" s="147">
        <v>6.5299999999999997E-2</v>
      </c>
      <c r="M448" s="340">
        <v>7.0000000000000001E-3</v>
      </c>
      <c r="N448" s="340">
        <v>5.1000000000000004E-3</v>
      </c>
      <c r="O448" s="340">
        <v>0.16930000000000001</v>
      </c>
      <c r="P448" s="340">
        <v>0.16739999999999999</v>
      </c>
      <c r="Q448" s="147">
        <v>0.312</v>
      </c>
      <c r="R448" s="340">
        <v>5.8999999999999999E-3</v>
      </c>
      <c r="S448" s="340">
        <v>6.1999999999999998E-3</v>
      </c>
      <c r="T448" s="340">
        <v>0.1298</v>
      </c>
      <c r="U448" s="340">
        <v>0.28839999999999999</v>
      </c>
      <c r="V448" s="145">
        <v>0.65249999999999997</v>
      </c>
      <c r="W448" s="147">
        <v>2.9999999999999997E-4</v>
      </c>
      <c r="X448" s="145">
        <v>5.8999999999999999E-3</v>
      </c>
      <c r="Y448" s="145">
        <v>2.4E-2</v>
      </c>
      <c r="Z448" s="147">
        <v>1.2699999999999999E-2</v>
      </c>
      <c r="AA448" s="145">
        <v>1.0259</v>
      </c>
      <c r="AB448" s="145">
        <v>8.0000000000000002E-3</v>
      </c>
      <c r="AC448" s="145"/>
      <c r="AD448" s="145"/>
      <c r="AE448" s="145"/>
    </row>
    <row r="449" spans="1:31" ht="15.75" customHeight="1">
      <c r="A449" s="339" t="s">
        <v>2102</v>
      </c>
      <c r="B449" s="145" t="s">
        <v>87</v>
      </c>
      <c r="C449" s="339" t="s">
        <v>180</v>
      </c>
      <c r="D449" s="339" t="s">
        <v>1684</v>
      </c>
      <c r="E449" s="340">
        <v>-1.54E-2</v>
      </c>
      <c r="F449" s="340">
        <v>2.69E-2</v>
      </c>
      <c r="G449" s="147">
        <v>0.56599999999999995</v>
      </c>
      <c r="H449" s="340">
        <v>-4.7999999999999996E-3</v>
      </c>
      <c r="I449" s="147">
        <v>6.8999999999999999E-3</v>
      </c>
      <c r="J449" s="340">
        <v>-1.7399999999999999E-2</v>
      </c>
      <c r="K449" s="340">
        <v>2.7199999999999998E-2</v>
      </c>
      <c r="L449" s="147">
        <v>0.52239999999999998</v>
      </c>
      <c r="M449" s="340">
        <v>-3.8999999999999998E-3</v>
      </c>
      <c r="N449" s="340">
        <v>6.8999999999999999E-3</v>
      </c>
      <c r="O449" s="340">
        <v>-3.8199999999999998E-2</v>
      </c>
      <c r="P449" s="340">
        <v>3.7999999999999999E-2</v>
      </c>
      <c r="Q449" s="147">
        <v>0.31490000000000001</v>
      </c>
      <c r="R449" s="340">
        <v>4.3E-3</v>
      </c>
      <c r="S449" s="340">
        <v>8.0000000000000002E-3</v>
      </c>
      <c r="T449" s="340">
        <v>1.6999999999999999E-3</v>
      </c>
      <c r="U449" s="340">
        <v>6.0499999999999998E-2</v>
      </c>
      <c r="V449" s="145">
        <v>0.97750000000000004</v>
      </c>
      <c r="W449" s="145">
        <v>-6.3E-3</v>
      </c>
      <c r="X449" s="145">
        <v>7.1999999999999998E-3</v>
      </c>
      <c r="Y449" s="145">
        <v>0.19589999999999999</v>
      </c>
      <c r="Z449" s="145">
        <v>1.3599999999999999E-2</v>
      </c>
      <c r="AA449" s="145">
        <v>0.93879999999999997</v>
      </c>
      <c r="AB449" s="145">
        <v>3.3000000000000002E-2</v>
      </c>
      <c r="AC449" s="145"/>
      <c r="AD449" s="145"/>
      <c r="AE449" s="145"/>
    </row>
    <row r="450" spans="1:31" ht="15.75" customHeight="1">
      <c r="A450" s="339" t="s">
        <v>2103</v>
      </c>
      <c r="B450" s="145" t="s">
        <v>87</v>
      </c>
      <c r="C450" s="339" t="s">
        <v>180</v>
      </c>
      <c r="D450" s="339" t="s">
        <v>1733</v>
      </c>
      <c r="E450" s="340">
        <v>-1.11E-2</v>
      </c>
      <c r="F450" s="340">
        <v>4.5499999999999999E-2</v>
      </c>
      <c r="G450" s="147">
        <v>0.80769999999999997</v>
      </c>
      <c r="H450" s="340">
        <v>8.8999999999999999E-3</v>
      </c>
      <c r="I450" s="147">
        <v>5.5999999999999999E-3</v>
      </c>
      <c r="J450" s="340">
        <v>3.5000000000000001E-3</v>
      </c>
      <c r="K450" s="340">
        <v>4.6600000000000003E-2</v>
      </c>
      <c r="L450" s="147">
        <v>0.94030000000000002</v>
      </c>
      <c r="M450" s="340">
        <v>6.4999999999999997E-3</v>
      </c>
      <c r="N450" s="340">
        <v>5.7999999999999996E-3</v>
      </c>
      <c r="O450" s="340">
        <v>-6.59E-2</v>
      </c>
      <c r="P450" s="340">
        <v>6.6199999999999995E-2</v>
      </c>
      <c r="Q450" s="147">
        <v>0.31969999999999998</v>
      </c>
      <c r="R450" s="340">
        <v>4.7999999999999996E-3</v>
      </c>
      <c r="S450" s="340">
        <v>6.6E-3</v>
      </c>
      <c r="T450" s="340">
        <v>-0.14430000000000001</v>
      </c>
      <c r="U450" s="340">
        <v>0.1051</v>
      </c>
      <c r="V450" s="145">
        <v>0.1696</v>
      </c>
      <c r="W450" s="145">
        <v>8.0999999999999996E-3</v>
      </c>
      <c r="X450" s="145">
        <v>5.4999999999999997E-3</v>
      </c>
      <c r="Y450" s="145">
        <v>3.0499999999999999E-2</v>
      </c>
      <c r="Z450" s="145">
        <v>2.8999999999999998E-3</v>
      </c>
      <c r="AA450" s="145">
        <v>1.0024</v>
      </c>
      <c r="AB450" s="145">
        <v>1.09E-2</v>
      </c>
      <c r="AC450" s="145"/>
      <c r="AD450" s="145"/>
      <c r="AE450" s="145"/>
    </row>
    <row r="451" spans="1:31" ht="15.75" customHeight="1">
      <c r="A451" s="339" t="s">
        <v>2104</v>
      </c>
      <c r="B451" s="145">
        <v>23449627</v>
      </c>
      <c r="C451" s="339" t="s">
        <v>180</v>
      </c>
      <c r="D451" s="339" t="s">
        <v>1696</v>
      </c>
      <c r="E451" s="340">
        <v>4.9799999999999997E-2</v>
      </c>
      <c r="F451" s="340">
        <v>8.1900000000000001E-2</v>
      </c>
      <c r="G451" s="147">
        <v>0.54310000000000003</v>
      </c>
      <c r="H451" s="340">
        <v>-1.2200000000000001E-2</v>
      </c>
      <c r="I451" s="147">
        <v>6.4000000000000003E-3</v>
      </c>
      <c r="J451" s="340">
        <v>5.7200000000000001E-2</v>
      </c>
      <c r="K451" s="340">
        <v>8.2000000000000003E-2</v>
      </c>
      <c r="L451" s="147">
        <v>0.48570000000000002</v>
      </c>
      <c r="M451" s="340">
        <v>-1.41E-2</v>
      </c>
      <c r="N451" s="340">
        <v>6.4999999999999997E-3</v>
      </c>
      <c r="O451" s="340">
        <v>0.1066</v>
      </c>
      <c r="P451" s="340">
        <v>0.1075</v>
      </c>
      <c r="Q451" s="147">
        <v>0.32129999999999997</v>
      </c>
      <c r="R451" s="340">
        <v>-1.4500000000000001E-2</v>
      </c>
      <c r="S451" s="340">
        <v>7.1000000000000004E-3</v>
      </c>
      <c r="T451" s="340">
        <v>0.29799999999999999</v>
      </c>
      <c r="U451" s="340">
        <v>0.17169999999999999</v>
      </c>
      <c r="V451" s="145">
        <v>8.2600000000000007E-2</v>
      </c>
      <c r="W451" s="145">
        <v>-1.24E-2</v>
      </c>
      <c r="X451" s="145">
        <v>5.7999999999999996E-3</v>
      </c>
      <c r="Y451" s="145">
        <v>0.32669999999999999</v>
      </c>
      <c r="Z451" s="145">
        <v>5.8999999999999997E-2</v>
      </c>
      <c r="AA451" s="145">
        <v>0.97350000000000003</v>
      </c>
      <c r="AB451" s="145">
        <v>9.4999999999999998E-3</v>
      </c>
      <c r="AC451" s="145"/>
      <c r="AD451" s="145"/>
      <c r="AE451" s="145"/>
    </row>
    <row r="452" spans="1:31" ht="15.75" customHeight="1">
      <c r="A452" s="339" t="s">
        <v>2105</v>
      </c>
      <c r="B452" s="145" t="s">
        <v>87</v>
      </c>
      <c r="C452" s="339" t="s">
        <v>180</v>
      </c>
      <c r="D452" s="339" t="s">
        <v>1696</v>
      </c>
      <c r="E452" s="340">
        <v>8.2900000000000001E-2</v>
      </c>
      <c r="F452" s="340">
        <v>0.13439999999999999</v>
      </c>
      <c r="G452" s="147">
        <v>0.5373</v>
      </c>
      <c r="H452" s="340">
        <v>1.15E-2</v>
      </c>
      <c r="I452" s="147">
        <v>5.3E-3</v>
      </c>
      <c r="J452" s="340">
        <v>7.3200000000000001E-2</v>
      </c>
      <c r="K452" s="340">
        <v>0.1411</v>
      </c>
      <c r="L452" s="147">
        <v>0.60399999999999998</v>
      </c>
      <c r="M452" s="340">
        <v>1.2500000000000001E-2</v>
      </c>
      <c r="N452" s="340">
        <v>5.3E-3</v>
      </c>
      <c r="O452" s="340">
        <v>-0.18079999999999999</v>
      </c>
      <c r="P452" s="340">
        <v>0.18260000000000001</v>
      </c>
      <c r="Q452" s="147">
        <v>0.3221</v>
      </c>
      <c r="R452" s="340">
        <v>1.52E-2</v>
      </c>
      <c r="S452" s="340">
        <v>5.8999999999999999E-3</v>
      </c>
      <c r="T452" s="340">
        <v>-0.50149999999999995</v>
      </c>
      <c r="U452" s="340">
        <v>0.32219999999999999</v>
      </c>
      <c r="V452" s="145">
        <v>0.1195</v>
      </c>
      <c r="W452" s="145">
        <v>8.8999999999999999E-3</v>
      </c>
      <c r="X452" s="145">
        <v>5.4000000000000003E-3</v>
      </c>
      <c r="Y452" s="145">
        <v>3.3E-3</v>
      </c>
      <c r="Z452" s="145">
        <v>1.6000000000000001E-3</v>
      </c>
      <c r="AA452" s="145">
        <v>0.996</v>
      </c>
      <c r="AB452" s="145">
        <v>8.3999999999999995E-3</v>
      </c>
      <c r="AC452" s="145"/>
      <c r="AD452" s="145"/>
      <c r="AE452" s="145"/>
    </row>
    <row r="453" spans="1:31" ht="15.75" customHeight="1">
      <c r="A453" s="339" t="s">
        <v>2106</v>
      </c>
      <c r="B453" s="145" t="s">
        <v>87</v>
      </c>
      <c r="C453" s="339" t="s">
        <v>180</v>
      </c>
      <c r="D453" s="339" t="s">
        <v>1733</v>
      </c>
      <c r="E453" s="340">
        <v>0.1033</v>
      </c>
      <c r="F453" s="340">
        <v>6.9500000000000006E-2</v>
      </c>
      <c r="G453" s="147">
        <v>0.13700000000000001</v>
      </c>
      <c r="H453" s="340">
        <v>5.7000000000000002E-3</v>
      </c>
      <c r="I453" s="147">
        <v>5.4999999999999997E-3</v>
      </c>
      <c r="J453" s="340">
        <v>0.1071</v>
      </c>
      <c r="K453" s="340">
        <v>6.8099999999999994E-2</v>
      </c>
      <c r="L453" s="147">
        <v>0.11600000000000001</v>
      </c>
      <c r="M453" s="340">
        <v>5.1999999999999998E-3</v>
      </c>
      <c r="N453" s="340">
        <v>5.4000000000000003E-3</v>
      </c>
      <c r="O453" s="340">
        <v>8.48E-2</v>
      </c>
      <c r="P453" s="340">
        <v>8.5699999999999998E-2</v>
      </c>
      <c r="Q453" s="147">
        <v>0.32250000000000001</v>
      </c>
      <c r="R453" s="340">
        <v>3.3E-3</v>
      </c>
      <c r="S453" s="340">
        <v>5.7000000000000002E-3</v>
      </c>
      <c r="T453" s="340">
        <v>4.3E-3</v>
      </c>
      <c r="U453" s="340">
        <v>0.15959999999999999</v>
      </c>
      <c r="V453" s="145">
        <v>0.97850000000000004</v>
      </c>
      <c r="W453" s="147">
        <v>2.0999999999999999E-3</v>
      </c>
      <c r="X453" s="145">
        <v>5.3E-3</v>
      </c>
      <c r="Y453" s="145">
        <v>1.0500000000000001E-2</v>
      </c>
      <c r="Z453" s="145">
        <v>1.8E-3</v>
      </c>
      <c r="AA453" s="145">
        <v>1.0055000000000001</v>
      </c>
      <c r="AB453" s="145">
        <v>8.8999999999999999E-3</v>
      </c>
      <c r="AC453" s="145"/>
      <c r="AD453" s="145"/>
      <c r="AE453" s="145"/>
    </row>
    <row r="454" spans="1:31" ht="15.75" customHeight="1">
      <c r="A454" s="339" t="s">
        <v>2107</v>
      </c>
      <c r="B454" s="145" t="s">
        <v>87</v>
      </c>
      <c r="C454" s="339" t="s">
        <v>180</v>
      </c>
      <c r="D454" s="339" t="s">
        <v>1696</v>
      </c>
      <c r="E454" s="340">
        <v>9.5299999999999996E-2</v>
      </c>
      <c r="F454" s="340">
        <v>2.9399999999999999E-2</v>
      </c>
      <c r="G454" s="147">
        <v>1.1999999999999999E-3</v>
      </c>
      <c r="H454" s="340">
        <v>2.2100000000000002E-2</v>
      </c>
      <c r="I454" s="147">
        <v>7.9000000000000008E-3</v>
      </c>
      <c r="J454" s="340">
        <v>0.1038</v>
      </c>
      <c r="K454" s="340">
        <v>2.9000000000000001E-2</v>
      </c>
      <c r="L454" s="147">
        <v>2.9999999999999997E-4</v>
      </c>
      <c r="M454" s="340">
        <v>2.3099999999999999E-2</v>
      </c>
      <c r="N454" s="340">
        <v>7.7000000000000002E-3</v>
      </c>
      <c r="O454" s="340">
        <v>4.24E-2</v>
      </c>
      <c r="P454" s="340">
        <v>4.3200000000000002E-2</v>
      </c>
      <c r="Q454" s="147">
        <v>0.32540000000000002</v>
      </c>
      <c r="R454" s="340">
        <v>2.1999999999999999E-2</v>
      </c>
      <c r="S454" s="340">
        <v>8.9999999999999993E-3</v>
      </c>
      <c r="T454" s="340">
        <v>0.16200000000000001</v>
      </c>
      <c r="U454" s="340">
        <v>6.7500000000000004E-2</v>
      </c>
      <c r="V454" s="145">
        <v>1.6500000000000001E-2</v>
      </c>
      <c r="W454" s="145">
        <v>1.54E-2</v>
      </c>
      <c r="X454" s="145">
        <v>8.0999999999999996E-3</v>
      </c>
      <c r="Y454" s="145">
        <v>0.23780000000000001</v>
      </c>
      <c r="Z454" s="145">
        <v>9.4000000000000004E-3</v>
      </c>
      <c r="AA454" s="145">
        <v>1.0494000000000001</v>
      </c>
      <c r="AB454" s="145">
        <v>2.52E-2</v>
      </c>
      <c r="AC454" s="145"/>
      <c r="AD454" s="145"/>
      <c r="AE454" s="145"/>
    </row>
    <row r="455" spans="1:31" ht="15.75" customHeight="1">
      <c r="A455" s="339" t="s">
        <v>2108</v>
      </c>
      <c r="B455" s="145" t="s">
        <v>87</v>
      </c>
      <c r="C455" s="339" t="s">
        <v>180</v>
      </c>
      <c r="D455" s="339" t="s">
        <v>1696</v>
      </c>
      <c r="E455" s="340">
        <v>8.1000000000000003E-2</v>
      </c>
      <c r="F455" s="340">
        <v>2.92E-2</v>
      </c>
      <c r="G455" s="147">
        <v>5.4999999999999997E-3</v>
      </c>
      <c r="H455" s="340">
        <v>2.12E-2</v>
      </c>
      <c r="I455" s="147">
        <v>7.9000000000000008E-3</v>
      </c>
      <c r="J455" s="340">
        <v>9.11E-2</v>
      </c>
      <c r="K455" s="340">
        <v>2.86E-2</v>
      </c>
      <c r="L455" s="147">
        <v>1.4E-3</v>
      </c>
      <c r="M455" s="340">
        <v>2.12E-2</v>
      </c>
      <c r="N455" s="340">
        <v>7.7000000000000002E-3</v>
      </c>
      <c r="O455" s="340">
        <v>4.19E-2</v>
      </c>
      <c r="P455" s="340">
        <v>4.2599999999999999E-2</v>
      </c>
      <c r="Q455" s="147">
        <v>0.3256</v>
      </c>
      <c r="R455" s="340">
        <v>1.72E-2</v>
      </c>
      <c r="S455" s="340">
        <v>8.8999999999999999E-3</v>
      </c>
      <c r="T455" s="340">
        <v>0.1321</v>
      </c>
      <c r="U455" s="340">
        <v>6.7599999999999993E-2</v>
      </c>
      <c r="V455" s="145">
        <v>5.0700000000000002E-2</v>
      </c>
      <c r="W455" s="145">
        <v>1.46E-2</v>
      </c>
      <c r="X455" s="145">
        <v>8.0999999999999996E-3</v>
      </c>
      <c r="Y455" s="145">
        <v>0.23719999999999999</v>
      </c>
      <c r="Z455" s="145">
        <v>0.01</v>
      </c>
      <c r="AA455" s="145">
        <v>1.056</v>
      </c>
      <c r="AB455" s="145">
        <v>2.6599999999999999E-2</v>
      </c>
      <c r="AC455" s="145"/>
      <c r="AD455" s="145"/>
      <c r="AE455" s="145"/>
    </row>
    <row r="456" spans="1:31" ht="15.75" customHeight="1">
      <c r="A456" s="339" t="s">
        <v>2109</v>
      </c>
      <c r="B456" s="145" t="s">
        <v>87</v>
      </c>
      <c r="C456" s="339" t="s">
        <v>180</v>
      </c>
      <c r="D456" s="339" t="s">
        <v>1696</v>
      </c>
      <c r="E456" s="340">
        <v>7.9899999999999999E-2</v>
      </c>
      <c r="F456" s="340">
        <v>3.5099999999999999E-2</v>
      </c>
      <c r="G456" s="147">
        <v>2.2800000000000001E-2</v>
      </c>
      <c r="H456" s="340">
        <v>1.14E-2</v>
      </c>
      <c r="I456" s="147">
        <v>6.1999999999999998E-3</v>
      </c>
      <c r="J456" s="340">
        <v>9.8500000000000004E-2</v>
      </c>
      <c r="K456" s="340">
        <v>3.5000000000000003E-2</v>
      </c>
      <c r="L456" s="147">
        <v>4.8999999999999998E-3</v>
      </c>
      <c r="M456" s="340">
        <v>1.14E-2</v>
      </c>
      <c r="N456" s="340">
        <v>6.4000000000000003E-3</v>
      </c>
      <c r="O456" s="340">
        <v>4.7600000000000003E-2</v>
      </c>
      <c r="P456" s="340">
        <v>4.8599999999999997E-2</v>
      </c>
      <c r="Q456" s="147">
        <v>0.3271</v>
      </c>
      <c r="R456" s="340">
        <v>1.11E-2</v>
      </c>
      <c r="S456" s="340">
        <v>7.4000000000000003E-3</v>
      </c>
      <c r="T456" s="340">
        <v>0.2137</v>
      </c>
      <c r="U456" s="340">
        <v>8.5400000000000004E-2</v>
      </c>
      <c r="V456" s="145">
        <v>1.23E-2</v>
      </c>
      <c r="W456" s="147">
        <v>6.1000000000000004E-3</v>
      </c>
      <c r="X456" s="145">
        <v>6.4999999999999997E-3</v>
      </c>
      <c r="Y456" s="145">
        <v>0.10249999999999999</v>
      </c>
      <c r="Z456" s="145">
        <v>4.1999999999999997E-3</v>
      </c>
      <c r="AA456" s="145">
        <v>1.0443</v>
      </c>
      <c r="AB456" s="145">
        <v>1.3599999999999999E-2</v>
      </c>
      <c r="AC456" s="145"/>
      <c r="AD456" s="145"/>
      <c r="AE456" s="145"/>
    </row>
    <row r="457" spans="1:31" ht="15.75" customHeight="1">
      <c r="A457" s="339" t="s">
        <v>2110</v>
      </c>
      <c r="B457" s="145" t="s">
        <v>87</v>
      </c>
      <c r="C457" s="339" t="s">
        <v>180</v>
      </c>
      <c r="D457" s="339" t="s">
        <v>1696</v>
      </c>
      <c r="E457" s="340">
        <v>0.19689999999999999</v>
      </c>
      <c r="F457" s="340">
        <v>0.11609999999999999</v>
      </c>
      <c r="G457" s="147">
        <v>8.9899999999999994E-2</v>
      </c>
      <c r="H457" s="340">
        <v>2E-3</v>
      </c>
      <c r="I457" s="147">
        <v>5.5999999999999999E-3</v>
      </c>
      <c r="J457" s="340">
        <v>0.22020000000000001</v>
      </c>
      <c r="K457" s="340">
        <v>0.1181</v>
      </c>
      <c r="L457" s="147">
        <v>6.2199999999999998E-2</v>
      </c>
      <c r="M457" s="340">
        <v>1.4E-3</v>
      </c>
      <c r="N457" s="340">
        <v>5.7000000000000002E-3</v>
      </c>
      <c r="O457" s="340">
        <v>0.14130000000000001</v>
      </c>
      <c r="P457" s="340">
        <v>0.1454</v>
      </c>
      <c r="Q457" s="147">
        <v>0.33110000000000001</v>
      </c>
      <c r="R457" s="340">
        <v>7.9000000000000008E-3</v>
      </c>
      <c r="S457" s="340">
        <v>6.1000000000000004E-3</v>
      </c>
      <c r="T457" s="340">
        <v>0.33129999999999998</v>
      </c>
      <c r="U457" s="340">
        <v>0.24390000000000001</v>
      </c>
      <c r="V457" s="145">
        <v>0.1744</v>
      </c>
      <c r="W457" s="145">
        <v>3.2000000000000002E-3</v>
      </c>
      <c r="X457" s="145">
        <v>5.7000000000000002E-3</v>
      </c>
      <c r="Y457" s="145">
        <v>5.0000000000000001E-3</v>
      </c>
      <c r="Z457" s="145">
        <v>1.6000000000000001E-3</v>
      </c>
      <c r="AA457" s="145">
        <v>0.99909999999999999</v>
      </c>
      <c r="AB457" s="145">
        <v>8.8999999999999999E-3</v>
      </c>
      <c r="AC457" s="145"/>
      <c r="AD457" s="145"/>
      <c r="AE457" s="145"/>
    </row>
    <row r="458" spans="1:31" ht="15.75" customHeight="1">
      <c r="A458" s="339" t="s">
        <v>2111</v>
      </c>
      <c r="B458" s="145">
        <v>25352340</v>
      </c>
      <c r="C458" s="339" t="s">
        <v>180</v>
      </c>
      <c r="D458" s="339" t="s">
        <v>1696</v>
      </c>
      <c r="E458" s="340">
        <v>-8.6699999999999999E-2</v>
      </c>
      <c r="F458" s="340">
        <v>9.6799999999999997E-2</v>
      </c>
      <c r="G458" s="147">
        <v>0.37040000000000001</v>
      </c>
      <c r="H458" s="340">
        <v>6.4999999999999997E-3</v>
      </c>
      <c r="I458" s="147">
        <v>6.6E-3</v>
      </c>
      <c r="J458" s="340">
        <v>-9.4200000000000006E-2</v>
      </c>
      <c r="K458" s="340">
        <v>9.8599999999999993E-2</v>
      </c>
      <c r="L458" s="147">
        <v>0.33950000000000002</v>
      </c>
      <c r="M458" s="340">
        <v>7.1999999999999998E-3</v>
      </c>
      <c r="N458" s="340">
        <v>6.6E-3</v>
      </c>
      <c r="O458" s="340">
        <v>-0.13159999999999999</v>
      </c>
      <c r="P458" s="340">
        <v>0.13589999999999999</v>
      </c>
      <c r="Q458" s="147">
        <v>0.33300000000000002</v>
      </c>
      <c r="R458" s="340">
        <v>8.3999999999999995E-3</v>
      </c>
      <c r="S458" s="340">
        <v>7.1999999999999998E-3</v>
      </c>
      <c r="T458" s="340">
        <v>-0.1002</v>
      </c>
      <c r="U458" s="340">
        <v>0.2366</v>
      </c>
      <c r="V458" s="145">
        <v>0.67210000000000003</v>
      </c>
      <c r="W458" s="147">
        <v>-1.1999999999999999E-3</v>
      </c>
      <c r="X458" s="145">
        <v>6.6E-3</v>
      </c>
      <c r="Y458" s="145">
        <v>9.1499999999999998E-2</v>
      </c>
      <c r="Z458" s="145">
        <v>2.81E-2</v>
      </c>
      <c r="AA458" s="145">
        <v>1.0277000000000001</v>
      </c>
      <c r="AB458" s="145">
        <v>1.0500000000000001E-2</v>
      </c>
      <c r="AC458" s="145"/>
      <c r="AD458" s="145"/>
      <c r="AE458" s="145"/>
    </row>
    <row r="459" spans="1:31" ht="15.75" customHeight="1">
      <c r="A459" s="339" t="s">
        <v>2112</v>
      </c>
      <c r="B459" s="145" t="s">
        <v>87</v>
      </c>
      <c r="C459" s="339" t="s">
        <v>180</v>
      </c>
      <c r="D459" s="339" t="s">
        <v>1702</v>
      </c>
      <c r="E459" s="340">
        <v>0.30599999999999999</v>
      </c>
      <c r="F459" s="340">
        <v>0.1779</v>
      </c>
      <c r="G459" s="147">
        <v>8.5300000000000001E-2</v>
      </c>
      <c r="H459" s="340">
        <v>-4.1000000000000003E-3</v>
      </c>
      <c r="I459" s="147">
        <v>5.4999999999999997E-3</v>
      </c>
      <c r="J459" s="340">
        <v>0.26169999999999999</v>
      </c>
      <c r="K459" s="340">
        <v>0.1779</v>
      </c>
      <c r="L459" s="147">
        <v>0.14119999999999999</v>
      </c>
      <c r="M459" s="340">
        <v>-2.8E-3</v>
      </c>
      <c r="N459" s="340">
        <v>5.4999999999999997E-3</v>
      </c>
      <c r="O459" s="340">
        <v>0.2399</v>
      </c>
      <c r="P459" s="340">
        <v>0.2515</v>
      </c>
      <c r="Q459" s="147">
        <v>0.34010000000000001</v>
      </c>
      <c r="R459" s="340">
        <v>-2.5999999999999999E-3</v>
      </c>
      <c r="S459" s="340">
        <v>5.7999999999999996E-3</v>
      </c>
      <c r="T459" s="340">
        <v>0.43169999999999997</v>
      </c>
      <c r="U459" s="340">
        <v>0.44350000000000001</v>
      </c>
      <c r="V459" s="145">
        <v>0.33029999999999998</v>
      </c>
      <c r="W459" s="145">
        <v>-2.3999999999999998E-3</v>
      </c>
      <c r="X459" s="145">
        <v>5.4000000000000003E-3</v>
      </c>
      <c r="Y459" s="145">
        <v>8.0000000000000002E-3</v>
      </c>
      <c r="Z459" s="145">
        <v>6.1999999999999998E-3</v>
      </c>
      <c r="AA459" s="145">
        <v>1.0033000000000001</v>
      </c>
      <c r="AB459" s="145">
        <v>7.7999999999999996E-3</v>
      </c>
      <c r="AC459" s="145"/>
      <c r="AD459" s="145"/>
      <c r="AE459" s="145"/>
    </row>
    <row r="460" spans="1:31" ht="15.75" customHeight="1">
      <c r="A460" s="339" t="s">
        <v>2113</v>
      </c>
      <c r="B460" s="145" t="s">
        <v>87</v>
      </c>
      <c r="C460" s="339" t="s">
        <v>180</v>
      </c>
      <c r="D460" s="339" t="s">
        <v>1696</v>
      </c>
      <c r="E460" s="340">
        <v>0.1537</v>
      </c>
      <c r="F460" s="340">
        <v>0.09</v>
      </c>
      <c r="G460" s="147">
        <v>8.7499999999999994E-2</v>
      </c>
      <c r="H460" s="340">
        <v>4.1999999999999997E-3</v>
      </c>
      <c r="I460" s="147">
        <v>5.1000000000000004E-3</v>
      </c>
      <c r="J460" s="340">
        <v>0.14760000000000001</v>
      </c>
      <c r="K460" s="340">
        <v>9.4600000000000004E-2</v>
      </c>
      <c r="L460" s="147">
        <v>0.1188</v>
      </c>
      <c r="M460" s="340">
        <v>3.5000000000000001E-3</v>
      </c>
      <c r="N460" s="340">
        <v>5.4999999999999997E-3</v>
      </c>
      <c r="O460" s="340">
        <v>0.1215</v>
      </c>
      <c r="P460" s="340">
        <v>0.1288</v>
      </c>
      <c r="Q460" s="147">
        <v>0.34560000000000002</v>
      </c>
      <c r="R460" s="340">
        <v>2.5000000000000001E-3</v>
      </c>
      <c r="S460" s="340">
        <v>6.1999999999999998E-3</v>
      </c>
      <c r="T460" s="340">
        <v>0.52180000000000004</v>
      </c>
      <c r="U460" s="340">
        <v>0.22689999999999999</v>
      </c>
      <c r="V460" s="145">
        <v>2.1499999999999998E-2</v>
      </c>
      <c r="W460" s="145">
        <v>-1.03E-2</v>
      </c>
      <c r="X460" s="145">
        <v>5.4999999999999997E-3</v>
      </c>
      <c r="Y460" s="145">
        <v>4.8999999999999998E-3</v>
      </c>
      <c r="Z460" s="145">
        <v>1.5E-3</v>
      </c>
      <c r="AA460" s="145">
        <v>0.98570000000000002</v>
      </c>
      <c r="AB460" s="145">
        <v>7.7000000000000002E-3</v>
      </c>
      <c r="AC460" s="145"/>
      <c r="AD460" s="145"/>
      <c r="AE460" s="145"/>
    </row>
    <row r="461" spans="1:31" ht="15.75" customHeight="1">
      <c r="A461" s="339" t="s">
        <v>2114</v>
      </c>
      <c r="B461" s="145" t="s">
        <v>87</v>
      </c>
      <c r="C461" s="339" t="s">
        <v>180</v>
      </c>
      <c r="D461" s="339" t="s">
        <v>1696</v>
      </c>
      <c r="E461" s="340">
        <v>0.11940000000000001</v>
      </c>
      <c r="F461" s="340">
        <v>7.5600000000000001E-2</v>
      </c>
      <c r="G461" s="147">
        <v>0.1143</v>
      </c>
      <c r="H461" s="340">
        <v>9.1999999999999998E-3</v>
      </c>
      <c r="I461" s="147">
        <v>6.0000000000000001E-3</v>
      </c>
      <c r="J461" s="340">
        <v>0.12180000000000001</v>
      </c>
      <c r="K461" s="340">
        <v>7.5700000000000003E-2</v>
      </c>
      <c r="L461" s="147">
        <v>0.1074</v>
      </c>
      <c r="M461" s="340">
        <v>9.2999999999999992E-3</v>
      </c>
      <c r="N461" s="340">
        <v>5.8999999999999999E-3</v>
      </c>
      <c r="O461" s="340">
        <v>0.1022</v>
      </c>
      <c r="P461" s="340">
        <v>0.1084</v>
      </c>
      <c r="Q461" s="147">
        <v>0.34589999999999999</v>
      </c>
      <c r="R461" s="340">
        <v>4.7000000000000002E-3</v>
      </c>
      <c r="S461" s="340">
        <v>6.6E-3</v>
      </c>
      <c r="T461" s="340">
        <v>0.1487</v>
      </c>
      <c r="U461" s="340">
        <v>0.15989999999999999</v>
      </c>
      <c r="V461" s="145">
        <v>0.3523</v>
      </c>
      <c r="W461" s="145">
        <v>5.4999999999999997E-3</v>
      </c>
      <c r="X461" s="145">
        <v>5.4000000000000003E-3</v>
      </c>
      <c r="Y461" s="145">
        <v>1.03E-2</v>
      </c>
      <c r="Z461" s="145">
        <v>1.9E-3</v>
      </c>
      <c r="AA461" s="145">
        <v>1.0123</v>
      </c>
      <c r="AB461" s="145">
        <v>1.12E-2</v>
      </c>
      <c r="AC461" s="145"/>
      <c r="AD461" s="145"/>
      <c r="AE461" s="145"/>
    </row>
    <row r="462" spans="1:31" ht="15.75" customHeight="1">
      <c r="A462" s="339" t="s">
        <v>2115</v>
      </c>
      <c r="B462" s="145" t="s">
        <v>87</v>
      </c>
      <c r="C462" s="339" t="s">
        <v>180</v>
      </c>
      <c r="D462" s="339" t="s">
        <v>1696</v>
      </c>
      <c r="E462" s="340">
        <v>0.105</v>
      </c>
      <c r="F462" s="340">
        <v>4.4299999999999999E-2</v>
      </c>
      <c r="G462" s="147">
        <v>1.7899999999999999E-2</v>
      </c>
      <c r="H462" s="340">
        <v>3.3999999999999998E-3</v>
      </c>
      <c r="I462" s="147">
        <v>5.4999999999999997E-3</v>
      </c>
      <c r="J462" s="340">
        <v>9.0300000000000005E-2</v>
      </c>
      <c r="K462" s="340">
        <v>4.4499999999999998E-2</v>
      </c>
      <c r="L462" s="147">
        <v>4.2299999999999997E-2</v>
      </c>
      <c r="M462" s="340">
        <v>5.7000000000000002E-3</v>
      </c>
      <c r="N462" s="340">
        <v>5.4000000000000003E-3</v>
      </c>
      <c r="O462" s="340">
        <v>6.0900000000000003E-2</v>
      </c>
      <c r="P462" s="340">
        <v>6.4699999999999994E-2</v>
      </c>
      <c r="Q462" s="147">
        <v>0.34699999999999998</v>
      </c>
      <c r="R462" s="340">
        <v>1.1000000000000001E-3</v>
      </c>
      <c r="S462" s="340">
        <v>6.6E-3</v>
      </c>
      <c r="T462" s="340">
        <v>1.7100000000000001E-2</v>
      </c>
      <c r="U462" s="340">
        <v>0.111</v>
      </c>
      <c r="V462" s="145">
        <v>0.87760000000000005</v>
      </c>
      <c r="W462" s="145">
        <v>2.2000000000000001E-3</v>
      </c>
      <c r="X462" s="145">
        <v>6.1999999999999998E-3</v>
      </c>
      <c r="Y462" s="145">
        <v>2.93E-2</v>
      </c>
      <c r="Z462" s="145">
        <v>4.0000000000000001E-3</v>
      </c>
      <c r="AA462" s="145">
        <v>1.0334000000000001</v>
      </c>
      <c r="AB462" s="145">
        <v>1.4800000000000001E-2</v>
      </c>
      <c r="AC462" s="145"/>
      <c r="AD462" s="145"/>
      <c r="AE462" s="145"/>
    </row>
    <row r="463" spans="1:31" ht="15.75" customHeight="1">
      <c r="A463" s="339" t="s">
        <v>2116</v>
      </c>
      <c r="B463" s="145" t="s">
        <v>87</v>
      </c>
      <c r="C463" s="339" t="s">
        <v>180</v>
      </c>
      <c r="D463" s="339" t="s">
        <v>1686</v>
      </c>
      <c r="E463" s="340">
        <v>8.6300000000000002E-2</v>
      </c>
      <c r="F463" s="340">
        <v>8.6999999999999994E-2</v>
      </c>
      <c r="G463" s="147">
        <v>0.32090000000000002</v>
      </c>
      <c r="H463" s="340">
        <v>-5.1999999999999998E-3</v>
      </c>
      <c r="I463" s="147">
        <v>5.4999999999999997E-3</v>
      </c>
      <c r="J463" s="340">
        <v>6.2199999999999998E-2</v>
      </c>
      <c r="K463" s="340">
        <v>9.0300000000000005E-2</v>
      </c>
      <c r="L463" s="147">
        <v>0.4909</v>
      </c>
      <c r="M463" s="340">
        <v>-4.5999999999999999E-3</v>
      </c>
      <c r="N463" s="340">
        <v>5.5999999999999999E-3</v>
      </c>
      <c r="O463" s="340">
        <v>0.10929999999999999</v>
      </c>
      <c r="P463" s="340">
        <v>0.1164</v>
      </c>
      <c r="Q463" s="147">
        <v>0.34739999999999999</v>
      </c>
      <c r="R463" s="340">
        <v>-7.7999999999999996E-3</v>
      </c>
      <c r="S463" s="340">
        <v>6.3E-3</v>
      </c>
      <c r="T463" s="340">
        <v>0.31469999999999998</v>
      </c>
      <c r="U463" s="340">
        <v>0.21110000000000001</v>
      </c>
      <c r="V463" s="145">
        <v>0.13600000000000001</v>
      </c>
      <c r="W463" s="145">
        <v>-2.3999999999999998E-3</v>
      </c>
      <c r="X463" s="145">
        <v>5.8999999999999999E-3</v>
      </c>
      <c r="Y463" s="145">
        <v>6.4999999999999997E-3</v>
      </c>
      <c r="Z463" s="145">
        <v>1.6999999999999999E-3</v>
      </c>
      <c r="AA463" s="145">
        <v>1.0153000000000001</v>
      </c>
      <c r="AB463" s="145">
        <v>8.2000000000000007E-3</v>
      </c>
      <c r="AC463" s="145"/>
      <c r="AD463" s="145"/>
      <c r="AE463" s="145"/>
    </row>
    <row r="464" spans="1:31" ht="15.75" customHeight="1">
      <c r="A464" s="339" t="s">
        <v>2117</v>
      </c>
      <c r="B464" s="145">
        <v>27992416</v>
      </c>
      <c r="C464" s="339" t="s">
        <v>180</v>
      </c>
      <c r="D464" s="339" t="s">
        <v>1816</v>
      </c>
      <c r="E464" s="340">
        <v>0.1404</v>
      </c>
      <c r="F464" s="340">
        <v>6.2100000000000002E-2</v>
      </c>
      <c r="G464" s="147">
        <v>2.3800000000000002E-2</v>
      </c>
      <c r="H464" s="340">
        <v>5.1999999999999998E-3</v>
      </c>
      <c r="I464" s="147">
        <v>5.7000000000000002E-3</v>
      </c>
      <c r="J464" s="340">
        <v>0.13270000000000001</v>
      </c>
      <c r="K464" s="340">
        <v>6.2E-2</v>
      </c>
      <c r="L464" s="147">
        <v>3.2300000000000002E-2</v>
      </c>
      <c r="M464" s="340">
        <v>7.7000000000000002E-3</v>
      </c>
      <c r="N464" s="340">
        <v>5.7999999999999996E-3</v>
      </c>
      <c r="O464" s="340">
        <v>7.85E-2</v>
      </c>
      <c r="P464" s="340">
        <v>8.4199999999999997E-2</v>
      </c>
      <c r="Q464" s="147">
        <v>0.3508</v>
      </c>
      <c r="R464" s="340">
        <v>-8.8999999999999995E-5</v>
      </c>
      <c r="S464" s="340">
        <v>6.7000000000000002E-3</v>
      </c>
      <c r="T464" s="340">
        <v>0.1555</v>
      </c>
      <c r="U464" s="340">
        <v>0.1326</v>
      </c>
      <c r="V464" s="145">
        <v>0.2412</v>
      </c>
      <c r="W464" s="145">
        <v>6.4000000000000003E-3</v>
      </c>
      <c r="X464" s="145">
        <v>5.7000000000000002E-3</v>
      </c>
      <c r="Y464" s="145">
        <v>5.1999999999999998E-2</v>
      </c>
      <c r="Z464" s="145">
        <v>5.4999999999999997E-3</v>
      </c>
      <c r="AA464" s="145">
        <v>1.0097</v>
      </c>
      <c r="AB464" s="145">
        <v>8.9999999999999993E-3</v>
      </c>
      <c r="AC464" s="145"/>
      <c r="AD464" s="145"/>
      <c r="AE464" s="145"/>
    </row>
    <row r="465" spans="1:31" ht="15.75" customHeight="1">
      <c r="A465" s="339" t="s">
        <v>2118</v>
      </c>
      <c r="B465" s="145" t="s">
        <v>87</v>
      </c>
      <c r="C465" s="339" t="s">
        <v>180</v>
      </c>
      <c r="D465" s="339" t="s">
        <v>1726</v>
      </c>
      <c r="E465" s="340">
        <v>0.27779999999999999</v>
      </c>
      <c r="F465" s="340">
        <v>9.4799999999999995E-2</v>
      </c>
      <c r="G465" s="147">
        <v>3.3999999999999998E-3</v>
      </c>
      <c r="H465" s="340">
        <v>1.17E-2</v>
      </c>
      <c r="I465" s="147">
        <v>5.5999999999999999E-3</v>
      </c>
      <c r="J465" s="340">
        <v>0.30309999999999998</v>
      </c>
      <c r="K465" s="340">
        <v>0.1021</v>
      </c>
      <c r="L465" s="147">
        <v>3.0000000000000001E-3</v>
      </c>
      <c r="M465" s="340">
        <v>7.1999999999999998E-3</v>
      </c>
      <c r="N465" s="340">
        <v>5.7000000000000002E-3</v>
      </c>
      <c r="O465" s="340">
        <v>0.1203</v>
      </c>
      <c r="P465" s="340">
        <v>0.1293</v>
      </c>
      <c r="Q465" s="147">
        <v>0.35199999999999998</v>
      </c>
      <c r="R465" s="340">
        <v>6.1000000000000004E-3</v>
      </c>
      <c r="S465" s="340">
        <v>6.6E-3</v>
      </c>
      <c r="T465" s="340">
        <v>0.35160000000000002</v>
      </c>
      <c r="U465" s="340">
        <v>0.2142</v>
      </c>
      <c r="V465" s="145">
        <v>0.1007</v>
      </c>
      <c r="W465" s="147">
        <v>4.8999999999999998E-3</v>
      </c>
      <c r="X465" s="145">
        <v>5.4000000000000003E-3</v>
      </c>
      <c r="Y465" s="145">
        <v>6.1999999999999998E-3</v>
      </c>
      <c r="Z465" s="145">
        <v>1.6000000000000001E-3</v>
      </c>
      <c r="AA465" s="145">
        <v>1.0015000000000001</v>
      </c>
      <c r="AB465" s="145">
        <v>8.0999999999999996E-3</v>
      </c>
      <c r="AC465" s="145"/>
      <c r="AD465" s="145"/>
      <c r="AE465" s="145"/>
    </row>
    <row r="466" spans="1:31" ht="15.75" customHeight="1">
      <c r="A466" s="339" t="s">
        <v>2119</v>
      </c>
      <c r="B466" s="145">
        <v>21833088</v>
      </c>
      <c r="C466" s="339" t="s">
        <v>180</v>
      </c>
      <c r="D466" s="339" t="s">
        <v>1868</v>
      </c>
      <c r="E466" s="340">
        <v>0.28320000000000001</v>
      </c>
      <c r="F466" s="340">
        <v>0.1308</v>
      </c>
      <c r="G466" s="147">
        <v>3.04E-2</v>
      </c>
      <c r="H466" s="340">
        <v>6.4999999999999997E-3</v>
      </c>
      <c r="I466" s="147">
        <v>6.1000000000000004E-3</v>
      </c>
      <c r="J466" s="340">
        <v>0.2792</v>
      </c>
      <c r="K466" s="340">
        <v>0.12889999999999999</v>
      </c>
      <c r="L466" s="147">
        <v>3.0200000000000001E-2</v>
      </c>
      <c r="M466" s="340">
        <v>8.0999999999999996E-3</v>
      </c>
      <c r="N466" s="340">
        <v>6.1999999999999998E-3</v>
      </c>
      <c r="O466" s="340">
        <v>0.13320000000000001</v>
      </c>
      <c r="P466" s="340">
        <v>0.1439</v>
      </c>
      <c r="Q466" s="147">
        <v>0.35470000000000002</v>
      </c>
      <c r="R466" s="340">
        <v>9.1000000000000004E-3</v>
      </c>
      <c r="S466" s="340">
        <v>6.4999999999999997E-3</v>
      </c>
      <c r="T466" s="340">
        <v>0.27029999999999998</v>
      </c>
      <c r="U466" s="340">
        <v>0.2883</v>
      </c>
      <c r="V466" s="145">
        <v>0.34849999999999998</v>
      </c>
      <c r="W466" s="145">
        <v>-2.0999999999999999E-3</v>
      </c>
      <c r="X466" s="145">
        <v>6.4999999999999997E-3</v>
      </c>
      <c r="Y466" s="145">
        <v>6.83E-2</v>
      </c>
      <c r="Z466" s="145">
        <v>2.8799999999999999E-2</v>
      </c>
      <c r="AA466" s="145">
        <v>1.0502</v>
      </c>
      <c r="AB466" s="145">
        <v>1.03E-2</v>
      </c>
      <c r="AC466" s="145"/>
      <c r="AD466" s="145"/>
      <c r="AE466" s="145"/>
    </row>
    <row r="467" spans="1:31" ht="15.75" customHeight="1">
      <c r="A467" s="339" t="s">
        <v>2120</v>
      </c>
      <c r="B467" s="145">
        <v>26833098</v>
      </c>
      <c r="C467" s="339" t="s">
        <v>180</v>
      </c>
      <c r="D467" s="339" t="s">
        <v>1696</v>
      </c>
      <c r="E467" s="340">
        <v>9.1800000000000007E-2</v>
      </c>
      <c r="F467" s="340">
        <v>8.0199999999999994E-2</v>
      </c>
      <c r="G467" s="147">
        <v>0.252</v>
      </c>
      <c r="H467" s="340">
        <v>-3.3999999999999998E-3</v>
      </c>
      <c r="I467" s="147">
        <v>6.0000000000000001E-3</v>
      </c>
      <c r="J467" s="340">
        <v>0.1069</v>
      </c>
      <c r="K467" s="340">
        <v>8.1199999999999994E-2</v>
      </c>
      <c r="L467" s="147">
        <v>0.18790000000000001</v>
      </c>
      <c r="M467" s="340">
        <v>-2.3E-3</v>
      </c>
      <c r="N467" s="340">
        <v>5.8999999999999999E-3</v>
      </c>
      <c r="O467" s="340">
        <v>0.10539999999999999</v>
      </c>
      <c r="P467" s="340">
        <v>0.1142</v>
      </c>
      <c r="Q467" s="147">
        <v>0.35620000000000002</v>
      </c>
      <c r="R467" s="340">
        <v>-4.1999999999999997E-3</v>
      </c>
      <c r="S467" s="340">
        <v>6.6E-3</v>
      </c>
      <c r="T467" s="340">
        <v>0.24510000000000001</v>
      </c>
      <c r="U467" s="340">
        <v>0.1903</v>
      </c>
      <c r="V467" s="145">
        <v>0.19789999999999999</v>
      </c>
      <c r="W467" s="145">
        <v>-5.5999999999999999E-3</v>
      </c>
      <c r="X467" s="145">
        <v>5.5999999999999999E-3</v>
      </c>
      <c r="Y467" s="145">
        <v>0.10299999999999999</v>
      </c>
      <c r="Z467" s="145">
        <v>1.61E-2</v>
      </c>
      <c r="AA467" s="145">
        <v>0.99250000000000005</v>
      </c>
      <c r="AB467" s="145">
        <v>7.6E-3</v>
      </c>
      <c r="AC467" s="145"/>
      <c r="AD467" s="145"/>
      <c r="AE467" s="145"/>
    </row>
    <row r="468" spans="1:31" ht="15.75" customHeight="1">
      <c r="A468" s="339" t="s">
        <v>2121</v>
      </c>
      <c r="B468" s="145">
        <v>26192919</v>
      </c>
      <c r="C468" s="339" t="s">
        <v>180</v>
      </c>
      <c r="D468" s="339" t="s">
        <v>1868</v>
      </c>
      <c r="E468" s="340">
        <v>-4.1000000000000003E-3</v>
      </c>
      <c r="F468" s="340">
        <v>5.3600000000000002E-2</v>
      </c>
      <c r="G468" s="147">
        <v>0.93959999999999999</v>
      </c>
      <c r="H468" s="340">
        <v>4.0000000000000001E-3</v>
      </c>
      <c r="I468" s="147">
        <v>5.5999999999999999E-3</v>
      </c>
      <c r="J468" s="340">
        <v>-2.3E-3</v>
      </c>
      <c r="K468" s="340">
        <v>5.3400000000000003E-2</v>
      </c>
      <c r="L468" s="147">
        <v>0.96509999999999996</v>
      </c>
      <c r="M468" s="340">
        <v>5.4999999999999997E-3</v>
      </c>
      <c r="N468" s="340">
        <v>5.4000000000000003E-3</v>
      </c>
      <c r="O468" s="340">
        <v>-7.2099999999999997E-2</v>
      </c>
      <c r="P468" s="340">
        <v>7.8299999999999995E-2</v>
      </c>
      <c r="Q468" s="147">
        <v>0.35649999999999998</v>
      </c>
      <c r="R468" s="340">
        <v>5.0000000000000001E-3</v>
      </c>
      <c r="S468" s="340">
        <v>6.7999999999999996E-3</v>
      </c>
      <c r="T468" s="340">
        <v>-0.1123</v>
      </c>
      <c r="U468" s="340">
        <v>0.13059999999999999</v>
      </c>
      <c r="V468" s="145">
        <v>0.38979999999999998</v>
      </c>
      <c r="W468" s="145">
        <v>1E-3</v>
      </c>
      <c r="X468" s="145">
        <v>6.1000000000000004E-3</v>
      </c>
      <c r="Y468" s="145">
        <v>0.2349</v>
      </c>
      <c r="Z468" s="145">
        <v>3.6499999999999998E-2</v>
      </c>
      <c r="AA468" s="145">
        <v>1.0628</v>
      </c>
      <c r="AB468" s="145">
        <v>1.3599999999999999E-2</v>
      </c>
      <c r="AC468" s="145"/>
      <c r="AD468" s="145"/>
      <c r="AE468" s="145"/>
    </row>
    <row r="469" spans="1:31" ht="15.75" customHeight="1">
      <c r="A469" s="339" t="s">
        <v>2122</v>
      </c>
      <c r="B469" s="145" t="s">
        <v>87</v>
      </c>
      <c r="C469" s="339" t="s">
        <v>180</v>
      </c>
      <c r="D469" s="339" t="s">
        <v>1696</v>
      </c>
      <c r="E469" s="340">
        <v>0.1036</v>
      </c>
      <c r="F469" s="340">
        <v>0.1014</v>
      </c>
      <c r="G469" s="147">
        <v>0.30709999999999998</v>
      </c>
      <c r="H469" s="340">
        <v>5.8999999999999999E-3</v>
      </c>
      <c r="I469" s="147">
        <v>5.7000000000000002E-3</v>
      </c>
      <c r="J469" s="340">
        <v>8.8800000000000004E-2</v>
      </c>
      <c r="K469" s="340">
        <v>0.1062</v>
      </c>
      <c r="L469" s="147">
        <v>0.4032</v>
      </c>
      <c r="M469" s="340">
        <v>6.4000000000000003E-3</v>
      </c>
      <c r="N469" s="340">
        <v>5.7999999999999996E-3</v>
      </c>
      <c r="O469" s="340">
        <v>0.14660000000000001</v>
      </c>
      <c r="P469" s="340">
        <v>0.16020000000000001</v>
      </c>
      <c r="Q469" s="147">
        <v>0.3604</v>
      </c>
      <c r="R469" s="340">
        <v>-1.6000000000000001E-3</v>
      </c>
      <c r="S469" s="340">
        <v>6.7999999999999996E-3</v>
      </c>
      <c r="T469" s="340">
        <v>0.38190000000000002</v>
      </c>
      <c r="U469" s="340">
        <v>0.2843</v>
      </c>
      <c r="V469" s="145">
        <v>0.1792</v>
      </c>
      <c r="W469" s="147">
        <v>8.0000000000000004E-4</v>
      </c>
      <c r="X469" s="145">
        <v>5.7999999999999996E-3</v>
      </c>
      <c r="Y469" s="145">
        <v>4.1999999999999997E-3</v>
      </c>
      <c r="Z469" s="147">
        <v>2E-3</v>
      </c>
      <c r="AA469" s="145">
        <v>0.99639999999999995</v>
      </c>
      <c r="AB469" s="145">
        <v>9.1999999999999998E-3</v>
      </c>
      <c r="AC469" s="145"/>
      <c r="AD469" s="145"/>
      <c r="AE469" s="145"/>
    </row>
    <row r="470" spans="1:31" ht="15.75" customHeight="1">
      <c r="A470" s="339" t="s">
        <v>888</v>
      </c>
      <c r="B470" s="145">
        <v>17611496</v>
      </c>
      <c r="C470" s="339" t="s">
        <v>180</v>
      </c>
      <c r="D470" s="339" t="s">
        <v>1696</v>
      </c>
      <c r="E470" s="340">
        <v>0.12479999999999999</v>
      </c>
      <c r="F470" s="340">
        <v>8.1000000000000003E-2</v>
      </c>
      <c r="G470" s="147">
        <v>0.1234</v>
      </c>
      <c r="H470" s="340">
        <v>9.1999999999999998E-3</v>
      </c>
      <c r="I470" s="147">
        <v>6.6E-3</v>
      </c>
      <c r="J470" s="340">
        <v>0.1171</v>
      </c>
      <c r="K470" s="340">
        <v>7.8899999999999998E-2</v>
      </c>
      <c r="L470" s="147">
        <v>0.13780000000000001</v>
      </c>
      <c r="M470" s="340">
        <v>1.26E-2</v>
      </c>
      <c r="N470" s="340">
        <v>6.4999999999999997E-3</v>
      </c>
      <c r="O470" s="340">
        <v>9.8500000000000004E-2</v>
      </c>
      <c r="P470" s="340">
        <v>0.1081</v>
      </c>
      <c r="Q470" s="147">
        <v>0.36220000000000002</v>
      </c>
      <c r="R470" s="340">
        <v>5.7000000000000002E-3</v>
      </c>
      <c r="S470" s="340">
        <v>6.7999999999999996E-3</v>
      </c>
      <c r="T470" s="340">
        <v>-9.3700000000000006E-2</v>
      </c>
      <c r="U470" s="340">
        <v>0.16980000000000001</v>
      </c>
      <c r="V470" s="145">
        <v>0.58099999999999996</v>
      </c>
      <c r="W470" s="147">
        <v>1.44E-2</v>
      </c>
      <c r="X470" s="145">
        <v>6.3E-3</v>
      </c>
      <c r="Y470" s="145">
        <v>0.13089999999999999</v>
      </c>
      <c r="Z470" s="145">
        <v>2.9899999999999999E-2</v>
      </c>
      <c r="AA470" s="145">
        <v>1.0047999999999999</v>
      </c>
      <c r="AB470" s="145">
        <v>1.01E-2</v>
      </c>
      <c r="AC470" s="145"/>
      <c r="AD470" s="145"/>
      <c r="AE470" s="145"/>
    </row>
    <row r="471" spans="1:31" ht="15.75" customHeight="1">
      <c r="A471" s="339" t="s">
        <v>2123</v>
      </c>
      <c r="B471" s="145" t="s">
        <v>87</v>
      </c>
      <c r="C471" s="339" t="s">
        <v>180</v>
      </c>
      <c r="D471" s="339" t="s">
        <v>1696</v>
      </c>
      <c r="E471" s="340">
        <v>-0.30869999999999997</v>
      </c>
      <c r="F471" s="340">
        <v>8.0199999999999994E-2</v>
      </c>
      <c r="G471" s="147">
        <v>1E-4</v>
      </c>
      <c r="H471" s="340">
        <v>-4.4000000000000003E-3</v>
      </c>
      <c r="I471" s="147">
        <v>5.1000000000000004E-3</v>
      </c>
      <c r="J471" s="340">
        <v>-0.24740000000000001</v>
      </c>
      <c r="K471" s="340">
        <v>7.8899999999999998E-2</v>
      </c>
      <c r="L471" s="147">
        <v>1.6999999999999999E-3</v>
      </c>
      <c r="M471" s="340">
        <v>-8.9999999999999993E-3</v>
      </c>
      <c r="N471" s="340">
        <v>5.3E-3</v>
      </c>
      <c r="O471" s="340">
        <v>-9.2899999999999996E-2</v>
      </c>
      <c r="P471" s="340">
        <v>0.1026</v>
      </c>
      <c r="Q471" s="147">
        <v>0.36570000000000003</v>
      </c>
      <c r="R471" s="340">
        <v>-1.1599999999999999E-2</v>
      </c>
      <c r="S471" s="340">
        <v>6.4999999999999997E-3</v>
      </c>
      <c r="T471" s="340">
        <v>-0.26279999999999998</v>
      </c>
      <c r="U471" s="340">
        <v>0.17799999999999999</v>
      </c>
      <c r="V471" s="145">
        <v>0.1399</v>
      </c>
      <c r="W471" s="145">
        <v>-3.5000000000000001E-3</v>
      </c>
      <c r="X471" s="145">
        <v>5.1999999999999998E-3</v>
      </c>
      <c r="Y471" s="145">
        <v>1.0500000000000001E-2</v>
      </c>
      <c r="Z471" s="145">
        <v>1.8E-3</v>
      </c>
      <c r="AA471" s="145">
        <v>0.99480000000000002</v>
      </c>
      <c r="AB471" s="145">
        <v>9.1999999999999998E-3</v>
      </c>
      <c r="AC471" s="145"/>
      <c r="AD471" s="145"/>
      <c r="AE471" s="145"/>
    </row>
    <row r="472" spans="1:31" ht="15.75" customHeight="1">
      <c r="A472" s="339" t="s">
        <v>2124</v>
      </c>
      <c r="B472" s="145">
        <v>26192919</v>
      </c>
      <c r="C472" s="339" t="s">
        <v>180</v>
      </c>
      <c r="D472" s="339" t="s">
        <v>1868</v>
      </c>
      <c r="E472" s="340">
        <v>2.2000000000000001E-3</v>
      </c>
      <c r="F472" s="340">
        <v>4.1599999999999998E-2</v>
      </c>
      <c r="G472" s="147">
        <v>0.95699999999999996</v>
      </c>
      <c r="H472" s="340">
        <v>1.17E-2</v>
      </c>
      <c r="I472" s="147">
        <v>5.5999999999999999E-3</v>
      </c>
      <c r="J472" s="340">
        <v>2.18E-2</v>
      </c>
      <c r="K472" s="340">
        <v>4.3799999999999999E-2</v>
      </c>
      <c r="L472" s="147">
        <v>0.61819999999999997</v>
      </c>
      <c r="M472" s="340">
        <v>1.04E-2</v>
      </c>
      <c r="N472" s="340">
        <v>5.7999999999999996E-3</v>
      </c>
      <c r="O472" s="340">
        <v>-5.6399999999999999E-2</v>
      </c>
      <c r="P472" s="340">
        <v>6.2399999999999997E-2</v>
      </c>
      <c r="Q472" s="147">
        <v>0.36599999999999999</v>
      </c>
      <c r="R472" s="340">
        <v>1.3100000000000001E-2</v>
      </c>
      <c r="S472" s="340">
        <v>7.3000000000000001E-3</v>
      </c>
      <c r="T472" s="340">
        <v>-0.15770000000000001</v>
      </c>
      <c r="U472" s="340">
        <v>0.1109</v>
      </c>
      <c r="V472" s="145">
        <v>0.155</v>
      </c>
      <c r="W472" s="145">
        <v>5.1999999999999998E-3</v>
      </c>
      <c r="X472" s="145">
        <v>6.4999999999999997E-3</v>
      </c>
      <c r="Y472" s="145">
        <v>0.30909999999999999</v>
      </c>
      <c r="Z472" s="145">
        <v>3.8600000000000002E-2</v>
      </c>
      <c r="AA472" s="145">
        <v>1.0717000000000001</v>
      </c>
      <c r="AB472" s="145">
        <v>1.5299999999999999E-2</v>
      </c>
      <c r="AC472" s="145"/>
      <c r="AD472" s="145"/>
      <c r="AE472" s="145"/>
    </row>
    <row r="473" spans="1:31" ht="15.75" customHeight="1">
      <c r="A473" s="339" t="s">
        <v>2125</v>
      </c>
      <c r="B473" s="145">
        <v>27005778</v>
      </c>
      <c r="C473" s="339" t="s">
        <v>180</v>
      </c>
      <c r="D473" s="339" t="s">
        <v>1696</v>
      </c>
      <c r="E473" s="340">
        <v>-2.87E-2</v>
      </c>
      <c r="F473" s="340">
        <v>9.1899999999999996E-2</v>
      </c>
      <c r="G473" s="147">
        <v>0.75480000000000003</v>
      </c>
      <c r="H473" s="340">
        <v>-4.8999999999999998E-3</v>
      </c>
      <c r="I473" s="147">
        <v>4.7000000000000002E-3</v>
      </c>
      <c r="J473" s="340">
        <v>-3.9E-2</v>
      </c>
      <c r="K473" s="340">
        <v>8.7499999999999994E-2</v>
      </c>
      <c r="L473" s="147">
        <v>0.65569999999999995</v>
      </c>
      <c r="M473" s="340">
        <v>-3.0000000000000001E-3</v>
      </c>
      <c r="N473" s="340">
        <v>4.4999999999999997E-3</v>
      </c>
      <c r="O473" s="340">
        <v>-0.11700000000000001</v>
      </c>
      <c r="P473" s="340">
        <v>0.13109999999999999</v>
      </c>
      <c r="Q473" s="147">
        <v>0.37209999999999999</v>
      </c>
      <c r="R473" s="340">
        <v>3.0000000000000001E-3</v>
      </c>
      <c r="S473" s="340">
        <v>5.8999999999999999E-3</v>
      </c>
      <c r="T473" s="340">
        <v>-0.41880000000000001</v>
      </c>
      <c r="U473" s="340">
        <v>0.25280000000000002</v>
      </c>
      <c r="V473" s="145">
        <v>9.7600000000000006E-2</v>
      </c>
      <c r="W473" s="145">
        <v>3.0000000000000001E-3</v>
      </c>
      <c r="X473" s="145">
        <v>5.4999999999999997E-3</v>
      </c>
      <c r="Y473" s="145">
        <v>0.1183</v>
      </c>
      <c r="Z473" s="145">
        <v>3.8300000000000001E-2</v>
      </c>
      <c r="AA473" s="145">
        <v>1.0003</v>
      </c>
      <c r="AB473" s="145">
        <v>8.2000000000000007E-3</v>
      </c>
      <c r="AC473" s="145"/>
      <c r="AD473" s="145"/>
      <c r="AE473" s="145"/>
    </row>
    <row r="474" spans="1:31" ht="15.75" customHeight="1">
      <c r="A474" s="339" t="s">
        <v>2126</v>
      </c>
      <c r="B474" s="145" t="s">
        <v>87</v>
      </c>
      <c r="C474" s="339" t="s">
        <v>180</v>
      </c>
      <c r="D474" s="339" t="s">
        <v>1696</v>
      </c>
      <c r="E474" s="340">
        <v>3.9800000000000002E-2</v>
      </c>
      <c r="F474" s="340">
        <v>0.1099</v>
      </c>
      <c r="G474" s="147">
        <v>0.71719999999999995</v>
      </c>
      <c r="H474" s="340">
        <v>-2E-3</v>
      </c>
      <c r="I474" s="147">
        <v>5.3E-3</v>
      </c>
      <c r="J474" s="340">
        <v>-2.75E-2</v>
      </c>
      <c r="K474" s="340">
        <v>0.1116</v>
      </c>
      <c r="L474" s="147">
        <v>0.8054</v>
      </c>
      <c r="M474" s="340">
        <v>2.9999999999999997E-4</v>
      </c>
      <c r="N474" s="340">
        <v>5.4999999999999997E-3</v>
      </c>
      <c r="O474" s="340">
        <v>-0.13100000000000001</v>
      </c>
      <c r="P474" s="340">
        <v>0.14680000000000001</v>
      </c>
      <c r="Q474" s="147">
        <v>0.37230000000000002</v>
      </c>
      <c r="R474" s="340">
        <v>2.3999999999999998E-3</v>
      </c>
      <c r="S474" s="340">
        <v>6.0000000000000001E-3</v>
      </c>
      <c r="T474" s="340">
        <v>0.1239</v>
      </c>
      <c r="U474" s="340">
        <v>0.27450000000000002</v>
      </c>
      <c r="V474" s="145">
        <v>0.65159999999999996</v>
      </c>
      <c r="W474" s="145">
        <v>-4.5999999999999999E-3</v>
      </c>
      <c r="X474" s="145">
        <v>5.1999999999999998E-3</v>
      </c>
      <c r="Y474" s="145">
        <v>2.8999999999999998E-3</v>
      </c>
      <c r="Z474" s="145">
        <v>1.2999999999999999E-3</v>
      </c>
      <c r="AA474" s="145">
        <v>0.99439999999999995</v>
      </c>
      <c r="AB474" s="145">
        <v>8.0000000000000002E-3</v>
      </c>
      <c r="AC474" s="145"/>
      <c r="AD474" s="145"/>
      <c r="AE474" s="145"/>
    </row>
    <row r="475" spans="1:31" ht="15.75" customHeight="1">
      <c r="A475" s="339" t="s">
        <v>2127</v>
      </c>
      <c r="B475" s="145" t="s">
        <v>87</v>
      </c>
      <c r="C475" s="339" t="s">
        <v>180</v>
      </c>
      <c r="D475" s="339" t="s">
        <v>1696</v>
      </c>
      <c r="E475" s="340">
        <v>-6.7900000000000002E-2</v>
      </c>
      <c r="F475" s="340">
        <v>2.87E-2</v>
      </c>
      <c r="G475" s="147">
        <v>1.8100000000000002E-2</v>
      </c>
      <c r="H475" s="340">
        <v>-2.2700000000000001E-2</v>
      </c>
      <c r="I475" s="147">
        <v>7.1999999999999998E-3</v>
      </c>
      <c r="J475" s="340">
        <v>-6.8599999999999994E-2</v>
      </c>
      <c r="K475" s="340">
        <v>2.92E-2</v>
      </c>
      <c r="L475" s="147">
        <v>1.89E-2</v>
      </c>
      <c r="M475" s="340">
        <v>-2.29E-2</v>
      </c>
      <c r="N475" s="340">
        <v>7.4999999999999997E-3</v>
      </c>
      <c r="O475" s="340">
        <v>-3.8300000000000001E-2</v>
      </c>
      <c r="P475" s="340">
        <v>4.3200000000000002E-2</v>
      </c>
      <c r="Q475" s="147">
        <v>0.37580000000000002</v>
      </c>
      <c r="R475" s="340">
        <v>-2.1499999999999998E-2</v>
      </c>
      <c r="S475" s="340">
        <v>9.4000000000000004E-3</v>
      </c>
      <c r="T475" s="340">
        <v>-7.4099999999999999E-2</v>
      </c>
      <c r="U475" s="340">
        <v>6.9000000000000006E-2</v>
      </c>
      <c r="V475" s="145">
        <v>0.28260000000000002</v>
      </c>
      <c r="W475" s="145">
        <v>-2.0500000000000001E-2</v>
      </c>
      <c r="X475" s="145">
        <v>8.6E-3</v>
      </c>
      <c r="Y475" s="145">
        <v>0.23569999999999999</v>
      </c>
      <c r="Z475" s="145">
        <v>9.7000000000000003E-3</v>
      </c>
      <c r="AA475" s="145">
        <v>1.1008</v>
      </c>
      <c r="AB475" s="145">
        <v>3.0300000000000001E-2</v>
      </c>
      <c r="AC475" s="145"/>
      <c r="AD475" s="145"/>
      <c r="AE475" s="145"/>
    </row>
    <row r="476" spans="1:31" ht="15.75" customHeight="1">
      <c r="A476" s="339" t="s">
        <v>2128</v>
      </c>
      <c r="B476" s="145" t="s">
        <v>87</v>
      </c>
      <c r="C476" s="339" t="s">
        <v>180</v>
      </c>
      <c r="D476" s="339" t="s">
        <v>1696</v>
      </c>
      <c r="E476" s="340">
        <v>3.0099999999999998E-2</v>
      </c>
      <c r="F476" s="340">
        <v>3.8199999999999998E-2</v>
      </c>
      <c r="G476" s="147">
        <v>0.43120000000000003</v>
      </c>
      <c r="H476" s="340">
        <v>-8.8000000000000005E-3</v>
      </c>
      <c r="I476" s="147">
        <v>7.3000000000000001E-3</v>
      </c>
      <c r="J476" s="340">
        <v>2.7099999999999999E-2</v>
      </c>
      <c r="K476" s="340">
        <v>3.9300000000000002E-2</v>
      </c>
      <c r="L476" s="147">
        <v>0.4909</v>
      </c>
      <c r="M476" s="340">
        <v>-8.5000000000000006E-3</v>
      </c>
      <c r="N476" s="340">
        <v>7.4000000000000003E-3</v>
      </c>
      <c r="O476" s="340">
        <v>5.11E-2</v>
      </c>
      <c r="P476" s="340">
        <v>5.8000000000000003E-2</v>
      </c>
      <c r="Q476" s="147">
        <v>0.37759999999999999</v>
      </c>
      <c r="R476" s="340">
        <v>-0.01</v>
      </c>
      <c r="S476" s="340">
        <v>9.4000000000000004E-3</v>
      </c>
      <c r="T476" s="340">
        <v>-4.1999999999999997E-3</v>
      </c>
      <c r="U476" s="340">
        <v>6.9599999999999995E-2</v>
      </c>
      <c r="V476" s="145">
        <v>0.9516</v>
      </c>
      <c r="W476" s="145">
        <v>1.6999999999999999E-3</v>
      </c>
      <c r="X476" s="145">
        <v>6.6E-3</v>
      </c>
      <c r="Y476" s="145">
        <v>0.31540000000000001</v>
      </c>
      <c r="Z476" s="145">
        <v>4.0599999999999997E-2</v>
      </c>
      <c r="AA476" s="145">
        <v>1.0107999999999999</v>
      </c>
      <c r="AB476" s="145">
        <v>3.09E-2</v>
      </c>
      <c r="AC476" s="145"/>
      <c r="AD476" s="145"/>
      <c r="AE476" s="145"/>
    </row>
    <row r="477" spans="1:31" ht="15.75" customHeight="1">
      <c r="A477" s="339" t="s">
        <v>2129</v>
      </c>
      <c r="B477" s="145">
        <v>20081857</v>
      </c>
      <c r="C477" s="339" t="s">
        <v>180</v>
      </c>
      <c r="D477" s="339" t="s">
        <v>1696</v>
      </c>
      <c r="E477" s="340">
        <v>0.1124</v>
      </c>
      <c r="F477" s="340">
        <v>9.8000000000000004E-2</v>
      </c>
      <c r="G477" s="147">
        <v>0.25140000000000001</v>
      </c>
      <c r="H477" s="340">
        <v>-7.6E-3</v>
      </c>
      <c r="I477" s="147">
        <v>5.1999999999999998E-3</v>
      </c>
      <c r="J477" s="340">
        <v>0.13930000000000001</v>
      </c>
      <c r="K477" s="340">
        <v>9.8299999999999998E-2</v>
      </c>
      <c r="L477" s="147">
        <v>0.15640000000000001</v>
      </c>
      <c r="M477" s="340">
        <v>-8.3000000000000001E-3</v>
      </c>
      <c r="N477" s="340">
        <v>5.5999999999999999E-3</v>
      </c>
      <c r="O477" s="340">
        <v>0.13</v>
      </c>
      <c r="P477" s="340">
        <v>0.1482</v>
      </c>
      <c r="Q477" s="147">
        <v>0.38040000000000002</v>
      </c>
      <c r="R477" s="340">
        <v>-6.0000000000000001E-3</v>
      </c>
      <c r="S477" s="340">
        <v>6.3E-3</v>
      </c>
      <c r="T477" s="340">
        <v>1.3599999999999999E-2</v>
      </c>
      <c r="U477" s="340">
        <v>0.23749999999999999</v>
      </c>
      <c r="V477" s="145">
        <v>0.95450000000000002</v>
      </c>
      <c r="W477" s="145">
        <v>-5.1999999999999998E-3</v>
      </c>
      <c r="X477" s="145">
        <v>5.4999999999999997E-3</v>
      </c>
      <c r="Y477" s="145">
        <v>0.10100000000000001</v>
      </c>
      <c r="Z477" s="145">
        <v>3.5099999999999999E-2</v>
      </c>
      <c r="AA477" s="145">
        <v>0.99239999999999995</v>
      </c>
      <c r="AB477" s="145">
        <v>7.9000000000000008E-3</v>
      </c>
      <c r="AC477" s="145"/>
      <c r="AD477" s="145"/>
      <c r="AE477" s="145"/>
    </row>
    <row r="478" spans="1:31" ht="15.75" customHeight="1">
      <c r="A478" s="339" t="s">
        <v>2130</v>
      </c>
      <c r="B478" s="145">
        <v>20686565</v>
      </c>
      <c r="C478" s="339" t="s">
        <v>180</v>
      </c>
      <c r="D478" s="339" t="s">
        <v>1696</v>
      </c>
      <c r="E478" s="340">
        <v>6.6E-3</v>
      </c>
      <c r="F478" s="340">
        <v>4.3299999999999998E-2</v>
      </c>
      <c r="G478" s="147">
        <v>0.87880000000000003</v>
      </c>
      <c r="H478" s="340">
        <v>5.8999999999999999E-3</v>
      </c>
      <c r="I478" s="147">
        <v>5.5999999999999999E-3</v>
      </c>
      <c r="J478" s="340">
        <v>1.17E-2</v>
      </c>
      <c r="K478" s="340">
        <v>4.53E-2</v>
      </c>
      <c r="L478" s="147">
        <v>0.79590000000000005</v>
      </c>
      <c r="M478" s="340">
        <v>7.4999999999999997E-3</v>
      </c>
      <c r="N478" s="340">
        <v>6.0000000000000001E-3</v>
      </c>
      <c r="O478" s="340">
        <v>-5.4699999999999999E-2</v>
      </c>
      <c r="P478" s="340">
        <v>6.3E-2</v>
      </c>
      <c r="Q478" s="147">
        <v>0.38550000000000001</v>
      </c>
      <c r="R478" s="340">
        <v>1.37E-2</v>
      </c>
      <c r="S478" s="340">
        <v>6.7000000000000002E-3</v>
      </c>
      <c r="T478" s="340">
        <v>-4.65E-2</v>
      </c>
      <c r="U478" s="340">
        <v>9.3600000000000003E-2</v>
      </c>
      <c r="V478" s="145">
        <v>0.61939999999999995</v>
      </c>
      <c r="W478" s="147">
        <v>5.0000000000000001E-4</v>
      </c>
      <c r="X478" s="145">
        <v>5.7999999999999996E-3</v>
      </c>
      <c r="Y478" s="145">
        <v>0.13070000000000001</v>
      </c>
      <c r="Z478" s="147">
        <v>2.7900000000000001E-2</v>
      </c>
      <c r="AA478" s="145">
        <v>1.0288999999999999</v>
      </c>
      <c r="AB478" s="145">
        <v>4.5199999999999997E-2</v>
      </c>
      <c r="AC478" s="145"/>
      <c r="AD478" s="145"/>
      <c r="AE478" s="145"/>
    </row>
    <row r="479" spans="1:31" ht="15.75" customHeight="1">
      <c r="A479" s="339" t="s">
        <v>2131</v>
      </c>
      <c r="B479" s="145">
        <v>27005778</v>
      </c>
      <c r="C479" s="339" t="s">
        <v>180</v>
      </c>
      <c r="D479" s="339" t="s">
        <v>1696</v>
      </c>
      <c r="E479" s="340">
        <v>-2.5700000000000001E-2</v>
      </c>
      <c r="F479" s="340">
        <v>9.4E-2</v>
      </c>
      <c r="G479" s="147">
        <v>0.78490000000000004</v>
      </c>
      <c r="H479" s="340">
        <v>-1.1999999999999999E-3</v>
      </c>
      <c r="I479" s="147">
        <v>5.1000000000000004E-3</v>
      </c>
      <c r="J479" s="340">
        <v>-5.6899999999999999E-2</v>
      </c>
      <c r="K479" s="340">
        <v>9.5200000000000007E-2</v>
      </c>
      <c r="L479" s="147">
        <v>0.55000000000000004</v>
      </c>
      <c r="M479" s="340">
        <v>-8.0000000000000004E-4</v>
      </c>
      <c r="N479" s="340">
        <v>5.1000000000000004E-3</v>
      </c>
      <c r="O479" s="340">
        <v>-0.12330000000000001</v>
      </c>
      <c r="P479" s="340">
        <v>0.1426</v>
      </c>
      <c r="Q479" s="147">
        <v>0.3871</v>
      </c>
      <c r="R479" s="340">
        <v>2.3E-3</v>
      </c>
      <c r="S479" s="340">
        <v>6.1999999999999998E-3</v>
      </c>
      <c r="T479" s="340">
        <v>9.9400000000000002E-2</v>
      </c>
      <c r="U479" s="340">
        <v>0.2382</v>
      </c>
      <c r="V479" s="145">
        <v>0.6764</v>
      </c>
      <c r="W479" s="145">
        <v>-3.3E-3</v>
      </c>
      <c r="X479" s="145">
        <v>5.7999999999999996E-3</v>
      </c>
      <c r="Y479" s="145">
        <v>7.1300000000000002E-2</v>
      </c>
      <c r="Z479" s="145">
        <v>2.7300000000000001E-2</v>
      </c>
      <c r="AA479" s="145">
        <v>0.99309999999999998</v>
      </c>
      <c r="AB479" s="145">
        <v>9.9000000000000008E-3</v>
      </c>
      <c r="AC479" s="145"/>
      <c r="AD479" s="145"/>
      <c r="AE479" s="145"/>
    </row>
    <row r="480" spans="1:31" ht="15.75" customHeight="1">
      <c r="A480" s="339" t="s">
        <v>2132</v>
      </c>
      <c r="B480" s="145" t="s">
        <v>87</v>
      </c>
      <c r="C480" s="339" t="s">
        <v>180</v>
      </c>
      <c r="D480" s="339" t="s">
        <v>1684</v>
      </c>
      <c r="E480" s="340">
        <v>-5.6399999999999999E-2</v>
      </c>
      <c r="F480" s="340">
        <v>3.04E-2</v>
      </c>
      <c r="G480" s="147">
        <v>6.3799999999999996E-2</v>
      </c>
      <c r="H480" s="340">
        <v>-7.4999999999999997E-3</v>
      </c>
      <c r="I480" s="147">
        <v>7.0000000000000001E-3</v>
      </c>
      <c r="J480" s="340">
        <v>-5.3199999999999997E-2</v>
      </c>
      <c r="K480" s="340">
        <v>3.0700000000000002E-2</v>
      </c>
      <c r="L480" s="147">
        <v>8.3299999999999999E-2</v>
      </c>
      <c r="M480" s="340">
        <v>-9.5999999999999992E-3</v>
      </c>
      <c r="N480" s="340">
        <v>6.7999999999999996E-3</v>
      </c>
      <c r="O480" s="340">
        <v>-3.7600000000000001E-2</v>
      </c>
      <c r="P480" s="340">
        <v>4.3799999999999999E-2</v>
      </c>
      <c r="Q480" s="147">
        <v>0.39079999999999998</v>
      </c>
      <c r="R480" s="340">
        <v>-8.8000000000000005E-3</v>
      </c>
      <c r="S480" s="340">
        <v>8.6E-3</v>
      </c>
      <c r="T480" s="340">
        <v>-8.7300000000000003E-2</v>
      </c>
      <c r="U480" s="340">
        <v>6.7500000000000004E-2</v>
      </c>
      <c r="V480" s="145">
        <v>0.1961</v>
      </c>
      <c r="W480" s="145">
        <v>-6.4999999999999997E-3</v>
      </c>
      <c r="X480" s="145">
        <v>7.3000000000000001E-3</v>
      </c>
      <c r="Y480" s="145">
        <v>0.18110000000000001</v>
      </c>
      <c r="Z480" s="145">
        <v>7.6E-3</v>
      </c>
      <c r="AA480" s="145">
        <v>0.94930000000000003</v>
      </c>
      <c r="AB480" s="145">
        <v>2.01E-2</v>
      </c>
      <c r="AC480" s="145"/>
      <c r="AD480" s="145"/>
      <c r="AE480" s="145"/>
    </row>
    <row r="481" spans="1:31" ht="15.75" customHeight="1">
      <c r="A481" s="339" t="s">
        <v>2133</v>
      </c>
      <c r="B481" s="145" t="s">
        <v>87</v>
      </c>
      <c r="C481" s="339" t="s">
        <v>180</v>
      </c>
      <c r="D481" s="339" t="s">
        <v>1696</v>
      </c>
      <c r="E481" s="340">
        <v>1.6E-2</v>
      </c>
      <c r="F481" s="340">
        <v>2.93E-2</v>
      </c>
      <c r="G481" s="147">
        <v>0.58479999999999999</v>
      </c>
      <c r="H481" s="340">
        <v>-7.3000000000000001E-3</v>
      </c>
      <c r="I481" s="147">
        <v>7.7999999999999996E-3</v>
      </c>
      <c r="J481" s="340">
        <v>1.72E-2</v>
      </c>
      <c r="K481" s="340">
        <v>3.15E-2</v>
      </c>
      <c r="L481" s="147">
        <v>0.5847</v>
      </c>
      <c r="M481" s="340">
        <v>-8.8999999999999999E-3</v>
      </c>
      <c r="N481" s="340">
        <v>8.2000000000000007E-3</v>
      </c>
      <c r="O481" s="340">
        <v>4.1599999999999998E-2</v>
      </c>
      <c r="P481" s="340">
        <v>4.8800000000000003E-2</v>
      </c>
      <c r="Q481" s="147">
        <v>0.39379999999999998</v>
      </c>
      <c r="R481" s="340">
        <v>-8.6999999999999994E-3</v>
      </c>
      <c r="S481" s="340">
        <v>1.03E-2</v>
      </c>
      <c r="T481" s="340">
        <v>4.7100000000000003E-2</v>
      </c>
      <c r="U481" s="340">
        <v>6.0999999999999999E-2</v>
      </c>
      <c r="V481" s="145">
        <v>0.44019999999999998</v>
      </c>
      <c r="W481" s="145">
        <v>-1.09E-2</v>
      </c>
      <c r="X481" s="145">
        <v>7.6E-3</v>
      </c>
      <c r="Y481" s="145">
        <v>0.30780000000000002</v>
      </c>
      <c r="Z481" s="145">
        <v>3.8100000000000002E-2</v>
      </c>
      <c r="AA481" s="145">
        <v>1.0546</v>
      </c>
      <c r="AB481" s="145">
        <v>4.9399999999999999E-2</v>
      </c>
      <c r="AC481" s="145"/>
      <c r="AD481" s="145"/>
      <c r="AE481" s="145"/>
    </row>
    <row r="482" spans="1:31" ht="15.75" customHeight="1">
      <c r="A482" s="339" t="s">
        <v>2134</v>
      </c>
      <c r="B482" s="145" t="s">
        <v>87</v>
      </c>
      <c r="C482" s="339" t="s">
        <v>180</v>
      </c>
      <c r="D482" s="339" t="s">
        <v>1696</v>
      </c>
      <c r="E482" s="340">
        <v>-4.7699999999999999E-2</v>
      </c>
      <c r="F482" s="340">
        <v>3.2399999999999998E-2</v>
      </c>
      <c r="G482" s="147">
        <v>0.14149999999999999</v>
      </c>
      <c r="H482" s="340">
        <v>-8.0999999999999996E-3</v>
      </c>
      <c r="I482" s="147">
        <v>6.4999999999999997E-3</v>
      </c>
      <c r="J482" s="340">
        <v>-5.9200000000000003E-2</v>
      </c>
      <c r="K482" s="340">
        <v>3.2899999999999999E-2</v>
      </c>
      <c r="L482" s="147">
        <v>7.2099999999999997E-2</v>
      </c>
      <c r="M482" s="340">
        <v>-6.4000000000000003E-3</v>
      </c>
      <c r="N482" s="340">
        <v>6.6E-3</v>
      </c>
      <c r="O482" s="340">
        <v>-3.6400000000000002E-2</v>
      </c>
      <c r="P482" s="340">
        <v>4.3999999999999997E-2</v>
      </c>
      <c r="Q482" s="147">
        <v>0.40770000000000001</v>
      </c>
      <c r="R482" s="340">
        <v>-4.1000000000000003E-3</v>
      </c>
      <c r="S482" s="340">
        <v>7.7999999999999996E-3</v>
      </c>
      <c r="T482" s="340">
        <v>-3.2399999999999998E-2</v>
      </c>
      <c r="U482" s="340">
        <v>7.5600000000000001E-2</v>
      </c>
      <c r="V482" s="145">
        <v>0.66839999999999999</v>
      </c>
      <c r="W482" s="145">
        <v>-9.2999999999999992E-3</v>
      </c>
      <c r="X482" s="145">
        <v>7.4999999999999997E-3</v>
      </c>
      <c r="Y482" s="145">
        <v>0.2107</v>
      </c>
      <c r="Z482" s="145">
        <v>1.1900000000000001E-2</v>
      </c>
      <c r="AA482" s="145">
        <v>1.0067999999999999</v>
      </c>
      <c r="AB482" s="145">
        <v>1.7000000000000001E-2</v>
      </c>
      <c r="AC482" s="145"/>
      <c r="AD482" s="145"/>
      <c r="AE482" s="145"/>
    </row>
    <row r="483" spans="1:31" ht="15.75" customHeight="1">
      <c r="A483" s="339" t="s">
        <v>2135</v>
      </c>
      <c r="B483" s="145" t="s">
        <v>87</v>
      </c>
      <c r="C483" s="339" t="s">
        <v>180</v>
      </c>
      <c r="D483" s="339" t="s">
        <v>1696</v>
      </c>
      <c r="E483" s="340">
        <v>0.25140000000000001</v>
      </c>
      <c r="F483" s="340">
        <v>0.19719999999999999</v>
      </c>
      <c r="G483" s="147">
        <v>0.20230000000000001</v>
      </c>
      <c r="H483" s="340">
        <v>1.1000000000000001E-3</v>
      </c>
      <c r="I483" s="147">
        <v>5.1000000000000004E-3</v>
      </c>
      <c r="J483" s="340">
        <v>0.3387</v>
      </c>
      <c r="K483" s="340">
        <v>0.24640000000000001</v>
      </c>
      <c r="L483" s="147">
        <v>0.16930000000000001</v>
      </c>
      <c r="M483" s="340">
        <v>-8.9999999999999998E-4</v>
      </c>
      <c r="N483" s="340">
        <v>5.3E-3</v>
      </c>
      <c r="O483" s="340">
        <v>0.43330000000000002</v>
      </c>
      <c r="P483" s="340">
        <v>0.52629999999999999</v>
      </c>
      <c r="Q483" s="147">
        <v>0.4103</v>
      </c>
      <c r="R483" s="340">
        <v>5.9999999999999995E-4</v>
      </c>
      <c r="S483" s="340">
        <v>6.0000000000000001E-3</v>
      </c>
      <c r="T483" s="340">
        <v>0.7349</v>
      </c>
      <c r="U483" s="340">
        <v>0.63739999999999997</v>
      </c>
      <c r="V483" s="145">
        <v>0.249</v>
      </c>
      <c r="W483" s="145">
        <v>-1.06E-2</v>
      </c>
      <c r="X483" s="145">
        <v>5.5999999999999999E-3</v>
      </c>
      <c r="Y483" s="145">
        <v>1.1999999999999999E-3</v>
      </c>
      <c r="Z483" s="145">
        <v>1.4E-3</v>
      </c>
      <c r="AA483" s="145">
        <v>1.0084</v>
      </c>
      <c r="AB483" s="145">
        <v>8.2000000000000007E-3</v>
      </c>
      <c r="AC483" s="145"/>
      <c r="AD483" s="145"/>
      <c r="AE483" s="145"/>
    </row>
    <row r="484" spans="1:31" ht="15.75" customHeight="1">
      <c r="A484" s="339" t="s">
        <v>2136</v>
      </c>
      <c r="B484" s="145">
        <v>26831199</v>
      </c>
      <c r="C484" s="339" t="s">
        <v>1692</v>
      </c>
      <c r="D484" s="339" t="s">
        <v>1696</v>
      </c>
      <c r="E484" s="340">
        <v>-7.0000000000000007E-2</v>
      </c>
      <c r="F484" s="340">
        <v>6.4299999999999996E-2</v>
      </c>
      <c r="G484" s="147">
        <v>0.27650000000000002</v>
      </c>
      <c r="H484" s="340">
        <v>2.2000000000000001E-3</v>
      </c>
      <c r="I484" s="147">
        <v>5.8999999999999999E-3</v>
      </c>
      <c r="J484" s="340">
        <v>-8.6199999999999999E-2</v>
      </c>
      <c r="K484" s="340">
        <v>6.3399999999999998E-2</v>
      </c>
      <c r="L484" s="147">
        <v>0.1741</v>
      </c>
      <c r="M484" s="340">
        <v>2.5000000000000001E-3</v>
      </c>
      <c r="N484" s="340">
        <v>5.8999999999999999E-3</v>
      </c>
      <c r="O484" s="340">
        <v>-6.7799999999999999E-2</v>
      </c>
      <c r="P484" s="340">
        <v>8.2600000000000007E-2</v>
      </c>
      <c r="Q484" s="147">
        <v>0.41199999999999998</v>
      </c>
      <c r="R484" s="340">
        <v>-5.0000000000000001E-4</v>
      </c>
      <c r="S484" s="340">
        <v>6.4000000000000003E-3</v>
      </c>
      <c r="T484" s="340">
        <v>-5.16E-2</v>
      </c>
      <c r="U484" s="340">
        <v>0.14099999999999999</v>
      </c>
      <c r="V484" s="145">
        <v>0.71460000000000001</v>
      </c>
      <c r="W484" s="145">
        <v>-7.0000000000000001E-3</v>
      </c>
      <c r="X484" s="145">
        <v>5.4000000000000003E-3</v>
      </c>
      <c r="Y484" s="145">
        <v>0.17249999999999999</v>
      </c>
      <c r="Z484" s="145">
        <v>7.3300000000000004E-2</v>
      </c>
      <c r="AA484" s="145">
        <v>0.95930000000000004</v>
      </c>
      <c r="AB484" s="145">
        <v>1.7100000000000001E-2</v>
      </c>
      <c r="AC484" s="145"/>
      <c r="AD484" s="145"/>
      <c r="AE484" s="145"/>
    </row>
    <row r="485" spans="1:31" ht="15.75" customHeight="1">
      <c r="A485" s="339" t="s">
        <v>2137</v>
      </c>
      <c r="B485" s="145" t="s">
        <v>87</v>
      </c>
      <c r="C485" s="339" t="s">
        <v>180</v>
      </c>
      <c r="D485" s="339" t="s">
        <v>1696</v>
      </c>
      <c r="E485" s="340">
        <v>0.1237</v>
      </c>
      <c r="F485" s="340">
        <v>0.13039999999999999</v>
      </c>
      <c r="G485" s="147">
        <v>0.3427</v>
      </c>
      <c r="H485" s="340">
        <v>5.4000000000000003E-3</v>
      </c>
      <c r="I485" s="147">
        <v>5.1999999999999998E-3</v>
      </c>
      <c r="J485" s="340">
        <v>0.12859999999999999</v>
      </c>
      <c r="K485" s="340">
        <v>0.13070000000000001</v>
      </c>
      <c r="L485" s="147">
        <v>0.32519999999999999</v>
      </c>
      <c r="M485" s="340">
        <v>5.3E-3</v>
      </c>
      <c r="N485" s="340">
        <v>5.1999999999999998E-3</v>
      </c>
      <c r="O485" s="340">
        <v>0.1361</v>
      </c>
      <c r="P485" s="340">
        <v>0.1668</v>
      </c>
      <c r="Q485" s="147">
        <v>0.41449999999999998</v>
      </c>
      <c r="R485" s="340">
        <v>3.3999999999999998E-3</v>
      </c>
      <c r="S485" s="340">
        <v>6.4000000000000003E-3</v>
      </c>
      <c r="T485" s="340">
        <v>0.32150000000000001</v>
      </c>
      <c r="U485" s="340">
        <v>0.25540000000000002</v>
      </c>
      <c r="V485" s="145">
        <v>0.20810000000000001</v>
      </c>
      <c r="W485" s="145">
        <v>4.7000000000000002E-3</v>
      </c>
      <c r="X485" s="145">
        <v>5.4999999999999997E-3</v>
      </c>
      <c r="Y485" s="145">
        <v>3.8E-3</v>
      </c>
      <c r="Z485" s="145">
        <v>1.5E-3</v>
      </c>
      <c r="AA485" s="145">
        <v>0.98780000000000001</v>
      </c>
      <c r="AB485" s="145">
        <v>8.0000000000000002E-3</v>
      </c>
      <c r="AC485" s="145"/>
      <c r="AD485" s="145"/>
      <c r="AE485" s="145"/>
    </row>
    <row r="486" spans="1:31" ht="15.75" customHeight="1">
      <c r="A486" s="339" t="s">
        <v>2138</v>
      </c>
      <c r="B486" s="145" t="s">
        <v>87</v>
      </c>
      <c r="C486" s="339" t="s">
        <v>180</v>
      </c>
      <c r="D486" s="339" t="s">
        <v>1696</v>
      </c>
      <c r="E486" s="340">
        <v>0.15690000000000001</v>
      </c>
      <c r="F486" s="340">
        <v>7.1599999999999997E-2</v>
      </c>
      <c r="G486" s="147">
        <v>2.8500000000000001E-2</v>
      </c>
      <c r="H486" s="340">
        <v>4.8999999999999998E-3</v>
      </c>
      <c r="I486" s="147">
        <v>5.3E-3</v>
      </c>
      <c r="J486" s="340">
        <v>0.16650000000000001</v>
      </c>
      <c r="K486" s="340">
        <v>6.9500000000000006E-2</v>
      </c>
      <c r="L486" s="147">
        <v>1.6500000000000001E-2</v>
      </c>
      <c r="M486" s="340">
        <v>3.5000000000000001E-3</v>
      </c>
      <c r="N486" s="340">
        <v>5.1999999999999998E-3</v>
      </c>
      <c r="O486" s="340">
        <v>7.7100000000000002E-2</v>
      </c>
      <c r="P486" s="340">
        <v>9.4600000000000004E-2</v>
      </c>
      <c r="Q486" s="147">
        <v>0.41499999999999998</v>
      </c>
      <c r="R486" s="340">
        <v>4.8999999999999998E-3</v>
      </c>
      <c r="S486" s="340">
        <v>6.0000000000000001E-3</v>
      </c>
      <c r="T486" s="340">
        <v>7.1499999999999994E-2</v>
      </c>
      <c r="U486" s="340">
        <v>0.1726</v>
      </c>
      <c r="V486" s="145">
        <v>0.67879999999999996</v>
      </c>
      <c r="W486" s="145">
        <v>6.1000000000000004E-3</v>
      </c>
      <c r="X486" s="145">
        <v>5.7000000000000002E-3</v>
      </c>
      <c r="Y486" s="147">
        <v>1.01E-2</v>
      </c>
      <c r="Z486" s="145">
        <v>1.9E-3</v>
      </c>
      <c r="AA486" s="145">
        <v>0.99819999999999998</v>
      </c>
      <c r="AB486" s="145">
        <v>9.4000000000000004E-3</v>
      </c>
      <c r="AC486" s="145"/>
      <c r="AD486" s="145"/>
      <c r="AE486" s="145"/>
    </row>
    <row r="487" spans="1:31" ht="15.75" customHeight="1">
      <c r="A487" s="339" t="s">
        <v>2139</v>
      </c>
      <c r="B487" s="145" t="s">
        <v>87</v>
      </c>
      <c r="C487" s="339" t="s">
        <v>180</v>
      </c>
      <c r="D487" s="339" t="s">
        <v>1696</v>
      </c>
      <c r="E487" s="340">
        <v>0.1545</v>
      </c>
      <c r="F487" s="340">
        <v>9.2999999999999999E-2</v>
      </c>
      <c r="G487" s="147">
        <v>9.6799999999999997E-2</v>
      </c>
      <c r="H487" s="340">
        <v>-9.5999999999999992E-3</v>
      </c>
      <c r="I487" s="147">
        <v>5.3E-3</v>
      </c>
      <c r="J487" s="340">
        <v>0.1142</v>
      </c>
      <c r="K487" s="340">
        <v>9.0800000000000006E-2</v>
      </c>
      <c r="L487" s="147">
        <v>0.20860000000000001</v>
      </c>
      <c r="M487" s="340">
        <v>-4.4999999999999997E-3</v>
      </c>
      <c r="N487" s="340">
        <v>5.4000000000000003E-3</v>
      </c>
      <c r="O487" s="340">
        <v>0.1018</v>
      </c>
      <c r="P487" s="340">
        <v>0.1255</v>
      </c>
      <c r="Q487" s="147">
        <v>0.41710000000000003</v>
      </c>
      <c r="R487" s="340">
        <v>-3.7000000000000002E-3</v>
      </c>
      <c r="S487" s="340">
        <v>6.4000000000000003E-3</v>
      </c>
      <c r="T487" s="340">
        <v>0.19270000000000001</v>
      </c>
      <c r="U487" s="340">
        <v>0.21510000000000001</v>
      </c>
      <c r="V487" s="145">
        <v>0.37030000000000002</v>
      </c>
      <c r="W487" s="145">
        <v>-3.5000000000000001E-3</v>
      </c>
      <c r="X487" s="145">
        <v>6.0000000000000001E-3</v>
      </c>
      <c r="Y487" s="145">
        <v>7.1999999999999998E-3</v>
      </c>
      <c r="Z487" s="145">
        <v>1.6999999999999999E-3</v>
      </c>
      <c r="AA487" s="145">
        <v>1.0043</v>
      </c>
      <c r="AB487" s="145">
        <v>8.6E-3</v>
      </c>
      <c r="AC487" s="145"/>
      <c r="AD487" s="145"/>
      <c r="AE487" s="145"/>
    </row>
    <row r="488" spans="1:31" ht="15.75" customHeight="1">
      <c r="A488" s="339" t="s">
        <v>2140</v>
      </c>
      <c r="B488" s="145">
        <v>27005778</v>
      </c>
      <c r="C488" s="339" t="s">
        <v>180</v>
      </c>
      <c r="D488" s="339" t="s">
        <v>1696</v>
      </c>
      <c r="E488" s="340">
        <v>-1.4E-3</v>
      </c>
      <c r="F488" s="340">
        <v>8.9700000000000002E-2</v>
      </c>
      <c r="G488" s="147">
        <v>0.98729999999999996</v>
      </c>
      <c r="H488" s="340">
        <v>-1.2999999999999999E-3</v>
      </c>
      <c r="I488" s="147">
        <v>4.7000000000000002E-3</v>
      </c>
      <c r="J488" s="340">
        <v>-9.7000000000000003E-3</v>
      </c>
      <c r="K488" s="340">
        <v>8.6800000000000002E-2</v>
      </c>
      <c r="L488" s="147">
        <v>0.91090000000000004</v>
      </c>
      <c r="M488" s="340">
        <v>-6.9999999999999999E-4</v>
      </c>
      <c r="N488" s="340">
        <v>4.7999999999999996E-3</v>
      </c>
      <c r="O488" s="340">
        <v>-0.1036</v>
      </c>
      <c r="P488" s="340">
        <v>0.1285</v>
      </c>
      <c r="Q488" s="147">
        <v>0.42030000000000001</v>
      </c>
      <c r="R488" s="340">
        <v>6.8999999999999999E-3</v>
      </c>
      <c r="S488" s="340">
        <v>5.5999999999999999E-3</v>
      </c>
      <c r="T488" s="340">
        <v>-0.23980000000000001</v>
      </c>
      <c r="U488" s="340">
        <v>0.2331</v>
      </c>
      <c r="V488" s="145">
        <v>0.30370000000000003</v>
      </c>
      <c r="W488" s="147">
        <v>8.0000000000000004E-4</v>
      </c>
      <c r="X488" s="145">
        <v>5.1999999999999998E-3</v>
      </c>
      <c r="Y488" s="145">
        <v>0.1263</v>
      </c>
      <c r="Z488" s="147">
        <v>4.6699999999999998E-2</v>
      </c>
      <c r="AA488" s="145">
        <v>1.0003</v>
      </c>
      <c r="AB488" s="145">
        <v>9.4999999999999998E-3</v>
      </c>
      <c r="AC488" s="145"/>
      <c r="AD488" s="145"/>
      <c r="AE488" s="145"/>
    </row>
    <row r="489" spans="1:31" ht="15.75" customHeight="1">
      <c r="A489" s="339" t="s">
        <v>2141</v>
      </c>
      <c r="B489" s="145">
        <v>27005778</v>
      </c>
      <c r="C489" s="339" t="s">
        <v>180</v>
      </c>
      <c r="D489" s="339" t="s">
        <v>1696</v>
      </c>
      <c r="E489" s="340">
        <v>-8.9999999999999998E-4</v>
      </c>
      <c r="F489" s="340">
        <v>7.6300000000000007E-2</v>
      </c>
      <c r="G489" s="147">
        <v>0.99080000000000001</v>
      </c>
      <c r="H489" s="340">
        <v>3.5999999999999999E-3</v>
      </c>
      <c r="I489" s="147">
        <v>5.0000000000000001E-3</v>
      </c>
      <c r="J489" s="340">
        <v>3.9399999999999998E-2</v>
      </c>
      <c r="K489" s="340">
        <v>7.6100000000000001E-2</v>
      </c>
      <c r="L489" s="147">
        <v>0.60460000000000003</v>
      </c>
      <c r="M489" s="340">
        <v>1.9E-3</v>
      </c>
      <c r="N489" s="340">
        <v>5.0000000000000001E-3</v>
      </c>
      <c r="O489" s="340">
        <v>-8.9599999999999999E-2</v>
      </c>
      <c r="P489" s="340">
        <v>0.1128</v>
      </c>
      <c r="Q489" s="147">
        <v>0.42720000000000002</v>
      </c>
      <c r="R489" s="340">
        <v>8.3000000000000001E-3</v>
      </c>
      <c r="S489" s="340">
        <v>5.8999999999999999E-3</v>
      </c>
      <c r="T489" s="340">
        <v>0.19339999999999999</v>
      </c>
      <c r="U489" s="340">
        <v>0.2014</v>
      </c>
      <c r="V489" s="145">
        <v>0.33710000000000001</v>
      </c>
      <c r="W489" s="145">
        <v>-8.3000000000000001E-3</v>
      </c>
      <c r="X489" s="145">
        <v>5.7999999999999996E-3</v>
      </c>
      <c r="Y489" s="145">
        <v>0.1173</v>
      </c>
      <c r="Z489" s="145">
        <v>3.5499999999999997E-2</v>
      </c>
      <c r="AA489" s="145">
        <v>0.99639999999999995</v>
      </c>
      <c r="AB489" s="145">
        <v>9.4000000000000004E-3</v>
      </c>
      <c r="AC489" s="145"/>
      <c r="AD489" s="145"/>
      <c r="AE489" s="145"/>
    </row>
    <row r="490" spans="1:31" ht="15.75" customHeight="1">
      <c r="A490" s="339" t="s">
        <v>2142</v>
      </c>
      <c r="B490" s="145" t="s">
        <v>87</v>
      </c>
      <c r="C490" s="339" t="s">
        <v>180</v>
      </c>
      <c r="D490" s="339" t="s">
        <v>1696</v>
      </c>
      <c r="E490" s="340">
        <v>-9.5600000000000004E-2</v>
      </c>
      <c r="F490" s="340">
        <v>3.5200000000000002E-2</v>
      </c>
      <c r="G490" s="147">
        <v>6.6E-3</v>
      </c>
      <c r="H490" s="340">
        <v>-7.6E-3</v>
      </c>
      <c r="I490" s="147">
        <v>6.7999999999999996E-3</v>
      </c>
      <c r="J490" s="340">
        <v>-9.6100000000000005E-2</v>
      </c>
      <c r="K490" s="340">
        <v>3.3700000000000001E-2</v>
      </c>
      <c r="L490" s="147">
        <v>4.4000000000000003E-3</v>
      </c>
      <c r="M490" s="340">
        <v>-8.6E-3</v>
      </c>
      <c r="N490" s="340">
        <v>6.6E-3</v>
      </c>
      <c r="O490" s="340">
        <v>-3.95E-2</v>
      </c>
      <c r="P490" s="340">
        <v>5.0099999999999999E-2</v>
      </c>
      <c r="Q490" s="147">
        <v>0.43090000000000001</v>
      </c>
      <c r="R490" s="340">
        <v>-7.3000000000000001E-3</v>
      </c>
      <c r="S490" s="340">
        <v>8.0000000000000002E-3</v>
      </c>
      <c r="T490" s="340">
        <v>5.7200000000000001E-2</v>
      </c>
      <c r="U490" s="340">
        <v>8.8900000000000007E-2</v>
      </c>
      <c r="V490" s="145">
        <v>0.52029999999999998</v>
      </c>
      <c r="W490" s="145">
        <v>-9.9000000000000008E-3</v>
      </c>
      <c r="X490" s="145">
        <v>6.7999999999999996E-3</v>
      </c>
      <c r="Y490" s="145">
        <v>7.8899999999999998E-2</v>
      </c>
      <c r="Z490" s="145">
        <v>8.0000000000000002E-3</v>
      </c>
      <c r="AA490" s="145">
        <v>1.0301</v>
      </c>
      <c r="AB490" s="145">
        <v>2.3400000000000001E-2</v>
      </c>
      <c r="AC490" s="145"/>
      <c r="AD490" s="145"/>
      <c r="AE490" s="145"/>
    </row>
    <row r="491" spans="1:31" ht="15.75" customHeight="1">
      <c r="A491" s="339" t="s">
        <v>2143</v>
      </c>
      <c r="B491" s="145">
        <v>27005778</v>
      </c>
      <c r="C491" s="339" t="s">
        <v>180</v>
      </c>
      <c r="D491" s="339" t="s">
        <v>1696</v>
      </c>
      <c r="E491" s="340">
        <v>6.9000000000000006E-2</v>
      </c>
      <c r="F491" s="340">
        <v>6.6900000000000001E-2</v>
      </c>
      <c r="G491" s="147">
        <v>0.30249999999999999</v>
      </c>
      <c r="H491" s="340">
        <v>1.4E-3</v>
      </c>
      <c r="I491" s="147">
        <v>4.8999999999999998E-3</v>
      </c>
      <c r="J491" s="340">
        <v>8.7300000000000003E-2</v>
      </c>
      <c r="K491" s="340">
        <v>6.59E-2</v>
      </c>
      <c r="L491" s="147">
        <v>0.185</v>
      </c>
      <c r="M491" s="340">
        <v>6.9999999999999999E-4</v>
      </c>
      <c r="N491" s="340">
        <v>4.7999999999999996E-3</v>
      </c>
      <c r="O491" s="340">
        <v>7.4499999999999997E-2</v>
      </c>
      <c r="P491" s="340">
        <v>9.5100000000000004E-2</v>
      </c>
      <c r="Q491" s="147">
        <v>0.43330000000000002</v>
      </c>
      <c r="R491" s="340">
        <v>-5.9999999999999995E-4</v>
      </c>
      <c r="S491" s="340">
        <v>6.1000000000000004E-3</v>
      </c>
      <c r="T491" s="340">
        <v>0.29599999999999999</v>
      </c>
      <c r="U491" s="340">
        <v>0.1787</v>
      </c>
      <c r="V491" s="145">
        <v>9.7699999999999995E-2</v>
      </c>
      <c r="W491" s="145">
        <v>-9.4999999999999998E-3</v>
      </c>
      <c r="X491" s="145">
        <v>4.8999999999999998E-3</v>
      </c>
      <c r="Y491" s="145">
        <v>0.22539999999999999</v>
      </c>
      <c r="Z491" s="145">
        <v>7.8399999999999997E-2</v>
      </c>
      <c r="AA491" s="145">
        <v>0.99</v>
      </c>
      <c r="AB491" s="145">
        <v>9.7999999999999997E-3</v>
      </c>
      <c r="AC491" s="145"/>
      <c r="AD491" s="145"/>
      <c r="AE491" s="145"/>
    </row>
    <row r="492" spans="1:31" ht="15.75" customHeight="1">
      <c r="A492" s="339" t="s">
        <v>2144</v>
      </c>
      <c r="B492" s="145" t="s">
        <v>87</v>
      </c>
      <c r="C492" s="339" t="s">
        <v>180</v>
      </c>
      <c r="D492" s="339" t="s">
        <v>1696</v>
      </c>
      <c r="E492" s="340">
        <v>2.9600000000000001E-2</v>
      </c>
      <c r="F492" s="340">
        <v>3.3399999999999999E-2</v>
      </c>
      <c r="G492" s="147">
        <v>0.37630000000000002</v>
      </c>
      <c r="H492" s="340">
        <v>-1.6999999999999999E-3</v>
      </c>
      <c r="I492" s="147">
        <v>7.4999999999999997E-3</v>
      </c>
      <c r="J492" s="340">
        <v>3.6200000000000003E-2</v>
      </c>
      <c r="K492" s="340">
        <v>3.3799999999999997E-2</v>
      </c>
      <c r="L492" s="147">
        <v>0.28510000000000002</v>
      </c>
      <c r="M492" s="340">
        <v>2.0000000000000001E-4</v>
      </c>
      <c r="N492" s="340">
        <v>7.6E-3</v>
      </c>
      <c r="O492" s="340">
        <v>3.8199999999999998E-2</v>
      </c>
      <c r="P492" s="340">
        <v>5.0299999999999997E-2</v>
      </c>
      <c r="Q492" s="147">
        <v>0.44800000000000001</v>
      </c>
      <c r="R492" s="340">
        <v>-4.0000000000000001E-3</v>
      </c>
      <c r="S492" s="340">
        <v>8.8000000000000005E-3</v>
      </c>
      <c r="T492" s="340">
        <v>9.8699999999999996E-2</v>
      </c>
      <c r="U492" s="340">
        <v>7.6200000000000004E-2</v>
      </c>
      <c r="V492" s="145">
        <v>0.1951</v>
      </c>
      <c r="W492" s="145">
        <v>-1.6999999999999999E-3</v>
      </c>
      <c r="X492" s="145">
        <v>7.0000000000000001E-3</v>
      </c>
      <c r="Y492" s="145">
        <v>0.13719999999999999</v>
      </c>
      <c r="Z492" s="145">
        <v>6.6E-3</v>
      </c>
      <c r="AA492" s="145">
        <v>1.0697000000000001</v>
      </c>
      <c r="AB492" s="145">
        <v>2.1999999999999999E-2</v>
      </c>
      <c r="AC492" s="145"/>
      <c r="AD492" s="145"/>
      <c r="AE492" s="145"/>
    </row>
    <row r="493" spans="1:31" ht="15.75" customHeight="1">
      <c r="A493" s="339" t="s">
        <v>2145</v>
      </c>
      <c r="B493" s="145" t="s">
        <v>87</v>
      </c>
      <c r="C493" s="339" t="s">
        <v>180</v>
      </c>
      <c r="D493" s="339" t="s">
        <v>1696</v>
      </c>
      <c r="E493" s="340">
        <v>7.3899999999999993E-2</v>
      </c>
      <c r="F493" s="340">
        <v>2.92E-2</v>
      </c>
      <c r="G493" s="147">
        <v>1.15E-2</v>
      </c>
      <c r="H493" s="340">
        <v>2.0199999999999999E-2</v>
      </c>
      <c r="I493" s="147">
        <v>8.0000000000000002E-3</v>
      </c>
      <c r="J493" s="340">
        <v>8.5099999999999995E-2</v>
      </c>
      <c r="K493" s="340">
        <v>2.8799999999999999E-2</v>
      </c>
      <c r="L493" s="147">
        <v>3.2000000000000002E-3</v>
      </c>
      <c r="M493" s="340">
        <v>0.02</v>
      </c>
      <c r="N493" s="340">
        <v>7.7000000000000002E-3</v>
      </c>
      <c r="O493" s="340">
        <v>3.2099999999999997E-2</v>
      </c>
      <c r="P493" s="340">
        <v>4.2500000000000003E-2</v>
      </c>
      <c r="Q493" s="147">
        <v>0.45019999999999999</v>
      </c>
      <c r="R493" s="340">
        <v>1.7500000000000002E-2</v>
      </c>
      <c r="S493" s="340">
        <v>8.9999999999999993E-3</v>
      </c>
      <c r="T493" s="340">
        <v>0.13289999999999999</v>
      </c>
      <c r="U493" s="340">
        <v>6.7500000000000004E-2</v>
      </c>
      <c r="V493" s="145">
        <v>4.8899999999999999E-2</v>
      </c>
      <c r="W493" s="145">
        <v>1.21E-2</v>
      </c>
      <c r="X493" s="145">
        <v>8.0999999999999996E-3</v>
      </c>
      <c r="Y493" s="145">
        <v>0.23799999999999999</v>
      </c>
      <c r="Z493" s="145">
        <v>0.01</v>
      </c>
      <c r="AA493" s="145">
        <v>1.0516000000000001</v>
      </c>
      <c r="AB493" s="145">
        <v>2.6499999999999999E-2</v>
      </c>
      <c r="AC493" s="145"/>
      <c r="AD493" s="145"/>
      <c r="AE493" s="145"/>
    </row>
    <row r="494" spans="1:31" ht="15.75" customHeight="1">
      <c r="A494" s="339" t="s">
        <v>2146</v>
      </c>
      <c r="B494" s="145" t="s">
        <v>87</v>
      </c>
      <c r="C494" s="339" t="s">
        <v>180</v>
      </c>
      <c r="D494" s="339" t="s">
        <v>1872</v>
      </c>
      <c r="E494" s="340">
        <v>-2.8400000000000002E-2</v>
      </c>
      <c r="F494" s="340">
        <v>8.3299999999999999E-2</v>
      </c>
      <c r="G494" s="147">
        <v>0.73319999999999996</v>
      </c>
      <c r="H494" s="340">
        <v>3.6100000000000003E-5</v>
      </c>
      <c r="I494" s="147">
        <v>5.1999999999999998E-3</v>
      </c>
      <c r="J494" s="340">
        <v>-0.1066</v>
      </c>
      <c r="K494" s="340">
        <v>8.7499999999999994E-2</v>
      </c>
      <c r="L494" s="147">
        <v>0.22309999999999999</v>
      </c>
      <c r="M494" s="340">
        <v>4.1000000000000003E-3</v>
      </c>
      <c r="N494" s="340">
        <v>5.4000000000000003E-3</v>
      </c>
      <c r="O494" s="340">
        <v>-8.3500000000000005E-2</v>
      </c>
      <c r="P494" s="340">
        <v>0.11070000000000001</v>
      </c>
      <c r="Q494" s="147">
        <v>0.4506</v>
      </c>
      <c r="R494" s="340">
        <v>1.1999999999999999E-3</v>
      </c>
      <c r="S494" s="340">
        <v>6.1000000000000004E-3</v>
      </c>
      <c r="T494" s="340">
        <v>-0.22969999999999999</v>
      </c>
      <c r="U494" s="340">
        <v>0.22020000000000001</v>
      </c>
      <c r="V494" s="145">
        <v>0.2969</v>
      </c>
      <c r="W494" s="145">
        <v>5.5999999999999999E-3</v>
      </c>
      <c r="X494" s="145">
        <v>6.0000000000000001E-3</v>
      </c>
      <c r="Y494" s="145">
        <v>8.3000000000000001E-3</v>
      </c>
      <c r="Z494" s="145">
        <v>2.2000000000000001E-3</v>
      </c>
      <c r="AA494" s="145">
        <v>1.0138</v>
      </c>
      <c r="AB494" s="145">
        <v>1.11E-2</v>
      </c>
      <c r="AC494" s="145"/>
      <c r="AD494" s="145"/>
      <c r="AE494" s="145"/>
    </row>
    <row r="495" spans="1:31" ht="15.75" customHeight="1">
      <c r="A495" s="339" t="s">
        <v>2147</v>
      </c>
      <c r="B495" s="145" t="s">
        <v>87</v>
      </c>
      <c r="C495" s="339" t="s">
        <v>180</v>
      </c>
      <c r="D495" s="339" t="s">
        <v>1696</v>
      </c>
      <c r="E495" s="340">
        <v>-7.1099999999999997E-2</v>
      </c>
      <c r="F495" s="340">
        <v>4.87E-2</v>
      </c>
      <c r="G495" s="147">
        <v>0.14430000000000001</v>
      </c>
      <c r="H495" s="340">
        <v>2.5999999999999999E-3</v>
      </c>
      <c r="I495" s="147">
        <v>5.5999999999999999E-3</v>
      </c>
      <c r="J495" s="340">
        <v>-7.17E-2</v>
      </c>
      <c r="K495" s="340">
        <v>4.9200000000000001E-2</v>
      </c>
      <c r="L495" s="147">
        <v>0.14549999999999999</v>
      </c>
      <c r="M495" s="340">
        <v>1.2999999999999999E-3</v>
      </c>
      <c r="N495" s="340">
        <v>5.7999999999999996E-3</v>
      </c>
      <c r="O495" s="340">
        <v>-5.1700000000000003E-2</v>
      </c>
      <c r="P495" s="340">
        <v>6.8900000000000003E-2</v>
      </c>
      <c r="Q495" s="147">
        <v>0.45319999999999999</v>
      </c>
      <c r="R495" s="340">
        <v>-8.0000000000000004E-4</v>
      </c>
      <c r="S495" s="340">
        <v>6.4999999999999997E-3</v>
      </c>
      <c r="T495" s="340">
        <v>-9.2999999999999992E-3</v>
      </c>
      <c r="U495" s="340">
        <v>0.11119999999999999</v>
      </c>
      <c r="V495" s="145">
        <v>0.93340000000000001</v>
      </c>
      <c r="W495" s="145">
        <v>-8.3999999999999995E-3</v>
      </c>
      <c r="X495" s="145">
        <v>5.7000000000000002E-3</v>
      </c>
      <c r="Y495" s="145">
        <v>5.7700000000000001E-2</v>
      </c>
      <c r="Z495" s="145">
        <v>1.67E-2</v>
      </c>
      <c r="AA495" s="145">
        <v>1.0172000000000001</v>
      </c>
      <c r="AB495" s="145">
        <v>2.8500000000000001E-2</v>
      </c>
      <c r="AC495" s="145"/>
      <c r="AD495" s="145"/>
      <c r="AE495" s="145"/>
    </row>
    <row r="496" spans="1:31" ht="15.75" customHeight="1">
      <c r="A496" s="339" t="s">
        <v>2148</v>
      </c>
      <c r="B496" s="145">
        <v>24390342</v>
      </c>
      <c r="C496" s="339" t="s">
        <v>180</v>
      </c>
      <c r="D496" s="339" t="s">
        <v>1868</v>
      </c>
      <c r="E496" s="340">
        <v>2.5000000000000001E-2</v>
      </c>
      <c r="F496" s="340">
        <v>4.3400000000000001E-2</v>
      </c>
      <c r="G496" s="147">
        <v>0.5655</v>
      </c>
      <c r="H496" s="340">
        <v>1.5299999999999999E-2</v>
      </c>
      <c r="I496" s="147">
        <v>5.0000000000000001E-3</v>
      </c>
      <c r="J496" s="340">
        <v>5.0299999999999997E-2</v>
      </c>
      <c r="K496" s="340">
        <v>4.5900000000000003E-2</v>
      </c>
      <c r="L496" s="147">
        <v>0.27329999999999999</v>
      </c>
      <c r="M496" s="340">
        <v>1.38E-2</v>
      </c>
      <c r="N496" s="340">
        <v>5.4000000000000003E-3</v>
      </c>
      <c r="O496" s="340">
        <v>4.7500000000000001E-2</v>
      </c>
      <c r="P496" s="340">
        <v>6.3799999999999996E-2</v>
      </c>
      <c r="Q496" s="147">
        <v>0.45689999999999997</v>
      </c>
      <c r="R496" s="340">
        <v>9.1000000000000004E-3</v>
      </c>
      <c r="S496" s="340">
        <v>6.0000000000000001E-3</v>
      </c>
      <c r="T496" s="340">
        <v>8.3400000000000002E-2</v>
      </c>
      <c r="U496" s="340">
        <v>0.1166</v>
      </c>
      <c r="V496" s="145">
        <v>0.4743</v>
      </c>
      <c r="W496" s="145">
        <v>8.8999999999999999E-3</v>
      </c>
      <c r="X496" s="145">
        <v>6.1000000000000004E-3</v>
      </c>
      <c r="Y496" s="145">
        <v>0.15590000000000001</v>
      </c>
      <c r="Z496" s="145">
        <v>3.39E-2</v>
      </c>
      <c r="AA496" s="145">
        <v>1.0302</v>
      </c>
      <c r="AB496" s="145">
        <v>2.29E-2</v>
      </c>
      <c r="AC496" s="145"/>
      <c r="AD496" s="145"/>
      <c r="AE496" s="145"/>
    </row>
    <row r="497" spans="1:31" ht="15.75" customHeight="1">
      <c r="A497" s="339" t="s">
        <v>2149</v>
      </c>
      <c r="B497" s="145">
        <v>27005778</v>
      </c>
      <c r="C497" s="339" t="s">
        <v>180</v>
      </c>
      <c r="D497" s="339" t="s">
        <v>1696</v>
      </c>
      <c r="E497" s="340">
        <v>-3.2300000000000002E-2</v>
      </c>
      <c r="F497" s="340">
        <v>0.1036</v>
      </c>
      <c r="G497" s="147">
        <v>0.75549999999999995</v>
      </c>
      <c r="H497" s="340">
        <v>-4.0000000000000002E-4</v>
      </c>
      <c r="I497" s="147">
        <v>5.1999999999999998E-3</v>
      </c>
      <c r="J497" s="340">
        <v>-5.96E-2</v>
      </c>
      <c r="K497" s="340">
        <v>0.10639999999999999</v>
      </c>
      <c r="L497" s="147">
        <v>0.57540000000000002</v>
      </c>
      <c r="M497" s="340">
        <v>-4.0000000000000002E-4</v>
      </c>
      <c r="N497" s="340">
        <v>5.3E-3</v>
      </c>
      <c r="O497" s="340">
        <v>-0.1182</v>
      </c>
      <c r="P497" s="340">
        <v>0.15909999999999999</v>
      </c>
      <c r="Q497" s="147">
        <v>0.45729999999999998</v>
      </c>
      <c r="R497" s="340">
        <v>1.8E-3</v>
      </c>
      <c r="S497" s="340">
        <v>6.1999999999999998E-3</v>
      </c>
      <c r="T497" s="340">
        <v>8.4099999999999994E-2</v>
      </c>
      <c r="U497" s="340">
        <v>0.26169999999999999</v>
      </c>
      <c r="V497" s="145">
        <v>0.748</v>
      </c>
      <c r="W497" s="145">
        <v>-3.8E-3</v>
      </c>
      <c r="X497" s="145">
        <v>5.7999999999999996E-3</v>
      </c>
      <c r="Y497" s="145">
        <v>6.8099999999999994E-2</v>
      </c>
      <c r="Z497" s="145">
        <v>2.9600000000000001E-2</v>
      </c>
      <c r="AA497" s="145">
        <v>0.99329999999999996</v>
      </c>
      <c r="AB497" s="145">
        <v>9.2999999999999992E-3</v>
      </c>
      <c r="AC497" s="145"/>
      <c r="AD497" s="145"/>
      <c r="AE497" s="145"/>
    </row>
    <row r="498" spans="1:31" ht="15.75" customHeight="1">
      <c r="A498" s="339" t="s">
        <v>2150</v>
      </c>
      <c r="B498" s="145" t="s">
        <v>87</v>
      </c>
      <c r="C498" s="339" t="s">
        <v>180</v>
      </c>
      <c r="D498" s="339" t="s">
        <v>1696</v>
      </c>
      <c r="E498" s="340">
        <v>0.1694</v>
      </c>
      <c r="F498" s="340">
        <v>6.5199999999999994E-2</v>
      </c>
      <c r="G498" s="147">
        <v>9.2999999999999992E-3</v>
      </c>
      <c r="H498" s="340">
        <v>8.2000000000000007E-3</v>
      </c>
      <c r="I498" s="147">
        <v>5.4999999999999997E-3</v>
      </c>
      <c r="J498" s="340">
        <v>0.17810000000000001</v>
      </c>
      <c r="K498" s="340">
        <v>6.5699999999999995E-2</v>
      </c>
      <c r="L498" s="147">
        <v>6.7000000000000002E-3</v>
      </c>
      <c r="M498" s="340">
        <v>6.6E-3</v>
      </c>
      <c r="N498" s="340">
        <v>5.7000000000000002E-3</v>
      </c>
      <c r="O498" s="340">
        <v>6.6400000000000001E-2</v>
      </c>
      <c r="P498" s="340">
        <v>8.9499999999999996E-2</v>
      </c>
      <c r="Q498" s="147">
        <v>0.4577</v>
      </c>
      <c r="R498" s="340">
        <v>2.3E-3</v>
      </c>
      <c r="S498" s="340">
        <v>6.4000000000000003E-3</v>
      </c>
      <c r="T498" s="340">
        <v>0.2898</v>
      </c>
      <c r="U498" s="340">
        <v>0.16489999999999999</v>
      </c>
      <c r="V498" s="145">
        <v>7.8899999999999998E-2</v>
      </c>
      <c r="W498" s="145">
        <v>1.5E-3</v>
      </c>
      <c r="X498" s="145">
        <v>6.0000000000000001E-3</v>
      </c>
      <c r="Y498" s="145">
        <v>1.1599999999999999E-2</v>
      </c>
      <c r="Z498" s="145">
        <v>1.9E-3</v>
      </c>
      <c r="AA498" s="145">
        <v>1.0145999999999999</v>
      </c>
      <c r="AB498" s="145">
        <v>8.9999999999999993E-3</v>
      </c>
      <c r="AC498" s="145"/>
      <c r="AD498" s="145"/>
      <c r="AE498" s="145"/>
    </row>
    <row r="499" spans="1:31" ht="15.75" customHeight="1">
      <c r="A499" s="339" t="s">
        <v>2151</v>
      </c>
      <c r="B499" s="145" t="s">
        <v>87</v>
      </c>
      <c r="C499" s="339" t="s">
        <v>180</v>
      </c>
      <c r="D499" s="339" t="s">
        <v>1878</v>
      </c>
      <c r="E499" s="340">
        <v>0.1404</v>
      </c>
      <c r="F499" s="340">
        <v>0.1812</v>
      </c>
      <c r="G499" s="147">
        <v>0.43840000000000001</v>
      </c>
      <c r="H499" s="340">
        <v>-1.4E-3</v>
      </c>
      <c r="I499" s="147">
        <v>5.4999999999999997E-3</v>
      </c>
      <c r="J499" s="340">
        <v>0.15440000000000001</v>
      </c>
      <c r="K499" s="340">
        <v>0.1804</v>
      </c>
      <c r="L499" s="147">
        <v>0.39219999999999999</v>
      </c>
      <c r="M499" s="340">
        <v>1.1999999999999999E-3</v>
      </c>
      <c r="N499" s="340">
        <v>5.3E-3</v>
      </c>
      <c r="O499" s="340">
        <v>0.192</v>
      </c>
      <c r="P499" s="340">
        <v>0.25929999999999997</v>
      </c>
      <c r="Q499" s="147">
        <v>0.45900000000000002</v>
      </c>
      <c r="R499" s="340">
        <v>2.9999999999999997E-4</v>
      </c>
      <c r="S499" s="340">
        <v>5.7000000000000002E-3</v>
      </c>
      <c r="T499" s="340">
        <v>0.3725</v>
      </c>
      <c r="U499" s="340">
        <v>0.57520000000000004</v>
      </c>
      <c r="V499" s="145">
        <v>0.51719999999999999</v>
      </c>
      <c r="W499" s="145">
        <v>-2.8999999999999998E-3</v>
      </c>
      <c r="X499" s="145">
        <v>6.1000000000000004E-3</v>
      </c>
      <c r="Y499" s="145">
        <v>1.4E-3</v>
      </c>
      <c r="Z499" s="145">
        <v>1.6999999999999999E-3</v>
      </c>
      <c r="AA499" s="145">
        <v>1.0076000000000001</v>
      </c>
      <c r="AB499" s="145">
        <v>8.2000000000000007E-3</v>
      </c>
      <c r="AC499" s="145"/>
      <c r="AD499" s="145"/>
      <c r="AE499" s="145"/>
    </row>
    <row r="500" spans="1:31" ht="15.75" customHeight="1">
      <c r="A500" s="339" t="s">
        <v>2152</v>
      </c>
      <c r="B500" s="145" t="s">
        <v>87</v>
      </c>
      <c r="C500" s="339" t="s">
        <v>180</v>
      </c>
      <c r="D500" s="339" t="s">
        <v>1696</v>
      </c>
      <c r="E500" s="340">
        <v>-1.37E-2</v>
      </c>
      <c r="F500" s="340">
        <v>3.32E-2</v>
      </c>
      <c r="G500" s="147">
        <v>0.68120000000000003</v>
      </c>
      <c r="H500" s="340">
        <v>-5.3E-3</v>
      </c>
      <c r="I500" s="147">
        <v>6.3E-3</v>
      </c>
      <c r="J500" s="340">
        <v>-5.4000000000000003E-3</v>
      </c>
      <c r="K500" s="340">
        <v>3.2800000000000003E-2</v>
      </c>
      <c r="L500" s="147">
        <v>0.86960000000000004</v>
      </c>
      <c r="M500" s="340">
        <v>-9.7999999999999997E-3</v>
      </c>
      <c r="N500" s="340">
        <v>6.4000000000000003E-3</v>
      </c>
      <c r="O500" s="340">
        <v>3.7199999999999997E-2</v>
      </c>
      <c r="P500" s="340">
        <v>5.0299999999999997E-2</v>
      </c>
      <c r="Q500" s="147">
        <v>0.45989999999999998</v>
      </c>
      <c r="R500" s="340">
        <v>-1.2E-2</v>
      </c>
      <c r="S500" s="340">
        <v>7.7000000000000002E-3</v>
      </c>
      <c r="T500" s="340">
        <v>3.5799999999999998E-2</v>
      </c>
      <c r="U500" s="340">
        <v>8.2000000000000003E-2</v>
      </c>
      <c r="V500" s="145">
        <v>0.6623</v>
      </c>
      <c r="W500" s="145">
        <v>-1.5E-3</v>
      </c>
      <c r="X500" s="145">
        <v>7.0000000000000001E-3</v>
      </c>
      <c r="Y500" s="145">
        <v>0.15870000000000001</v>
      </c>
      <c r="Z500" s="145">
        <v>2.29E-2</v>
      </c>
      <c r="AA500" s="145">
        <v>1.1333</v>
      </c>
      <c r="AB500" s="145">
        <v>3.7499999999999999E-2</v>
      </c>
      <c r="AC500" s="145"/>
      <c r="AD500" s="145"/>
      <c r="AE500" s="145"/>
    </row>
    <row r="501" spans="1:31" ht="15.75" customHeight="1">
      <c r="A501" s="339" t="s">
        <v>2153</v>
      </c>
      <c r="B501" s="145" t="s">
        <v>87</v>
      </c>
      <c r="C501" s="339" t="s">
        <v>180</v>
      </c>
      <c r="D501" s="339" t="s">
        <v>1696</v>
      </c>
      <c r="E501" s="340">
        <v>2.2800000000000001E-2</v>
      </c>
      <c r="F501" s="340">
        <v>3.7900000000000003E-2</v>
      </c>
      <c r="G501" s="147">
        <v>0.5464</v>
      </c>
      <c r="H501" s="340">
        <v>-6.1999999999999998E-3</v>
      </c>
      <c r="I501" s="147">
        <v>7.1000000000000004E-3</v>
      </c>
      <c r="J501" s="340">
        <v>1.5900000000000001E-2</v>
      </c>
      <c r="K501" s="340">
        <v>3.9100000000000003E-2</v>
      </c>
      <c r="L501" s="147">
        <v>0.68410000000000004</v>
      </c>
      <c r="M501" s="340">
        <v>-5.5999999999999999E-3</v>
      </c>
      <c r="N501" s="340">
        <v>7.1999999999999998E-3</v>
      </c>
      <c r="O501" s="340">
        <v>4.2900000000000001E-2</v>
      </c>
      <c r="P501" s="340">
        <v>5.91E-2</v>
      </c>
      <c r="Q501" s="147">
        <v>0.46739999999999998</v>
      </c>
      <c r="R501" s="340">
        <v>-6.8999999999999999E-3</v>
      </c>
      <c r="S501" s="340">
        <v>9.4000000000000004E-3</v>
      </c>
      <c r="T501" s="340">
        <v>-5.8099999999999999E-2</v>
      </c>
      <c r="U501" s="340">
        <v>6.9800000000000001E-2</v>
      </c>
      <c r="V501" s="145">
        <v>0.4052</v>
      </c>
      <c r="W501" s="145">
        <v>6.7000000000000002E-3</v>
      </c>
      <c r="X501" s="145">
        <v>6.4000000000000003E-3</v>
      </c>
      <c r="Y501" s="145">
        <v>0.31740000000000002</v>
      </c>
      <c r="Z501" s="145">
        <v>4.1099999999999998E-2</v>
      </c>
      <c r="AA501" s="145">
        <v>1.0083</v>
      </c>
      <c r="AB501" s="145">
        <v>3.15E-2</v>
      </c>
      <c r="AC501" s="145"/>
      <c r="AD501" s="145"/>
      <c r="AE501" s="145"/>
    </row>
    <row r="502" spans="1:31" ht="15.75" customHeight="1">
      <c r="A502" s="339" t="s">
        <v>2154</v>
      </c>
      <c r="B502" s="145" t="s">
        <v>87</v>
      </c>
      <c r="C502" s="339" t="s">
        <v>180</v>
      </c>
      <c r="D502" s="339" t="s">
        <v>1733</v>
      </c>
      <c r="E502" s="340">
        <v>9.0800000000000006E-2</v>
      </c>
      <c r="F502" s="340">
        <v>5.04E-2</v>
      </c>
      <c r="G502" s="147">
        <v>7.1199999999999999E-2</v>
      </c>
      <c r="H502" s="340">
        <v>1.11E-2</v>
      </c>
      <c r="I502" s="147">
        <v>5.1000000000000004E-3</v>
      </c>
      <c r="J502" s="340">
        <v>0.1111</v>
      </c>
      <c r="K502" s="340">
        <v>5.0799999999999998E-2</v>
      </c>
      <c r="L502" s="147">
        <v>2.8899999999999999E-2</v>
      </c>
      <c r="M502" s="340">
        <v>9.4999999999999998E-3</v>
      </c>
      <c r="N502" s="340">
        <v>5.0000000000000001E-3</v>
      </c>
      <c r="O502" s="340">
        <v>4.8000000000000001E-2</v>
      </c>
      <c r="P502" s="340">
        <v>6.6400000000000001E-2</v>
      </c>
      <c r="Q502" s="147">
        <v>0.46960000000000002</v>
      </c>
      <c r="R502" s="340">
        <v>7.4999999999999997E-3</v>
      </c>
      <c r="S502" s="340">
        <v>5.5999999999999999E-3</v>
      </c>
      <c r="T502" s="340">
        <v>-6.4600000000000005E-2</v>
      </c>
      <c r="U502" s="340">
        <v>0.1206</v>
      </c>
      <c r="V502" s="145">
        <v>0.59240000000000004</v>
      </c>
      <c r="W502" s="145">
        <v>7.7000000000000002E-3</v>
      </c>
      <c r="X502" s="145">
        <v>5.1999999999999998E-3</v>
      </c>
      <c r="Y502" s="145">
        <v>2.01E-2</v>
      </c>
      <c r="Z502" s="145">
        <v>2.5999999999999999E-3</v>
      </c>
      <c r="AA502" s="145">
        <v>1.0218</v>
      </c>
      <c r="AB502" s="145">
        <v>1.0800000000000001E-2</v>
      </c>
      <c r="AC502" s="145"/>
      <c r="AD502" s="145"/>
      <c r="AE502" s="145"/>
    </row>
    <row r="503" spans="1:31" ht="15.75" customHeight="1">
      <c r="A503" s="339" t="s">
        <v>2155</v>
      </c>
      <c r="B503" s="145" t="s">
        <v>87</v>
      </c>
      <c r="C503" s="339" t="s">
        <v>180</v>
      </c>
      <c r="D503" s="339" t="s">
        <v>1696</v>
      </c>
      <c r="E503" s="340">
        <v>0.15329999999999999</v>
      </c>
      <c r="F503" s="340">
        <v>0.10929999999999999</v>
      </c>
      <c r="G503" s="147">
        <v>0.1608</v>
      </c>
      <c r="H503" s="340">
        <v>5.8999999999999999E-3</v>
      </c>
      <c r="I503" s="147">
        <v>5.1000000000000004E-3</v>
      </c>
      <c r="J503" s="340">
        <v>0.13120000000000001</v>
      </c>
      <c r="K503" s="340">
        <v>0.107</v>
      </c>
      <c r="L503" s="147">
        <v>0.22009999999999999</v>
      </c>
      <c r="M503" s="340">
        <v>8.2000000000000007E-3</v>
      </c>
      <c r="N503" s="340">
        <v>4.8999999999999998E-3</v>
      </c>
      <c r="O503" s="340">
        <v>0.1106</v>
      </c>
      <c r="P503" s="340">
        <v>0.15329999999999999</v>
      </c>
      <c r="Q503" s="147">
        <v>0.4708</v>
      </c>
      <c r="R503" s="340">
        <v>5.4999999999999997E-3</v>
      </c>
      <c r="S503" s="340">
        <v>6.0000000000000001E-3</v>
      </c>
      <c r="T503" s="340">
        <v>-0.1012</v>
      </c>
      <c r="U503" s="340">
        <v>0.25369999999999998</v>
      </c>
      <c r="V503" s="145">
        <v>0.68989999999999996</v>
      </c>
      <c r="W503" s="147">
        <v>1.35E-2</v>
      </c>
      <c r="X503" s="145">
        <v>5.4999999999999997E-3</v>
      </c>
      <c r="Y503" s="145">
        <v>9.7999999999999997E-3</v>
      </c>
      <c r="Z503" s="145">
        <v>3.5000000000000001E-3</v>
      </c>
      <c r="AA503" s="145">
        <v>1.0096000000000001</v>
      </c>
      <c r="AB503" s="145">
        <v>8.8000000000000005E-3</v>
      </c>
      <c r="AC503" s="145"/>
      <c r="AD503" s="145"/>
      <c r="AE503" s="145"/>
    </row>
    <row r="504" spans="1:31" ht="15.75" customHeight="1">
      <c r="A504" s="339" t="s">
        <v>2156</v>
      </c>
      <c r="B504" s="145">
        <v>27005778</v>
      </c>
      <c r="C504" s="339" t="s">
        <v>180</v>
      </c>
      <c r="D504" s="339" t="s">
        <v>1696</v>
      </c>
      <c r="E504" s="340">
        <v>-4.5600000000000002E-2</v>
      </c>
      <c r="F504" s="340">
        <v>0.10539999999999999</v>
      </c>
      <c r="G504" s="147">
        <v>0.66549999999999998</v>
      </c>
      <c r="H504" s="340">
        <v>6.6E-3</v>
      </c>
      <c r="I504" s="147">
        <v>4.8999999999999998E-3</v>
      </c>
      <c r="J504" s="340">
        <v>2.3699999999999999E-2</v>
      </c>
      <c r="K504" s="340">
        <v>0.10639999999999999</v>
      </c>
      <c r="L504" s="147">
        <v>0.82350000000000001</v>
      </c>
      <c r="M504" s="340">
        <v>4.7999999999999996E-3</v>
      </c>
      <c r="N504" s="340">
        <v>5.0000000000000001E-3</v>
      </c>
      <c r="O504" s="340">
        <v>-0.1082</v>
      </c>
      <c r="P504" s="340">
        <v>0.15079999999999999</v>
      </c>
      <c r="Q504" s="147">
        <v>0.47289999999999999</v>
      </c>
      <c r="R504" s="340">
        <v>8.3999999999999995E-3</v>
      </c>
      <c r="S504" s="340">
        <v>5.7000000000000002E-3</v>
      </c>
      <c r="T504" s="340">
        <v>0.25790000000000002</v>
      </c>
      <c r="U504" s="340">
        <v>0.26200000000000001</v>
      </c>
      <c r="V504" s="145">
        <v>0.32500000000000001</v>
      </c>
      <c r="W504" s="145">
        <v>-4.3E-3</v>
      </c>
      <c r="X504" s="145">
        <v>5.4999999999999997E-3</v>
      </c>
      <c r="Y504" s="145">
        <v>6.0699999999999997E-2</v>
      </c>
      <c r="Z504" s="145">
        <v>2.8000000000000001E-2</v>
      </c>
      <c r="AA504" s="145">
        <v>1.0024999999999999</v>
      </c>
      <c r="AB504" s="145">
        <v>1.0500000000000001E-2</v>
      </c>
      <c r="AC504" s="145"/>
      <c r="AD504" s="145"/>
      <c r="AE504" s="145"/>
    </row>
    <row r="505" spans="1:31" ht="15.75" customHeight="1">
      <c r="A505" s="339" t="s">
        <v>2157</v>
      </c>
      <c r="B505" s="145" t="s">
        <v>87</v>
      </c>
      <c r="C505" s="339" t="s">
        <v>180</v>
      </c>
      <c r="D505" s="339" t="s">
        <v>1696</v>
      </c>
      <c r="E505" s="340">
        <v>-6.2100000000000002E-2</v>
      </c>
      <c r="F505" s="340">
        <v>8.3199999999999996E-2</v>
      </c>
      <c r="G505" s="147">
        <v>0.45500000000000002</v>
      </c>
      <c r="H505" s="340">
        <v>7.3000000000000001E-3</v>
      </c>
      <c r="I505" s="147">
        <v>5.4000000000000003E-3</v>
      </c>
      <c r="J505" s="340">
        <v>-5.6899999999999999E-2</v>
      </c>
      <c r="K505" s="340">
        <v>8.5400000000000004E-2</v>
      </c>
      <c r="L505" s="147">
        <v>0.50470000000000004</v>
      </c>
      <c r="M505" s="340">
        <v>8.8000000000000005E-3</v>
      </c>
      <c r="N505" s="340">
        <v>5.3E-3</v>
      </c>
      <c r="O505" s="340">
        <v>-8.8599999999999998E-2</v>
      </c>
      <c r="P505" s="340">
        <v>0.12470000000000001</v>
      </c>
      <c r="Q505" s="147">
        <v>0.47739999999999999</v>
      </c>
      <c r="R505" s="340">
        <v>6.0000000000000001E-3</v>
      </c>
      <c r="S505" s="340">
        <v>6.7000000000000002E-3</v>
      </c>
      <c r="T505" s="340">
        <v>6.9800000000000001E-2</v>
      </c>
      <c r="U505" s="340">
        <v>0.16289999999999999</v>
      </c>
      <c r="V505" s="145">
        <v>0.66800000000000004</v>
      </c>
      <c r="W505" s="147">
        <v>2.0000000000000001E-4</v>
      </c>
      <c r="X505" s="145">
        <v>4.8999999999999998E-3</v>
      </c>
      <c r="Y505" s="145">
        <v>8.0999999999999996E-3</v>
      </c>
      <c r="Z505" s="147">
        <v>1.8E-3</v>
      </c>
      <c r="AA505" s="145">
        <v>0.99460000000000004</v>
      </c>
      <c r="AB505" s="145">
        <v>1.01E-2</v>
      </c>
      <c r="AC505" s="145"/>
      <c r="AD505" s="145"/>
      <c r="AE505" s="145"/>
    </row>
    <row r="506" spans="1:31" ht="15.75" customHeight="1">
      <c r="A506" s="339" t="s">
        <v>2158</v>
      </c>
      <c r="B506" s="145" t="s">
        <v>87</v>
      </c>
      <c r="C506" s="339" t="s">
        <v>180</v>
      </c>
      <c r="D506" s="339" t="s">
        <v>1696</v>
      </c>
      <c r="E506" s="340">
        <v>5.0200000000000002E-2</v>
      </c>
      <c r="F506" s="340">
        <v>0.16089999999999999</v>
      </c>
      <c r="G506" s="147">
        <v>0.75519999999999998</v>
      </c>
      <c r="H506" s="340">
        <v>-5.9999999999999995E-4</v>
      </c>
      <c r="I506" s="147">
        <v>5.1999999999999998E-3</v>
      </c>
      <c r="J506" s="340">
        <v>7.2499999999999995E-2</v>
      </c>
      <c r="K506" s="340">
        <v>0.17249999999999999</v>
      </c>
      <c r="L506" s="147">
        <v>0.67449999999999999</v>
      </c>
      <c r="M506" s="340">
        <v>-8.9999999999999998E-4</v>
      </c>
      <c r="N506" s="340">
        <v>5.4000000000000003E-3</v>
      </c>
      <c r="O506" s="340">
        <v>0.16489999999999999</v>
      </c>
      <c r="P506" s="340">
        <v>0.2334</v>
      </c>
      <c r="Q506" s="147">
        <v>0.47989999999999999</v>
      </c>
      <c r="R506" s="340">
        <v>-7.0000000000000001E-3</v>
      </c>
      <c r="S506" s="340">
        <v>6.7999999999999996E-3</v>
      </c>
      <c r="T506" s="340">
        <v>-6.0400000000000002E-2</v>
      </c>
      <c r="U506" s="340">
        <v>0.34420000000000001</v>
      </c>
      <c r="V506" s="145">
        <v>0.86080000000000001</v>
      </c>
      <c r="W506" s="145">
        <v>4.4999999999999997E-3</v>
      </c>
      <c r="X506" s="145">
        <v>6.1000000000000004E-3</v>
      </c>
      <c r="Y506" s="145">
        <v>2.3999999999999998E-3</v>
      </c>
      <c r="Z506" s="145">
        <v>1.6000000000000001E-3</v>
      </c>
      <c r="AA506" s="145">
        <v>0.999</v>
      </c>
      <c r="AB506" s="145">
        <v>8.3000000000000001E-3</v>
      </c>
      <c r="AC506" s="145"/>
      <c r="AD506" s="145"/>
      <c r="AE506" s="145"/>
    </row>
    <row r="507" spans="1:31" ht="15.75" customHeight="1">
      <c r="A507" s="339" t="s">
        <v>2159</v>
      </c>
      <c r="B507" s="145" t="s">
        <v>87</v>
      </c>
      <c r="C507" s="339" t="s">
        <v>180</v>
      </c>
      <c r="D507" s="339" t="s">
        <v>1696</v>
      </c>
      <c r="E507" s="340">
        <v>-9.7000000000000003E-3</v>
      </c>
      <c r="F507" s="340">
        <v>7.8799999999999995E-2</v>
      </c>
      <c r="G507" s="147">
        <v>0.9022</v>
      </c>
      <c r="H507" s="340">
        <v>6.0000000000000001E-3</v>
      </c>
      <c r="I507" s="147">
        <v>5.8999999999999999E-3</v>
      </c>
      <c r="J507" s="340">
        <v>1.2699999999999999E-2</v>
      </c>
      <c r="K507" s="340">
        <v>8.1900000000000001E-2</v>
      </c>
      <c r="L507" s="147">
        <v>0.87649999999999995</v>
      </c>
      <c r="M507" s="340">
        <v>4.0000000000000001E-3</v>
      </c>
      <c r="N507" s="340">
        <v>6.4000000000000003E-3</v>
      </c>
      <c r="O507" s="340">
        <v>7.9100000000000004E-2</v>
      </c>
      <c r="P507" s="340">
        <v>0.1124</v>
      </c>
      <c r="Q507" s="147">
        <v>0.48130000000000001</v>
      </c>
      <c r="R507" s="340">
        <v>-1.8E-3</v>
      </c>
      <c r="S507" s="340">
        <v>7.1999999999999998E-3</v>
      </c>
      <c r="T507" s="340">
        <v>6.6400000000000001E-2</v>
      </c>
      <c r="U507" s="340">
        <v>0.14749999999999999</v>
      </c>
      <c r="V507" s="145">
        <v>0.65229999999999999</v>
      </c>
      <c r="W507" s="145">
        <v>1.9E-3</v>
      </c>
      <c r="X507" s="145">
        <v>5.4999999999999997E-3</v>
      </c>
      <c r="Y507" s="145">
        <v>1.0999999999999999E-2</v>
      </c>
      <c r="Z507" s="145">
        <v>1.9E-3</v>
      </c>
      <c r="AA507" s="145">
        <v>1.0079</v>
      </c>
      <c r="AB507" s="145">
        <v>9.7999999999999997E-3</v>
      </c>
      <c r="AC507" s="145"/>
      <c r="AD507" s="145"/>
      <c r="AE507" s="145"/>
    </row>
    <row r="508" spans="1:31" ht="15.75" customHeight="1">
      <c r="A508" s="339" t="s">
        <v>2160</v>
      </c>
      <c r="B508" s="145">
        <v>27005778</v>
      </c>
      <c r="C508" s="339" t="s">
        <v>180</v>
      </c>
      <c r="D508" s="339" t="s">
        <v>1696</v>
      </c>
      <c r="E508" s="340">
        <v>4.9700000000000001E-2</v>
      </c>
      <c r="F508" s="340">
        <v>0.11119999999999999</v>
      </c>
      <c r="G508" s="147">
        <v>0.65459999999999996</v>
      </c>
      <c r="H508" s="340">
        <v>-1.4E-3</v>
      </c>
      <c r="I508" s="147">
        <v>5.0000000000000001E-3</v>
      </c>
      <c r="J508" s="340">
        <v>8.9800000000000005E-2</v>
      </c>
      <c r="K508" s="340">
        <v>0.1099</v>
      </c>
      <c r="L508" s="147">
        <v>0.41399999999999998</v>
      </c>
      <c r="M508" s="340">
        <v>-6.1999999999999998E-3</v>
      </c>
      <c r="N508" s="340">
        <v>4.7999999999999996E-3</v>
      </c>
      <c r="O508" s="340">
        <v>0.1166</v>
      </c>
      <c r="P508" s="340">
        <v>0.1658</v>
      </c>
      <c r="Q508" s="147">
        <v>0.4819</v>
      </c>
      <c r="R508" s="340">
        <v>-3.8999999999999998E-3</v>
      </c>
      <c r="S508" s="340">
        <v>6.1999999999999998E-3</v>
      </c>
      <c r="T508" s="340">
        <v>3.2899999999999999E-2</v>
      </c>
      <c r="U508" s="340">
        <v>0.23680000000000001</v>
      </c>
      <c r="V508" s="145">
        <v>0.88959999999999995</v>
      </c>
      <c r="W508" s="145">
        <v>-1.8E-3</v>
      </c>
      <c r="X508" s="145">
        <v>5.1999999999999998E-3</v>
      </c>
      <c r="Y508" s="145">
        <v>7.5800000000000006E-2</v>
      </c>
      <c r="Z508" s="145">
        <v>2.7900000000000001E-2</v>
      </c>
      <c r="AA508" s="145">
        <v>0.9829</v>
      </c>
      <c r="AB508" s="145">
        <v>8.3000000000000001E-3</v>
      </c>
      <c r="AC508" s="145"/>
      <c r="AD508" s="145"/>
      <c r="AE508" s="145"/>
    </row>
    <row r="509" spans="1:31" ht="15.75" customHeight="1">
      <c r="A509" s="339" t="s">
        <v>2161</v>
      </c>
      <c r="B509" s="145">
        <v>25607358</v>
      </c>
      <c r="C509" s="339" t="s">
        <v>180</v>
      </c>
      <c r="D509" s="339" t="s">
        <v>1696</v>
      </c>
      <c r="E509" s="340">
        <v>-6.3700000000000007E-2</v>
      </c>
      <c r="F509" s="340">
        <v>8.7499999999999994E-2</v>
      </c>
      <c r="G509" s="147">
        <v>0.46639999999999998</v>
      </c>
      <c r="H509" s="340">
        <v>5.7000000000000002E-3</v>
      </c>
      <c r="I509" s="147">
        <v>4.7999999999999996E-3</v>
      </c>
      <c r="J509" s="340">
        <v>-5.2400000000000002E-2</v>
      </c>
      <c r="K509" s="340">
        <v>9.06E-2</v>
      </c>
      <c r="L509" s="147">
        <v>0.56320000000000003</v>
      </c>
      <c r="M509" s="340">
        <v>5.4000000000000003E-3</v>
      </c>
      <c r="N509" s="340">
        <v>4.8999999999999998E-3</v>
      </c>
      <c r="O509" s="340">
        <v>-8.2000000000000003E-2</v>
      </c>
      <c r="P509" s="340">
        <v>0.11749999999999999</v>
      </c>
      <c r="Q509" s="147">
        <v>0.4849</v>
      </c>
      <c r="R509" s="340">
        <v>5.7999999999999996E-3</v>
      </c>
      <c r="S509" s="340">
        <v>5.7999999999999996E-3</v>
      </c>
      <c r="T509" s="340">
        <v>2.4899999999999999E-2</v>
      </c>
      <c r="U509" s="340">
        <v>0.22</v>
      </c>
      <c r="V509" s="145">
        <v>0.90990000000000004</v>
      </c>
      <c r="W509" s="145">
        <v>-2.3E-3</v>
      </c>
      <c r="X509" s="145">
        <v>6.0000000000000001E-3</v>
      </c>
      <c r="Y509" s="145">
        <v>0.16689999999999999</v>
      </c>
      <c r="Z509" s="145">
        <v>4.6300000000000001E-2</v>
      </c>
      <c r="AA509" s="145">
        <v>0.97670000000000001</v>
      </c>
      <c r="AB509" s="145">
        <v>8.8999999999999999E-3</v>
      </c>
      <c r="AC509" s="145"/>
      <c r="AD509" s="145"/>
      <c r="AE509" s="145"/>
    </row>
    <row r="510" spans="1:31" ht="15.75" customHeight="1">
      <c r="A510" s="339" t="s">
        <v>2162</v>
      </c>
      <c r="B510" s="145" t="s">
        <v>87</v>
      </c>
      <c r="C510" s="339" t="s">
        <v>180</v>
      </c>
      <c r="D510" s="339" t="s">
        <v>1693</v>
      </c>
      <c r="E510" s="340">
        <v>0.27279999999999999</v>
      </c>
      <c r="F510" s="340">
        <v>4.7100000000000003E-2</v>
      </c>
      <c r="G510" s="147">
        <v>6.8299999999999998E-9</v>
      </c>
      <c r="H510" s="340">
        <v>1.6299999999999999E-2</v>
      </c>
      <c r="I510" s="147">
        <v>6.1999999999999998E-3</v>
      </c>
      <c r="J510" s="340">
        <v>0.2596</v>
      </c>
      <c r="K510" s="340">
        <v>4.8099999999999997E-2</v>
      </c>
      <c r="L510" s="147">
        <v>6.7900000000000006E-8</v>
      </c>
      <c r="M510" s="340">
        <v>1.7500000000000002E-2</v>
      </c>
      <c r="N510" s="340">
        <v>6.1000000000000004E-3</v>
      </c>
      <c r="O510" s="340">
        <v>5.11E-2</v>
      </c>
      <c r="P510" s="340">
        <v>7.3099999999999998E-2</v>
      </c>
      <c r="Q510" s="147">
        <v>0.48499999999999999</v>
      </c>
      <c r="R510" s="340">
        <v>1.23E-2</v>
      </c>
      <c r="S510" s="340">
        <v>8.0999999999999996E-3</v>
      </c>
      <c r="T510" s="340">
        <v>0.1016</v>
      </c>
      <c r="U510" s="340">
        <v>0.1021</v>
      </c>
      <c r="V510" s="145">
        <v>0.3196</v>
      </c>
      <c r="W510" s="145">
        <v>8.3000000000000001E-3</v>
      </c>
      <c r="X510" s="145">
        <v>6.4000000000000003E-3</v>
      </c>
      <c r="Y510" s="145">
        <v>4.87E-2</v>
      </c>
      <c r="Z510" s="145">
        <v>3.3999999999999998E-3</v>
      </c>
      <c r="AA510" s="145">
        <v>0.98540000000000005</v>
      </c>
      <c r="AB510" s="145">
        <v>1.26E-2</v>
      </c>
      <c r="AC510" s="145"/>
      <c r="AD510" s="145"/>
      <c r="AE510" s="145"/>
    </row>
    <row r="511" spans="1:31" ht="15.75" customHeight="1">
      <c r="A511" s="339" t="s">
        <v>2163</v>
      </c>
      <c r="B511" s="145">
        <v>27005778</v>
      </c>
      <c r="C511" s="339" t="s">
        <v>180</v>
      </c>
      <c r="D511" s="339" t="s">
        <v>1696</v>
      </c>
      <c r="E511" s="340">
        <v>7.7200000000000005E-2</v>
      </c>
      <c r="F511" s="340">
        <v>7.3700000000000002E-2</v>
      </c>
      <c r="G511" s="147">
        <v>0.29499999999999998</v>
      </c>
      <c r="H511" s="340">
        <v>-5.1000000000000004E-3</v>
      </c>
      <c r="I511" s="147">
        <v>5.3E-3</v>
      </c>
      <c r="J511" s="340">
        <v>0.1086</v>
      </c>
      <c r="K511" s="340">
        <v>7.1800000000000003E-2</v>
      </c>
      <c r="L511" s="147">
        <v>0.13070000000000001</v>
      </c>
      <c r="M511" s="340">
        <v>-6.1999999999999998E-3</v>
      </c>
      <c r="N511" s="340">
        <v>5.3E-3</v>
      </c>
      <c r="O511" s="340">
        <v>7.4200000000000002E-2</v>
      </c>
      <c r="P511" s="340">
        <v>0.1067</v>
      </c>
      <c r="Q511" s="147">
        <v>0.48670000000000002</v>
      </c>
      <c r="R511" s="340">
        <v>-4.7000000000000002E-3</v>
      </c>
      <c r="S511" s="340">
        <v>6.1000000000000004E-3</v>
      </c>
      <c r="T511" s="340">
        <v>0.40870000000000001</v>
      </c>
      <c r="U511" s="340">
        <v>0.1951</v>
      </c>
      <c r="V511" s="145">
        <v>3.6200000000000003E-2</v>
      </c>
      <c r="W511" s="145">
        <v>-1.2800000000000001E-2</v>
      </c>
      <c r="X511" s="145">
        <v>5.7999999999999996E-3</v>
      </c>
      <c r="Y511" s="145">
        <v>0.13450000000000001</v>
      </c>
      <c r="Z511" s="145">
        <v>3.6299999999999999E-2</v>
      </c>
      <c r="AA511" s="145">
        <v>0.97219999999999995</v>
      </c>
      <c r="AB511" s="145">
        <v>9.1000000000000004E-3</v>
      </c>
      <c r="AC511" s="145"/>
      <c r="AD511" s="145"/>
      <c r="AE511" s="145"/>
    </row>
    <row r="512" spans="1:31" ht="15.75" customHeight="1">
      <c r="A512" s="339" t="s">
        <v>2164</v>
      </c>
      <c r="B512" s="145">
        <v>27005778</v>
      </c>
      <c r="C512" s="339" t="s">
        <v>180</v>
      </c>
      <c r="D512" s="339" t="s">
        <v>1696</v>
      </c>
      <c r="E512" s="340">
        <v>0.1239</v>
      </c>
      <c r="F512" s="340">
        <v>0.1032</v>
      </c>
      <c r="G512" s="147">
        <v>0.22969999999999999</v>
      </c>
      <c r="H512" s="340">
        <v>2.3999999999999998E-3</v>
      </c>
      <c r="I512" s="147">
        <v>5.1000000000000004E-3</v>
      </c>
      <c r="J512" s="340">
        <v>0.12189999999999999</v>
      </c>
      <c r="K512" s="340">
        <v>0.1017</v>
      </c>
      <c r="L512" s="147">
        <v>0.2306</v>
      </c>
      <c r="M512" s="340">
        <v>2.0999999999999999E-3</v>
      </c>
      <c r="N512" s="340">
        <v>4.8999999999999998E-3</v>
      </c>
      <c r="O512" s="340">
        <v>9.5799999999999996E-2</v>
      </c>
      <c r="P512" s="340">
        <v>0.13830000000000001</v>
      </c>
      <c r="Q512" s="147">
        <v>0.48849999999999999</v>
      </c>
      <c r="R512" s="340">
        <v>5.0000000000000001E-3</v>
      </c>
      <c r="S512" s="340">
        <v>6.3E-3</v>
      </c>
      <c r="T512" s="340">
        <v>0.2802</v>
      </c>
      <c r="U512" s="340">
        <v>0.2732</v>
      </c>
      <c r="V512" s="145">
        <v>0.30499999999999999</v>
      </c>
      <c r="W512" s="145">
        <v>-2.3E-3</v>
      </c>
      <c r="X512" s="145">
        <v>5.7000000000000002E-3</v>
      </c>
      <c r="Y512" s="145">
        <v>5.8599999999999999E-2</v>
      </c>
      <c r="Z512" s="145">
        <v>2.0899999999999998E-2</v>
      </c>
      <c r="AA512" s="145">
        <v>1.0172000000000001</v>
      </c>
      <c r="AB512" s="145">
        <v>9.1999999999999998E-3</v>
      </c>
      <c r="AC512" s="145"/>
      <c r="AD512" s="145"/>
      <c r="AE512" s="145"/>
    </row>
    <row r="513" spans="1:31" ht="15.75" customHeight="1">
      <c r="A513" s="339" t="s">
        <v>2165</v>
      </c>
      <c r="B513" s="145">
        <v>21173776</v>
      </c>
      <c r="C513" s="339" t="s">
        <v>180</v>
      </c>
      <c r="D513" s="339" t="s">
        <v>1696</v>
      </c>
      <c r="E513" s="340">
        <v>-0.2072</v>
      </c>
      <c r="F513" s="340">
        <v>0.12189999999999999</v>
      </c>
      <c r="G513" s="147">
        <v>8.9300000000000004E-2</v>
      </c>
      <c r="H513" s="340">
        <v>-9.1999999999999998E-3</v>
      </c>
      <c r="I513" s="147">
        <v>5.3E-3</v>
      </c>
      <c r="J513" s="340">
        <v>-0.182</v>
      </c>
      <c r="K513" s="340">
        <v>0.1217</v>
      </c>
      <c r="L513" s="147">
        <v>0.13469999999999999</v>
      </c>
      <c r="M513" s="340">
        <v>-9.1000000000000004E-3</v>
      </c>
      <c r="N513" s="340">
        <v>5.4999999999999997E-3</v>
      </c>
      <c r="O513" s="340">
        <v>-0.1173</v>
      </c>
      <c r="P513" s="340">
        <v>0.17</v>
      </c>
      <c r="Q513" s="147">
        <v>0.4904</v>
      </c>
      <c r="R513" s="340">
        <v>1.1999999999999999E-3</v>
      </c>
      <c r="S513" s="340">
        <v>6.4999999999999997E-3</v>
      </c>
      <c r="T513" s="340">
        <v>-0.21029999999999999</v>
      </c>
      <c r="U513" s="340">
        <v>0.24410000000000001</v>
      </c>
      <c r="V513" s="145">
        <v>0.38890000000000002</v>
      </c>
      <c r="W513" s="145">
        <v>-2.5999999999999999E-3</v>
      </c>
      <c r="X513" s="145">
        <v>5.4999999999999997E-3</v>
      </c>
      <c r="Y513" s="145">
        <v>7.0499999999999993E-2</v>
      </c>
      <c r="Z513" s="145">
        <v>3.2500000000000001E-2</v>
      </c>
      <c r="AA513" s="145">
        <v>1.0013000000000001</v>
      </c>
      <c r="AB513" s="145">
        <v>8.0999999999999996E-3</v>
      </c>
      <c r="AC513" s="145"/>
      <c r="AD513" s="145"/>
      <c r="AE513" s="145"/>
    </row>
    <row r="514" spans="1:31" ht="15.75" customHeight="1">
      <c r="A514" s="339" t="s">
        <v>2166</v>
      </c>
      <c r="B514" s="145" t="s">
        <v>87</v>
      </c>
      <c r="C514" s="339" t="s">
        <v>180</v>
      </c>
      <c r="D514" s="339" t="s">
        <v>1684</v>
      </c>
      <c r="E514" s="340">
        <v>-0.08</v>
      </c>
      <c r="F514" s="340">
        <v>5.4199999999999998E-2</v>
      </c>
      <c r="G514" s="147">
        <v>0.1401</v>
      </c>
      <c r="H514" s="340">
        <v>-2.7000000000000001E-3</v>
      </c>
      <c r="I514" s="147">
        <v>5.4000000000000003E-3</v>
      </c>
      <c r="J514" s="340">
        <v>-6.9000000000000006E-2</v>
      </c>
      <c r="K514" s="340">
        <v>5.1700000000000003E-2</v>
      </c>
      <c r="L514" s="147">
        <v>0.1825</v>
      </c>
      <c r="M514" s="340">
        <v>-5.8999999999999999E-3</v>
      </c>
      <c r="N514" s="340">
        <v>5.4999999999999997E-3</v>
      </c>
      <c r="O514" s="340">
        <v>-4.8000000000000001E-2</v>
      </c>
      <c r="P514" s="340">
        <v>6.9900000000000004E-2</v>
      </c>
      <c r="Q514" s="147">
        <v>0.4924</v>
      </c>
      <c r="R514" s="340">
        <v>-6.7000000000000002E-3</v>
      </c>
      <c r="S514" s="340">
        <v>6.3E-3</v>
      </c>
      <c r="T514" s="340">
        <v>-0.20250000000000001</v>
      </c>
      <c r="U514" s="340">
        <v>0.1212</v>
      </c>
      <c r="V514" s="145">
        <v>9.4700000000000006E-2</v>
      </c>
      <c r="W514" s="147">
        <v>6.9999999999999999E-4</v>
      </c>
      <c r="X514" s="145">
        <v>5.7000000000000002E-3</v>
      </c>
      <c r="Y514" s="145">
        <v>0.12039999999999999</v>
      </c>
      <c r="Z514" s="147">
        <v>1.09E-2</v>
      </c>
      <c r="AA514" s="145">
        <v>0.99809999999999999</v>
      </c>
      <c r="AB514" s="145">
        <v>1.11E-2</v>
      </c>
      <c r="AC514" s="145"/>
      <c r="AD514" s="145"/>
      <c r="AE514" s="145"/>
    </row>
    <row r="515" spans="1:31" ht="15.75" customHeight="1">
      <c r="A515" s="339" t="s">
        <v>2167</v>
      </c>
      <c r="B515" s="145" t="s">
        <v>87</v>
      </c>
      <c r="C515" s="339" t="s">
        <v>180</v>
      </c>
      <c r="D515" s="339" t="s">
        <v>1696</v>
      </c>
      <c r="E515" s="340">
        <v>9.11E-2</v>
      </c>
      <c r="F515" s="340">
        <v>0.20130000000000001</v>
      </c>
      <c r="G515" s="147">
        <v>0.65069999999999995</v>
      </c>
      <c r="H515" s="340">
        <v>-3.3999999999999998E-3</v>
      </c>
      <c r="I515" s="147">
        <v>5.1999999999999998E-3</v>
      </c>
      <c r="J515" s="340">
        <v>2.7E-2</v>
      </c>
      <c r="K515" s="340">
        <v>0.1895</v>
      </c>
      <c r="L515" s="147">
        <v>0.88690000000000002</v>
      </c>
      <c r="M515" s="340">
        <v>-8.0000000000000004E-4</v>
      </c>
      <c r="N515" s="340">
        <v>5.1000000000000004E-3</v>
      </c>
      <c r="O515" s="340">
        <v>0.2172</v>
      </c>
      <c r="P515" s="340">
        <v>0.32150000000000001</v>
      </c>
      <c r="Q515" s="147">
        <v>0.49940000000000001</v>
      </c>
      <c r="R515" s="340">
        <v>-7.7999999999999996E-3</v>
      </c>
      <c r="S515" s="340">
        <v>6.1999999999999998E-3</v>
      </c>
      <c r="T515" s="340">
        <v>0.23480000000000001</v>
      </c>
      <c r="U515" s="340">
        <v>0.44359999999999999</v>
      </c>
      <c r="V515" s="145">
        <v>0.59660000000000002</v>
      </c>
      <c r="W515" s="145">
        <v>-6.4000000000000003E-3</v>
      </c>
      <c r="X515" s="145">
        <v>5.0000000000000001E-3</v>
      </c>
      <c r="Y515" s="145">
        <v>1.1999999999999999E-3</v>
      </c>
      <c r="Z515" s="145">
        <v>1.2999999999999999E-3</v>
      </c>
      <c r="AA515" s="145">
        <v>0.9929</v>
      </c>
      <c r="AB515" s="145">
        <v>7.4999999999999997E-3</v>
      </c>
      <c r="AC515" s="145"/>
      <c r="AD515" s="145"/>
      <c r="AE515" s="145"/>
    </row>
    <row r="516" spans="1:31" ht="15.75" customHeight="1">
      <c r="A516" s="339" t="s">
        <v>2168</v>
      </c>
      <c r="B516" s="145" t="s">
        <v>87</v>
      </c>
      <c r="C516" s="339" t="s">
        <v>180</v>
      </c>
      <c r="D516" s="339" t="s">
        <v>1872</v>
      </c>
      <c r="E516" s="340">
        <v>8.7999999999999995E-2</v>
      </c>
      <c r="F516" s="340">
        <v>7.0499999999999993E-2</v>
      </c>
      <c r="G516" s="147">
        <v>0.21210000000000001</v>
      </c>
      <c r="H516" s="340">
        <v>-6.0000000000000001E-3</v>
      </c>
      <c r="I516" s="147">
        <v>4.8999999999999998E-3</v>
      </c>
      <c r="J516" s="340">
        <v>8.3099999999999993E-2</v>
      </c>
      <c r="K516" s="340">
        <v>7.3499999999999996E-2</v>
      </c>
      <c r="L516" s="147">
        <v>0.25850000000000001</v>
      </c>
      <c r="M516" s="340">
        <v>-4.0000000000000001E-3</v>
      </c>
      <c r="N516" s="340">
        <v>5.3E-3</v>
      </c>
      <c r="O516" s="340">
        <v>6.7799999999999999E-2</v>
      </c>
      <c r="P516" s="340">
        <v>0.1008</v>
      </c>
      <c r="Q516" s="147">
        <v>0.50080000000000002</v>
      </c>
      <c r="R516" s="340">
        <v>-1E-3</v>
      </c>
      <c r="S516" s="340">
        <v>5.4000000000000003E-3</v>
      </c>
      <c r="T516" s="340">
        <v>0.18859999999999999</v>
      </c>
      <c r="U516" s="340">
        <v>0.1777</v>
      </c>
      <c r="V516" s="145">
        <v>0.28870000000000001</v>
      </c>
      <c r="W516" s="145">
        <v>-9.7999999999999997E-3</v>
      </c>
      <c r="X516" s="145">
        <v>5.4999999999999997E-3</v>
      </c>
      <c r="Y516" s="145">
        <v>9.1000000000000004E-3</v>
      </c>
      <c r="Z516" s="145">
        <v>1.8E-3</v>
      </c>
      <c r="AA516" s="145">
        <v>1.0038</v>
      </c>
      <c r="AB516" s="145">
        <v>1.0200000000000001E-2</v>
      </c>
      <c r="AC516" s="145"/>
      <c r="AD516" s="145"/>
      <c r="AE516" s="145"/>
    </row>
    <row r="517" spans="1:31" ht="15.75" customHeight="1">
      <c r="A517" s="339" t="s">
        <v>2169</v>
      </c>
      <c r="B517" s="145" t="s">
        <v>87</v>
      </c>
      <c r="C517" s="339" t="s">
        <v>180</v>
      </c>
      <c r="D517" s="339" t="s">
        <v>1696</v>
      </c>
      <c r="E517" s="340">
        <v>0.10680000000000001</v>
      </c>
      <c r="F517" s="340">
        <v>8.09E-2</v>
      </c>
      <c r="G517" s="147">
        <v>0.187</v>
      </c>
      <c r="H517" s="340">
        <v>6.9999999999999999E-4</v>
      </c>
      <c r="I517" s="147">
        <v>5.7000000000000002E-3</v>
      </c>
      <c r="J517" s="340">
        <v>9.8799999999999999E-2</v>
      </c>
      <c r="K517" s="340">
        <v>8.4000000000000005E-2</v>
      </c>
      <c r="L517" s="147">
        <v>0.23960000000000001</v>
      </c>
      <c r="M517" s="340">
        <v>2.0999999999999999E-3</v>
      </c>
      <c r="N517" s="340">
        <v>5.7000000000000002E-3</v>
      </c>
      <c r="O517" s="340">
        <v>7.3200000000000001E-2</v>
      </c>
      <c r="P517" s="340">
        <v>0.10879999999999999</v>
      </c>
      <c r="Q517" s="147">
        <v>0.50119999999999998</v>
      </c>
      <c r="R517" s="340">
        <v>6.0000000000000001E-3</v>
      </c>
      <c r="S517" s="340">
        <v>6.8999999999999999E-3</v>
      </c>
      <c r="T517" s="340">
        <v>0.16250000000000001</v>
      </c>
      <c r="U517" s="340">
        <v>0.15909999999999999</v>
      </c>
      <c r="V517" s="145">
        <v>0.30719999999999997</v>
      </c>
      <c r="W517" s="145">
        <v>7.0000000000000001E-3</v>
      </c>
      <c r="X517" s="145">
        <v>6.0000000000000001E-3</v>
      </c>
      <c r="Y517" s="145">
        <v>1.4200000000000001E-2</v>
      </c>
      <c r="Z517" s="145">
        <v>2.5000000000000001E-3</v>
      </c>
      <c r="AA517" s="145">
        <v>1.0091000000000001</v>
      </c>
      <c r="AB517" s="145">
        <v>8.6E-3</v>
      </c>
      <c r="AC517" s="145"/>
      <c r="AD517" s="145"/>
      <c r="AE517" s="145"/>
    </row>
    <row r="518" spans="1:31" ht="15.75" customHeight="1">
      <c r="A518" s="339" t="s">
        <v>2170</v>
      </c>
      <c r="B518" s="145" t="s">
        <v>87</v>
      </c>
      <c r="C518" s="339" t="s">
        <v>180</v>
      </c>
      <c r="D518" s="339" t="s">
        <v>1696</v>
      </c>
      <c r="E518" s="340">
        <v>1.21E-2</v>
      </c>
      <c r="F518" s="340">
        <v>5.3800000000000001E-2</v>
      </c>
      <c r="G518" s="147">
        <v>0.82140000000000002</v>
      </c>
      <c r="H518" s="340">
        <v>7.7999999999999996E-3</v>
      </c>
      <c r="I518" s="147">
        <v>5.1999999999999998E-3</v>
      </c>
      <c r="J518" s="340">
        <v>2.18E-2</v>
      </c>
      <c r="K518" s="340">
        <v>5.6300000000000003E-2</v>
      </c>
      <c r="L518" s="147">
        <v>0.69840000000000002</v>
      </c>
      <c r="M518" s="340">
        <v>6.1000000000000004E-3</v>
      </c>
      <c r="N518" s="340">
        <v>5.1999999999999998E-3</v>
      </c>
      <c r="O518" s="340">
        <v>-5.28E-2</v>
      </c>
      <c r="P518" s="340">
        <v>7.8700000000000006E-2</v>
      </c>
      <c r="Q518" s="147">
        <v>0.50249999999999995</v>
      </c>
      <c r="R518" s="340">
        <v>1.14E-2</v>
      </c>
      <c r="S518" s="340">
        <v>6.7999999999999996E-3</v>
      </c>
      <c r="T518" s="340">
        <v>-0.10730000000000001</v>
      </c>
      <c r="U518" s="340">
        <v>0.12989999999999999</v>
      </c>
      <c r="V518" s="145">
        <v>0.40910000000000002</v>
      </c>
      <c r="W518" s="145">
        <v>5.7000000000000002E-3</v>
      </c>
      <c r="X518" s="145">
        <v>6.1000000000000004E-3</v>
      </c>
      <c r="Y518" s="145">
        <v>2.1499999999999998E-2</v>
      </c>
      <c r="Z518" s="145">
        <v>2E-3</v>
      </c>
      <c r="AA518" s="145">
        <v>1.0325</v>
      </c>
      <c r="AB518" s="145">
        <v>8.8999999999999999E-3</v>
      </c>
      <c r="AC518" s="145"/>
      <c r="AD518" s="145"/>
      <c r="AE518" s="145"/>
    </row>
    <row r="519" spans="1:31" ht="15.75" customHeight="1">
      <c r="A519" s="339" t="s">
        <v>615</v>
      </c>
      <c r="B519" s="145" t="s">
        <v>87</v>
      </c>
      <c r="C519" s="339" t="s">
        <v>180</v>
      </c>
      <c r="D519" s="339" t="s">
        <v>1693</v>
      </c>
      <c r="E519" s="340">
        <v>0.17979999999999999</v>
      </c>
      <c r="F519" s="340">
        <v>4.1200000000000001E-2</v>
      </c>
      <c r="G519" s="147">
        <v>1.29E-5</v>
      </c>
      <c r="H519" s="340">
        <v>5.7999999999999996E-3</v>
      </c>
      <c r="I519" s="147">
        <v>6.7000000000000002E-3</v>
      </c>
      <c r="J519" s="340">
        <v>0.16300000000000001</v>
      </c>
      <c r="K519" s="340">
        <v>4.2999999999999997E-2</v>
      </c>
      <c r="L519" s="147">
        <v>2.0000000000000001E-4</v>
      </c>
      <c r="M519" s="340">
        <v>1.03E-2</v>
      </c>
      <c r="N519" s="340">
        <v>6.7999999999999996E-3</v>
      </c>
      <c r="O519" s="340">
        <v>4.1300000000000003E-2</v>
      </c>
      <c r="P519" s="340">
        <v>6.25E-2</v>
      </c>
      <c r="Q519" s="147">
        <v>0.50900000000000001</v>
      </c>
      <c r="R519" s="340">
        <v>2.0999999999999999E-3</v>
      </c>
      <c r="S519" s="340">
        <v>8.3000000000000001E-3</v>
      </c>
      <c r="T519" s="340">
        <v>8.2900000000000001E-2</v>
      </c>
      <c r="U519" s="340">
        <v>8.5000000000000006E-2</v>
      </c>
      <c r="V519" s="145">
        <v>0.32929999999999998</v>
      </c>
      <c r="W519" s="147">
        <v>-2.9999999999999997E-4</v>
      </c>
      <c r="X519" s="145">
        <v>6.8999999999999999E-3</v>
      </c>
      <c r="Y519" s="145">
        <v>6.6600000000000006E-2</v>
      </c>
      <c r="Z519" s="147">
        <v>3.8E-3</v>
      </c>
      <c r="AA519" s="145">
        <v>1.0138</v>
      </c>
      <c r="AB519" s="145">
        <v>1.2999999999999999E-2</v>
      </c>
      <c r="AC519" s="145"/>
      <c r="AD519" s="145"/>
      <c r="AE519" s="145"/>
    </row>
    <row r="520" spans="1:31" ht="15.75" customHeight="1">
      <c r="A520" s="339" t="s">
        <v>2171</v>
      </c>
      <c r="B520" s="145">
        <v>26367794</v>
      </c>
      <c r="C520" s="339" t="s">
        <v>1692</v>
      </c>
      <c r="D520" s="339" t="s">
        <v>1696</v>
      </c>
      <c r="E520" s="340">
        <v>0.16569999999999999</v>
      </c>
      <c r="F520" s="340">
        <v>0.12740000000000001</v>
      </c>
      <c r="G520" s="147">
        <v>0.19320000000000001</v>
      </c>
      <c r="H520" s="340">
        <v>-6.7000000000000002E-3</v>
      </c>
      <c r="I520" s="147">
        <v>5.3E-3</v>
      </c>
      <c r="J520" s="340">
        <v>0.1143</v>
      </c>
      <c r="K520" s="340">
        <v>0.13059999999999999</v>
      </c>
      <c r="L520" s="147">
        <v>0.38159999999999999</v>
      </c>
      <c r="M520" s="340">
        <v>-2.8999999999999998E-3</v>
      </c>
      <c r="N520" s="340">
        <v>5.4000000000000003E-3</v>
      </c>
      <c r="O520" s="340">
        <v>0.16139999999999999</v>
      </c>
      <c r="P520" s="340">
        <v>0.2447</v>
      </c>
      <c r="Q520" s="147">
        <v>0.50949999999999995</v>
      </c>
      <c r="R520" s="340">
        <v>-1.1999999999999999E-3</v>
      </c>
      <c r="S520" s="340">
        <v>5.7999999999999996E-3</v>
      </c>
      <c r="T520" s="340">
        <v>-0.3604</v>
      </c>
      <c r="U520" s="340">
        <v>0.37730000000000002</v>
      </c>
      <c r="V520" s="145">
        <v>0.33960000000000001</v>
      </c>
      <c r="W520" s="147">
        <v>8.0000000000000004E-4</v>
      </c>
      <c r="X520" s="145">
        <v>5.8999999999999999E-3</v>
      </c>
      <c r="Y520" s="145">
        <v>6.6100000000000006E-2</v>
      </c>
      <c r="Z520" s="147">
        <v>4.7100000000000003E-2</v>
      </c>
      <c r="AA520" s="145">
        <v>1.0162</v>
      </c>
      <c r="AB520" s="145">
        <v>8.2000000000000007E-3</v>
      </c>
      <c r="AC520" s="145"/>
      <c r="AD520" s="145"/>
      <c r="AE520" s="145"/>
    </row>
    <row r="521" spans="1:31" ht="15.75" customHeight="1">
      <c r="A521" s="339" t="s">
        <v>739</v>
      </c>
      <c r="B521" s="145" t="s">
        <v>87</v>
      </c>
      <c r="C521" s="339" t="s">
        <v>180</v>
      </c>
      <c r="D521" s="339" t="s">
        <v>1693</v>
      </c>
      <c r="E521" s="340">
        <v>0.1915</v>
      </c>
      <c r="F521" s="340">
        <v>4.7100000000000003E-2</v>
      </c>
      <c r="G521" s="147">
        <v>4.8900000000000003E-5</v>
      </c>
      <c r="H521" s="340">
        <v>8.2000000000000007E-3</v>
      </c>
      <c r="I521" s="147">
        <v>7.1000000000000004E-3</v>
      </c>
      <c r="J521" s="340">
        <v>0.19470000000000001</v>
      </c>
      <c r="K521" s="340">
        <v>5.0299999999999997E-2</v>
      </c>
      <c r="L521" s="147">
        <v>1E-4</v>
      </c>
      <c r="M521" s="340">
        <v>6.7999999999999996E-3</v>
      </c>
      <c r="N521" s="340">
        <v>7.4000000000000003E-3</v>
      </c>
      <c r="O521" s="340">
        <v>4.5900000000000003E-2</v>
      </c>
      <c r="P521" s="340">
        <v>7.0099999999999996E-2</v>
      </c>
      <c r="Q521" s="147">
        <v>0.51239999999999997</v>
      </c>
      <c r="R521" s="340">
        <v>-4.0000000000000002E-4</v>
      </c>
      <c r="S521" s="340">
        <v>9.7000000000000003E-3</v>
      </c>
      <c r="T521" s="340">
        <v>6.3399999999999998E-2</v>
      </c>
      <c r="U521" s="340">
        <v>9.6500000000000002E-2</v>
      </c>
      <c r="V521" s="145">
        <v>0.51080000000000003</v>
      </c>
      <c r="W521" s="145">
        <v>1.6000000000000001E-3</v>
      </c>
      <c r="X521" s="145">
        <v>7.1999999999999998E-3</v>
      </c>
      <c r="Y521" s="145">
        <v>6.88E-2</v>
      </c>
      <c r="Z521" s="145">
        <v>4.4999999999999997E-3</v>
      </c>
      <c r="AA521" s="145">
        <v>1.0049999999999999</v>
      </c>
      <c r="AB521" s="145">
        <v>1.5800000000000002E-2</v>
      </c>
      <c r="AC521" s="145"/>
      <c r="AD521" s="145"/>
      <c r="AE521" s="145"/>
    </row>
    <row r="522" spans="1:31" ht="15.75" customHeight="1">
      <c r="A522" s="339" t="s">
        <v>2172</v>
      </c>
      <c r="B522" s="145">
        <v>27005778</v>
      </c>
      <c r="C522" s="339" t="s">
        <v>180</v>
      </c>
      <c r="D522" s="339" t="s">
        <v>1696</v>
      </c>
      <c r="E522" s="340">
        <v>1.3899999999999999E-2</v>
      </c>
      <c r="F522" s="340">
        <v>9.1700000000000004E-2</v>
      </c>
      <c r="G522" s="147">
        <v>0.87939999999999996</v>
      </c>
      <c r="H522" s="340">
        <v>5.1000000000000004E-3</v>
      </c>
      <c r="I522" s="147">
        <v>5.3E-3</v>
      </c>
      <c r="J522" s="340">
        <v>2.3199999999999998E-2</v>
      </c>
      <c r="K522" s="340">
        <v>9.0300000000000005E-2</v>
      </c>
      <c r="L522" s="147">
        <v>0.79749999999999999</v>
      </c>
      <c r="M522" s="340">
        <v>5.5999999999999999E-3</v>
      </c>
      <c r="N522" s="340">
        <v>4.8999999999999998E-3</v>
      </c>
      <c r="O522" s="340">
        <v>-8.6800000000000002E-2</v>
      </c>
      <c r="P522" s="340">
        <v>0.1326</v>
      </c>
      <c r="Q522" s="147">
        <v>0.51280000000000003</v>
      </c>
      <c r="R522" s="340">
        <v>1.01E-2</v>
      </c>
      <c r="S522" s="340">
        <v>5.7000000000000002E-3</v>
      </c>
      <c r="T522" s="340">
        <v>0.39650000000000002</v>
      </c>
      <c r="U522" s="340">
        <v>0.25950000000000001</v>
      </c>
      <c r="V522" s="145">
        <v>0.1265</v>
      </c>
      <c r="W522" s="147">
        <v>-6.6E-3</v>
      </c>
      <c r="X522" s="145">
        <v>5.7999999999999996E-3</v>
      </c>
      <c r="Y522" s="145">
        <v>6.2399999999999997E-2</v>
      </c>
      <c r="Z522" s="145">
        <v>2.53E-2</v>
      </c>
      <c r="AA522" s="145">
        <v>1.0001</v>
      </c>
      <c r="AB522" s="145">
        <v>8.0999999999999996E-3</v>
      </c>
      <c r="AC522" s="145"/>
      <c r="AD522" s="145"/>
      <c r="AE522" s="145"/>
    </row>
    <row r="523" spans="1:31" ht="15.75" customHeight="1">
      <c r="A523" s="339" t="s">
        <v>2173</v>
      </c>
      <c r="B523" s="145">
        <v>27005778</v>
      </c>
      <c r="C523" s="339" t="s">
        <v>180</v>
      </c>
      <c r="D523" s="339" t="s">
        <v>1696</v>
      </c>
      <c r="E523" s="340">
        <v>-2.63E-2</v>
      </c>
      <c r="F523" s="340">
        <v>0.1081</v>
      </c>
      <c r="G523" s="147">
        <v>0.80779999999999996</v>
      </c>
      <c r="H523" s="340">
        <v>-8.0000000000000004E-4</v>
      </c>
      <c r="I523" s="147">
        <v>5.1999999999999998E-3</v>
      </c>
      <c r="J523" s="340">
        <v>-5.7099999999999998E-2</v>
      </c>
      <c r="K523" s="340">
        <v>0.11020000000000001</v>
      </c>
      <c r="L523" s="147">
        <v>0.60419999999999996</v>
      </c>
      <c r="M523" s="340">
        <v>-8.0000000000000004E-4</v>
      </c>
      <c r="N523" s="340">
        <v>5.1999999999999998E-3</v>
      </c>
      <c r="O523" s="340">
        <v>-0.1084</v>
      </c>
      <c r="P523" s="340">
        <v>0.16589999999999999</v>
      </c>
      <c r="Q523" s="147">
        <v>0.51349999999999996</v>
      </c>
      <c r="R523" s="340">
        <v>1.4E-3</v>
      </c>
      <c r="S523" s="340">
        <v>6.1999999999999998E-3</v>
      </c>
      <c r="T523" s="340">
        <v>6.1400000000000003E-2</v>
      </c>
      <c r="U523" s="340">
        <v>0.27579999999999999</v>
      </c>
      <c r="V523" s="145">
        <v>0.82399999999999995</v>
      </c>
      <c r="W523" s="145">
        <v>-3.0999999999999999E-3</v>
      </c>
      <c r="X523" s="145">
        <v>5.7000000000000002E-3</v>
      </c>
      <c r="Y523" s="145">
        <v>6.2700000000000006E-2</v>
      </c>
      <c r="Z523" s="145">
        <v>2.9499999999999998E-2</v>
      </c>
      <c r="AA523" s="145">
        <v>0.99560000000000004</v>
      </c>
      <c r="AB523" s="145">
        <v>9.5999999999999992E-3</v>
      </c>
      <c r="AC523" s="145"/>
      <c r="AD523" s="145"/>
      <c r="AE523" s="145"/>
    </row>
    <row r="524" spans="1:31" ht="15.75" customHeight="1">
      <c r="A524" s="339" t="s">
        <v>2174</v>
      </c>
      <c r="B524" s="145" t="s">
        <v>87</v>
      </c>
      <c r="C524" s="339" t="s">
        <v>180</v>
      </c>
      <c r="D524" s="339" t="s">
        <v>1696</v>
      </c>
      <c r="E524" s="340">
        <v>7.4399999999999994E-2</v>
      </c>
      <c r="F524" s="340">
        <v>0.1381</v>
      </c>
      <c r="G524" s="147">
        <v>0.58989999999999998</v>
      </c>
      <c r="H524" s="340">
        <v>-1.1299999999999999E-2</v>
      </c>
      <c r="I524" s="147">
        <v>6.1999999999999998E-3</v>
      </c>
      <c r="J524" s="340">
        <v>5.0599999999999999E-2</v>
      </c>
      <c r="K524" s="340">
        <v>0.1371</v>
      </c>
      <c r="L524" s="147">
        <v>0.71199999999999997</v>
      </c>
      <c r="M524" s="340">
        <v>-1.11E-2</v>
      </c>
      <c r="N524" s="340">
        <v>6.1999999999999998E-3</v>
      </c>
      <c r="O524" s="340">
        <v>0.12230000000000001</v>
      </c>
      <c r="P524" s="340">
        <v>0.1885</v>
      </c>
      <c r="Q524" s="147">
        <v>0.51639999999999997</v>
      </c>
      <c r="R524" s="340">
        <v>-7.4000000000000003E-3</v>
      </c>
      <c r="S524" s="340">
        <v>6.7999999999999996E-3</v>
      </c>
      <c r="T524" s="340">
        <v>-2.1999999999999999E-2</v>
      </c>
      <c r="U524" s="340">
        <v>0.26819999999999999</v>
      </c>
      <c r="V524" s="145">
        <v>0.93469999999999998</v>
      </c>
      <c r="W524" s="145">
        <v>-2.5000000000000001E-3</v>
      </c>
      <c r="X524" s="145">
        <v>6.0000000000000001E-3</v>
      </c>
      <c r="Y524" s="145">
        <v>4.3E-3</v>
      </c>
      <c r="Z524" s="145">
        <v>1.9E-3</v>
      </c>
      <c r="AA524" s="145">
        <v>1.1333</v>
      </c>
      <c r="AB524" s="145">
        <v>9.9000000000000008E-3</v>
      </c>
      <c r="AC524" s="145"/>
      <c r="AD524" s="145"/>
      <c r="AE524" s="145"/>
    </row>
    <row r="525" spans="1:31" ht="15.75" customHeight="1">
      <c r="A525" s="339" t="s">
        <v>2175</v>
      </c>
      <c r="B525" s="145" t="s">
        <v>87</v>
      </c>
      <c r="C525" s="339" t="s">
        <v>180</v>
      </c>
      <c r="D525" s="339" t="s">
        <v>1696</v>
      </c>
      <c r="E525" s="340">
        <v>-7.7100000000000002E-2</v>
      </c>
      <c r="F525" s="340">
        <v>6.9900000000000004E-2</v>
      </c>
      <c r="G525" s="147">
        <v>0.26989999999999997</v>
      </c>
      <c r="H525" s="340">
        <v>5.0000000000000001E-3</v>
      </c>
      <c r="I525" s="147">
        <v>5.5999999999999999E-3</v>
      </c>
      <c r="J525" s="340">
        <v>-5.6000000000000001E-2</v>
      </c>
      <c r="K525" s="340">
        <v>7.2099999999999997E-2</v>
      </c>
      <c r="L525" s="147">
        <v>0.4375</v>
      </c>
      <c r="M525" s="340">
        <v>3.3E-3</v>
      </c>
      <c r="N525" s="340">
        <v>6.0000000000000001E-3</v>
      </c>
      <c r="O525" s="340">
        <v>-5.7700000000000001E-2</v>
      </c>
      <c r="P525" s="340">
        <v>8.9800000000000005E-2</v>
      </c>
      <c r="Q525" s="147">
        <v>0.52059999999999995</v>
      </c>
      <c r="R525" s="340">
        <v>1.1999999999999999E-3</v>
      </c>
      <c r="S525" s="340">
        <v>6.3E-3</v>
      </c>
      <c r="T525" s="340">
        <v>-0.09</v>
      </c>
      <c r="U525" s="340">
        <v>0.1636</v>
      </c>
      <c r="V525" s="145">
        <v>0.58220000000000005</v>
      </c>
      <c r="W525" s="145">
        <v>6.7999999999999996E-3</v>
      </c>
      <c r="X525" s="145">
        <v>5.8999999999999999E-3</v>
      </c>
      <c r="Y525" s="145">
        <v>1.15E-2</v>
      </c>
      <c r="Z525" s="145">
        <v>1.8E-3</v>
      </c>
      <c r="AA525" s="145">
        <v>1.0133000000000001</v>
      </c>
      <c r="AB525" s="145">
        <v>9.7999999999999997E-3</v>
      </c>
      <c r="AC525" s="145"/>
      <c r="AD525" s="145"/>
      <c r="AE525" s="145"/>
    </row>
    <row r="526" spans="1:31" ht="15.75" customHeight="1">
      <c r="A526" s="339" t="s">
        <v>2176</v>
      </c>
      <c r="B526" s="145" t="s">
        <v>87</v>
      </c>
      <c r="C526" s="339" t="s">
        <v>180</v>
      </c>
      <c r="D526" s="339" t="s">
        <v>1696</v>
      </c>
      <c r="E526" s="340">
        <v>-2.3900000000000001E-2</v>
      </c>
      <c r="F526" s="340">
        <v>8.2000000000000003E-2</v>
      </c>
      <c r="G526" s="147">
        <v>0.77090000000000003</v>
      </c>
      <c r="H526" s="340">
        <v>6.7999999999999996E-3</v>
      </c>
      <c r="I526" s="147">
        <v>5.5999999999999999E-3</v>
      </c>
      <c r="J526" s="340">
        <v>-3.44E-2</v>
      </c>
      <c r="K526" s="340">
        <v>8.0100000000000005E-2</v>
      </c>
      <c r="L526" s="147">
        <v>0.66810000000000003</v>
      </c>
      <c r="M526" s="340">
        <v>8.8000000000000005E-3</v>
      </c>
      <c r="N526" s="340">
        <v>5.4999999999999997E-3</v>
      </c>
      <c r="O526" s="340">
        <v>-7.0499999999999993E-2</v>
      </c>
      <c r="P526" s="340">
        <v>0.1103</v>
      </c>
      <c r="Q526" s="147">
        <v>0.52270000000000005</v>
      </c>
      <c r="R526" s="340">
        <v>8.6E-3</v>
      </c>
      <c r="S526" s="340">
        <v>6.7000000000000002E-3</v>
      </c>
      <c r="T526" s="340">
        <v>-0.1014</v>
      </c>
      <c r="U526" s="340">
        <v>0.1915</v>
      </c>
      <c r="V526" s="145">
        <v>0.59660000000000002</v>
      </c>
      <c r="W526" s="145">
        <v>3.3999999999999998E-3</v>
      </c>
      <c r="X526" s="145">
        <v>5.8999999999999999E-3</v>
      </c>
      <c r="Y526" s="145">
        <v>7.4999999999999997E-3</v>
      </c>
      <c r="Z526" s="145">
        <v>2.3999999999999998E-3</v>
      </c>
      <c r="AA526" s="145">
        <v>1.0201</v>
      </c>
      <c r="AB526" s="145">
        <v>8.6E-3</v>
      </c>
      <c r="AC526" s="145"/>
      <c r="AD526" s="145"/>
      <c r="AE526" s="145"/>
    </row>
    <row r="527" spans="1:31" ht="15.75" customHeight="1">
      <c r="A527" s="339" t="s">
        <v>2177</v>
      </c>
      <c r="B527" s="145" t="s">
        <v>87</v>
      </c>
      <c r="C527" s="339" t="s">
        <v>180</v>
      </c>
      <c r="D527" s="339" t="s">
        <v>1696</v>
      </c>
      <c r="E527" s="340">
        <v>-5.9999999999999995E-4</v>
      </c>
      <c r="F527" s="340">
        <v>0.1036</v>
      </c>
      <c r="G527" s="147">
        <v>0.99519999999999997</v>
      </c>
      <c r="H527" s="340">
        <v>9.2999999999999992E-3</v>
      </c>
      <c r="I527" s="147">
        <v>4.7999999999999996E-3</v>
      </c>
      <c r="J527" s="340">
        <v>-3.0200000000000001E-2</v>
      </c>
      <c r="K527" s="340">
        <v>0.10440000000000001</v>
      </c>
      <c r="L527" s="147">
        <v>0.77270000000000005</v>
      </c>
      <c r="M527" s="340">
        <v>0.01</v>
      </c>
      <c r="N527" s="340">
        <v>5.0000000000000001E-3</v>
      </c>
      <c r="O527" s="340">
        <v>-9.2499999999999999E-2</v>
      </c>
      <c r="P527" s="340">
        <v>0.14560000000000001</v>
      </c>
      <c r="Q527" s="147">
        <v>0.52510000000000001</v>
      </c>
      <c r="R527" s="340">
        <v>6.3E-3</v>
      </c>
      <c r="S527" s="340">
        <v>6.1999999999999998E-3</v>
      </c>
      <c r="T527" s="340">
        <v>-0.1527</v>
      </c>
      <c r="U527" s="340">
        <v>0.2072</v>
      </c>
      <c r="V527" s="145">
        <v>0.46100000000000002</v>
      </c>
      <c r="W527" s="145">
        <v>4.7999999999999996E-3</v>
      </c>
      <c r="X527" s="145">
        <v>5.1999999999999998E-3</v>
      </c>
      <c r="Y527" s="145">
        <v>4.8999999999999998E-3</v>
      </c>
      <c r="Z527" s="145">
        <v>1.6000000000000001E-3</v>
      </c>
      <c r="AA527" s="145">
        <v>1.0046999999999999</v>
      </c>
      <c r="AB527" s="145">
        <v>8.2000000000000007E-3</v>
      </c>
      <c r="AC527" s="145"/>
      <c r="AD527" s="145"/>
      <c r="AE527" s="145"/>
    </row>
    <row r="528" spans="1:31" ht="15.75" customHeight="1">
      <c r="A528" s="339" t="s">
        <v>2178</v>
      </c>
      <c r="B528" s="145" t="s">
        <v>87</v>
      </c>
      <c r="C528" s="339" t="s">
        <v>180</v>
      </c>
      <c r="D528" s="339" t="s">
        <v>1696</v>
      </c>
      <c r="E528" s="340">
        <v>-8.3400000000000002E-2</v>
      </c>
      <c r="F528" s="340">
        <v>0.10199999999999999</v>
      </c>
      <c r="G528" s="147">
        <v>0.41360000000000002</v>
      </c>
      <c r="H528" s="340">
        <v>5.4999999999999997E-3</v>
      </c>
      <c r="I528" s="147">
        <v>6.0000000000000001E-3</v>
      </c>
      <c r="J528" s="340">
        <v>-7.7299999999999994E-2</v>
      </c>
      <c r="K528" s="340">
        <v>0.1079</v>
      </c>
      <c r="L528" s="147">
        <v>0.47360000000000002</v>
      </c>
      <c r="M528" s="340">
        <v>6.7999999999999996E-3</v>
      </c>
      <c r="N528" s="340">
        <v>6.0000000000000001E-3</v>
      </c>
      <c r="O528" s="340">
        <v>-9.2600000000000002E-2</v>
      </c>
      <c r="P528" s="340">
        <v>0.14599999999999999</v>
      </c>
      <c r="Q528" s="147">
        <v>0.52580000000000005</v>
      </c>
      <c r="R528" s="340">
        <v>8.5000000000000006E-3</v>
      </c>
      <c r="S528" s="340">
        <v>6.3E-3</v>
      </c>
      <c r="T528" s="340">
        <v>-1.2699999999999999E-2</v>
      </c>
      <c r="U528" s="340">
        <v>0.1961</v>
      </c>
      <c r="V528" s="145">
        <v>0.94840000000000002</v>
      </c>
      <c r="W528" s="147">
        <v>4.0000000000000002E-4</v>
      </c>
      <c r="X528" s="145">
        <v>5.0000000000000001E-3</v>
      </c>
      <c r="Y528" s="145">
        <v>5.7999999999999996E-3</v>
      </c>
      <c r="Z528" s="147">
        <v>1.6999999999999999E-3</v>
      </c>
      <c r="AA528" s="145">
        <v>0.99399999999999999</v>
      </c>
      <c r="AB528" s="145">
        <v>8.5000000000000006E-3</v>
      </c>
      <c r="AC528" s="145"/>
      <c r="AD528" s="145"/>
      <c r="AE528" s="145"/>
    </row>
    <row r="529" spans="1:31" ht="15.75" customHeight="1">
      <c r="A529" s="339" t="s">
        <v>2179</v>
      </c>
      <c r="B529" s="145" t="s">
        <v>87</v>
      </c>
      <c r="C529" s="339" t="s">
        <v>180</v>
      </c>
      <c r="D529" s="339" t="s">
        <v>1696</v>
      </c>
      <c r="E529" s="340">
        <v>8.1699999999999995E-2</v>
      </c>
      <c r="F529" s="340">
        <v>6.0400000000000002E-2</v>
      </c>
      <c r="G529" s="147">
        <v>0.17630000000000001</v>
      </c>
      <c r="H529" s="340">
        <v>-6.3E-3</v>
      </c>
      <c r="I529" s="147">
        <v>5.7999999999999996E-3</v>
      </c>
      <c r="J529" s="340">
        <v>5.2600000000000001E-2</v>
      </c>
      <c r="K529" s="340">
        <v>5.8299999999999998E-2</v>
      </c>
      <c r="L529" s="147">
        <v>0.36659999999999998</v>
      </c>
      <c r="M529" s="340">
        <v>-3.3999999999999998E-3</v>
      </c>
      <c r="N529" s="340">
        <v>5.5999999999999999E-3</v>
      </c>
      <c r="O529" s="340">
        <v>5.3999999999999999E-2</v>
      </c>
      <c r="P529" s="340">
        <v>8.5199999999999998E-2</v>
      </c>
      <c r="Q529" s="147">
        <v>0.5262</v>
      </c>
      <c r="R529" s="340">
        <v>-3.0000000000000001E-3</v>
      </c>
      <c r="S529" s="340">
        <v>6.7999999999999996E-3</v>
      </c>
      <c r="T529" s="340">
        <v>0.16800000000000001</v>
      </c>
      <c r="U529" s="340">
        <v>0.1303</v>
      </c>
      <c r="V529" s="145">
        <v>0.19739999999999999</v>
      </c>
      <c r="W529" s="145">
        <v>-4.7000000000000002E-3</v>
      </c>
      <c r="X529" s="145">
        <v>5.5999999999999999E-3</v>
      </c>
      <c r="Y529" s="145">
        <v>1.9199999999999998E-2</v>
      </c>
      <c r="Z529" s="145">
        <v>2.3999999999999998E-3</v>
      </c>
      <c r="AA529" s="145">
        <v>0.98860000000000003</v>
      </c>
      <c r="AB529" s="145">
        <v>8.8000000000000005E-3</v>
      </c>
      <c r="AC529" s="145"/>
      <c r="AD529" s="145"/>
      <c r="AE529" s="145"/>
    </row>
    <row r="530" spans="1:31" ht="15.75" customHeight="1">
      <c r="A530" s="339" t="s">
        <v>2180</v>
      </c>
      <c r="B530" s="145" t="s">
        <v>87</v>
      </c>
      <c r="C530" s="339" t="s">
        <v>180</v>
      </c>
      <c r="D530" s="339" t="s">
        <v>1696</v>
      </c>
      <c r="E530" s="340">
        <v>-2.29E-2</v>
      </c>
      <c r="F530" s="340">
        <v>7.2900000000000006E-2</v>
      </c>
      <c r="G530" s="147">
        <v>0.753</v>
      </c>
      <c r="H530" s="340">
        <v>-2.7000000000000001E-3</v>
      </c>
      <c r="I530" s="147">
        <v>4.7999999999999996E-3</v>
      </c>
      <c r="J530" s="340">
        <v>-2.1899999999999999E-2</v>
      </c>
      <c r="K530" s="340">
        <v>7.3099999999999998E-2</v>
      </c>
      <c r="L530" s="147">
        <v>0.76429999999999998</v>
      </c>
      <c r="M530" s="340">
        <v>-1.6999999999999999E-3</v>
      </c>
      <c r="N530" s="340">
        <v>5.0000000000000001E-3</v>
      </c>
      <c r="O530" s="340">
        <v>-6.2700000000000006E-2</v>
      </c>
      <c r="P530" s="340">
        <v>9.9199999999999997E-2</v>
      </c>
      <c r="Q530" s="147">
        <v>0.52690000000000003</v>
      </c>
      <c r="R530" s="340">
        <v>4.0000000000000002E-4</v>
      </c>
      <c r="S530" s="340">
        <v>6.0000000000000001E-3</v>
      </c>
      <c r="T530" s="340">
        <v>-0.16020000000000001</v>
      </c>
      <c r="U530" s="340">
        <v>0.18129999999999999</v>
      </c>
      <c r="V530" s="145">
        <v>0.37690000000000001</v>
      </c>
      <c r="W530" s="145">
        <v>-3.3999999999999998E-3</v>
      </c>
      <c r="X530" s="145">
        <v>5.4000000000000003E-3</v>
      </c>
      <c r="Y530" s="145">
        <v>9.4600000000000004E-2</v>
      </c>
      <c r="Z530" s="145">
        <v>2.18E-2</v>
      </c>
      <c r="AA530" s="145">
        <v>1.0047999999999999</v>
      </c>
      <c r="AB530" s="145">
        <v>8.3999999999999995E-3</v>
      </c>
      <c r="AC530" s="145"/>
      <c r="AD530" s="145"/>
      <c r="AE530" s="145"/>
    </row>
    <row r="531" spans="1:31" ht="15.75" customHeight="1">
      <c r="A531" s="339" t="s">
        <v>2181</v>
      </c>
      <c r="B531" s="145" t="s">
        <v>87</v>
      </c>
      <c r="C531" s="339" t="s">
        <v>180</v>
      </c>
      <c r="D531" s="339" t="s">
        <v>1696</v>
      </c>
      <c r="E531" s="340">
        <v>0.15240000000000001</v>
      </c>
      <c r="F531" s="340">
        <v>0.1191</v>
      </c>
      <c r="G531" s="147">
        <v>0.20080000000000001</v>
      </c>
      <c r="H531" s="340">
        <v>6.9999999999999999E-4</v>
      </c>
      <c r="I531" s="147">
        <v>5.3E-3</v>
      </c>
      <c r="J531" s="340">
        <v>0.154</v>
      </c>
      <c r="K531" s="340">
        <v>0.12690000000000001</v>
      </c>
      <c r="L531" s="147">
        <v>0.22489999999999999</v>
      </c>
      <c r="M531" s="340">
        <v>-1E-4</v>
      </c>
      <c r="N531" s="340">
        <v>5.4999999999999997E-3</v>
      </c>
      <c r="O531" s="340">
        <v>0.1009</v>
      </c>
      <c r="P531" s="340">
        <v>0.16039999999999999</v>
      </c>
      <c r="Q531" s="147">
        <v>0.5292</v>
      </c>
      <c r="R531" s="340">
        <v>6.9999999999999999E-4</v>
      </c>
      <c r="S531" s="340">
        <v>6.0000000000000001E-3</v>
      </c>
      <c r="T531" s="340">
        <v>0.41239999999999999</v>
      </c>
      <c r="U531" s="340">
        <v>0.25009999999999999</v>
      </c>
      <c r="V531" s="145">
        <v>9.9199999999999997E-2</v>
      </c>
      <c r="W531" s="145">
        <v>-4.4999999999999997E-3</v>
      </c>
      <c r="X531" s="145">
        <v>4.7999999999999996E-3</v>
      </c>
      <c r="Y531" s="145">
        <v>3.7000000000000002E-3</v>
      </c>
      <c r="Z531" s="145">
        <v>1.4E-3</v>
      </c>
      <c r="AA531" s="145">
        <v>0.98380000000000001</v>
      </c>
      <c r="AB531" s="145">
        <v>7.7999999999999996E-3</v>
      </c>
      <c r="AC531" s="145"/>
      <c r="AD531" s="145"/>
      <c r="AE531" s="145"/>
    </row>
    <row r="532" spans="1:31" ht="15.75" customHeight="1">
      <c r="A532" s="339" t="s">
        <v>2182</v>
      </c>
      <c r="B532" s="145" t="s">
        <v>87</v>
      </c>
      <c r="C532" s="339" t="s">
        <v>180</v>
      </c>
      <c r="D532" s="339" t="s">
        <v>1696</v>
      </c>
      <c r="E532" s="340">
        <v>0.18690000000000001</v>
      </c>
      <c r="F532" s="340">
        <v>6.3299999999999995E-2</v>
      </c>
      <c r="G532" s="147">
        <v>3.0999999999999999E-3</v>
      </c>
      <c r="H532" s="340">
        <v>1.1999999999999999E-3</v>
      </c>
      <c r="I532" s="147">
        <v>5.3E-3</v>
      </c>
      <c r="J532" s="340">
        <v>0.159</v>
      </c>
      <c r="K532" s="340">
        <v>6.5100000000000005E-2</v>
      </c>
      <c r="L532" s="147">
        <v>1.47E-2</v>
      </c>
      <c r="M532" s="340">
        <v>2E-3</v>
      </c>
      <c r="N532" s="340">
        <v>5.5999999999999999E-3</v>
      </c>
      <c r="O532" s="340">
        <v>5.1999999999999998E-2</v>
      </c>
      <c r="P532" s="340">
        <v>8.3500000000000005E-2</v>
      </c>
      <c r="Q532" s="147">
        <v>0.53339999999999999</v>
      </c>
      <c r="R532" s="340">
        <v>2.5000000000000001E-3</v>
      </c>
      <c r="S532" s="340">
        <v>6.4000000000000003E-3</v>
      </c>
      <c r="T532" s="340">
        <v>0.14630000000000001</v>
      </c>
      <c r="U532" s="340">
        <v>0.14860000000000001</v>
      </c>
      <c r="V532" s="145">
        <v>0.3246</v>
      </c>
      <c r="W532" s="147">
        <v>2.2000000000000001E-3</v>
      </c>
      <c r="X532" s="145">
        <v>5.8999999999999999E-3</v>
      </c>
      <c r="Y532" s="145">
        <v>1.29E-2</v>
      </c>
      <c r="Z532" s="145">
        <v>1.9E-3</v>
      </c>
      <c r="AA532" s="145">
        <v>0.995</v>
      </c>
      <c r="AB532" s="145">
        <v>8.3000000000000001E-3</v>
      </c>
      <c r="AC532" s="145"/>
      <c r="AD532" s="145"/>
      <c r="AE532" s="145"/>
    </row>
    <row r="533" spans="1:31" ht="15.75" customHeight="1">
      <c r="A533" s="339" t="s">
        <v>2183</v>
      </c>
      <c r="B533" s="145" t="s">
        <v>87</v>
      </c>
      <c r="C533" s="339" t="s">
        <v>180</v>
      </c>
      <c r="D533" s="339" t="s">
        <v>1696</v>
      </c>
      <c r="E533" s="340">
        <v>0.1288</v>
      </c>
      <c r="F533" s="340">
        <v>9.8599999999999993E-2</v>
      </c>
      <c r="G533" s="147">
        <v>0.19139999999999999</v>
      </c>
      <c r="H533" s="340">
        <v>4.3E-3</v>
      </c>
      <c r="I533" s="147">
        <v>5.0000000000000001E-3</v>
      </c>
      <c r="J533" s="340">
        <v>0.1212</v>
      </c>
      <c r="K533" s="340">
        <v>0.1028</v>
      </c>
      <c r="L533" s="147">
        <v>0.23860000000000001</v>
      </c>
      <c r="M533" s="340">
        <v>6.7999999999999996E-3</v>
      </c>
      <c r="N533" s="340">
        <v>5.4999999999999997E-3</v>
      </c>
      <c r="O533" s="340">
        <v>8.72E-2</v>
      </c>
      <c r="P533" s="340">
        <v>0.14099999999999999</v>
      </c>
      <c r="Q533" s="147">
        <v>0.53639999999999999</v>
      </c>
      <c r="R533" s="340">
        <v>6.4999999999999997E-3</v>
      </c>
      <c r="S533" s="340">
        <v>5.7000000000000002E-3</v>
      </c>
      <c r="T533" s="340">
        <v>-0.14069999999999999</v>
      </c>
      <c r="U533" s="340">
        <v>0.2636</v>
      </c>
      <c r="V533" s="145">
        <v>0.59360000000000002</v>
      </c>
      <c r="W533" s="145">
        <v>1.0200000000000001E-2</v>
      </c>
      <c r="X533" s="145">
        <v>5.7000000000000002E-3</v>
      </c>
      <c r="Y533" s="145">
        <v>4.7000000000000002E-3</v>
      </c>
      <c r="Z533" s="145">
        <v>1.4E-3</v>
      </c>
      <c r="AA533" s="145">
        <v>1.0073000000000001</v>
      </c>
      <c r="AB533" s="145">
        <v>7.9000000000000008E-3</v>
      </c>
      <c r="AC533" s="145"/>
      <c r="AD533" s="145"/>
      <c r="AE533" s="145"/>
    </row>
    <row r="534" spans="1:31" ht="15.75" customHeight="1">
      <c r="A534" s="339" t="s">
        <v>2184</v>
      </c>
      <c r="B534" s="145" t="s">
        <v>87</v>
      </c>
      <c r="C534" s="339" t="s">
        <v>180</v>
      </c>
      <c r="D534" s="339" t="s">
        <v>1696</v>
      </c>
      <c r="E534" s="340">
        <v>-3.7100000000000001E-2</v>
      </c>
      <c r="F534" s="340">
        <v>7.1999999999999995E-2</v>
      </c>
      <c r="G534" s="147">
        <v>0.60589999999999999</v>
      </c>
      <c r="H534" s="340">
        <v>2.3999999999999998E-3</v>
      </c>
      <c r="I534" s="147">
        <v>5.4999999999999997E-3</v>
      </c>
      <c r="J534" s="340">
        <v>-3.8699999999999998E-2</v>
      </c>
      <c r="K534" s="340">
        <v>6.6900000000000001E-2</v>
      </c>
      <c r="L534" s="147">
        <v>0.56320000000000003</v>
      </c>
      <c r="M534" s="340">
        <v>3.3999999999999998E-3</v>
      </c>
      <c r="N534" s="340">
        <v>5.1999999999999998E-3</v>
      </c>
      <c r="O534" s="340">
        <v>-5.3199999999999997E-2</v>
      </c>
      <c r="P534" s="340">
        <v>8.7599999999999997E-2</v>
      </c>
      <c r="Q534" s="147">
        <v>0.54400000000000004</v>
      </c>
      <c r="R534" s="340">
        <v>2.5999999999999999E-3</v>
      </c>
      <c r="S534" s="340">
        <v>6.6E-3</v>
      </c>
      <c r="T534" s="340">
        <v>0.12089999999999999</v>
      </c>
      <c r="U534" s="340">
        <v>0.17330000000000001</v>
      </c>
      <c r="V534" s="145">
        <v>0.48530000000000001</v>
      </c>
      <c r="W534" s="145">
        <v>-2.3E-3</v>
      </c>
      <c r="X534" s="145">
        <v>5.7000000000000002E-3</v>
      </c>
      <c r="Y534" s="145">
        <v>1.77E-2</v>
      </c>
      <c r="Z534" s="145">
        <v>1.3299999999999999E-2</v>
      </c>
      <c r="AA534" s="145">
        <v>0.98960000000000004</v>
      </c>
      <c r="AB534" s="145">
        <v>2.9399999999999999E-2</v>
      </c>
      <c r="AC534" s="145"/>
      <c r="AD534" s="145"/>
      <c r="AE534" s="145"/>
    </row>
    <row r="535" spans="1:31" ht="15.75" customHeight="1">
      <c r="A535" s="339" t="s">
        <v>2185</v>
      </c>
      <c r="B535" s="145" t="s">
        <v>87</v>
      </c>
      <c r="C535" s="339" t="s">
        <v>180</v>
      </c>
      <c r="D535" s="339" t="s">
        <v>1696</v>
      </c>
      <c r="E535" s="340">
        <v>-3.7100000000000001E-2</v>
      </c>
      <c r="F535" s="340">
        <v>4.1200000000000001E-2</v>
      </c>
      <c r="G535" s="147">
        <v>0.36820000000000003</v>
      </c>
      <c r="H535" s="340">
        <v>-1.4E-3</v>
      </c>
      <c r="I535" s="147">
        <v>6.7999999999999996E-3</v>
      </c>
      <c r="J535" s="340">
        <v>-3.0599999999999999E-2</v>
      </c>
      <c r="K535" s="340">
        <v>4.0500000000000001E-2</v>
      </c>
      <c r="L535" s="147">
        <v>0.44990000000000002</v>
      </c>
      <c r="M535" s="340">
        <v>-1.6999999999999999E-3</v>
      </c>
      <c r="N535" s="340">
        <v>6.7000000000000002E-3</v>
      </c>
      <c r="O535" s="340">
        <v>-3.1E-2</v>
      </c>
      <c r="P535" s="340">
        <v>5.1299999999999998E-2</v>
      </c>
      <c r="Q535" s="147">
        <v>0.54600000000000004</v>
      </c>
      <c r="R535" s="340">
        <v>1.5E-3</v>
      </c>
      <c r="S535" s="340">
        <v>7.9000000000000008E-3</v>
      </c>
      <c r="T535" s="340">
        <v>-3.5900000000000001E-2</v>
      </c>
      <c r="U535" s="340">
        <v>9.8199999999999996E-2</v>
      </c>
      <c r="V535" s="145">
        <v>0.71489999999999998</v>
      </c>
      <c r="W535" s="145">
        <v>-8.8000000000000005E-3</v>
      </c>
      <c r="X535" s="145">
        <v>6.7999999999999996E-3</v>
      </c>
      <c r="Y535" s="145">
        <v>0.1225</v>
      </c>
      <c r="Z535" s="145">
        <v>8.2000000000000007E-3</v>
      </c>
      <c r="AA535" s="145">
        <v>1.0531999999999999</v>
      </c>
      <c r="AB535" s="145">
        <v>1.6500000000000001E-2</v>
      </c>
      <c r="AC535" s="145"/>
      <c r="AD535" s="145"/>
      <c r="AE535" s="145"/>
    </row>
    <row r="536" spans="1:31" ht="15.75" customHeight="1">
      <c r="A536" s="339" t="s">
        <v>2186</v>
      </c>
      <c r="B536" s="145">
        <v>27005778</v>
      </c>
      <c r="C536" s="339" t="s">
        <v>180</v>
      </c>
      <c r="D536" s="339" t="s">
        <v>1696</v>
      </c>
      <c r="E536" s="340">
        <v>8.1000000000000003E-2</v>
      </c>
      <c r="F536" s="340">
        <v>9.8500000000000004E-2</v>
      </c>
      <c r="G536" s="147">
        <v>0.41110000000000002</v>
      </c>
      <c r="H536" s="340">
        <v>-1.1299999999999999E-2</v>
      </c>
      <c r="I536" s="147">
        <v>5.3E-3</v>
      </c>
      <c r="J536" s="340">
        <v>0.15570000000000001</v>
      </c>
      <c r="K536" s="340">
        <v>0.1077</v>
      </c>
      <c r="L536" s="147">
        <v>0.1482</v>
      </c>
      <c r="M536" s="340">
        <v>-1.52E-2</v>
      </c>
      <c r="N536" s="340">
        <v>5.4000000000000003E-3</v>
      </c>
      <c r="O536" s="340">
        <v>8.6699999999999999E-2</v>
      </c>
      <c r="P536" s="340">
        <v>0.14419999999999999</v>
      </c>
      <c r="Q536" s="147">
        <v>0.54779999999999995</v>
      </c>
      <c r="R536" s="340">
        <v>-8.6E-3</v>
      </c>
      <c r="S536" s="340">
        <v>6.3E-3</v>
      </c>
      <c r="T536" s="340">
        <v>-8.7900000000000006E-2</v>
      </c>
      <c r="U536" s="340">
        <v>0.26500000000000001</v>
      </c>
      <c r="V536" s="145">
        <v>0.74019999999999997</v>
      </c>
      <c r="W536" s="145">
        <v>-5.1999999999999998E-3</v>
      </c>
      <c r="X536" s="145">
        <v>6.3E-3</v>
      </c>
      <c r="Y536" s="145">
        <v>8.1500000000000003E-2</v>
      </c>
      <c r="Z536" s="145">
        <v>4.7500000000000001E-2</v>
      </c>
      <c r="AA536" s="145">
        <v>1.0094000000000001</v>
      </c>
      <c r="AB536" s="145">
        <v>2.2800000000000001E-2</v>
      </c>
      <c r="AC536" s="145"/>
      <c r="AD536" s="145"/>
      <c r="AE536" s="145"/>
    </row>
    <row r="537" spans="1:31" ht="15.75" customHeight="1">
      <c r="A537" s="339" t="s">
        <v>2187</v>
      </c>
      <c r="B537" s="145" t="s">
        <v>87</v>
      </c>
      <c r="C537" s="339" t="s">
        <v>180</v>
      </c>
      <c r="D537" s="339" t="s">
        <v>1696</v>
      </c>
      <c r="E537" s="340">
        <v>-0.13070000000000001</v>
      </c>
      <c r="F537" s="340">
        <v>9.5000000000000001E-2</v>
      </c>
      <c r="G537" s="147">
        <v>0.1691</v>
      </c>
      <c r="H537" s="340">
        <v>8.8999999999999999E-3</v>
      </c>
      <c r="I537" s="147">
        <v>5.0000000000000001E-3</v>
      </c>
      <c r="J537" s="340">
        <v>-0.1351</v>
      </c>
      <c r="K537" s="340">
        <v>0.1022</v>
      </c>
      <c r="L537" s="147">
        <v>0.1862</v>
      </c>
      <c r="M537" s="340">
        <v>1.0800000000000001E-2</v>
      </c>
      <c r="N537" s="340">
        <v>5.1000000000000004E-3</v>
      </c>
      <c r="O537" s="340">
        <v>-8.0799999999999997E-2</v>
      </c>
      <c r="P537" s="340">
        <v>0.13500000000000001</v>
      </c>
      <c r="Q537" s="147">
        <v>0.54949999999999999</v>
      </c>
      <c r="R537" s="340">
        <v>5.5999999999999999E-3</v>
      </c>
      <c r="S537" s="340">
        <v>6.0000000000000001E-3</v>
      </c>
      <c r="T537" s="340">
        <v>8.48E-2</v>
      </c>
      <c r="U537" s="340">
        <v>0.2213</v>
      </c>
      <c r="V537" s="145">
        <v>0.70140000000000002</v>
      </c>
      <c r="W537" s="147">
        <v>-2.9999999999999997E-4</v>
      </c>
      <c r="X537" s="145">
        <v>5.3E-3</v>
      </c>
      <c r="Y537" s="145">
        <v>4.7000000000000002E-3</v>
      </c>
      <c r="Z537" s="147">
        <v>1.8E-3</v>
      </c>
      <c r="AA537" s="145">
        <v>1.0106999999999999</v>
      </c>
      <c r="AB537" s="145">
        <v>8.3000000000000001E-3</v>
      </c>
      <c r="AC537" s="145"/>
      <c r="AD537" s="145"/>
      <c r="AE537" s="145"/>
    </row>
    <row r="538" spans="1:31" ht="15.75" customHeight="1">
      <c r="A538" s="339" t="s">
        <v>2188</v>
      </c>
      <c r="B538" s="145" t="s">
        <v>87</v>
      </c>
      <c r="C538" s="339" t="s">
        <v>180</v>
      </c>
      <c r="D538" s="339" t="s">
        <v>1696</v>
      </c>
      <c r="E538" s="340">
        <v>5.4600000000000003E-2</v>
      </c>
      <c r="F538" s="340">
        <v>2.8199999999999999E-2</v>
      </c>
      <c r="G538" s="147">
        <v>5.3199999999999997E-2</v>
      </c>
      <c r="H538" s="340">
        <v>9.1999999999999998E-3</v>
      </c>
      <c r="I538" s="147">
        <v>6.1999999999999998E-3</v>
      </c>
      <c r="J538" s="340">
        <v>5.67E-2</v>
      </c>
      <c r="K538" s="340">
        <v>2.76E-2</v>
      </c>
      <c r="L538" s="147">
        <v>3.9899999999999998E-2</v>
      </c>
      <c r="M538" s="340">
        <v>7.4999999999999997E-3</v>
      </c>
      <c r="N538" s="340">
        <v>6.3E-3</v>
      </c>
      <c r="O538" s="340">
        <v>2.5999999999999999E-2</v>
      </c>
      <c r="P538" s="340">
        <v>4.36E-2</v>
      </c>
      <c r="Q538" s="147">
        <v>0.55000000000000004</v>
      </c>
      <c r="R538" s="340">
        <v>1.03E-2</v>
      </c>
      <c r="S538" s="340">
        <v>8.3999999999999995E-3</v>
      </c>
      <c r="T538" s="340">
        <v>4.5100000000000001E-2</v>
      </c>
      <c r="U538" s="340">
        <v>7.1900000000000006E-2</v>
      </c>
      <c r="V538" s="145">
        <v>0.53059999999999996</v>
      </c>
      <c r="W538" s="145">
        <v>6.1000000000000004E-3</v>
      </c>
      <c r="X538" s="145">
        <v>7.1000000000000004E-3</v>
      </c>
      <c r="Y538" s="145">
        <v>0.15509999999999999</v>
      </c>
      <c r="Z538" s="145">
        <v>1.34E-2</v>
      </c>
      <c r="AA538" s="145">
        <v>1.0548</v>
      </c>
      <c r="AB538" s="145">
        <v>4.3499999999999997E-2</v>
      </c>
      <c r="AC538" s="145"/>
      <c r="AD538" s="145"/>
      <c r="AE538" s="145"/>
    </row>
    <row r="539" spans="1:31" ht="15.75" customHeight="1">
      <c r="A539" s="339" t="s">
        <v>2189</v>
      </c>
      <c r="B539" s="145">
        <v>26367794</v>
      </c>
      <c r="C539" s="339" t="s">
        <v>1692</v>
      </c>
      <c r="D539" s="339" t="s">
        <v>1696</v>
      </c>
      <c r="E539" s="340">
        <v>-1.55E-2</v>
      </c>
      <c r="F539" s="340">
        <v>4.9200000000000001E-2</v>
      </c>
      <c r="G539" s="147">
        <v>0.753</v>
      </c>
      <c r="H539" s="340">
        <v>1.0699999999999999E-2</v>
      </c>
      <c r="I539" s="147">
        <v>4.7999999999999996E-3</v>
      </c>
      <c r="J539" s="340">
        <v>-1.11E-2</v>
      </c>
      <c r="K539" s="340">
        <v>4.9399999999999999E-2</v>
      </c>
      <c r="L539" s="147">
        <v>0.82179999999999997</v>
      </c>
      <c r="M539" s="340">
        <v>1.12E-2</v>
      </c>
      <c r="N539" s="340">
        <v>4.7999999999999996E-3</v>
      </c>
      <c r="O539" s="340">
        <v>4.3900000000000002E-2</v>
      </c>
      <c r="P539" s="340">
        <v>7.3499999999999996E-2</v>
      </c>
      <c r="Q539" s="147">
        <v>0.55079999999999996</v>
      </c>
      <c r="R539" s="340">
        <v>7.0000000000000001E-3</v>
      </c>
      <c r="S539" s="340">
        <v>5.4999999999999997E-3</v>
      </c>
      <c r="T539" s="340">
        <v>-8.3099999999999993E-2</v>
      </c>
      <c r="U539" s="340">
        <v>0.12809999999999999</v>
      </c>
      <c r="V539" s="145">
        <v>0.51639999999999997</v>
      </c>
      <c r="W539" s="145">
        <v>1.29E-2</v>
      </c>
      <c r="X539" s="145">
        <v>5.5999999999999999E-3</v>
      </c>
      <c r="Y539" s="145">
        <v>0.11600000000000001</v>
      </c>
      <c r="Z539" s="145">
        <v>1.6799999999999999E-2</v>
      </c>
      <c r="AA539" s="145">
        <v>0.99219999999999997</v>
      </c>
      <c r="AB539" s="145">
        <v>1.01E-2</v>
      </c>
      <c r="AC539" s="145"/>
      <c r="AD539" s="145"/>
      <c r="AE539" s="145"/>
    </row>
    <row r="540" spans="1:31" ht="15.75" customHeight="1">
      <c r="A540" s="339" t="s">
        <v>2190</v>
      </c>
      <c r="B540" s="145">
        <v>27005778</v>
      </c>
      <c r="C540" s="339" t="s">
        <v>180</v>
      </c>
      <c r="D540" s="339" t="s">
        <v>1696</v>
      </c>
      <c r="E540" s="340">
        <v>-4.6100000000000002E-2</v>
      </c>
      <c r="F540" s="340">
        <v>9.8199999999999996E-2</v>
      </c>
      <c r="G540" s="147">
        <v>0.63890000000000002</v>
      </c>
      <c r="H540" s="340">
        <v>-3.8999999999999998E-3</v>
      </c>
      <c r="I540" s="147">
        <v>5.0000000000000001E-3</v>
      </c>
      <c r="J540" s="340">
        <v>-3.5700000000000003E-2</v>
      </c>
      <c r="K540" s="340">
        <v>9.5100000000000004E-2</v>
      </c>
      <c r="L540" s="147">
        <v>0.70740000000000003</v>
      </c>
      <c r="M540" s="340">
        <v>-5.4999999999999997E-3</v>
      </c>
      <c r="N540" s="340">
        <v>4.7999999999999996E-3</v>
      </c>
      <c r="O540" s="340">
        <v>7.8299999999999995E-2</v>
      </c>
      <c r="P540" s="340">
        <v>0.1331</v>
      </c>
      <c r="Q540" s="147">
        <v>0.55640000000000001</v>
      </c>
      <c r="R540" s="340">
        <v>-7.9000000000000008E-3</v>
      </c>
      <c r="S540" s="340">
        <v>5.5999999999999999E-3</v>
      </c>
      <c r="T540" s="340">
        <v>-1.84E-2</v>
      </c>
      <c r="U540" s="340">
        <v>0.2445</v>
      </c>
      <c r="V540" s="145">
        <v>0.94020000000000004</v>
      </c>
      <c r="W540" s="145">
        <v>-7.7999999999999996E-3</v>
      </c>
      <c r="X540" s="145">
        <v>5.5999999999999999E-3</v>
      </c>
      <c r="Y540" s="145">
        <v>6.2199999999999998E-2</v>
      </c>
      <c r="Z540" s="145">
        <v>2.3800000000000002E-2</v>
      </c>
      <c r="AA540" s="145">
        <v>1.0181</v>
      </c>
      <c r="AB540" s="145">
        <v>9.7000000000000003E-3</v>
      </c>
      <c r="AC540" s="145"/>
      <c r="AD540" s="145"/>
      <c r="AE540" s="145"/>
    </row>
    <row r="541" spans="1:31" ht="15.75" customHeight="1">
      <c r="A541" s="339" t="s">
        <v>2191</v>
      </c>
      <c r="B541" s="145">
        <v>27005778</v>
      </c>
      <c r="C541" s="339" t="s">
        <v>180</v>
      </c>
      <c r="D541" s="339" t="s">
        <v>1696</v>
      </c>
      <c r="E541" s="340">
        <v>6.7999999999999996E-3</v>
      </c>
      <c r="F541" s="340">
        <v>7.8399999999999997E-2</v>
      </c>
      <c r="G541" s="147">
        <v>0.93120000000000003</v>
      </c>
      <c r="H541" s="340">
        <v>8.9999999999999998E-4</v>
      </c>
      <c r="I541" s="147">
        <v>4.7999999999999996E-3</v>
      </c>
      <c r="J541" s="340">
        <v>5.1200000000000002E-2</v>
      </c>
      <c r="K541" s="340">
        <v>7.8299999999999995E-2</v>
      </c>
      <c r="L541" s="147">
        <v>0.51319999999999999</v>
      </c>
      <c r="M541" s="340">
        <v>-1.6999999999999999E-3</v>
      </c>
      <c r="N541" s="340">
        <v>4.8999999999999998E-3</v>
      </c>
      <c r="O541" s="340">
        <v>-7.1400000000000005E-2</v>
      </c>
      <c r="P541" s="340">
        <v>0.1215</v>
      </c>
      <c r="Q541" s="147">
        <v>0.55679999999999996</v>
      </c>
      <c r="R541" s="340">
        <v>4.5999999999999999E-3</v>
      </c>
      <c r="S541" s="340">
        <v>5.5999999999999999E-3</v>
      </c>
      <c r="T541" s="340">
        <v>8.4500000000000006E-2</v>
      </c>
      <c r="U541" s="340">
        <v>0.2089</v>
      </c>
      <c r="V541" s="145">
        <v>0.68569999999999998</v>
      </c>
      <c r="W541" s="145">
        <v>-6.1000000000000004E-3</v>
      </c>
      <c r="X541" s="145">
        <v>5.8999999999999999E-3</v>
      </c>
      <c r="Y541" s="145">
        <v>0.106</v>
      </c>
      <c r="Z541" s="145">
        <v>3.5000000000000003E-2</v>
      </c>
      <c r="AA541" s="145">
        <v>1.0041</v>
      </c>
      <c r="AB541" s="145">
        <v>1.0999999999999999E-2</v>
      </c>
      <c r="AC541" s="145"/>
      <c r="AD541" s="145"/>
      <c r="AE541" s="145"/>
    </row>
    <row r="542" spans="1:31" ht="15.75" customHeight="1">
      <c r="A542" s="339" t="s">
        <v>2192</v>
      </c>
      <c r="B542" s="145" t="s">
        <v>87</v>
      </c>
      <c r="C542" s="339" t="s">
        <v>180</v>
      </c>
      <c r="D542" s="339" t="s">
        <v>1696</v>
      </c>
      <c r="E542" s="340">
        <v>6.8500000000000005E-2</v>
      </c>
      <c r="F542" s="340">
        <v>2.86E-2</v>
      </c>
      <c r="G542" s="147">
        <v>1.67E-2</v>
      </c>
      <c r="H542" s="340">
        <v>1.9199999999999998E-2</v>
      </c>
      <c r="I542" s="147">
        <v>7.7999999999999996E-3</v>
      </c>
      <c r="J542" s="340">
        <v>7.7600000000000002E-2</v>
      </c>
      <c r="K542" s="340">
        <v>2.8199999999999999E-2</v>
      </c>
      <c r="L542" s="147">
        <v>5.8999999999999999E-3</v>
      </c>
      <c r="M542" s="340">
        <v>1.9400000000000001E-2</v>
      </c>
      <c r="N542" s="340">
        <v>7.4999999999999997E-3</v>
      </c>
      <c r="O542" s="340">
        <v>2.4400000000000002E-2</v>
      </c>
      <c r="P542" s="340">
        <v>4.1500000000000002E-2</v>
      </c>
      <c r="Q542" s="147">
        <v>0.55720000000000003</v>
      </c>
      <c r="R542" s="340">
        <v>1.67E-2</v>
      </c>
      <c r="S542" s="340">
        <v>8.6999999999999994E-3</v>
      </c>
      <c r="T542" s="340">
        <v>0.13519999999999999</v>
      </c>
      <c r="U542" s="340">
        <v>6.6900000000000001E-2</v>
      </c>
      <c r="V542" s="145">
        <v>4.3099999999999999E-2</v>
      </c>
      <c r="W542" s="145">
        <v>1.18E-2</v>
      </c>
      <c r="X542" s="145">
        <v>8.0000000000000002E-3</v>
      </c>
      <c r="Y542" s="145">
        <v>0.2409</v>
      </c>
      <c r="Z542" s="145">
        <v>9.7000000000000003E-3</v>
      </c>
      <c r="AA542" s="145">
        <v>1.0572999999999999</v>
      </c>
      <c r="AB542" s="145">
        <v>2.6499999999999999E-2</v>
      </c>
      <c r="AC542" s="145"/>
      <c r="AD542" s="145"/>
      <c r="AE542" s="145"/>
    </row>
    <row r="543" spans="1:31" ht="15.75" customHeight="1">
      <c r="A543" s="339" t="s">
        <v>2193</v>
      </c>
      <c r="B543" s="145">
        <v>26635082</v>
      </c>
      <c r="C543" s="339" t="s">
        <v>180</v>
      </c>
      <c r="D543" s="339" t="s">
        <v>1684</v>
      </c>
      <c r="E543" s="340">
        <v>-5.7599999999999998E-2</v>
      </c>
      <c r="F543" s="340">
        <v>5.9299999999999999E-2</v>
      </c>
      <c r="G543" s="147">
        <v>0.33129999999999998</v>
      </c>
      <c r="H543" s="340">
        <v>2.9999999999999997E-4</v>
      </c>
      <c r="I543" s="147">
        <v>5.1999999999999998E-3</v>
      </c>
      <c r="J543" s="340">
        <v>-3.6600000000000001E-2</v>
      </c>
      <c r="K543" s="340">
        <v>5.8799999999999998E-2</v>
      </c>
      <c r="L543" s="147">
        <v>0.53400000000000003</v>
      </c>
      <c r="M543" s="340">
        <v>-2.3999999999999998E-3</v>
      </c>
      <c r="N543" s="340">
        <v>5.4000000000000003E-3</v>
      </c>
      <c r="O543" s="340">
        <v>-4.9500000000000002E-2</v>
      </c>
      <c r="P543" s="340">
        <v>8.4500000000000006E-2</v>
      </c>
      <c r="Q543" s="147">
        <v>0.55779999999999996</v>
      </c>
      <c r="R543" s="340">
        <v>1.9E-3</v>
      </c>
      <c r="S543" s="340">
        <v>6.7000000000000002E-3</v>
      </c>
      <c r="T543" s="340">
        <v>-0.1656</v>
      </c>
      <c r="U543" s="340">
        <v>0.14069999999999999</v>
      </c>
      <c r="V543" s="145">
        <v>0.23899999999999999</v>
      </c>
      <c r="W543" s="145">
        <v>-3.0999999999999999E-3</v>
      </c>
      <c r="X543" s="145">
        <v>5.5999999999999999E-3</v>
      </c>
      <c r="Y543" s="145">
        <v>0.1434</v>
      </c>
      <c r="Z543" s="145">
        <v>1.78E-2</v>
      </c>
      <c r="AA543" s="145">
        <v>0.99029999999999996</v>
      </c>
      <c r="AB543" s="145">
        <v>8.9999999999999993E-3</v>
      </c>
      <c r="AC543" s="145"/>
      <c r="AD543" s="145"/>
      <c r="AE543" s="145"/>
    </row>
    <row r="544" spans="1:31" ht="15.75" customHeight="1">
      <c r="A544" s="339" t="s">
        <v>2194</v>
      </c>
      <c r="B544" s="145">
        <v>26502338</v>
      </c>
      <c r="C544" s="339" t="s">
        <v>180</v>
      </c>
      <c r="D544" s="339" t="s">
        <v>1868</v>
      </c>
      <c r="E544" s="340">
        <v>-1.8700000000000001E-2</v>
      </c>
      <c r="F544" s="340">
        <v>6.5000000000000002E-2</v>
      </c>
      <c r="G544" s="147">
        <v>0.77390000000000003</v>
      </c>
      <c r="H544" s="340">
        <v>6.7999999999999996E-3</v>
      </c>
      <c r="I544" s="147">
        <v>5.5999999999999999E-3</v>
      </c>
      <c r="J544" s="340">
        <v>2.2000000000000001E-3</v>
      </c>
      <c r="K544" s="340">
        <v>6.7199999999999996E-2</v>
      </c>
      <c r="L544" s="147">
        <v>0.97360000000000002</v>
      </c>
      <c r="M544" s="340">
        <v>6.1000000000000004E-3</v>
      </c>
      <c r="N544" s="340">
        <v>5.8999999999999999E-3</v>
      </c>
      <c r="O544" s="340">
        <v>-6.3399999999999998E-2</v>
      </c>
      <c r="P544" s="340">
        <v>0.10829999999999999</v>
      </c>
      <c r="Q544" s="147">
        <v>0.5585</v>
      </c>
      <c r="R544" s="340">
        <v>7.4999999999999997E-3</v>
      </c>
      <c r="S544" s="340">
        <v>7.4000000000000003E-3</v>
      </c>
      <c r="T544" s="340">
        <v>3.3700000000000001E-2</v>
      </c>
      <c r="U544" s="340">
        <v>0.13239999999999999</v>
      </c>
      <c r="V544" s="145">
        <v>0.79890000000000005</v>
      </c>
      <c r="W544" s="145">
        <v>8.5000000000000006E-3</v>
      </c>
      <c r="X544" s="145">
        <v>5.7999999999999996E-3</v>
      </c>
      <c r="Y544" s="145">
        <v>0.40670000000000001</v>
      </c>
      <c r="Z544" s="145">
        <v>7.7399999999999997E-2</v>
      </c>
      <c r="AA544" s="145">
        <v>1.0996999999999999</v>
      </c>
      <c r="AB544" s="145">
        <v>1.43E-2</v>
      </c>
      <c r="AC544" s="145"/>
      <c r="AD544" s="145"/>
      <c r="AE544" s="145"/>
    </row>
    <row r="545" spans="1:31" ht="15.75" customHeight="1">
      <c r="A545" s="339" t="s">
        <v>2195</v>
      </c>
      <c r="B545" s="145" t="s">
        <v>87</v>
      </c>
      <c r="C545" s="339" t="s">
        <v>180</v>
      </c>
      <c r="D545" s="339" t="s">
        <v>1696</v>
      </c>
      <c r="E545" s="340">
        <v>0.21829999999999999</v>
      </c>
      <c r="F545" s="340">
        <v>0.1767</v>
      </c>
      <c r="G545" s="147">
        <v>0.21690000000000001</v>
      </c>
      <c r="H545" s="340">
        <v>5.1000000000000004E-3</v>
      </c>
      <c r="I545" s="147">
        <v>4.7000000000000002E-3</v>
      </c>
      <c r="J545" s="340">
        <v>0.18049999999999999</v>
      </c>
      <c r="K545" s="340">
        <v>0.16880000000000001</v>
      </c>
      <c r="L545" s="147">
        <v>0.28499999999999998</v>
      </c>
      <c r="M545" s="340">
        <v>6.4000000000000003E-3</v>
      </c>
      <c r="N545" s="340">
        <v>4.5999999999999999E-3</v>
      </c>
      <c r="O545" s="340">
        <v>0.13370000000000001</v>
      </c>
      <c r="P545" s="340">
        <v>0.22889999999999999</v>
      </c>
      <c r="Q545" s="147">
        <v>0.55930000000000002</v>
      </c>
      <c r="R545" s="340">
        <v>4.7999999999999996E-3</v>
      </c>
      <c r="S545" s="340">
        <v>6.1000000000000004E-3</v>
      </c>
      <c r="T545" s="340">
        <v>0.82199999999999995</v>
      </c>
      <c r="U545" s="340">
        <v>0.40279999999999999</v>
      </c>
      <c r="V545" s="145">
        <v>4.1300000000000003E-2</v>
      </c>
      <c r="W545" s="145">
        <v>-2.8999999999999998E-3</v>
      </c>
      <c r="X545" s="145">
        <v>5.4000000000000003E-3</v>
      </c>
      <c r="Y545" s="145">
        <v>2.3E-3</v>
      </c>
      <c r="Z545" s="145">
        <v>1.4E-3</v>
      </c>
      <c r="AA545" s="145">
        <v>1.0121</v>
      </c>
      <c r="AB545" s="145">
        <v>7.6E-3</v>
      </c>
      <c r="AC545" s="145"/>
      <c r="AD545" s="145"/>
      <c r="AE545" s="145"/>
    </row>
    <row r="546" spans="1:31" ht="15.75" customHeight="1">
      <c r="A546" s="339" t="s">
        <v>2196</v>
      </c>
      <c r="B546" s="145" t="s">
        <v>87</v>
      </c>
      <c r="C546" s="339" t="s">
        <v>180</v>
      </c>
      <c r="D546" s="339" t="s">
        <v>1696</v>
      </c>
      <c r="E546" s="340">
        <v>0.30930000000000002</v>
      </c>
      <c r="F546" s="340">
        <v>0.30299999999999999</v>
      </c>
      <c r="G546" s="147">
        <v>0.30740000000000001</v>
      </c>
      <c r="H546" s="340">
        <v>-3.0999999999999999E-3</v>
      </c>
      <c r="I546" s="147">
        <v>5.7999999999999996E-3</v>
      </c>
      <c r="J546" s="340">
        <v>0.30030000000000001</v>
      </c>
      <c r="K546" s="340">
        <v>0.24579999999999999</v>
      </c>
      <c r="L546" s="147">
        <v>0.22189999999999999</v>
      </c>
      <c r="M546" s="340">
        <v>-3.8E-3</v>
      </c>
      <c r="N546" s="340">
        <v>5.3E-3</v>
      </c>
      <c r="O546" s="340">
        <v>0.85680000000000001</v>
      </c>
      <c r="P546" s="340">
        <v>1.4730000000000001</v>
      </c>
      <c r="Q546" s="147">
        <v>0.56079999999999997</v>
      </c>
      <c r="R546" s="340">
        <v>-1.0800000000000001E-2</v>
      </c>
      <c r="S546" s="340">
        <v>6.1000000000000004E-3</v>
      </c>
      <c r="T546" s="340">
        <v>0.94550000000000001</v>
      </c>
      <c r="U546" s="340">
        <v>2.2389999999999999</v>
      </c>
      <c r="V546" s="145">
        <v>0.67279999999999995</v>
      </c>
      <c r="W546" s="145">
        <v>-1.1999999999999999E-3</v>
      </c>
      <c r="X546" s="145">
        <v>5.7999999999999996E-3</v>
      </c>
      <c r="Y546" s="147">
        <v>5.0000000000000001E-4</v>
      </c>
      <c r="Z546" s="145">
        <v>1.5E-3</v>
      </c>
      <c r="AA546" s="145">
        <v>1.0033000000000001</v>
      </c>
      <c r="AB546" s="145">
        <v>8.0999999999999996E-3</v>
      </c>
      <c r="AC546" s="145"/>
      <c r="AD546" s="145"/>
      <c r="AE546" s="145"/>
    </row>
    <row r="547" spans="1:31" ht="15.75" customHeight="1">
      <c r="A547" s="339" t="s">
        <v>918</v>
      </c>
      <c r="B547" s="145" t="s">
        <v>87</v>
      </c>
      <c r="C547" s="339" t="s">
        <v>180</v>
      </c>
      <c r="D547" s="339" t="s">
        <v>1686</v>
      </c>
      <c r="E547" s="340">
        <v>0.1583</v>
      </c>
      <c r="F547" s="340">
        <v>5.0900000000000001E-2</v>
      </c>
      <c r="G547" s="147">
        <v>1.9E-3</v>
      </c>
      <c r="H547" s="340">
        <v>2.06E-2</v>
      </c>
      <c r="I547" s="147">
        <v>5.3E-3</v>
      </c>
      <c r="J547" s="340">
        <v>0.13320000000000001</v>
      </c>
      <c r="K547" s="340">
        <v>5.1900000000000002E-2</v>
      </c>
      <c r="L547" s="147">
        <v>1.03E-2</v>
      </c>
      <c r="M547" s="340">
        <v>2.1100000000000001E-2</v>
      </c>
      <c r="N547" s="340">
        <v>5.3E-3</v>
      </c>
      <c r="O547" s="340">
        <v>4.2900000000000001E-2</v>
      </c>
      <c r="P547" s="340">
        <v>7.4099999999999999E-2</v>
      </c>
      <c r="Q547" s="147">
        <v>0.5625</v>
      </c>
      <c r="R547" s="340">
        <v>1.0200000000000001E-2</v>
      </c>
      <c r="S547" s="340">
        <v>5.7999999999999996E-3</v>
      </c>
      <c r="T547" s="340">
        <v>-0.1162</v>
      </c>
      <c r="U547" s="340">
        <v>0.13089999999999999</v>
      </c>
      <c r="V547" s="145">
        <v>0.37490000000000001</v>
      </c>
      <c r="W547" s="145">
        <v>1.67E-2</v>
      </c>
      <c r="X547" s="145">
        <v>6.1000000000000004E-3</v>
      </c>
      <c r="Y547" s="145">
        <v>5.8500000000000003E-2</v>
      </c>
      <c r="Z547" s="145">
        <v>5.7999999999999996E-3</v>
      </c>
      <c r="AA547" s="145">
        <v>1.0089999999999999</v>
      </c>
      <c r="AB547" s="145">
        <v>9.1999999999999998E-3</v>
      </c>
      <c r="AC547" s="145"/>
      <c r="AD547" s="145"/>
      <c r="AE547" s="145"/>
    </row>
    <row r="548" spans="1:31" ht="15.75" customHeight="1">
      <c r="A548" s="339" t="s">
        <v>2197</v>
      </c>
      <c r="B548" s="145">
        <v>22484627</v>
      </c>
      <c r="C548" s="339" t="s">
        <v>180</v>
      </c>
      <c r="D548" s="339" t="s">
        <v>1696</v>
      </c>
      <c r="E548" s="340">
        <v>2.18E-2</v>
      </c>
      <c r="F548" s="340">
        <v>5.4199999999999998E-2</v>
      </c>
      <c r="G548" s="147">
        <v>0.68730000000000002</v>
      </c>
      <c r="H548" s="340">
        <v>6.4999999999999997E-3</v>
      </c>
      <c r="I548" s="147">
        <v>5.4000000000000003E-3</v>
      </c>
      <c r="J548" s="340">
        <v>3.04E-2</v>
      </c>
      <c r="K548" s="340">
        <v>5.5E-2</v>
      </c>
      <c r="L548" s="147">
        <v>0.58020000000000005</v>
      </c>
      <c r="M548" s="340">
        <v>7.4000000000000003E-3</v>
      </c>
      <c r="N548" s="340">
        <v>5.3E-3</v>
      </c>
      <c r="O548" s="340">
        <v>4.1300000000000003E-2</v>
      </c>
      <c r="P548" s="340">
        <v>7.1400000000000005E-2</v>
      </c>
      <c r="Q548" s="147">
        <v>0.56279999999999997</v>
      </c>
      <c r="R548" s="340">
        <v>8.9999999999999998E-4</v>
      </c>
      <c r="S548" s="340">
        <v>6.1000000000000004E-3</v>
      </c>
      <c r="T548" s="340">
        <v>-0.14430000000000001</v>
      </c>
      <c r="U548" s="340">
        <v>0.13400000000000001</v>
      </c>
      <c r="V548" s="145">
        <v>0.28139999999999998</v>
      </c>
      <c r="W548" s="145">
        <v>1.34E-2</v>
      </c>
      <c r="X548" s="145">
        <v>5.5999999999999999E-3</v>
      </c>
      <c r="Y548" s="145">
        <v>0.42270000000000002</v>
      </c>
      <c r="Z548" s="145">
        <v>4.7600000000000003E-2</v>
      </c>
      <c r="AA548" s="145">
        <v>0.92669999999999997</v>
      </c>
      <c r="AB548" s="145">
        <v>9.4000000000000004E-3</v>
      </c>
      <c r="AC548" s="145"/>
      <c r="AD548" s="145"/>
      <c r="AE548" s="145"/>
    </row>
    <row r="549" spans="1:31" ht="15.75" customHeight="1">
      <c r="A549" s="339" t="s">
        <v>2198</v>
      </c>
      <c r="B549" s="145" t="s">
        <v>87</v>
      </c>
      <c r="C549" s="339" t="s">
        <v>180</v>
      </c>
      <c r="D549" s="339" t="s">
        <v>1696</v>
      </c>
      <c r="E549" s="340">
        <v>2.3800000000000002E-2</v>
      </c>
      <c r="F549" s="340">
        <v>2.7900000000000001E-2</v>
      </c>
      <c r="G549" s="147">
        <v>0.39300000000000002</v>
      </c>
      <c r="H549" s="340">
        <v>2.07E-2</v>
      </c>
      <c r="I549" s="147">
        <v>8.0000000000000002E-3</v>
      </c>
      <c r="J549" s="340">
        <v>3.0099999999999998E-2</v>
      </c>
      <c r="K549" s="340">
        <v>2.76E-2</v>
      </c>
      <c r="L549" s="147">
        <v>0.27510000000000001</v>
      </c>
      <c r="M549" s="340">
        <v>2.1399999999999999E-2</v>
      </c>
      <c r="N549" s="340">
        <v>7.9000000000000008E-3</v>
      </c>
      <c r="O549" s="340">
        <v>-2.3699999999999999E-2</v>
      </c>
      <c r="P549" s="340">
        <v>4.1000000000000002E-2</v>
      </c>
      <c r="Q549" s="147">
        <v>0.56369999999999998</v>
      </c>
      <c r="R549" s="340">
        <v>2.01E-2</v>
      </c>
      <c r="S549" s="340">
        <v>9.1999999999999998E-3</v>
      </c>
      <c r="T549" s="340">
        <v>8.4099999999999994E-2</v>
      </c>
      <c r="U549" s="340">
        <v>6.7299999999999999E-2</v>
      </c>
      <c r="V549" s="145">
        <v>0.21099999999999999</v>
      </c>
      <c r="W549" s="145">
        <v>1.5800000000000002E-2</v>
      </c>
      <c r="X549" s="145">
        <v>8.5000000000000006E-3</v>
      </c>
      <c r="Y549" s="145">
        <v>0.27239999999999998</v>
      </c>
      <c r="Z549" s="145">
        <v>1.1900000000000001E-2</v>
      </c>
      <c r="AA549" s="145">
        <v>1.0652999999999999</v>
      </c>
      <c r="AB549" s="145">
        <v>3.2099999999999997E-2</v>
      </c>
      <c r="AC549" s="145"/>
      <c r="AD549" s="145"/>
      <c r="AE549" s="145"/>
    </row>
    <row r="550" spans="1:31" ht="15.75" customHeight="1">
      <c r="A550" s="339" t="s">
        <v>2199</v>
      </c>
      <c r="B550" s="145">
        <v>27005778</v>
      </c>
      <c r="C550" s="339" t="s">
        <v>180</v>
      </c>
      <c r="D550" s="339" t="s">
        <v>1696</v>
      </c>
      <c r="E550" s="340">
        <v>6.6600000000000006E-2</v>
      </c>
      <c r="F550" s="340">
        <v>7.0999999999999994E-2</v>
      </c>
      <c r="G550" s="147">
        <v>0.3478</v>
      </c>
      <c r="H550" s="340">
        <v>-1.8E-3</v>
      </c>
      <c r="I550" s="147">
        <v>5.1000000000000004E-3</v>
      </c>
      <c r="J550" s="340">
        <v>0.1055</v>
      </c>
      <c r="K550" s="340">
        <v>7.0499999999999993E-2</v>
      </c>
      <c r="L550" s="147">
        <v>0.1348</v>
      </c>
      <c r="M550" s="340">
        <v>-2.8E-3</v>
      </c>
      <c r="N550" s="340">
        <v>5.1000000000000004E-3</v>
      </c>
      <c r="O550" s="340">
        <v>6.0100000000000001E-2</v>
      </c>
      <c r="P550" s="340">
        <v>0.1045</v>
      </c>
      <c r="Q550" s="147">
        <v>0.56489999999999996</v>
      </c>
      <c r="R550" s="340">
        <v>-3.3800000000000002E-5</v>
      </c>
      <c r="S550" s="340">
        <v>6.1000000000000004E-3</v>
      </c>
      <c r="T550" s="340">
        <v>0.31580000000000003</v>
      </c>
      <c r="U550" s="340">
        <v>0.19289999999999999</v>
      </c>
      <c r="V550" s="145">
        <v>0.10150000000000001</v>
      </c>
      <c r="W550" s="145">
        <v>-1.03E-2</v>
      </c>
      <c r="X550" s="145">
        <v>5.7999999999999996E-3</v>
      </c>
      <c r="Y550" s="145">
        <v>0.1389</v>
      </c>
      <c r="Z550" s="145">
        <v>3.7699999999999997E-2</v>
      </c>
      <c r="AA550" s="145">
        <v>0.98450000000000004</v>
      </c>
      <c r="AB550" s="145">
        <v>9.2999999999999992E-3</v>
      </c>
      <c r="AC550" s="145"/>
      <c r="AD550" s="145"/>
      <c r="AE550" s="145"/>
    </row>
    <row r="551" spans="1:31" ht="15.75" customHeight="1">
      <c r="A551" s="339" t="s">
        <v>2200</v>
      </c>
      <c r="B551" s="145" t="s">
        <v>87</v>
      </c>
      <c r="C551" s="339" t="s">
        <v>180</v>
      </c>
      <c r="D551" s="339" t="s">
        <v>1686</v>
      </c>
      <c r="E551" s="340">
        <v>0.22289999999999999</v>
      </c>
      <c r="F551" s="340">
        <v>5.33E-2</v>
      </c>
      <c r="G551" s="147">
        <v>2.9200000000000002E-5</v>
      </c>
      <c r="H551" s="340">
        <v>2.58E-2</v>
      </c>
      <c r="I551" s="147">
        <v>4.8999999999999998E-3</v>
      </c>
      <c r="J551" s="340">
        <v>0.2024</v>
      </c>
      <c r="K551" s="340">
        <v>5.3600000000000002E-2</v>
      </c>
      <c r="L551" s="147">
        <v>2.0000000000000001E-4</v>
      </c>
      <c r="M551" s="340">
        <v>2.9000000000000001E-2</v>
      </c>
      <c r="N551" s="340">
        <v>5.3E-3</v>
      </c>
      <c r="O551" s="340">
        <v>4.0099999999999997E-2</v>
      </c>
      <c r="P551" s="340">
        <v>7.0599999999999996E-2</v>
      </c>
      <c r="Q551" s="147">
        <v>0.56989999999999996</v>
      </c>
      <c r="R551" s="340">
        <v>1.2E-2</v>
      </c>
      <c r="S551" s="340">
        <v>5.5999999999999999E-3</v>
      </c>
      <c r="T551" s="340">
        <v>-3.5299999999999998E-2</v>
      </c>
      <c r="U551" s="340">
        <v>0.1328</v>
      </c>
      <c r="V551" s="145">
        <v>0.7903</v>
      </c>
      <c r="W551" s="145">
        <v>1.7999999999999999E-2</v>
      </c>
      <c r="X551" s="145">
        <v>5.5999999999999999E-3</v>
      </c>
      <c r="Y551" s="145">
        <v>5.9200000000000003E-2</v>
      </c>
      <c r="Z551" s="145">
        <v>5.4999999999999997E-3</v>
      </c>
      <c r="AA551" s="145">
        <v>1.0126999999999999</v>
      </c>
      <c r="AB551" s="145">
        <v>9.1999999999999998E-3</v>
      </c>
      <c r="AC551" s="145"/>
      <c r="AD551" s="145"/>
      <c r="AE551" s="145"/>
    </row>
    <row r="552" spans="1:31" ht="15.75" customHeight="1">
      <c r="A552" s="339" t="s">
        <v>2201</v>
      </c>
      <c r="B552" s="145">
        <v>27005778</v>
      </c>
      <c r="C552" s="339" t="s">
        <v>180</v>
      </c>
      <c r="D552" s="339" t="s">
        <v>1696</v>
      </c>
      <c r="E552" s="340">
        <v>-4.6399999999999997E-2</v>
      </c>
      <c r="F552" s="340">
        <v>6.0900000000000003E-2</v>
      </c>
      <c r="G552" s="147">
        <v>0.44629999999999997</v>
      </c>
      <c r="H552" s="340">
        <v>-2.8E-3</v>
      </c>
      <c r="I552" s="147">
        <v>4.7999999999999996E-3</v>
      </c>
      <c r="J552" s="340">
        <v>-6.8900000000000003E-2</v>
      </c>
      <c r="K552" s="340">
        <v>5.8200000000000002E-2</v>
      </c>
      <c r="L552" s="147">
        <v>0.23649999999999999</v>
      </c>
      <c r="M552" s="340">
        <v>-1.5E-3</v>
      </c>
      <c r="N552" s="340">
        <v>4.7000000000000002E-3</v>
      </c>
      <c r="O552" s="340">
        <v>-4.6600000000000003E-2</v>
      </c>
      <c r="P552" s="340">
        <v>8.2600000000000007E-2</v>
      </c>
      <c r="Q552" s="147">
        <v>0.57240000000000002</v>
      </c>
      <c r="R552" s="340">
        <v>-1E-3</v>
      </c>
      <c r="S552" s="340">
        <v>6.1000000000000004E-3</v>
      </c>
      <c r="T552" s="340">
        <v>-0.21829999999999999</v>
      </c>
      <c r="U552" s="340">
        <v>0.16</v>
      </c>
      <c r="V552" s="145">
        <v>0.17249999999999999</v>
      </c>
      <c r="W552" s="145">
        <v>7.0000000000000001E-3</v>
      </c>
      <c r="X552" s="145">
        <v>5.1000000000000004E-3</v>
      </c>
      <c r="Y552" s="145">
        <v>0.30719999999999997</v>
      </c>
      <c r="Z552" s="145">
        <v>9.6100000000000005E-2</v>
      </c>
      <c r="AA552" s="145">
        <v>0.97770000000000001</v>
      </c>
      <c r="AB552" s="145">
        <v>1.01E-2</v>
      </c>
      <c r="AC552" s="145"/>
      <c r="AD552" s="145"/>
      <c r="AE552" s="145"/>
    </row>
    <row r="553" spans="1:31" ht="15.75" customHeight="1">
      <c r="A553" s="339" t="s">
        <v>2202</v>
      </c>
      <c r="B553" s="145">
        <v>20081858</v>
      </c>
      <c r="C553" s="339" t="s">
        <v>180</v>
      </c>
      <c r="D553" s="339" t="s">
        <v>1696</v>
      </c>
      <c r="E553" s="340">
        <v>-3.0800000000000001E-2</v>
      </c>
      <c r="F553" s="340">
        <v>6.5000000000000002E-2</v>
      </c>
      <c r="G553" s="147">
        <v>0.6361</v>
      </c>
      <c r="H553" s="340">
        <v>-1.9E-3</v>
      </c>
      <c r="I553" s="147">
        <v>5.0000000000000001E-3</v>
      </c>
      <c r="J553" s="340">
        <v>-3.5799999999999998E-2</v>
      </c>
      <c r="K553" s="340">
        <v>6.83E-2</v>
      </c>
      <c r="L553" s="147">
        <v>0.60019999999999996</v>
      </c>
      <c r="M553" s="340">
        <v>-1.2999999999999999E-3</v>
      </c>
      <c r="N553" s="340">
        <v>5.3E-3</v>
      </c>
      <c r="O553" s="340">
        <v>-6.2399999999999997E-2</v>
      </c>
      <c r="P553" s="340">
        <v>0.1105</v>
      </c>
      <c r="Q553" s="147">
        <v>0.57269999999999999</v>
      </c>
      <c r="R553" s="340">
        <v>-5.3E-3</v>
      </c>
      <c r="S553" s="340">
        <v>6.3E-3</v>
      </c>
      <c r="T553" s="340">
        <v>-6.1699999999999998E-2</v>
      </c>
      <c r="U553" s="340">
        <v>0.17180000000000001</v>
      </c>
      <c r="V553" s="145">
        <v>0.71930000000000005</v>
      </c>
      <c r="W553" s="145">
        <v>-1.8E-3</v>
      </c>
      <c r="X553" s="145">
        <v>5.7000000000000002E-3</v>
      </c>
      <c r="Y553" s="145">
        <v>7.7499999999999999E-2</v>
      </c>
      <c r="Z553" s="145">
        <v>1.5800000000000002E-2</v>
      </c>
      <c r="AA553" s="145">
        <v>0.999</v>
      </c>
      <c r="AB553" s="145">
        <v>8.0999999999999996E-3</v>
      </c>
      <c r="AC553" s="145"/>
      <c r="AD553" s="145"/>
      <c r="AE553" s="145"/>
    </row>
    <row r="554" spans="1:31" ht="15.75" customHeight="1">
      <c r="A554" s="339" t="s">
        <v>2203</v>
      </c>
      <c r="B554" s="145" t="s">
        <v>87</v>
      </c>
      <c r="C554" s="339" t="s">
        <v>180</v>
      </c>
      <c r="D554" s="339" t="s">
        <v>1696</v>
      </c>
      <c r="E554" s="340">
        <v>-6.54E-2</v>
      </c>
      <c r="F554" s="340">
        <v>0.12889999999999999</v>
      </c>
      <c r="G554" s="147">
        <v>0.61199999999999999</v>
      </c>
      <c r="H554" s="340">
        <v>3.2000000000000002E-3</v>
      </c>
      <c r="I554" s="147">
        <v>4.8999999999999998E-3</v>
      </c>
      <c r="J554" s="340">
        <v>-8.4099999999999994E-2</v>
      </c>
      <c r="K554" s="340">
        <v>0.12239999999999999</v>
      </c>
      <c r="L554" s="147">
        <v>0.49180000000000001</v>
      </c>
      <c r="M554" s="340">
        <v>3.8999999999999998E-3</v>
      </c>
      <c r="N554" s="340">
        <v>5.0000000000000001E-3</v>
      </c>
      <c r="O554" s="340">
        <v>-9.5100000000000004E-2</v>
      </c>
      <c r="P554" s="340">
        <v>0.17</v>
      </c>
      <c r="Q554" s="147">
        <v>0.57599999999999996</v>
      </c>
      <c r="R554" s="340">
        <v>4.0000000000000001E-3</v>
      </c>
      <c r="S554" s="340">
        <v>6.3E-3</v>
      </c>
      <c r="T554" s="340">
        <v>-0.1172</v>
      </c>
      <c r="U554" s="340">
        <v>0.33029999999999998</v>
      </c>
      <c r="V554" s="145">
        <v>0.72270000000000001</v>
      </c>
      <c r="W554" s="145">
        <v>4.0000000000000001E-3</v>
      </c>
      <c r="X554" s="145">
        <v>5.3E-3</v>
      </c>
      <c r="Y554" s="145">
        <v>2.3E-3</v>
      </c>
      <c r="Z554" s="145">
        <v>1.4E-3</v>
      </c>
      <c r="AA554" s="145">
        <v>0.99180000000000001</v>
      </c>
      <c r="AB554" s="145">
        <v>7.1000000000000004E-3</v>
      </c>
      <c r="AC554" s="145"/>
      <c r="AD554" s="145"/>
      <c r="AE554" s="145"/>
    </row>
    <row r="555" spans="1:31" ht="15.75" customHeight="1">
      <c r="A555" s="339" t="s">
        <v>2204</v>
      </c>
      <c r="B555" s="145">
        <v>26631737</v>
      </c>
      <c r="C555" s="339" t="s">
        <v>180</v>
      </c>
      <c r="D555" s="339" t="s">
        <v>1881</v>
      </c>
      <c r="E555" s="340">
        <v>3.0999999999999999E-3</v>
      </c>
      <c r="F555" s="340">
        <v>7.9100000000000004E-2</v>
      </c>
      <c r="G555" s="147">
        <v>0.96899999999999997</v>
      </c>
      <c r="H555" s="340">
        <v>3.7000000000000002E-3</v>
      </c>
      <c r="I555" s="147">
        <v>5.4000000000000003E-3</v>
      </c>
      <c r="J555" s="340">
        <v>-7.4000000000000003E-3</v>
      </c>
      <c r="K555" s="340">
        <v>8.0500000000000002E-2</v>
      </c>
      <c r="L555" s="147">
        <v>0.92710000000000004</v>
      </c>
      <c r="M555" s="340">
        <v>4.5999999999999999E-3</v>
      </c>
      <c r="N555" s="340">
        <v>5.4000000000000003E-3</v>
      </c>
      <c r="O555" s="340">
        <v>-5.79E-2</v>
      </c>
      <c r="P555" s="340">
        <v>0.1046</v>
      </c>
      <c r="Q555" s="147">
        <v>0.57999999999999996</v>
      </c>
      <c r="R555" s="340">
        <v>6.6E-3</v>
      </c>
      <c r="S555" s="340">
        <v>6.1000000000000004E-3</v>
      </c>
      <c r="T555" s="340">
        <v>-0.1731</v>
      </c>
      <c r="U555" s="340">
        <v>0.1958</v>
      </c>
      <c r="V555" s="145">
        <v>0.3765</v>
      </c>
      <c r="W555" s="145">
        <v>3.8E-3</v>
      </c>
      <c r="X555" s="145">
        <v>5.7999999999999996E-3</v>
      </c>
      <c r="Y555" s="145">
        <v>4.5699999999999998E-2</v>
      </c>
      <c r="Z555" s="145">
        <v>9.4000000000000004E-3</v>
      </c>
      <c r="AA555" s="145">
        <v>0.99629999999999996</v>
      </c>
      <c r="AB555" s="145">
        <v>7.7999999999999996E-3</v>
      </c>
      <c r="AC555" s="145"/>
      <c r="AD555" s="145"/>
      <c r="AE555" s="145"/>
    </row>
    <row r="556" spans="1:31" ht="15.75" customHeight="1">
      <c r="A556" s="339" t="s">
        <v>2205</v>
      </c>
      <c r="B556" s="145">
        <v>20686565</v>
      </c>
      <c r="C556" s="339" t="s">
        <v>180</v>
      </c>
      <c r="D556" s="339" t="s">
        <v>1696</v>
      </c>
      <c r="E556" s="340">
        <v>7.8399999999999997E-2</v>
      </c>
      <c r="F556" s="340">
        <v>4.1300000000000003E-2</v>
      </c>
      <c r="G556" s="147">
        <v>5.74E-2</v>
      </c>
      <c r="H556" s="340">
        <v>8.0000000000000002E-3</v>
      </c>
      <c r="I556" s="147">
        <v>6.1000000000000004E-3</v>
      </c>
      <c r="J556" s="340">
        <v>8.72E-2</v>
      </c>
      <c r="K556" s="340">
        <v>4.41E-2</v>
      </c>
      <c r="L556" s="147">
        <v>4.7800000000000002E-2</v>
      </c>
      <c r="M556" s="340">
        <v>9.7999999999999997E-3</v>
      </c>
      <c r="N556" s="340">
        <v>6.4999999999999997E-3</v>
      </c>
      <c r="O556" s="340">
        <v>3.1899999999999998E-2</v>
      </c>
      <c r="P556" s="340">
        <v>5.8999999999999997E-2</v>
      </c>
      <c r="Q556" s="147">
        <v>0.58840000000000003</v>
      </c>
      <c r="R556" s="340">
        <v>1.2500000000000001E-2</v>
      </c>
      <c r="S556" s="340">
        <v>7.1000000000000004E-3</v>
      </c>
      <c r="T556" s="340">
        <v>0.1835</v>
      </c>
      <c r="U556" s="340">
        <v>8.77E-2</v>
      </c>
      <c r="V556" s="145">
        <v>3.6400000000000002E-2</v>
      </c>
      <c r="W556" s="147">
        <v>-4.1999999999999997E-3</v>
      </c>
      <c r="X556" s="145">
        <v>6.1000000000000004E-3</v>
      </c>
      <c r="Y556" s="145">
        <v>0.1731</v>
      </c>
      <c r="Z556" s="145">
        <v>3.2199999999999999E-2</v>
      </c>
      <c r="AA556" s="145">
        <v>0.96120000000000005</v>
      </c>
      <c r="AB556" s="145">
        <v>2.23E-2</v>
      </c>
      <c r="AC556" s="145"/>
      <c r="AD556" s="145"/>
      <c r="AE556" s="145"/>
    </row>
    <row r="557" spans="1:31" ht="15.75" customHeight="1">
      <c r="A557" s="339" t="s">
        <v>2206</v>
      </c>
      <c r="B557" s="145">
        <v>27005778</v>
      </c>
      <c r="C557" s="339" t="s">
        <v>180</v>
      </c>
      <c r="D557" s="339" t="s">
        <v>1696</v>
      </c>
      <c r="E557" s="340">
        <v>1.38E-2</v>
      </c>
      <c r="F557" s="340">
        <v>7.4399999999999994E-2</v>
      </c>
      <c r="G557" s="147">
        <v>0.85229999999999995</v>
      </c>
      <c r="H557" s="340">
        <v>1.6000000000000001E-3</v>
      </c>
      <c r="I557" s="147">
        <v>5.0000000000000001E-3</v>
      </c>
      <c r="J557" s="340">
        <v>4.58E-2</v>
      </c>
      <c r="K557" s="340">
        <v>7.4200000000000002E-2</v>
      </c>
      <c r="L557" s="147">
        <v>0.53710000000000002</v>
      </c>
      <c r="M557" s="340">
        <v>8.0000000000000004E-4</v>
      </c>
      <c r="N557" s="340">
        <v>5.1000000000000004E-3</v>
      </c>
      <c r="O557" s="340">
        <v>-5.7799999999999997E-2</v>
      </c>
      <c r="P557" s="340">
        <v>0.107</v>
      </c>
      <c r="Q557" s="147">
        <v>0.58940000000000003</v>
      </c>
      <c r="R557" s="340">
        <v>5.4000000000000003E-3</v>
      </c>
      <c r="S557" s="340">
        <v>5.7999999999999996E-3</v>
      </c>
      <c r="T557" s="340">
        <v>0.27110000000000001</v>
      </c>
      <c r="U557" s="340">
        <v>0.18959999999999999</v>
      </c>
      <c r="V557" s="145">
        <v>0.1527</v>
      </c>
      <c r="W557" s="145">
        <v>-0.01</v>
      </c>
      <c r="X557" s="145">
        <v>5.7999999999999996E-3</v>
      </c>
      <c r="Y557" s="145">
        <v>0.12620000000000001</v>
      </c>
      <c r="Z557" s="145">
        <v>3.6900000000000002E-2</v>
      </c>
      <c r="AA557" s="145">
        <v>0.99219999999999997</v>
      </c>
      <c r="AB557" s="145">
        <v>9.7000000000000003E-3</v>
      </c>
      <c r="AC557" s="145"/>
      <c r="AD557" s="145"/>
      <c r="AE557" s="145"/>
    </row>
    <row r="558" spans="1:31" ht="15.75" customHeight="1">
      <c r="A558" s="339" t="s">
        <v>2207</v>
      </c>
      <c r="B558" s="145" t="s">
        <v>87</v>
      </c>
      <c r="C558" s="339" t="s">
        <v>180</v>
      </c>
      <c r="D558" s="339" t="s">
        <v>1872</v>
      </c>
      <c r="E558" s="340">
        <v>5.04E-2</v>
      </c>
      <c r="F558" s="340">
        <v>7.4300000000000005E-2</v>
      </c>
      <c r="G558" s="147">
        <v>0.49709999999999999</v>
      </c>
      <c r="H558" s="340">
        <v>-8.0999999999999996E-3</v>
      </c>
      <c r="I558" s="147">
        <v>5.1000000000000004E-3</v>
      </c>
      <c r="J558" s="340">
        <v>2.7699999999999999E-2</v>
      </c>
      <c r="K558" s="340">
        <v>7.7600000000000002E-2</v>
      </c>
      <c r="L558" s="147">
        <v>0.7208</v>
      </c>
      <c r="M558" s="340">
        <v>-5.8999999999999999E-3</v>
      </c>
      <c r="N558" s="340">
        <v>5.4999999999999997E-3</v>
      </c>
      <c r="O558" s="340">
        <v>5.3999999999999999E-2</v>
      </c>
      <c r="P558" s="340">
        <v>0.1002</v>
      </c>
      <c r="Q558" s="147">
        <v>0.58989999999999998</v>
      </c>
      <c r="R558" s="340">
        <v>-5.7999999999999996E-3</v>
      </c>
      <c r="S558" s="340">
        <v>6.3E-3</v>
      </c>
      <c r="T558" s="340">
        <v>-0.24779999999999999</v>
      </c>
      <c r="U558" s="340">
        <v>0.17630000000000001</v>
      </c>
      <c r="V558" s="145">
        <v>0.1598</v>
      </c>
      <c r="W558" s="145">
        <v>6.3E-3</v>
      </c>
      <c r="X558" s="145">
        <v>5.5999999999999999E-3</v>
      </c>
      <c r="Y558" s="145">
        <v>9.7999999999999997E-3</v>
      </c>
      <c r="Z558" s="145">
        <v>2.0999999999999999E-3</v>
      </c>
      <c r="AA558" s="145">
        <v>1.0037</v>
      </c>
      <c r="AB558" s="145">
        <v>9.5999999999999992E-3</v>
      </c>
      <c r="AC558" s="145"/>
      <c r="AD558" s="145"/>
      <c r="AE558" s="145"/>
    </row>
    <row r="559" spans="1:31" ht="15.75" customHeight="1">
      <c r="A559" s="339" t="s">
        <v>2208</v>
      </c>
      <c r="B559" s="145" t="s">
        <v>87</v>
      </c>
      <c r="C559" s="339" t="s">
        <v>180</v>
      </c>
      <c r="D559" s="339" t="s">
        <v>1696</v>
      </c>
      <c r="E559" s="340">
        <v>7.7299999999999994E-2</v>
      </c>
      <c r="F559" s="340">
        <v>0.11260000000000001</v>
      </c>
      <c r="G559" s="147">
        <v>0.4924</v>
      </c>
      <c r="H559" s="340">
        <v>-5.4000000000000003E-3</v>
      </c>
      <c r="I559" s="147">
        <v>5.3E-3</v>
      </c>
      <c r="J559" s="340">
        <v>0.11310000000000001</v>
      </c>
      <c r="K559" s="340">
        <v>0.1124</v>
      </c>
      <c r="L559" s="147">
        <v>0.31419999999999998</v>
      </c>
      <c r="M559" s="340">
        <v>-6.1999999999999998E-3</v>
      </c>
      <c r="N559" s="340">
        <v>5.1999999999999998E-3</v>
      </c>
      <c r="O559" s="340">
        <v>8.5599999999999996E-2</v>
      </c>
      <c r="P559" s="340">
        <v>0.15920000000000001</v>
      </c>
      <c r="Q559" s="147">
        <v>0.59089999999999998</v>
      </c>
      <c r="R559" s="340">
        <v>-4.4999999999999997E-3</v>
      </c>
      <c r="S559" s="340">
        <v>6.0000000000000001E-3</v>
      </c>
      <c r="T559" s="340">
        <v>0.1022</v>
      </c>
      <c r="U559" s="340">
        <v>0.2641</v>
      </c>
      <c r="V559" s="145">
        <v>0.69879999999999998</v>
      </c>
      <c r="W559" s="145">
        <v>-5.3E-3</v>
      </c>
      <c r="X559" s="145">
        <v>5.4000000000000003E-3</v>
      </c>
      <c r="Y559" s="145">
        <v>3.8E-3</v>
      </c>
      <c r="Z559" s="145">
        <v>1.5E-3</v>
      </c>
      <c r="AA559" s="145">
        <v>0.99560000000000004</v>
      </c>
      <c r="AB559" s="145">
        <v>8.0000000000000002E-3</v>
      </c>
      <c r="AC559" s="145"/>
      <c r="AD559" s="145"/>
      <c r="AE559" s="145"/>
    </row>
    <row r="560" spans="1:31" ht="15.75" customHeight="1">
      <c r="A560" s="339" t="s">
        <v>2209</v>
      </c>
      <c r="B560" s="145" t="s">
        <v>87</v>
      </c>
      <c r="C560" s="339" t="s">
        <v>180</v>
      </c>
      <c r="D560" s="339" t="s">
        <v>1696</v>
      </c>
      <c r="E560" s="340">
        <v>-4.19E-2</v>
      </c>
      <c r="F560" s="340">
        <v>2.8299999999999999E-2</v>
      </c>
      <c r="G560" s="147">
        <v>0.13900000000000001</v>
      </c>
      <c r="H560" s="340">
        <v>-2.3400000000000001E-2</v>
      </c>
      <c r="I560" s="147">
        <v>7.4999999999999997E-3</v>
      </c>
      <c r="J560" s="340">
        <v>-4.7E-2</v>
      </c>
      <c r="K560" s="340">
        <v>2.87E-2</v>
      </c>
      <c r="L560" s="147">
        <v>0.1018</v>
      </c>
      <c r="M560" s="340">
        <v>-2.29E-2</v>
      </c>
      <c r="N560" s="340">
        <v>7.7999999999999996E-3</v>
      </c>
      <c r="O560" s="340">
        <v>-2.2700000000000001E-2</v>
      </c>
      <c r="P560" s="340">
        <v>4.2999999999999997E-2</v>
      </c>
      <c r="Q560" s="147">
        <v>0.5978</v>
      </c>
      <c r="R560" s="340">
        <v>-2.0899999999999998E-2</v>
      </c>
      <c r="S560" s="340">
        <v>9.7999999999999997E-3</v>
      </c>
      <c r="T560" s="340">
        <v>-2.6200000000000001E-2</v>
      </c>
      <c r="U560" s="340">
        <v>7.0099999999999996E-2</v>
      </c>
      <c r="V560" s="145">
        <v>0.70879999999999999</v>
      </c>
      <c r="W560" s="147">
        <v>-2.18E-2</v>
      </c>
      <c r="X560" s="145">
        <v>8.6E-3</v>
      </c>
      <c r="Y560" s="145">
        <v>0.26390000000000002</v>
      </c>
      <c r="Z560" s="145">
        <v>1.11E-2</v>
      </c>
      <c r="AA560" s="145">
        <v>1.0760000000000001</v>
      </c>
      <c r="AB560" s="145">
        <v>3.0599999999999999E-2</v>
      </c>
      <c r="AC560" s="145"/>
      <c r="AD560" s="145"/>
      <c r="AE560" s="145"/>
    </row>
    <row r="561" spans="1:31" ht="15.75" customHeight="1">
      <c r="A561" s="339" t="s">
        <v>2210</v>
      </c>
      <c r="B561" s="145">
        <v>27005778</v>
      </c>
      <c r="C561" s="339" t="s">
        <v>180</v>
      </c>
      <c r="D561" s="339" t="s">
        <v>1696</v>
      </c>
      <c r="E561" s="340">
        <v>5.0900000000000001E-2</v>
      </c>
      <c r="F561" s="340">
        <v>0.10199999999999999</v>
      </c>
      <c r="G561" s="147">
        <v>0.61799999999999999</v>
      </c>
      <c r="H561" s="340">
        <v>7.4999999999999997E-3</v>
      </c>
      <c r="I561" s="147">
        <v>5.4000000000000003E-3</v>
      </c>
      <c r="J561" s="340">
        <v>4.7300000000000002E-2</v>
      </c>
      <c r="K561" s="340">
        <v>9.9599999999999994E-2</v>
      </c>
      <c r="L561" s="147">
        <v>0.6351</v>
      </c>
      <c r="M561" s="340">
        <v>7.9000000000000008E-3</v>
      </c>
      <c r="N561" s="340">
        <v>5.4000000000000003E-3</v>
      </c>
      <c r="O561" s="340">
        <v>6.7699999999999996E-2</v>
      </c>
      <c r="P561" s="340">
        <v>0.1288</v>
      </c>
      <c r="Q561" s="147">
        <v>0.59899999999999998</v>
      </c>
      <c r="R561" s="340">
        <v>7.1999999999999998E-3</v>
      </c>
      <c r="S561" s="340">
        <v>6.1000000000000004E-3</v>
      </c>
      <c r="T561" s="340">
        <v>0.19309999999999999</v>
      </c>
      <c r="U561" s="340">
        <v>0.19900000000000001</v>
      </c>
      <c r="V561" s="145">
        <v>0.33200000000000002</v>
      </c>
      <c r="W561" s="145">
        <v>1.6999999999999999E-3</v>
      </c>
      <c r="X561" s="145">
        <v>5.1999999999999998E-3</v>
      </c>
      <c r="Y561" s="145">
        <v>9.4299999999999995E-2</v>
      </c>
      <c r="Z561" s="145">
        <v>2.7900000000000001E-2</v>
      </c>
      <c r="AA561" s="145">
        <v>1.0072000000000001</v>
      </c>
      <c r="AB561" s="145">
        <v>8.8999999999999999E-3</v>
      </c>
      <c r="AC561" s="145"/>
      <c r="AD561" s="145"/>
      <c r="AE561" s="145"/>
    </row>
    <row r="562" spans="1:31" ht="15.75" customHeight="1">
      <c r="A562" s="339" t="s">
        <v>2211</v>
      </c>
      <c r="B562" s="145">
        <v>24514567</v>
      </c>
      <c r="C562" s="339" t="s">
        <v>180</v>
      </c>
      <c r="D562" s="339" t="s">
        <v>1696</v>
      </c>
      <c r="E562" s="340">
        <v>7.8700000000000006E-2</v>
      </c>
      <c r="F562" s="340">
        <v>4.1099999999999998E-2</v>
      </c>
      <c r="G562" s="147">
        <v>5.5399999999999998E-2</v>
      </c>
      <c r="H562" s="340">
        <v>3.78E-2</v>
      </c>
      <c r="I562" s="147">
        <v>5.3E-3</v>
      </c>
      <c r="J562" s="340">
        <v>8.2299999999999998E-2</v>
      </c>
      <c r="K562" s="340">
        <v>4.0899999999999999E-2</v>
      </c>
      <c r="L562" s="147">
        <v>4.3999999999999997E-2</v>
      </c>
      <c r="M562" s="340">
        <v>3.7699999999999997E-2</v>
      </c>
      <c r="N562" s="340">
        <v>5.4999999999999997E-3</v>
      </c>
      <c r="O562" s="340">
        <v>3.6499999999999998E-2</v>
      </c>
      <c r="P562" s="340">
        <v>6.9900000000000004E-2</v>
      </c>
      <c r="Q562" s="147">
        <v>0.60189999999999999</v>
      </c>
      <c r="R562" s="340">
        <v>3.0200000000000001E-2</v>
      </c>
      <c r="S562" s="340">
        <v>6.4999999999999997E-3</v>
      </c>
      <c r="T562" s="340">
        <v>-0.20880000000000001</v>
      </c>
      <c r="U562" s="340">
        <v>0.12180000000000001</v>
      </c>
      <c r="V562" s="145">
        <v>8.6599999999999996E-2</v>
      </c>
      <c r="W562" s="147">
        <v>2.6499999999999999E-2</v>
      </c>
      <c r="X562" s="145">
        <v>5.4999999999999997E-3</v>
      </c>
      <c r="Y562" s="145">
        <v>0.37790000000000001</v>
      </c>
      <c r="Z562" s="145">
        <v>3.27E-2</v>
      </c>
      <c r="AA562" s="145">
        <v>0.96599999999999997</v>
      </c>
      <c r="AB562" s="145">
        <v>8.3999999999999995E-3</v>
      </c>
      <c r="AC562" s="145"/>
      <c r="AD562" s="145"/>
      <c r="AE562" s="145"/>
    </row>
    <row r="563" spans="1:31" ht="15.75" customHeight="1">
      <c r="A563" s="339" t="s">
        <v>2212</v>
      </c>
      <c r="B563" s="145" t="s">
        <v>87</v>
      </c>
      <c r="C563" s="339" t="s">
        <v>180</v>
      </c>
      <c r="D563" s="339" t="s">
        <v>1696</v>
      </c>
      <c r="E563" s="340">
        <v>2.6700000000000002E-2</v>
      </c>
      <c r="F563" s="340">
        <v>2.9399999999999999E-2</v>
      </c>
      <c r="G563" s="147">
        <v>0.36370000000000002</v>
      </c>
      <c r="H563" s="340">
        <v>1.8200000000000001E-2</v>
      </c>
      <c r="I563" s="147">
        <v>7.7999999999999996E-3</v>
      </c>
      <c r="J563" s="340">
        <v>3.5499999999999997E-2</v>
      </c>
      <c r="K563" s="340">
        <v>2.8299999999999999E-2</v>
      </c>
      <c r="L563" s="147">
        <v>0.20930000000000001</v>
      </c>
      <c r="M563" s="340">
        <v>1.61E-2</v>
      </c>
      <c r="N563" s="340">
        <v>7.6E-3</v>
      </c>
      <c r="O563" s="340">
        <v>-2.2100000000000002E-2</v>
      </c>
      <c r="P563" s="340">
        <v>4.2900000000000001E-2</v>
      </c>
      <c r="Q563" s="147">
        <v>0.60629999999999995</v>
      </c>
      <c r="R563" s="340">
        <v>1.6899999999999998E-2</v>
      </c>
      <c r="S563" s="340">
        <v>8.8999999999999999E-3</v>
      </c>
      <c r="T563" s="340">
        <v>0.05</v>
      </c>
      <c r="U563" s="340">
        <v>7.1400000000000005E-2</v>
      </c>
      <c r="V563" s="145">
        <v>0.48309999999999997</v>
      </c>
      <c r="W563" s="145">
        <v>1.9300000000000001E-2</v>
      </c>
      <c r="X563" s="145">
        <v>8.6E-3</v>
      </c>
      <c r="Y563" s="145">
        <v>0.22159999999999999</v>
      </c>
      <c r="Z563" s="145">
        <v>1.0500000000000001E-2</v>
      </c>
      <c r="AA563" s="145">
        <v>1.0733999999999999</v>
      </c>
      <c r="AB563" s="145">
        <v>2.7699999999999999E-2</v>
      </c>
      <c r="AC563" s="145"/>
      <c r="AD563" s="145"/>
      <c r="AE563" s="145"/>
    </row>
    <row r="564" spans="1:31" ht="15.75" customHeight="1">
      <c r="A564" s="339" t="s">
        <v>2213</v>
      </c>
      <c r="B564" s="145" t="s">
        <v>87</v>
      </c>
      <c r="C564" s="339" t="s">
        <v>180</v>
      </c>
      <c r="D564" s="339" t="s">
        <v>1726</v>
      </c>
      <c r="E564" s="340">
        <v>7.2099999999999997E-2</v>
      </c>
      <c r="F564" s="340">
        <v>6.13E-2</v>
      </c>
      <c r="G564" s="147">
        <v>0.23949999999999999</v>
      </c>
      <c r="H564" s="340">
        <v>8.6E-3</v>
      </c>
      <c r="I564" s="147">
        <v>5.1000000000000004E-3</v>
      </c>
      <c r="J564" s="340">
        <v>7.5899999999999995E-2</v>
      </c>
      <c r="K564" s="340">
        <v>6.0199999999999997E-2</v>
      </c>
      <c r="L564" s="147">
        <v>0.20699999999999999</v>
      </c>
      <c r="M564" s="340">
        <v>8.6E-3</v>
      </c>
      <c r="N564" s="340">
        <v>5.1000000000000004E-3</v>
      </c>
      <c r="O564" s="340">
        <v>4.3700000000000003E-2</v>
      </c>
      <c r="P564" s="340">
        <v>8.5699999999999998E-2</v>
      </c>
      <c r="Q564" s="147">
        <v>0.61050000000000004</v>
      </c>
      <c r="R564" s="340">
        <v>3.0000000000000001E-3</v>
      </c>
      <c r="S564" s="340">
        <v>5.8999999999999999E-3</v>
      </c>
      <c r="T564" s="340">
        <v>-0.19400000000000001</v>
      </c>
      <c r="U564" s="340">
        <v>0.1454</v>
      </c>
      <c r="V564" s="145">
        <v>0.18229999999999999</v>
      </c>
      <c r="W564" s="145">
        <v>1.4E-2</v>
      </c>
      <c r="X564" s="145">
        <v>5.4000000000000003E-3</v>
      </c>
      <c r="Y564" s="145">
        <v>1.34E-2</v>
      </c>
      <c r="Z564" s="145">
        <v>2E-3</v>
      </c>
      <c r="AA564" s="145">
        <v>1.0121</v>
      </c>
      <c r="AB564" s="145">
        <v>9.5999999999999992E-3</v>
      </c>
      <c r="AC564" s="145"/>
      <c r="AD564" s="145"/>
      <c r="AE564" s="145"/>
    </row>
    <row r="565" spans="1:31" ht="15.75" customHeight="1">
      <c r="A565" s="339" t="s">
        <v>2214</v>
      </c>
      <c r="B565" s="145" t="s">
        <v>87</v>
      </c>
      <c r="C565" s="339" t="s">
        <v>180</v>
      </c>
      <c r="D565" s="339" t="s">
        <v>1686</v>
      </c>
      <c r="E565" s="340">
        <v>9.1300000000000006E-2</v>
      </c>
      <c r="F565" s="340">
        <v>5.8000000000000003E-2</v>
      </c>
      <c r="G565" s="147">
        <v>0.1152</v>
      </c>
      <c r="H565" s="340">
        <v>1.04E-2</v>
      </c>
      <c r="I565" s="147">
        <v>5.1000000000000004E-3</v>
      </c>
      <c r="J565" s="340">
        <v>8.2799999999999999E-2</v>
      </c>
      <c r="K565" s="340">
        <v>6.1600000000000002E-2</v>
      </c>
      <c r="L565" s="147">
        <v>0.17860000000000001</v>
      </c>
      <c r="M565" s="340">
        <v>1.0800000000000001E-2</v>
      </c>
      <c r="N565" s="340">
        <v>5.3E-3</v>
      </c>
      <c r="O565" s="340">
        <v>-4.4600000000000001E-2</v>
      </c>
      <c r="P565" s="340">
        <v>8.8999999999999996E-2</v>
      </c>
      <c r="Q565" s="147">
        <v>0.61680000000000001</v>
      </c>
      <c r="R565" s="340">
        <v>3.5000000000000001E-3</v>
      </c>
      <c r="S565" s="340">
        <v>6.1000000000000004E-3</v>
      </c>
      <c r="T565" s="340">
        <v>-2.9899999999999999E-2</v>
      </c>
      <c r="U565" s="340">
        <v>0.17549999999999999</v>
      </c>
      <c r="V565" s="145">
        <v>0.8649</v>
      </c>
      <c r="W565" s="145">
        <v>4.1000000000000003E-3</v>
      </c>
      <c r="X565" s="145">
        <v>6.1999999999999998E-3</v>
      </c>
      <c r="Y565" s="145">
        <v>4.82E-2</v>
      </c>
      <c r="Z565" s="145">
        <v>7.4999999999999997E-3</v>
      </c>
      <c r="AA565" s="145">
        <v>0.99650000000000005</v>
      </c>
      <c r="AB565" s="145">
        <v>8.2000000000000007E-3</v>
      </c>
      <c r="AC565" s="145"/>
      <c r="AD565" s="145"/>
      <c r="AE565" s="145"/>
    </row>
    <row r="566" spans="1:31" ht="15.75" customHeight="1">
      <c r="A566" s="339" t="s">
        <v>2215</v>
      </c>
      <c r="B566" s="145">
        <v>27005778</v>
      </c>
      <c r="C566" s="339" t="s">
        <v>180</v>
      </c>
      <c r="D566" s="339" t="s">
        <v>1696</v>
      </c>
      <c r="E566" s="340">
        <v>1.35E-2</v>
      </c>
      <c r="F566" s="340">
        <v>8.2299999999999998E-2</v>
      </c>
      <c r="G566" s="147">
        <v>0.87009999999999998</v>
      </c>
      <c r="H566" s="340">
        <v>-1.2999999999999999E-3</v>
      </c>
      <c r="I566" s="147">
        <v>4.8999999999999998E-3</v>
      </c>
      <c r="J566" s="340">
        <v>4.3799999999999999E-2</v>
      </c>
      <c r="K566" s="340">
        <v>8.1600000000000006E-2</v>
      </c>
      <c r="L566" s="147">
        <v>0.59099999999999997</v>
      </c>
      <c r="M566" s="340">
        <v>-3.3E-3</v>
      </c>
      <c r="N566" s="340">
        <v>5.3E-3</v>
      </c>
      <c r="O566" s="340">
        <v>-6.3399999999999998E-2</v>
      </c>
      <c r="P566" s="340">
        <v>0.12720000000000001</v>
      </c>
      <c r="Q566" s="147">
        <v>0.61809999999999998</v>
      </c>
      <c r="R566" s="340">
        <v>1.1999999999999999E-3</v>
      </c>
      <c r="S566" s="340">
        <v>5.7999999999999996E-3</v>
      </c>
      <c r="T566" s="340">
        <v>-6.7999999999999996E-3</v>
      </c>
      <c r="U566" s="340">
        <v>0.24160000000000001</v>
      </c>
      <c r="V566" s="145">
        <v>0.97750000000000004</v>
      </c>
      <c r="W566" s="145">
        <v>-3.0999999999999999E-3</v>
      </c>
      <c r="X566" s="145">
        <v>6.0000000000000001E-3</v>
      </c>
      <c r="Y566" s="145">
        <v>9.1700000000000004E-2</v>
      </c>
      <c r="Z566" s="145">
        <v>3.9699999999999999E-2</v>
      </c>
      <c r="AA566" s="145">
        <v>1.0168999999999999</v>
      </c>
      <c r="AB566" s="145">
        <v>1.5699999999999999E-2</v>
      </c>
      <c r="AC566" s="145"/>
      <c r="AD566" s="145"/>
      <c r="AE566" s="145"/>
    </row>
    <row r="567" spans="1:31" ht="15.75" customHeight="1">
      <c r="A567" s="339" t="s">
        <v>2216</v>
      </c>
      <c r="B567" s="145" t="s">
        <v>87</v>
      </c>
      <c r="C567" s="339" t="s">
        <v>180</v>
      </c>
      <c r="D567" s="339" t="s">
        <v>1696</v>
      </c>
      <c r="E567" s="340">
        <v>0.34</v>
      </c>
      <c r="F567" s="340">
        <v>0.1507</v>
      </c>
      <c r="G567" s="147">
        <v>2.4E-2</v>
      </c>
      <c r="H567" s="340">
        <v>-2.8E-3</v>
      </c>
      <c r="I567" s="147">
        <v>5.1999999999999998E-3</v>
      </c>
      <c r="J567" s="340">
        <v>0.27250000000000002</v>
      </c>
      <c r="K567" s="340">
        <v>0.13220000000000001</v>
      </c>
      <c r="L567" s="147">
        <v>3.9199999999999999E-2</v>
      </c>
      <c r="M567" s="340">
        <v>-5.9999999999999995E-4</v>
      </c>
      <c r="N567" s="340">
        <v>5.3E-3</v>
      </c>
      <c r="O567" s="340">
        <v>8.8800000000000004E-2</v>
      </c>
      <c r="P567" s="340">
        <v>0.17929999999999999</v>
      </c>
      <c r="Q567" s="147">
        <v>0.62019999999999997</v>
      </c>
      <c r="R567" s="340">
        <v>1.6999999999999999E-3</v>
      </c>
      <c r="S567" s="340">
        <v>5.7999999999999996E-3</v>
      </c>
      <c r="T567" s="340">
        <v>0.5696</v>
      </c>
      <c r="U567" s="340">
        <v>0.40629999999999999</v>
      </c>
      <c r="V567" s="145">
        <v>0.161</v>
      </c>
      <c r="W567" s="145">
        <v>-4.4999999999999997E-3</v>
      </c>
      <c r="X567" s="145">
        <v>5.4999999999999997E-3</v>
      </c>
      <c r="Y567" s="145">
        <v>2.0999999999999999E-3</v>
      </c>
      <c r="Z567" s="145">
        <v>1.6000000000000001E-3</v>
      </c>
      <c r="AA567" s="145">
        <v>1.0157</v>
      </c>
      <c r="AB567" s="145">
        <v>8.0000000000000002E-3</v>
      </c>
      <c r="AC567" s="145"/>
      <c r="AD567" s="145"/>
      <c r="AE567" s="145"/>
    </row>
    <row r="568" spans="1:31" ht="15.75" customHeight="1">
      <c r="A568" s="339" t="s">
        <v>2217</v>
      </c>
      <c r="B568" s="145" t="s">
        <v>87</v>
      </c>
      <c r="C568" s="339" t="s">
        <v>180</v>
      </c>
      <c r="D568" s="339" t="s">
        <v>1696</v>
      </c>
      <c r="E568" s="340">
        <v>0.15459999999999999</v>
      </c>
      <c r="F568" s="340">
        <v>0.1154</v>
      </c>
      <c r="G568" s="147">
        <v>0.1804</v>
      </c>
      <c r="H568" s="340">
        <v>3.2000000000000002E-3</v>
      </c>
      <c r="I568" s="147">
        <v>5.5999999999999999E-3</v>
      </c>
      <c r="J568" s="340">
        <v>0.15459999999999999</v>
      </c>
      <c r="K568" s="340">
        <v>0.11509999999999999</v>
      </c>
      <c r="L568" s="147">
        <v>0.17899999999999999</v>
      </c>
      <c r="M568" s="340">
        <v>2.8999999999999998E-3</v>
      </c>
      <c r="N568" s="340">
        <v>5.4999999999999997E-3</v>
      </c>
      <c r="O568" s="340">
        <v>8.7599999999999997E-2</v>
      </c>
      <c r="P568" s="340">
        <v>0.17749999999999999</v>
      </c>
      <c r="Q568" s="147">
        <v>0.62170000000000003</v>
      </c>
      <c r="R568" s="340">
        <v>4.5999999999999999E-3</v>
      </c>
      <c r="S568" s="340">
        <v>6.1999999999999998E-3</v>
      </c>
      <c r="T568" s="340">
        <v>8.8300000000000003E-2</v>
      </c>
      <c r="U568" s="340">
        <v>0.313</v>
      </c>
      <c r="V568" s="145">
        <v>0.77790000000000004</v>
      </c>
      <c r="W568" s="147">
        <v>4.3E-3</v>
      </c>
      <c r="X568" s="145">
        <v>5.5999999999999999E-3</v>
      </c>
      <c r="Y568" s="145">
        <v>3.0000000000000001E-3</v>
      </c>
      <c r="Z568" s="145">
        <v>1.4E-3</v>
      </c>
      <c r="AA568" s="145">
        <v>0.99260000000000004</v>
      </c>
      <c r="AB568" s="145">
        <v>7.7000000000000002E-3</v>
      </c>
      <c r="AC568" s="145"/>
      <c r="AD568" s="145"/>
      <c r="AE568" s="145"/>
    </row>
    <row r="569" spans="1:31" ht="15.75" customHeight="1">
      <c r="A569" s="339" t="s">
        <v>2218</v>
      </c>
      <c r="B569" s="145">
        <v>25607358</v>
      </c>
      <c r="C569" s="339" t="s">
        <v>180</v>
      </c>
      <c r="D569" s="339" t="s">
        <v>1696</v>
      </c>
      <c r="E569" s="340">
        <v>3.8E-3</v>
      </c>
      <c r="F569" s="340">
        <v>9.6100000000000005E-2</v>
      </c>
      <c r="G569" s="147">
        <v>0.96860000000000002</v>
      </c>
      <c r="H569" s="340">
        <v>-8.0999999999999996E-3</v>
      </c>
      <c r="I569" s="147">
        <v>5.3E-3</v>
      </c>
      <c r="J569" s="340">
        <v>2.58E-2</v>
      </c>
      <c r="K569" s="340">
        <v>9.2999999999999999E-2</v>
      </c>
      <c r="L569" s="147">
        <v>0.78149999999999997</v>
      </c>
      <c r="M569" s="340">
        <v>-8.8000000000000005E-3</v>
      </c>
      <c r="N569" s="340">
        <v>5.4999999999999997E-3</v>
      </c>
      <c r="O569" s="340">
        <v>-6.4399999999999999E-2</v>
      </c>
      <c r="P569" s="340">
        <v>0.13189999999999999</v>
      </c>
      <c r="Q569" s="147">
        <v>0.62509999999999999</v>
      </c>
      <c r="R569" s="340">
        <v>-5.1000000000000004E-3</v>
      </c>
      <c r="S569" s="340">
        <v>6.3E-3</v>
      </c>
      <c r="T569" s="340">
        <v>-0.1077</v>
      </c>
      <c r="U569" s="340">
        <v>0.2326</v>
      </c>
      <c r="V569" s="145">
        <v>0.64319999999999999</v>
      </c>
      <c r="W569" s="145">
        <v>-2.5999999999999999E-3</v>
      </c>
      <c r="X569" s="145">
        <v>6.1000000000000004E-3</v>
      </c>
      <c r="Y569" s="145">
        <v>0.14799999999999999</v>
      </c>
      <c r="Z569" s="145">
        <v>4.4400000000000002E-2</v>
      </c>
      <c r="AA569" s="145">
        <v>0.9859</v>
      </c>
      <c r="AB569" s="145">
        <v>8.3000000000000001E-3</v>
      </c>
      <c r="AC569" s="145"/>
      <c r="AD569" s="145"/>
      <c r="AE569" s="145"/>
    </row>
    <row r="570" spans="1:31" ht="15.75" customHeight="1">
      <c r="A570" s="339" t="s">
        <v>2219</v>
      </c>
      <c r="B570" s="145" t="s">
        <v>87</v>
      </c>
      <c r="C570" s="339" t="s">
        <v>180</v>
      </c>
      <c r="D570" s="339" t="s">
        <v>1684</v>
      </c>
      <c r="E570" s="340">
        <v>-5.5599999999999997E-2</v>
      </c>
      <c r="F570" s="340">
        <v>3.0200000000000001E-2</v>
      </c>
      <c r="G570" s="147">
        <v>6.5000000000000002E-2</v>
      </c>
      <c r="H570" s="340">
        <v>-6.7000000000000002E-3</v>
      </c>
      <c r="I570" s="147">
        <v>7.1000000000000004E-3</v>
      </c>
      <c r="J570" s="340">
        <v>-4.9799999999999997E-2</v>
      </c>
      <c r="K570" s="340">
        <v>3.0200000000000001E-2</v>
      </c>
      <c r="L570" s="147">
        <v>9.9400000000000002E-2</v>
      </c>
      <c r="M570" s="340">
        <v>-1.03E-2</v>
      </c>
      <c r="N570" s="340">
        <v>7.1000000000000004E-3</v>
      </c>
      <c r="O570" s="340">
        <v>-2.1100000000000001E-2</v>
      </c>
      <c r="P570" s="340">
        <v>4.36E-2</v>
      </c>
      <c r="Q570" s="147">
        <v>0.62739999999999996</v>
      </c>
      <c r="R570" s="340">
        <v>-1.3899999999999999E-2</v>
      </c>
      <c r="S570" s="340">
        <v>8.9999999999999993E-3</v>
      </c>
      <c r="T570" s="340">
        <v>-0.10879999999999999</v>
      </c>
      <c r="U570" s="340">
        <v>7.1199999999999999E-2</v>
      </c>
      <c r="V570" s="145">
        <v>0.12640000000000001</v>
      </c>
      <c r="W570" s="145">
        <v>-4.3E-3</v>
      </c>
      <c r="X570" s="145">
        <v>7.4999999999999997E-3</v>
      </c>
      <c r="Y570" s="145">
        <v>0.16339999999999999</v>
      </c>
      <c r="Z570" s="145">
        <v>6.4999999999999997E-3</v>
      </c>
      <c r="AA570" s="145">
        <v>0.99580000000000002</v>
      </c>
      <c r="AB570" s="145">
        <v>2.23E-2</v>
      </c>
      <c r="AC570" s="145"/>
      <c r="AD570" s="145"/>
      <c r="AE570" s="145"/>
    </row>
    <row r="571" spans="1:31" ht="15.75" customHeight="1">
      <c r="A571" s="339" t="s">
        <v>2220</v>
      </c>
      <c r="B571" s="145" t="s">
        <v>87</v>
      </c>
      <c r="C571" s="339" t="s">
        <v>180</v>
      </c>
      <c r="D571" s="339" t="s">
        <v>1696</v>
      </c>
      <c r="E571" s="340">
        <v>-1.6999999999999999E-3</v>
      </c>
      <c r="F571" s="340">
        <v>7.8799999999999995E-2</v>
      </c>
      <c r="G571" s="147">
        <v>0.98280000000000001</v>
      </c>
      <c r="H571" s="340">
        <v>-8.9999999999999998E-4</v>
      </c>
      <c r="I571" s="147">
        <v>5.1000000000000004E-3</v>
      </c>
      <c r="J571" s="340">
        <v>-1.1599999999999999E-2</v>
      </c>
      <c r="K571" s="340">
        <v>7.8399999999999997E-2</v>
      </c>
      <c r="L571" s="147">
        <v>0.88249999999999995</v>
      </c>
      <c r="M571" s="340">
        <v>1.6999999999999999E-3</v>
      </c>
      <c r="N571" s="340">
        <v>5.0000000000000001E-3</v>
      </c>
      <c r="O571" s="340">
        <v>-5.3999999999999999E-2</v>
      </c>
      <c r="P571" s="340">
        <v>0.1118</v>
      </c>
      <c r="Q571" s="147">
        <v>0.62870000000000004</v>
      </c>
      <c r="R571" s="340">
        <v>4.4100000000000001E-5</v>
      </c>
      <c r="S571" s="340">
        <v>6.1000000000000004E-3</v>
      </c>
      <c r="T571" s="340">
        <v>-0.3911</v>
      </c>
      <c r="U571" s="340">
        <v>0.19500000000000001</v>
      </c>
      <c r="V571" s="145">
        <v>4.48E-2</v>
      </c>
      <c r="W571" s="145">
        <v>8.0000000000000002E-3</v>
      </c>
      <c r="X571" s="145">
        <v>5.1999999999999998E-3</v>
      </c>
      <c r="Y571" s="145">
        <v>2.2100000000000002E-2</v>
      </c>
      <c r="Z571" s="145">
        <v>4.7999999999999996E-3</v>
      </c>
      <c r="AA571" s="145">
        <v>1.0168999999999999</v>
      </c>
      <c r="AB571" s="145">
        <v>8.3000000000000001E-3</v>
      </c>
      <c r="AC571" s="145"/>
      <c r="AD571" s="145"/>
      <c r="AE571" s="145"/>
    </row>
    <row r="572" spans="1:31" ht="15.75" customHeight="1">
      <c r="A572" s="339" t="s">
        <v>2221</v>
      </c>
      <c r="B572" s="145">
        <v>23449627</v>
      </c>
      <c r="C572" s="339" t="s">
        <v>180</v>
      </c>
      <c r="D572" s="339" t="s">
        <v>1696</v>
      </c>
      <c r="E572" s="340">
        <v>-4.2299999999999997E-2</v>
      </c>
      <c r="F572" s="340">
        <v>5.6000000000000001E-2</v>
      </c>
      <c r="G572" s="147">
        <v>0.45</v>
      </c>
      <c r="H572" s="340">
        <v>1E-4</v>
      </c>
      <c r="I572" s="147">
        <v>5.4999999999999997E-3</v>
      </c>
      <c r="J572" s="340">
        <v>-5.3699999999999998E-2</v>
      </c>
      <c r="K572" s="340">
        <v>5.6399999999999999E-2</v>
      </c>
      <c r="L572" s="147">
        <v>0.34089999999999998</v>
      </c>
      <c r="M572" s="340">
        <v>2.5999999999999999E-3</v>
      </c>
      <c r="N572" s="340">
        <v>5.4000000000000003E-3</v>
      </c>
      <c r="O572" s="340">
        <v>3.5700000000000003E-2</v>
      </c>
      <c r="P572" s="340">
        <v>7.3800000000000004E-2</v>
      </c>
      <c r="Q572" s="147">
        <v>0.629</v>
      </c>
      <c r="R572" s="340">
        <v>-7.1000000000000004E-3</v>
      </c>
      <c r="S572" s="340">
        <v>5.7000000000000002E-3</v>
      </c>
      <c r="T572" s="340">
        <v>6.6199999999999995E-2</v>
      </c>
      <c r="U572" s="340">
        <v>0.13719999999999999</v>
      </c>
      <c r="V572" s="145">
        <v>0.62919999999999998</v>
      </c>
      <c r="W572" s="145">
        <v>-1.9E-3</v>
      </c>
      <c r="X572" s="145">
        <v>6.1999999999999998E-3</v>
      </c>
      <c r="Y572" s="145">
        <v>0.42020000000000002</v>
      </c>
      <c r="Z572" s="145">
        <v>5.04E-2</v>
      </c>
      <c r="AA572" s="145">
        <v>0.95650000000000002</v>
      </c>
      <c r="AB572" s="145">
        <v>9.5999999999999992E-3</v>
      </c>
      <c r="AC572" s="145"/>
      <c r="AD572" s="145"/>
      <c r="AE572" s="145"/>
    </row>
    <row r="573" spans="1:31" ht="15.75" customHeight="1">
      <c r="A573" s="339" t="s">
        <v>2222</v>
      </c>
      <c r="B573" s="145" t="s">
        <v>87</v>
      </c>
      <c r="C573" s="339" t="s">
        <v>180</v>
      </c>
      <c r="D573" s="339" t="s">
        <v>1696</v>
      </c>
      <c r="E573" s="340">
        <v>5.2999999999999999E-2</v>
      </c>
      <c r="F573" s="340">
        <v>6.7599999999999993E-2</v>
      </c>
      <c r="G573" s="147">
        <v>0.43359999999999999</v>
      </c>
      <c r="H573" s="340">
        <v>1.1000000000000001E-3</v>
      </c>
      <c r="I573" s="147">
        <v>5.4000000000000003E-3</v>
      </c>
      <c r="J573" s="340">
        <v>6.8099999999999994E-2</v>
      </c>
      <c r="K573" s="340">
        <v>7.0800000000000002E-2</v>
      </c>
      <c r="L573" s="147">
        <v>0.33660000000000001</v>
      </c>
      <c r="M573" s="340">
        <v>1.6900000000000001E-5</v>
      </c>
      <c r="N573" s="340">
        <v>5.7000000000000002E-3</v>
      </c>
      <c r="O573" s="340">
        <v>4.5699999999999998E-2</v>
      </c>
      <c r="P573" s="340">
        <v>9.4700000000000006E-2</v>
      </c>
      <c r="Q573" s="147">
        <v>0.62919999999999998</v>
      </c>
      <c r="R573" s="340">
        <v>-5.9999999999999995E-4</v>
      </c>
      <c r="S573" s="340">
        <v>6.3E-3</v>
      </c>
      <c r="T573" s="340">
        <v>8.4000000000000005E-2</v>
      </c>
      <c r="U573" s="340">
        <v>0.1694</v>
      </c>
      <c r="V573" s="145">
        <v>0.62</v>
      </c>
      <c r="W573" s="145">
        <v>-2.5999999999999999E-3</v>
      </c>
      <c r="X573" s="145">
        <v>5.4000000000000003E-3</v>
      </c>
      <c r="Y573" s="145">
        <v>1.7399999999999999E-2</v>
      </c>
      <c r="Z573" s="145">
        <v>2.8999999999999998E-3</v>
      </c>
      <c r="AA573" s="145">
        <v>1.0041</v>
      </c>
      <c r="AB573" s="145">
        <v>8.0000000000000002E-3</v>
      </c>
      <c r="AC573" s="145"/>
      <c r="AD573" s="145"/>
      <c r="AE573" s="145"/>
    </row>
    <row r="574" spans="1:31" ht="15.75" customHeight="1">
      <c r="A574" s="339" t="s">
        <v>2223</v>
      </c>
      <c r="B574" s="145">
        <v>19915575</v>
      </c>
      <c r="C574" s="339" t="s">
        <v>180</v>
      </c>
      <c r="D574" s="339" t="s">
        <v>1878</v>
      </c>
      <c r="E574" s="340">
        <v>8.0000000000000004E-4</v>
      </c>
      <c r="F574" s="340">
        <v>5.7799999999999997E-2</v>
      </c>
      <c r="G574" s="147">
        <v>0.98909999999999998</v>
      </c>
      <c r="H574" s="340">
        <v>-5.5999999999999999E-3</v>
      </c>
      <c r="I574" s="147">
        <v>4.4999999999999997E-3</v>
      </c>
      <c r="J574" s="340">
        <v>8.8000000000000005E-3</v>
      </c>
      <c r="K574" s="340">
        <v>5.79E-2</v>
      </c>
      <c r="L574" s="147">
        <v>0.87890000000000001</v>
      </c>
      <c r="M574" s="340">
        <v>-7.1000000000000004E-3</v>
      </c>
      <c r="N574" s="340">
        <v>4.4999999999999997E-3</v>
      </c>
      <c r="O574" s="340">
        <v>3.9300000000000002E-2</v>
      </c>
      <c r="P574" s="340">
        <v>8.1500000000000003E-2</v>
      </c>
      <c r="Q574" s="147">
        <v>0.62939999999999996</v>
      </c>
      <c r="R574" s="340">
        <v>-7.4999999999999997E-3</v>
      </c>
      <c r="S574" s="340">
        <v>5.1000000000000004E-3</v>
      </c>
      <c r="T574" s="340">
        <v>4.99E-2</v>
      </c>
      <c r="U574" s="340">
        <v>0.15160000000000001</v>
      </c>
      <c r="V574" s="145">
        <v>0.74209999999999998</v>
      </c>
      <c r="W574" s="147">
        <v>8.9999999999999998E-4</v>
      </c>
      <c r="X574" s="145">
        <v>4.4999999999999997E-3</v>
      </c>
      <c r="Y574" s="145">
        <v>0.37790000000000001</v>
      </c>
      <c r="Z574" s="147">
        <v>0.11990000000000001</v>
      </c>
      <c r="AA574" s="145">
        <v>1.1261000000000001</v>
      </c>
      <c r="AB574" s="145">
        <v>9.7999999999999997E-3</v>
      </c>
      <c r="AC574" s="145"/>
      <c r="AD574" s="145"/>
      <c r="AE574" s="145"/>
    </row>
    <row r="575" spans="1:31" ht="15.75" customHeight="1">
      <c r="A575" s="339" t="s">
        <v>2224</v>
      </c>
      <c r="B575" s="145" t="s">
        <v>87</v>
      </c>
      <c r="C575" s="339" t="s">
        <v>180</v>
      </c>
      <c r="D575" s="339" t="s">
        <v>1696</v>
      </c>
      <c r="E575" s="340">
        <v>5.7200000000000001E-2</v>
      </c>
      <c r="F575" s="340">
        <v>0.1017</v>
      </c>
      <c r="G575" s="147">
        <v>0.5736</v>
      </c>
      <c r="H575" s="340">
        <v>2.8E-3</v>
      </c>
      <c r="I575" s="147">
        <v>5.4999999999999997E-3</v>
      </c>
      <c r="J575" s="340">
        <v>2.0199999999999999E-2</v>
      </c>
      <c r="K575" s="340">
        <v>0.10009999999999999</v>
      </c>
      <c r="L575" s="147">
        <v>0.84030000000000005</v>
      </c>
      <c r="M575" s="340">
        <v>3.8E-3</v>
      </c>
      <c r="N575" s="340">
        <v>5.4999999999999997E-3</v>
      </c>
      <c r="O575" s="340">
        <v>6.3200000000000006E-2</v>
      </c>
      <c r="P575" s="340">
        <v>0.13189999999999999</v>
      </c>
      <c r="Q575" s="147">
        <v>0.63200000000000001</v>
      </c>
      <c r="R575" s="340">
        <v>-1E-3</v>
      </c>
      <c r="S575" s="340">
        <v>5.8999999999999999E-3</v>
      </c>
      <c r="T575" s="340">
        <v>0.26500000000000001</v>
      </c>
      <c r="U575" s="340">
        <v>0.21290000000000001</v>
      </c>
      <c r="V575" s="145">
        <v>0.21329999999999999</v>
      </c>
      <c r="W575" s="145">
        <v>-1.4E-3</v>
      </c>
      <c r="X575" s="145">
        <v>5.7999999999999996E-3</v>
      </c>
      <c r="Y575" s="145">
        <v>5.7000000000000002E-3</v>
      </c>
      <c r="Z575" s="145">
        <v>1.4E-3</v>
      </c>
      <c r="AA575" s="145">
        <v>0.98750000000000004</v>
      </c>
      <c r="AB575" s="145">
        <v>8.2000000000000007E-3</v>
      </c>
      <c r="AC575" s="145"/>
      <c r="AD575" s="145"/>
      <c r="AE575" s="145"/>
    </row>
    <row r="576" spans="1:31" ht="15.75" customHeight="1">
      <c r="A576" s="339" t="s">
        <v>2225</v>
      </c>
      <c r="B576" s="145" t="s">
        <v>87</v>
      </c>
      <c r="C576" s="339" t="s">
        <v>180</v>
      </c>
      <c r="D576" s="339" t="s">
        <v>1696</v>
      </c>
      <c r="E576" s="340">
        <v>-7.0699999999999999E-2</v>
      </c>
      <c r="F576" s="340">
        <v>6.6000000000000003E-2</v>
      </c>
      <c r="G576" s="147">
        <v>0.28370000000000001</v>
      </c>
      <c r="H576" s="340">
        <v>4.7999999999999996E-3</v>
      </c>
      <c r="I576" s="147">
        <v>5.7000000000000002E-3</v>
      </c>
      <c r="J576" s="340">
        <v>-5.0599999999999999E-2</v>
      </c>
      <c r="K576" s="340">
        <v>6.6299999999999998E-2</v>
      </c>
      <c r="L576" s="147">
        <v>0.44550000000000001</v>
      </c>
      <c r="M576" s="340">
        <v>3.3E-3</v>
      </c>
      <c r="N576" s="340">
        <v>5.7999999999999996E-3</v>
      </c>
      <c r="O576" s="340">
        <v>-4.24E-2</v>
      </c>
      <c r="P576" s="340">
        <v>8.8800000000000004E-2</v>
      </c>
      <c r="Q576" s="147">
        <v>0.63270000000000004</v>
      </c>
      <c r="R576" s="340">
        <v>1.6000000000000001E-3</v>
      </c>
      <c r="S576" s="340">
        <v>6.4999999999999997E-3</v>
      </c>
      <c r="T576" s="340">
        <v>-0.13339999999999999</v>
      </c>
      <c r="U576" s="340">
        <v>0.15840000000000001</v>
      </c>
      <c r="V576" s="145">
        <v>0.39979999999999999</v>
      </c>
      <c r="W576" s="145">
        <v>8.5000000000000006E-3</v>
      </c>
      <c r="X576" s="145">
        <v>5.8999999999999999E-3</v>
      </c>
      <c r="Y576" s="145">
        <v>3.7900000000000003E-2</v>
      </c>
      <c r="Z576" s="145">
        <v>6.1000000000000004E-3</v>
      </c>
      <c r="AA576" s="145">
        <v>1.0235000000000001</v>
      </c>
      <c r="AB576" s="145">
        <v>9.7999999999999997E-3</v>
      </c>
      <c r="AC576" s="145"/>
      <c r="AD576" s="145"/>
      <c r="AE576" s="145"/>
    </row>
    <row r="577" spans="1:31" ht="15.75" customHeight="1">
      <c r="A577" s="339" t="s">
        <v>2226</v>
      </c>
      <c r="B577" s="145" t="s">
        <v>87</v>
      </c>
      <c r="C577" s="339" t="s">
        <v>180</v>
      </c>
      <c r="D577" s="339" t="s">
        <v>1696</v>
      </c>
      <c r="E577" s="340">
        <v>2.2700000000000001E-2</v>
      </c>
      <c r="F577" s="340">
        <v>5.5399999999999998E-2</v>
      </c>
      <c r="G577" s="147">
        <v>0.68130000000000002</v>
      </c>
      <c r="H577" s="340">
        <v>-1.2999999999999999E-3</v>
      </c>
      <c r="I577" s="147">
        <v>5.8999999999999999E-3</v>
      </c>
      <c r="J577" s="340">
        <v>2.0400000000000001E-2</v>
      </c>
      <c r="K577" s="340">
        <v>5.2600000000000001E-2</v>
      </c>
      <c r="L577" s="147">
        <v>0.6976</v>
      </c>
      <c r="M577" s="340">
        <v>8.0000000000000004E-4</v>
      </c>
      <c r="N577" s="340">
        <v>5.7999999999999996E-3</v>
      </c>
      <c r="O577" s="340">
        <v>-3.1899999999999998E-2</v>
      </c>
      <c r="P577" s="340">
        <v>6.7599999999999993E-2</v>
      </c>
      <c r="Q577" s="147">
        <v>0.63649999999999995</v>
      </c>
      <c r="R577" s="340">
        <v>1E-4</v>
      </c>
      <c r="S577" s="340">
        <v>6.7999999999999996E-3</v>
      </c>
      <c r="T577" s="340">
        <v>-0.23860000000000001</v>
      </c>
      <c r="U577" s="340">
        <v>0.1366</v>
      </c>
      <c r="V577" s="145">
        <v>8.0699999999999994E-2</v>
      </c>
      <c r="W577" s="145">
        <v>5.8999999999999999E-3</v>
      </c>
      <c r="X577" s="145">
        <v>6.4000000000000003E-3</v>
      </c>
      <c r="Y577" s="145">
        <v>8.5300000000000001E-2</v>
      </c>
      <c r="Z577" s="145">
        <v>1.0800000000000001E-2</v>
      </c>
      <c r="AA577" s="145">
        <v>0.99909999999999999</v>
      </c>
      <c r="AB577" s="145">
        <v>1.0699999999999999E-2</v>
      </c>
      <c r="AC577" s="145"/>
      <c r="AD577" s="145"/>
      <c r="AE577" s="145"/>
    </row>
    <row r="578" spans="1:31" ht="15.75" customHeight="1">
      <c r="A578" s="339" t="s">
        <v>2227</v>
      </c>
      <c r="B578" s="145" t="s">
        <v>87</v>
      </c>
      <c r="C578" s="339" t="s">
        <v>180</v>
      </c>
      <c r="D578" s="339" t="s">
        <v>1696</v>
      </c>
      <c r="E578" s="340">
        <v>5.2600000000000001E-2</v>
      </c>
      <c r="F578" s="340">
        <v>6.1600000000000002E-2</v>
      </c>
      <c r="G578" s="147">
        <v>0.3931</v>
      </c>
      <c r="H578" s="340">
        <v>4.4000000000000003E-3</v>
      </c>
      <c r="I578" s="147">
        <v>6.0000000000000001E-3</v>
      </c>
      <c r="J578" s="340">
        <v>8.1699999999999995E-2</v>
      </c>
      <c r="K578" s="340">
        <v>6.0499999999999998E-2</v>
      </c>
      <c r="L578" s="147">
        <v>0.17680000000000001</v>
      </c>
      <c r="M578" s="340">
        <v>2.5999999999999999E-3</v>
      </c>
      <c r="N578" s="340">
        <v>6.0000000000000001E-3</v>
      </c>
      <c r="O578" s="340">
        <v>3.9899999999999998E-2</v>
      </c>
      <c r="P578" s="340">
        <v>8.48E-2</v>
      </c>
      <c r="Q578" s="147">
        <v>0.63749999999999996</v>
      </c>
      <c r="R578" s="340">
        <v>-8.9999999999999998E-4</v>
      </c>
      <c r="S578" s="340">
        <v>7.4000000000000003E-3</v>
      </c>
      <c r="T578" s="340">
        <v>1.15E-2</v>
      </c>
      <c r="U578" s="340">
        <v>0.1366</v>
      </c>
      <c r="V578" s="145">
        <v>0.93279999999999996</v>
      </c>
      <c r="W578" s="147">
        <v>4.0000000000000002E-4</v>
      </c>
      <c r="X578" s="145">
        <v>5.4999999999999997E-3</v>
      </c>
      <c r="Y578" s="145">
        <v>1.95E-2</v>
      </c>
      <c r="Z578" s="147">
        <v>2.2000000000000001E-3</v>
      </c>
      <c r="AA578" s="145">
        <v>1.0144</v>
      </c>
      <c r="AB578" s="145">
        <v>9.7000000000000003E-3</v>
      </c>
      <c r="AC578" s="145"/>
      <c r="AD578" s="145"/>
      <c r="AE578" s="145"/>
    </row>
    <row r="579" spans="1:31" ht="15.75" customHeight="1">
      <c r="A579" s="339" t="s">
        <v>2228</v>
      </c>
      <c r="B579" s="145">
        <v>27005778</v>
      </c>
      <c r="C579" s="339" t="s">
        <v>180</v>
      </c>
      <c r="D579" s="339" t="s">
        <v>1696</v>
      </c>
      <c r="E579" s="340">
        <v>-4.7000000000000002E-3</v>
      </c>
      <c r="F579" s="340">
        <v>7.6300000000000007E-2</v>
      </c>
      <c r="G579" s="147">
        <v>0.95069999999999999</v>
      </c>
      <c r="H579" s="340">
        <v>2E-3</v>
      </c>
      <c r="I579" s="147">
        <v>5.1999999999999998E-3</v>
      </c>
      <c r="J579" s="340">
        <v>1.46E-2</v>
      </c>
      <c r="K579" s="340">
        <v>7.4200000000000002E-2</v>
      </c>
      <c r="L579" s="147">
        <v>0.84440000000000004</v>
      </c>
      <c r="M579" s="340">
        <v>1.1999999999999999E-3</v>
      </c>
      <c r="N579" s="340">
        <v>5.1999999999999998E-3</v>
      </c>
      <c r="O579" s="340">
        <v>-4.7399999999999998E-2</v>
      </c>
      <c r="P579" s="340">
        <v>0.10100000000000001</v>
      </c>
      <c r="Q579" s="147">
        <v>0.63890000000000002</v>
      </c>
      <c r="R579" s="340">
        <v>3.0999999999999999E-3</v>
      </c>
      <c r="S579" s="340">
        <v>5.7999999999999996E-3</v>
      </c>
      <c r="T579" s="340">
        <v>0.25209999999999999</v>
      </c>
      <c r="U579" s="340">
        <v>0.17860000000000001</v>
      </c>
      <c r="V579" s="145">
        <v>0.15809999999999999</v>
      </c>
      <c r="W579" s="145">
        <v>-9.2999999999999992E-3</v>
      </c>
      <c r="X579" s="145">
        <v>5.7000000000000002E-3</v>
      </c>
      <c r="Y579" s="145">
        <v>0.1265</v>
      </c>
      <c r="Z579" s="145">
        <v>3.1399999999999997E-2</v>
      </c>
      <c r="AA579" s="145">
        <v>0.98760000000000003</v>
      </c>
      <c r="AB579" s="145">
        <v>8.6E-3</v>
      </c>
      <c r="AC579" s="145"/>
      <c r="AD579" s="145"/>
      <c r="AE579" s="145"/>
    </row>
    <row r="580" spans="1:31" ht="15.75" customHeight="1">
      <c r="A580" s="339" t="s">
        <v>2229</v>
      </c>
      <c r="B580" s="145">
        <v>27005778</v>
      </c>
      <c r="C580" s="339" t="s">
        <v>180</v>
      </c>
      <c r="D580" s="339" t="s">
        <v>1696</v>
      </c>
      <c r="E580" s="340">
        <v>8.3000000000000004E-2</v>
      </c>
      <c r="F580" s="340">
        <v>9.7900000000000001E-2</v>
      </c>
      <c r="G580" s="147">
        <v>0.3967</v>
      </c>
      <c r="H580" s="340">
        <v>-1.1299999999999999E-2</v>
      </c>
      <c r="I580" s="147">
        <v>5.3E-3</v>
      </c>
      <c r="J580" s="340">
        <v>0.15140000000000001</v>
      </c>
      <c r="K580" s="340">
        <v>0.1053</v>
      </c>
      <c r="L580" s="147">
        <v>0.15040000000000001</v>
      </c>
      <c r="M580" s="340">
        <v>-1.4999999999999999E-2</v>
      </c>
      <c r="N580" s="340">
        <v>5.4999999999999997E-3</v>
      </c>
      <c r="O580" s="340">
        <v>6.4399999999999999E-2</v>
      </c>
      <c r="P580" s="340">
        <v>0.13919999999999999</v>
      </c>
      <c r="Q580" s="147">
        <v>0.64380000000000004</v>
      </c>
      <c r="R580" s="340">
        <v>-7.9000000000000008E-3</v>
      </c>
      <c r="S580" s="340">
        <v>6.1999999999999998E-3</v>
      </c>
      <c r="T580" s="340">
        <v>1.12E-2</v>
      </c>
      <c r="U580" s="340">
        <v>0.25850000000000001</v>
      </c>
      <c r="V580" s="145">
        <v>0.96550000000000002</v>
      </c>
      <c r="W580" s="145">
        <v>-7.3000000000000001E-3</v>
      </c>
      <c r="X580" s="145">
        <v>6.1999999999999998E-3</v>
      </c>
      <c r="Y580" s="145">
        <v>8.5999999999999993E-2</v>
      </c>
      <c r="Z580" s="145">
        <v>4.3299999999999998E-2</v>
      </c>
      <c r="AA580" s="145">
        <v>1.0044</v>
      </c>
      <c r="AB580" s="145">
        <v>0.02</v>
      </c>
      <c r="AC580" s="145"/>
      <c r="AD580" s="145"/>
      <c r="AE580" s="145"/>
    </row>
    <row r="581" spans="1:31" ht="15.75" customHeight="1">
      <c r="A581" s="339" t="s">
        <v>2230</v>
      </c>
      <c r="B581" s="145">
        <v>27005778</v>
      </c>
      <c r="C581" s="339" t="s">
        <v>180</v>
      </c>
      <c r="D581" s="339" t="s">
        <v>1696</v>
      </c>
      <c r="E581" s="340">
        <v>5.8999999999999997E-2</v>
      </c>
      <c r="F581" s="340">
        <v>7.3800000000000004E-2</v>
      </c>
      <c r="G581" s="147">
        <v>0.42449999999999999</v>
      </c>
      <c r="H581" s="340">
        <v>-3.0999999999999999E-3</v>
      </c>
      <c r="I581" s="147">
        <v>5.1999999999999998E-3</v>
      </c>
      <c r="J581" s="340">
        <v>7.3499999999999996E-2</v>
      </c>
      <c r="K581" s="340">
        <v>7.0900000000000005E-2</v>
      </c>
      <c r="L581" s="147">
        <v>0.29959999999999998</v>
      </c>
      <c r="M581" s="340">
        <v>-3.2000000000000002E-3</v>
      </c>
      <c r="N581" s="340">
        <v>5.1000000000000004E-3</v>
      </c>
      <c r="O581" s="340">
        <v>4.4200000000000003E-2</v>
      </c>
      <c r="P581" s="340">
        <v>9.5600000000000004E-2</v>
      </c>
      <c r="Q581" s="147">
        <v>0.64429999999999998</v>
      </c>
      <c r="R581" s="340">
        <v>-3.0999999999999999E-3</v>
      </c>
      <c r="S581" s="340">
        <v>5.5999999999999999E-3</v>
      </c>
      <c r="T581" s="340">
        <v>0.35899999999999999</v>
      </c>
      <c r="U581" s="340">
        <v>0.18360000000000001</v>
      </c>
      <c r="V581" s="145">
        <v>5.0500000000000003E-2</v>
      </c>
      <c r="W581" s="145">
        <v>-1.2500000000000001E-2</v>
      </c>
      <c r="X581" s="145">
        <v>5.7000000000000002E-3</v>
      </c>
      <c r="Y581" s="145">
        <v>0.14330000000000001</v>
      </c>
      <c r="Z581" s="145">
        <v>3.1399999999999997E-2</v>
      </c>
      <c r="AA581" s="145">
        <v>0.97589999999999999</v>
      </c>
      <c r="AB581" s="145">
        <v>8.6999999999999994E-3</v>
      </c>
      <c r="AC581" s="145"/>
      <c r="AD581" s="145"/>
      <c r="AE581" s="145"/>
    </row>
    <row r="582" spans="1:31" ht="15.75" customHeight="1">
      <c r="A582" s="339" t="s">
        <v>2231</v>
      </c>
      <c r="B582" s="145" t="s">
        <v>87</v>
      </c>
      <c r="C582" s="339" t="s">
        <v>180</v>
      </c>
      <c r="D582" s="339" t="s">
        <v>1696</v>
      </c>
      <c r="E582" s="340">
        <v>6.6400000000000001E-2</v>
      </c>
      <c r="F582" s="340">
        <v>6.3700000000000007E-2</v>
      </c>
      <c r="G582" s="147">
        <v>0.2969</v>
      </c>
      <c r="H582" s="340">
        <v>4.5999999999999999E-3</v>
      </c>
      <c r="I582" s="147">
        <v>5.1999999999999998E-3</v>
      </c>
      <c r="J582" s="340">
        <v>6.4000000000000001E-2</v>
      </c>
      <c r="K582" s="340">
        <v>6.5100000000000005E-2</v>
      </c>
      <c r="L582" s="147">
        <v>0.32590000000000002</v>
      </c>
      <c r="M582" s="340">
        <v>3.7000000000000002E-3</v>
      </c>
      <c r="N582" s="340">
        <v>5.3E-3</v>
      </c>
      <c r="O582" s="340">
        <v>-4.0599999999999997E-2</v>
      </c>
      <c r="P582" s="340">
        <v>8.8300000000000003E-2</v>
      </c>
      <c r="Q582" s="147">
        <v>0.64549999999999996</v>
      </c>
      <c r="R582" s="340">
        <v>6.6E-3</v>
      </c>
      <c r="S582" s="340">
        <v>6.1999999999999998E-3</v>
      </c>
      <c r="T582" s="340">
        <v>0.1376</v>
      </c>
      <c r="U582" s="340">
        <v>0.18149999999999999</v>
      </c>
      <c r="V582" s="145">
        <v>0.44850000000000001</v>
      </c>
      <c r="W582" s="147">
        <v>-4.8999999999999998E-3</v>
      </c>
      <c r="X582" s="145">
        <v>6.4999999999999997E-3</v>
      </c>
      <c r="Y582" s="145">
        <v>1.2800000000000001E-2</v>
      </c>
      <c r="Z582" s="145">
        <v>1.6999999999999999E-3</v>
      </c>
      <c r="AA582" s="145">
        <v>1.0228999999999999</v>
      </c>
      <c r="AB582" s="145">
        <v>8.8000000000000005E-3</v>
      </c>
      <c r="AC582" s="145"/>
      <c r="AD582" s="145"/>
      <c r="AE582" s="145"/>
    </row>
    <row r="583" spans="1:31" ht="15.75" customHeight="1">
      <c r="A583" s="339" t="s">
        <v>2232</v>
      </c>
      <c r="B583" s="145">
        <v>25607358</v>
      </c>
      <c r="C583" s="339" t="s">
        <v>180</v>
      </c>
      <c r="D583" s="339" t="s">
        <v>1696</v>
      </c>
      <c r="E583" s="340">
        <v>-5.6099999999999997E-2</v>
      </c>
      <c r="F583" s="340">
        <v>9.35E-2</v>
      </c>
      <c r="G583" s="147">
        <v>0.5484</v>
      </c>
      <c r="H583" s="340">
        <v>-5.0000000000000001E-3</v>
      </c>
      <c r="I583" s="147">
        <v>5.4000000000000003E-3</v>
      </c>
      <c r="J583" s="340">
        <v>-6.7599999999999993E-2</v>
      </c>
      <c r="K583" s="340">
        <v>9.0399999999999994E-2</v>
      </c>
      <c r="L583" s="147">
        <v>0.45469999999999999</v>
      </c>
      <c r="M583" s="340">
        <v>-5.0000000000000001E-3</v>
      </c>
      <c r="N583" s="340">
        <v>5.3E-3</v>
      </c>
      <c r="O583" s="340">
        <v>-6.08E-2</v>
      </c>
      <c r="P583" s="340">
        <v>0.13250000000000001</v>
      </c>
      <c r="Q583" s="147">
        <v>0.64629999999999999</v>
      </c>
      <c r="R583" s="340">
        <v>-6.4000000000000003E-3</v>
      </c>
      <c r="S583" s="340">
        <v>6.3E-3</v>
      </c>
      <c r="T583" s="340">
        <v>0.10970000000000001</v>
      </c>
      <c r="U583" s="340">
        <v>0.2243</v>
      </c>
      <c r="V583" s="145">
        <v>0.625</v>
      </c>
      <c r="W583" s="145">
        <v>-3.3E-3</v>
      </c>
      <c r="X583" s="145">
        <v>5.4000000000000003E-3</v>
      </c>
      <c r="Y583" s="145">
        <v>0.11609999999999999</v>
      </c>
      <c r="Z583" s="145">
        <v>3.9699999999999999E-2</v>
      </c>
      <c r="AA583" s="145">
        <v>0.98650000000000004</v>
      </c>
      <c r="AB583" s="145">
        <v>7.7999999999999996E-3</v>
      </c>
      <c r="AC583" s="145"/>
      <c r="AD583" s="145"/>
      <c r="AE583" s="145"/>
    </row>
    <row r="584" spans="1:31" ht="15.75" customHeight="1">
      <c r="A584" s="339" t="s">
        <v>2233</v>
      </c>
      <c r="B584" s="145" t="s">
        <v>87</v>
      </c>
      <c r="C584" s="339" t="s">
        <v>180</v>
      </c>
      <c r="D584" s="339" t="s">
        <v>1696</v>
      </c>
      <c r="E584" s="340">
        <v>-0.12970000000000001</v>
      </c>
      <c r="F584" s="340">
        <v>0.13070000000000001</v>
      </c>
      <c r="G584" s="147">
        <v>0.32100000000000001</v>
      </c>
      <c r="H584" s="340">
        <v>3.8E-3</v>
      </c>
      <c r="I584" s="147">
        <v>5.1999999999999998E-3</v>
      </c>
      <c r="J584" s="340">
        <v>-0.11070000000000001</v>
      </c>
      <c r="K584" s="340">
        <v>0.1273</v>
      </c>
      <c r="L584" s="147">
        <v>0.38440000000000002</v>
      </c>
      <c r="M584" s="340">
        <v>3.5999999999999999E-3</v>
      </c>
      <c r="N584" s="340">
        <v>4.8999999999999998E-3</v>
      </c>
      <c r="O584" s="340">
        <v>-7.3200000000000001E-2</v>
      </c>
      <c r="P584" s="340">
        <v>0.15970000000000001</v>
      </c>
      <c r="Q584" s="147">
        <v>0.64690000000000003</v>
      </c>
      <c r="R584" s="340">
        <v>8.9999999999999998E-4</v>
      </c>
      <c r="S584" s="340">
        <v>5.7000000000000002E-3</v>
      </c>
      <c r="T584" s="340">
        <v>-0.48149999999999998</v>
      </c>
      <c r="U584" s="340">
        <v>0.32290000000000002</v>
      </c>
      <c r="V584" s="145">
        <v>0.13589999999999999</v>
      </c>
      <c r="W584" s="145">
        <v>7.9000000000000008E-3</v>
      </c>
      <c r="X584" s="145">
        <v>5.5999999999999999E-3</v>
      </c>
      <c r="Y584" s="145">
        <v>0.13170000000000001</v>
      </c>
      <c r="Z584" s="145">
        <v>6.7199999999999996E-2</v>
      </c>
      <c r="AA584" s="145">
        <v>0.98760000000000003</v>
      </c>
      <c r="AB584" s="145">
        <v>7.7000000000000002E-3</v>
      </c>
      <c r="AC584" s="145"/>
      <c r="AD584" s="145"/>
      <c r="AE584" s="145"/>
    </row>
    <row r="585" spans="1:31" ht="15.75" customHeight="1">
      <c r="A585" s="339" t="s">
        <v>2234</v>
      </c>
      <c r="B585" s="145">
        <v>27005778</v>
      </c>
      <c r="C585" s="339" t="s">
        <v>180</v>
      </c>
      <c r="D585" s="339" t="s">
        <v>1696</v>
      </c>
      <c r="E585" s="340">
        <v>0.12709999999999999</v>
      </c>
      <c r="F585" s="340">
        <v>0.1124</v>
      </c>
      <c r="G585" s="147">
        <v>0.2581</v>
      </c>
      <c r="H585" s="340">
        <v>-1.23E-2</v>
      </c>
      <c r="I585" s="147">
        <v>5.1999999999999998E-3</v>
      </c>
      <c r="J585" s="340">
        <v>0.1172</v>
      </c>
      <c r="K585" s="340">
        <v>0.1108</v>
      </c>
      <c r="L585" s="147">
        <v>0.29010000000000002</v>
      </c>
      <c r="M585" s="340">
        <v>-1.0800000000000001E-2</v>
      </c>
      <c r="N585" s="340">
        <v>5.1999999999999998E-3</v>
      </c>
      <c r="O585" s="340">
        <v>7.5800000000000006E-2</v>
      </c>
      <c r="P585" s="340">
        <v>0.16550000000000001</v>
      </c>
      <c r="Q585" s="147">
        <v>0.64690000000000003</v>
      </c>
      <c r="R585" s="340">
        <v>-9.1000000000000004E-3</v>
      </c>
      <c r="S585" s="340">
        <v>5.5999999999999999E-3</v>
      </c>
      <c r="T585" s="340">
        <v>0.4617</v>
      </c>
      <c r="U585" s="340">
        <v>0.31319999999999998</v>
      </c>
      <c r="V585" s="145">
        <v>0.1404</v>
      </c>
      <c r="W585" s="145">
        <v>-1.18E-2</v>
      </c>
      <c r="X585" s="145">
        <v>5.7000000000000002E-3</v>
      </c>
      <c r="Y585" s="145">
        <v>5.8099999999999999E-2</v>
      </c>
      <c r="Z585" s="145">
        <v>3.5499999999999997E-2</v>
      </c>
      <c r="AA585" s="145">
        <v>1.0263</v>
      </c>
      <c r="AB585" s="145">
        <v>3.6400000000000002E-2</v>
      </c>
      <c r="AC585" s="145"/>
      <c r="AD585" s="145"/>
      <c r="AE585" s="145"/>
    </row>
    <row r="586" spans="1:31" ht="15.75" customHeight="1">
      <c r="A586" s="339" t="s">
        <v>2235</v>
      </c>
      <c r="B586" s="145" t="s">
        <v>87</v>
      </c>
      <c r="C586" s="339" t="s">
        <v>180</v>
      </c>
      <c r="D586" s="339" t="s">
        <v>1696</v>
      </c>
      <c r="E586" s="340">
        <v>0.1183</v>
      </c>
      <c r="F586" s="340">
        <v>0.12</v>
      </c>
      <c r="G586" s="147">
        <v>0.32450000000000001</v>
      </c>
      <c r="H586" s="340">
        <v>6.1999999999999998E-3</v>
      </c>
      <c r="I586" s="147">
        <v>5.4999999999999997E-3</v>
      </c>
      <c r="J586" s="340">
        <v>8.8999999999999996E-2</v>
      </c>
      <c r="K586" s="340">
        <v>0.1193</v>
      </c>
      <c r="L586" s="147">
        <v>0.45579999999999998</v>
      </c>
      <c r="M586" s="340">
        <v>8.2000000000000007E-3</v>
      </c>
      <c r="N586" s="340">
        <v>5.3E-3</v>
      </c>
      <c r="O586" s="340">
        <v>-7.4700000000000003E-2</v>
      </c>
      <c r="P586" s="340">
        <v>0.1636</v>
      </c>
      <c r="Q586" s="147">
        <v>0.64790000000000003</v>
      </c>
      <c r="R586" s="340">
        <v>5.5999999999999999E-3</v>
      </c>
      <c r="S586" s="340">
        <v>6.1000000000000004E-3</v>
      </c>
      <c r="T586" s="340">
        <v>-6.2600000000000003E-2</v>
      </c>
      <c r="U586" s="340">
        <v>0.33310000000000001</v>
      </c>
      <c r="V586" s="145">
        <v>0.85089999999999999</v>
      </c>
      <c r="W586" s="145">
        <v>2.3E-3</v>
      </c>
      <c r="X586" s="145">
        <v>5.7999999999999996E-3</v>
      </c>
      <c r="Y586" s="145">
        <v>3.0000000000000001E-3</v>
      </c>
      <c r="Z586" s="145">
        <v>1.5E-3</v>
      </c>
      <c r="AA586" s="145">
        <v>1.0066999999999999</v>
      </c>
      <c r="AB586" s="145">
        <v>8.3000000000000001E-3</v>
      </c>
      <c r="AC586" s="145"/>
      <c r="AD586" s="145"/>
      <c r="AE586" s="145"/>
    </row>
    <row r="587" spans="1:31" ht="15.75" customHeight="1">
      <c r="A587" s="339" t="s">
        <v>2236</v>
      </c>
      <c r="B587" s="145" t="s">
        <v>87</v>
      </c>
      <c r="C587" s="339" t="s">
        <v>180</v>
      </c>
      <c r="D587" s="339" t="s">
        <v>1696</v>
      </c>
      <c r="E587" s="340">
        <v>4.4600000000000001E-2</v>
      </c>
      <c r="F587" s="340">
        <v>7.7100000000000002E-2</v>
      </c>
      <c r="G587" s="147">
        <v>0.56289999999999996</v>
      </c>
      <c r="H587" s="340">
        <v>7.1000000000000004E-3</v>
      </c>
      <c r="I587" s="147">
        <v>5.3E-3</v>
      </c>
      <c r="J587" s="340">
        <v>6.4000000000000001E-2</v>
      </c>
      <c r="K587" s="340">
        <v>7.4999999999999997E-2</v>
      </c>
      <c r="L587" s="147">
        <v>0.39329999999999998</v>
      </c>
      <c r="M587" s="340">
        <v>6.8999999999999999E-3</v>
      </c>
      <c r="N587" s="340">
        <v>5.1999999999999998E-3</v>
      </c>
      <c r="O587" s="340">
        <v>-4.6100000000000002E-2</v>
      </c>
      <c r="P587" s="340">
        <v>0.1011</v>
      </c>
      <c r="Q587" s="147">
        <v>0.64800000000000002</v>
      </c>
      <c r="R587" s="340">
        <v>6.3E-3</v>
      </c>
      <c r="S587" s="340">
        <v>5.7999999999999996E-3</v>
      </c>
      <c r="T587" s="340">
        <v>0.2205</v>
      </c>
      <c r="U587" s="340">
        <v>0.18920000000000001</v>
      </c>
      <c r="V587" s="145">
        <v>0.24379999999999999</v>
      </c>
      <c r="W587" s="145">
        <v>-6.4000000000000003E-3</v>
      </c>
      <c r="X587" s="145">
        <v>5.4000000000000003E-3</v>
      </c>
      <c r="Y587" s="145">
        <v>8.8000000000000005E-3</v>
      </c>
      <c r="Z587" s="145">
        <v>1.9E-3</v>
      </c>
      <c r="AA587" s="145">
        <v>1.0176000000000001</v>
      </c>
      <c r="AB587" s="145">
        <v>1.09E-2</v>
      </c>
      <c r="AC587" s="145"/>
      <c r="AD587" s="145"/>
      <c r="AE587" s="145"/>
    </row>
    <row r="588" spans="1:31" ht="15.75" customHeight="1">
      <c r="A588" s="339" t="s">
        <v>2237</v>
      </c>
      <c r="B588" s="145" t="s">
        <v>87</v>
      </c>
      <c r="C588" s="339" t="s">
        <v>180</v>
      </c>
      <c r="D588" s="339" t="s">
        <v>1696</v>
      </c>
      <c r="E588" s="340">
        <v>1.4999999999999999E-2</v>
      </c>
      <c r="F588" s="340">
        <v>4.02E-2</v>
      </c>
      <c r="G588" s="147">
        <v>0.70920000000000005</v>
      </c>
      <c r="H588" s="340">
        <v>1.26E-2</v>
      </c>
      <c r="I588" s="147">
        <v>6.3E-3</v>
      </c>
      <c r="J588" s="340">
        <v>3.1800000000000002E-2</v>
      </c>
      <c r="K588" s="340">
        <v>4.1000000000000002E-2</v>
      </c>
      <c r="L588" s="147">
        <v>0.43740000000000001</v>
      </c>
      <c r="M588" s="340">
        <v>1.1900000000000001E-2</v>
      </c>
      <c r="N588" s="340">
        <v>6.1000000000000004E-3</v>
      </c>
      <c r="O588" s="340">
        <v>-2.7900000000000001E-2</v>
      </c>
      <c r="P588" s="340">
        <v>6.1400000000000003E-2</v>
      </c>
      <c r="Q588" s="147">
        <v>0.64910000000000001</v>
      </c>
      <c r="R588" s="340">
        <v>1.3100000000000001E-2</v>
      </c>
      <c r="S588" s="340">
        <v>7.9000000000000008E-3</v>
      </c>
      <c r="T588" s="340">
        <v>2.1100000000000001E-2</v>
      </c>
      <c r="U588" s="340">
        <v>7.6799999999999993E-2</v>
      </c>
      <c r="V588" s="145">
        <v>0.78339999999999999</v>
      </c>
      <c r="W588" s="147">
        <v>8.0999999999999996E-3</v>
      </c>
      <c r="X588" s="145">
        <v>5.8999999999999999E-3</v>
      </c>
      <c r="Y588" s="145">
        <v>0.1076</v>
      </c>
      <c r="Z588" s="145">
        <v>7.6E-3</v>
      </c>
      <c r="AA588" s="145">
        <v>1.0287999999999999</v>
      </c>
      <c r="AB588" s="145">
        <v>1.6E-2</v>
      </c>
      <c r="AC588" s="145"/>
      <c r="AD588" s="145"/>
      <c r="AE588" s="145"/>
    </row>
    <row r="589" spans="1:31" ht="15.75" customHeight="1">
      <c r="A589" s="339" t="s">
        <v>2238</v>
      </c>
      <c r="B589" s="145" t="s">
        <v>87</v>
      </c>
      <c r="C589" s="339" t="s">
        <v>180</v>
      </c>
      <c r="D589" s="339" t="s">
        <v>1696</v>
      </c>
      <c r="E589" s="340">
        <v>-5.8999999999999999E-3</v>
      </c>
      <c r="F589" s="340">
        <v>4.87E-2</v>
      </c>
      <c r="G589" s="147">
        <v>0.90390000000000004</v>
      </c>
      <c r="H589" s="340">
        <v>5.4999999999999997E-3</v>
      </c>
      <c r="I589" s="147">
        <v>5.8999999999999999E-3</v>
      </c>
      <c r="J589" s="340">
        <v>-5.3E-3</v>
      </c>
      <c r="K589" s="340">
        <v>4.9700000000000001E-2</v>
      </c>
      <c r="L589" s="147">
        <v>0.91569999999999996</v>
      </c>
      <c r="M589" s="340">
        <v>8.2000000000000007E-3</v>
      </c>
      <c r="N589" s="340">
        <v>5.8999999999999999E-3</v>
      </c>
      <c r="O589" s="340">
        <v>-3.4099999999999998E-2</v>
      </c>
      <c r="P589" s="340">
        <v>7.4999999999999997E-2</v>
      </c>
      <c r="Q589" s="147">
        <v>0.6492</v>
      </c>
      <c r="R589" s="340">
        <v>7.4000000000000003E-3</v>
      </c>
      <c r="S589" s="340">
        <v>6.8999999999999999E-3</v>
      </c>
      <c r="T589" s="340">
        <v>-7.1199999999999999E-2</v>
      </c>
      <c r="U589" s="340">
        <v>0.1232</v>
      </c>
      <c r="V589" s="145">
        <v>0.56299999999999994</v>
      </c>
      <c r="W589" s="145">
        <v>9.9000000000000008E-3</v>
      </c>
      <c r="X589" s="145">
        <v>6.4999999999999997E-3</v>
      </c>
      <c r="Y589" s="145">
        <v>4.99E-2</v>
      </c>
      <c r="Z589" s="145">
        <v>7.1000000000000004E-3</v>
      </c>
      <c r="AA589" s="145">
        <v>1.044</v>
      </c>
      <c r="AB589" s="145">
        <v>1.84E-2</v>
      </c>
      <c r="AC589" s="145"/>
      <c r="AD589" s="145"/>
      <c r="AE589" s="145"/>
    </row>
    <row r="590" spans="1:31" ht="15.75" customHeight="1">
      <c r="A590" s="339" t="s">
        <v>2239</v>
      </c>
      <c r="B590" s="145">
        <v>27005778</v>
      </c>
      <c r="C590" s="339" t="s">
        <v>180</v>
      </c>
      <c r="D590" s="339" t="s">
        <v>1696</v>
      </c>
      <c r="E590" s="340">
        <v>5.4300000000000001E-2</v>
      </c>
      <c r="F590" s="340">
        <v>9.2499999999999999E-2</v>
      </c>
      <c r="G590" s="147">
        <v>0.55759999999999998</v>
      </c>
      <c r="H590" s="340">
        <v>1.9E-3</v>
      </c>
      <c r="I590" s="147">
        <v>5.1000000000000004E-3</v>
      </c>
      <c r="J590" s="340">
        <v>4.0500000000000001E-2</v>
      </c>
      <c r="K590" s="340">
        <v>8.6699999999999999E-2</v>
      </c>
      <c r="L590" s="147">
        <v>0.64019999999999999</v>
      </c>
      <c r="M590" s="340">
        <v>8.9999999999999998E-4</v>
      </c>
      <c r="N590" s="340">
        <v>5.1000000000000004E-3</v>
      </c>
      <c r="O590" s="340">
        <v>5.16E-2</v>
      </c>
      <c r="P590" s="340">
        <v>0.11409999999999999</v>
      </c>
      <c r="Q590" s="147">
        <v>0.65080000000000005</v>
      </c>
      <c r="R590" s="340">
        <v>-1E-4</v>
      </c>
      <c r="S590" s="340">
        <v>6.4000000000000003E-3</v>
      </c>
      <c r="T590" s="340">
        <v>0.1489</v>
      </c>
      <c r="U590" s="340">
        <v>0.2142</v>
      </c>
      <c r="V590" s="145">
        <v>0.4869</v>
      </c>
      <c r="W590" s="145">
        <v>-2.8999999999999998E-3</v>
      </c>
      <c r="X590" s="145">
        <v>5.7000000000000002E-3</v>
      </c>
      <c r="Y590" s="145">
        <v>0.09</v>
      </c>
      <c r="Z590" s="145">
        <v>2.5100000000000001E-2</v>
      </c>
      <c r="AA590" s="145">
        <v>0.99239999999999995</v>
      </c>
      <c r="AB590" s="145">
        <v>8.3999999999999995E-3</v>
      </c>
      <c r="AC590" s="145"/>
      <c r="AD590" s="145"/>
      <c r="AE590" s="145"/>
    </row>
    <row r="591" spans="1:31" ht="15.75" customHeight="1">
      <c r="A591" s="339" t="s">
        <v>2240</v>
      </c>
      <c r="B591" s="145">
        <v>24162737</v>
      </c>
      <c r="C591" s="339" t="s">
        <v>180</v>
      </c>
      <c r="D591" s="339" t="s">
        <v>1878</v>
      </c>
      <c r="E591" s="340">
        <v>1.84E-2</v>
      </c>
      <c r="F591" s="340">
        <v>8.4000000000000005E-2</v>
      </c>
      <c r="G591" s="147">
        <v>0.82640000000000002</v>
      </c>
      <c r="H591" s="340">
        <v>1.3100000000000001E-2</v>
      </c>
      <c r="I591" s="147">
        <v>5.4999999999999997E-3</v>
      </c>
      <c r="J591" s="340">
        <v>-7.4999999999999997E-3</v>
      </c>
      <c r="K591" s="340">
        <v>8.4500000000000006E-2</v>
      </c>
      <c r="L591" s="147">
        <v>0.92889999999999995</v>
      </c>
      <c r="M591" s="340">
        <v>1.47E-2</v>
      </c>
      <c r="N591" s="340">
        <v>5.7000000000000002E-3</v>
      </c>
      <c r="O591" s="340">
        <v>-5.7500000000000002E-2</v>
      </c>
      <c r="P591" s="340">
        <v>0.1285</v>
      </c>
      <c r="Q591" s="147">
        <v>0.65439999999999998</v>
      </c>
      <c r="R591" s="340">
        <v>1.3100000000000001E-2</v>
      </c>
      <c r="S591" s="340">
        <v>6.0000000000000001E-3</v>
      </c>
      <c r="T591" s="340">
        <v>9.01E-2</v>
      </c>
      <c r="U591" s="340">
        <v>0.21249999999999999</v>
      </c>
      <c r="V591" s="145">
        <v>0.67149999999999999</v>
      </c>
      <c r="W591" s="145">
        <v>1.3899999999999999E-2</v>
      </c>
      <c r="X591" s="145">
        <v>5.5999999999999999E-3</v>
      </c>
      <c r="Y591" s="145">
        <v>4.4400000000000002E-2</v>
      </c>
      <c r="Z591" s="145">
        <v>2.7799999999999998E-2</v>
      </c>
      <c r="AA591" s="145">
        <v>1.0669999999999999</v>
      </c>
      <c r="AB591" s="145">
        <v>3.9899999999999998E-2</v>
      </c>
      <c r="AC591" s="145"/>
      <c r="AD591" s="145"/>
      <c r="AE591" s="145"/>
    </row>
    <row r="592" spans="1:31" ht="15.75" customHeight="1">
      <c r="A592" s="339" t="s">
        <v>2241</v>
      </c>
      <c r="B592" s="145" t="s">
        <v>87</v>
      </c>
      <c r="C592" s="339" t="s">
        <v>180</v>
      </c>
      <c r="D592" s="339" t="s">
        <v>1696</v>
      </c>
      <c r="E592" s="340">
        <v>-4.8099999999999997E-2</v>
      </c>
      <c r="F592" s="340">
        <v>2.8000000000000001E-2</v>
      </c>
      <c r="G592" s="147">
        <v>8.5599999999999996E-2</v>
      </c>
      <c r="H592" s="340">
        <v>-2.12E-2</v>
      </c>
      <c r="I592" s="147">
        <v>7.1999999999999998E-3</v>
      </c>
      <c r="J592" s="340">
        <v>-5.0999999999999997E-2</v>
      </c>
      <c r="K592" s="340">
        <v>2.9000000000000001E-2</v>
      </c>
      <c r="L592" s="147">
        <v>7.8100000000000003E-2</v>
      </c>
      <c r="M592" s="340">
        <v>-2.1100000000000001E-2</v>
      </c>
      <c r="N592" s="340">
        <v>7.7999999999999996E-3</v>
      </c>
      <c r="O592" s="340">
        <v>-1.9199999999999998E-2</v>
      </c>
      <c r="P592" s="340">
        <v>4.2999999999999997E-2</v>
      </c>
      <c r="Q592" s="147">
        <v>0.65490000000000004</v>
      </c>
      <c r="R592" s="340">
        <v>-2.07E-2</v>
      </c>
      <c r="S592" s="340">
        <v>9.4999999999999998E-3</v>
      </c>
      <c r="T592" s="340">
        <v>-6.7699999999999996E-2</v>
      </c>
      <c r="U592" s="340">
        <v>6.9400000000000003E-2</v>
      </c>
      <c r="V592" s="145">
        <v>0.32950000000000002</v>
      </c>
      <c r="W592" s="145">
        <v>-1.6299999999999999E-2</v>
      </c>
      <c r="X592" s="145">
        <v>8.8000000000000005E-3</v>
      </c>
      <c r="Y592" s="145">
        <v>0.23860000000000001</v>
      </c>
      <c r="Z592" s="145">
        <v>9.7000000000000003E-3</v>
      </c>
      <c r="AA592" s="145">
        <v>1.0871999999999999</v>
      </c>
      <c r="AB592" s="145">
        <v>0.03</v>
      </c>
      <c r="AC592" s="145"/>
      <c r="AD592" s="145"/>
      <c r="AE592" s="145"/>
    </row>
    <row r="593" spans="1:31" ht="15.75" customHeight="1">
      <c r="A593" s="339" t="s">
        <v>2242</v>
      </c>
      <c r="B593" s="145">
        <v>27005778</v>
      </c>
      <c r="C593" s="339" t="s">
        <v>180</v>
      </c>
      <c r="D593" s="339" t="s">
        <v>1696</v>
      </c>
      <c r="E593" s="340">
        <v>6.1400000000000003E-2</v>
      </c>
      <c r="F593" s="340">
        <v>9.9000000000000005E-2</v>
      </c>
      <c r="G593" s="147">
        <v>0.53469999999999995</v>
      </c>
      <c r="H593" s="340">
        <v>-8.0000000000000002E-3</v>
      </c>
      <c r="I593" s="147">
        <v>5.1999999999999998E-3</v>
      </c>
      <c r="J593" s="340">
        <v>0.1303</v>
      </c>
      <c r="K593" s="340">
        <v>0.1079</v>
      </c>
      <c r="L593" s="147">
        <v>0.22689999999999999</v>
      </c>
      <c r="M593" s="340">
        <v>-1.1599999999999999E-2</v>
      </c>
      <c r="N593" s="340">
        <v>5.4000000000000003E-3</v>
      </c>
      <c r="O593" s="340">
        <v>6.4600000000000005E-2</v>
      </c>
      <c r="P593" s="340">
        <v>0.14649999999999999</v>
      </c>
      <c r="Q593" s="147">
        <v>0.65890000000000004</v>
      </c>
      <c r="R593" s="340">
        <v>-6.1000000000000004E-3</v>
      </c>
      <c r="S593" s="340">
        <v>6.1000000000000004E-3</v>
      </c>
      <c r="T593" s="340">
        <v>-0.13170000000000001</v>
      </c>
      <c r="U593" s="340">
        <v>0.2697</v>
      </c>
      <c r="V593" s="145">
        <v>0.62539999999999996</v>
      </c>
      <c r="W593" s="147">
        <v>-1.9E-3</v>
      </c>
      <c r="X593" s="145">
        <v>6.3E-3</v>
      </c>
      <c r="Y593" s="145">
        <v>7.4800000000000005E-2</v>
      </c>
      <c r="Z593" s="145">
        <v>4.7300000000000002E-2</v>
      </c>
      <c r="AA593" s="145">
        <v>1.0125999999999999</v>
      </c>
      <c r="AB593" s="145">
        <v>2.3599999999999999E-2</v>
      </c>
      <c r="AC593" s="145"/>
      <c r="AD593" s="145"/>
      <c r="AE593" s="145"/>
    </row>
    <row r="594" spans="1:31" ht="15.75" customHeight="1">
      <c r="A594" s="339" t="s">
        <v>2243</v>
      </c>
      <c r="B594" s="145" t="s">
        <v>87</v>
      </c>
      <c r="C594" s="339" t="s">
        <v>180</v>
      </c>
      <c r="D594" s="339" t="s">
        <v>1696</v>
      </c>
      <c r="E594" s="340">
        <v>4.3999999999999997E-2</v>
      </c>
      <c r="F594" s="340">
        <v>3.2300000000000002E-2</v>
      </c>
      <c r="G594" s="147">
        <v>0.1721</v>
      </c>
      <c r="H594" s="340">
        <v>-1.1999999999999999E-3</v>
      </c>
      <c r="I594" s="147">
        <v>6.7000000000000002E-3</v>
      </c>
      <c r="J594" s="340">
        <v>3.5799999999999998E-2</v>
      </c>
      <c r="K594" s="340">
        <v>3.4200000000000001E-2</v>
      </c>
      <c r="L594" s="147">
        <v>0.29609999999999997</v>
      </c>
      <c r="M594" s="340">
        <v>1.4E-3</v>
      </c>
      <c r="N594" s="340">
        <v>7.1000000000000004E-3</v>
      </c>
      <c r="O594" s="340">
        <v>1.9900000000000001E-2</v>
      </c>
      <c r="P594" s="340">
        <v>4.53E-2</v>
      </c>
      <c r="Q594" s="147">
        <v>0.65949999999999998</v>
      </c>
      <c r="R594" s="340">
        <v>-2.0999999999999999E-3</v>
      </c>
      <c r="S594" s="340">
        <v>8.0999999999999996E-3</v>
      </c>
      <c r="T594" s="340">
        <v>-1.23E-2</v>
      </c>
      <c r="U594" s="340">
        <v>7.0199999999999999E-2</v>
      </c>
      <c r="V594" s="145">
        <v>0.86070000000000002</v>
      </c>
      <c r="W594" s="147">
        <v>1.6000000000000001E-3</v>
      </c>
      <c r="X594" s="145">
        <v>6.7000000000000002E-3</v>
      </c>
      <c r="Y594" s="145">
        <v>0.1158</v>
      </c>
      <c r="Z594" s="145">
        <v>4.7000000000000002E-3</v>
      </c>
      <c r="AA594" s="145">
        <v>1.0528999999999999</v>
      </c>
      <c r="AB594" s="145">
        <v>1.55E-2</v>
      </c>
      <c r="AC594" s="145"/>
      <c r="AD594" s="145"/>
      <c r="AE594" s="145"/>
    </row>
    <row r="595" spans="1:31" ht="15.75" customHeight="1">
      <c r="A595" s="339" t="s">
        <v>2244</v>
      </c>
      <c r="B595" s="145">
        <v>27005778</v>
      </c>
      <c r="C595" s="339" t="s">
        <v>180</v>
      </c>
      <c r="D595" s="339" t="s">
        <v>1696</v>
      </c>
      <c r="E595" s="340">
        <v>2.69E-2</v>
      </c>
      <c r="F595" s="340">
        <v>8.1100000000000005E-2</v>
      </c>
      <c r="G595" s="147">
        <v>0.73980000000000001</v>
      </c>
      <c r="H595" s="340">
        <v>-1.1999999999999999E-3</v>
      </c>
      <c r="I595" s="147">
        <v>4.7999999999999996E-3</v>
      </c>
      <c r="J595" s="340">
        <v>5.4399999999999997E-2</v>
      </c>
      <c r="K595" s="340">
        <v>8.0699999999999994E-2</v>
      </c>
      <c r="L595" s="147">
        <v>0.50029999999999997</v>
      </c>
      <c r="M595" s="340">
        <v>-2.8E-3</v>
      </c>
      <c r="N595" s="340">
        <v>5.1000000000000004E-3</v>
      </c>
      <c r="O595" s="340">
        <v>-5.3199999999999997E-2</v>
      </c>
      <c r="P595" s="340">
        <v>0.121</v>
      </c>
      <c r="Q595" s="147">
        <v>0.65990000000000004</v>
      </c>
      <c r="R595" s="340">
        <v>1.8E-3</v>
      </c>
      <c r="S595" s="340">
        <v>5.7000000000000002E-3</v>
      </c>
      <c r="T595" s="340">
        <v>6.3E-2</v>
      </c>
      <c r="U595" s="340">
        <v>0.23080000000000001</v>
      </c>
      <c r="V595" s="145">
        <v>0.78480000000000005</v>
      </c>
      <c r="W595" s="145">
        <v>-4.7999999999999996E-3</v>
      </c>
      <c r="X595" s="145">
        <v>6.1000000000000004E-3</v>
      </c>
      <c r="Y595" s="145">
        <v>0.1037</v>
      </c>
      <c r="Z595" s="145">
        <v>3.95E-2</v>
      </c>
      <c r="AA595" s="145">
        <v>1.0108999999999999</v>
      </c>
      <c r="AB595" s="145">
        <v>1.5299999999999999E-2</v>
      </c>
      <c r="AC595" s="145"/>
      <c r="AD595" s="145"/>
      <c r="AE595" s="145"/>
    </row>
    <row r="596" spans="1:31" ht="15.75" customHeight="1">
      <c r="A596" s="339" t="s">
        <v>2245</v>
      </c>
      <c r="B596" s="145">
        <v>25607358</v>
      </c>
      <c r="C596" s="339" t="s">
        <v>180</v>
      </c>
      <c r="D596" s="339" t="s">
        <v>1696</v>
      </c>
      <c r="E596" s="340">
        <v>1.18E-2</v>
      </c>
      <c r="F596" s="340">
        <v>6.9500000000000006E-2</v>
      </c>
      <c r="G596" s="147">
        <v>0.86499999999999999</v>
      </c>
      <c r="H596" s="340">
        <v>3.7000000000000002E-3</v>
      </c>
      <c r="I596" s="147">
        <v>5.7999999999999996E-3</v>
      </c>
      <c r="J596" s="340">
        <v>2.0500000000000001E-2</v>
      </c>
      <c r="K596" s="340">
        <v>6.7799999999999999E-2</v>
      </c>
      <c r="L596" s="147">
        <v>0.76280000000000003</v>
      </c>
      <c r="M596" s="340">
        <v>2.0999999999999999E-3</v>
      </c>
      <c r="N596" s="340">
        <v>5.5999999999999999E-3</v>
      </c>
      <c r="O596" s="340">
        <v>-4.0899999999999999E-2</v>
      </c>
      <c r="P596" s="340">
        <v>9.5200000000000007E-2</v>
      </c>
      <c r="Q596" s="147">
        <v>0.66739999999999999</v>
      </c>
      <c r="R596" s="340">
        <v>7.1999999999999998E-3</v>
      </c>
      <c r="S596" s="340">
        <v>6.1999999999999998E-3</v>
      </c>
      <c r="T596" s="340">
        <v>3.0499999999999999E-2</v>
      </c>
      <c r="U596" s="340">
        <v>0.1671</v>
      </c>
      <c r="V596" s="145">
        <v>0.85529999999999995</v>
      </c>
      <c r="W596" s="145">
        <v>3.3999999999999998E-3</v>
      </c>
      <c r="X596" s="145">
        <v>5.5999999999999999E-3</v>
      </c>
      <c r="Y596" s="145">
        <v>0.24640000000000001</v>
      </c>
      <c r="Z596" s="145">
        <v>4.0399999999999998E-2</v>
      </c>
      <c r="AA596" s="145">
        <v>0.97089999999999999</v>
      </c>
      <c r="AB596" s="145">
        <v>7.7999999999999996E-3</v>
      </c>
      <c r="AC596" s="145"/>
      <c r="AD596" s="145"/>
      <c r="AE596" s="145"/>
    </row>
    <row r="597" spans="1:31" ht="15.75" customHeight="1">
      <c r="A597" s="339" t="s">
        <v>2246</v>
      </c>
      <c r="B597" s="145" t="s">
        <v>87</v>
      </c>
      <c r="C597" s="339" t="s">
        <v>180</v>
      </c>
      <c r="D597" s="339" t="s">
        <v>1696</v>
      </c>
      <c r="E597" s="340">
        <v>2.12E-2</v>
      </c>
      <c r="F597" s="340">
        <v>9.0899999999999995E-2</v>
      </c>
      <c r="G597" s="147">
        <v>0.81540000000000001</v>
      </c>
      <c r="H597" s="340">
        <v>5.1000000000000004E-3</v>
      </c>
      <c r="I597" s="147">
        <v>4.7999999999999996E-3</v>
      </c>
      <c r="J597" s="340">
        <v>2.1399999999999999E-2</v>
      </c>
      <c r="K597" s="340">
        <v>9.7199999999999995E-2</v>
      </c>
      <c r="L597" s="147">
        <v>0.82599999999999996</v>
      </c>
      <c r="M597" s="340">
        <v>5.5999999999999999E-3</v>
      </c>
      <c r="N597" s="340">
        <v>5.1999999999999998E-3</v>
      </c>
      <c r="O597" s="340">
        <v>6.0299999999999999E-2</v>
      </c>
      <c r="P597" s="340">
        <v>0.1419</v>
      </c>
      <c r="Q597" s="147">
        <v>0.67079999999999995</v>
      </c>
      <c r="R597" s="340">
        <v>2.3E-3</v>
      </c>
      <c r="S597" s="340">
        <v>5.7000000000000002E-3</v>
      </c>
      <c r="T597" s="340">
        <v>4.4499999999999998E-2</v>
      </c>
      <c r="U597" s="340">
        <v>0.23369999999999999</v>
      </c>
      <c r="V597" s="145">
        <v>0.84909999999999997</v>
      </c>
      <c r="W597" s="145">
        <v>1.9E-3</v>
      </c>
      <c r="X597" s="145">
        <v>5.1999999999999998E-3</v>
      </c>
      <c r="Y597" s="145">
        <v>4.4999999999999997E-3</v>
      </c>
      <c r="Z597" s="145">
        <v>1.8E-3</v>
      </c>
      <c r="AA597" s="145">
        <v>1.0162</v>
      </c>
      <c r="AB597" s="145">
        <v>8.5000000000000006E-3</v>
      </c>
      <c r="AC597" s="145"/>
      <c r="AD597" s="145"/>
      <c r="AE597" s="145"/>
    </row>
    <row r="598" spans="1:31" ht="15.75" customHeight="1">
      <c r="A598" s="339" t="s">
        <v>2247</v>
      </c>
      <c r="B598" s="145" t="s">
        <v>87</v>
      </c>
      <c r="C598" s="339" t="s">
        <v>180</v>
      </c>
      <c r="D598" s="339" t="s">
        <v>1696</v>
      </c>
      <c r="E598" s="340">
        <v>7.4999999999999997E-3</v>
      </c>
      <c r="F598" s="340">
        <v>0.11509999999999999</v>
      </c>
      <c r="G598" s="147">
        <v>0.94820000000000004</v>
      </c>
      <c r="H598" s="340">
        <v>2.5000000000000001E-3</v>
      </c>
      <c r="I598" s="147">
        <v>5.1000000000000004E-3</v>
      </c>
      <c r="J598" s="340">
        <v>5.2499999999999998E-2</v>
      </c>
      <c r="K598" s="340">
        <v>0.1169</v>
      </c>
      <c r="L598" s="147">
        <v>0.65380000000000005</v>
      </c>
      <c r="M598" s="340">
        <v>-8.0000000000000004E-4</v>
      </c>
      <c r="N598" s="340">
        <v>5.1000000000000004E-3</v>
      </c>
      <c r="O598" s="340">
        <v>-7.2400000000000006E-2</v>
      </c>
      <c r="P598" s="340">
        <v>0.17069999999999999</v>
      </c>
      <c r="Q598" s="147">
        <v>0.67159999999999997</v>
      </c>
      <c r="R598" s="340">
        <v>3.7000000000000002E-3</v>
      </c>
      <c r="S598" s="340">
        <v>6.4000000000000003E-3</v>
      </c>
      <c r="T598" s="340">
        <v>8.7099999999999997E-2</v>
      </c>
      <c r="U598" s="340">
        <v>0.25430000000000003</v>
      </c>
      <c r="V598" s="145">
        <v>0.73199999999999998</v>
      </c>
      <c r="W598" s="145">
        <v>2.2000000000000001E-3</v>
      </c>
      <c r="X598" s="145">
        <v>5.4999999999999997E-3</v>
      </c>
      <c r="Y598" s="145">
        <v>3.5000000000000001E-3</v>
      </c>
      <c r="Z598" s="145">
        <v>1.5E-3</v>
      </c>
      <c r="AA598" s="145">
        <v>0.98380000000000001</v>
      </c>
      <c r="AB598" s="145">
        <v>8.0000000000000002E-3</v>
      </c>
      <c r="AC598" s="145"/>
      <c r="AD598" s="145"/>
      <c r="AE598" s="145"/>
    </row>
    <row r="599" spans="1:31" ht="15.75" customHeight="1">
      <c r="A599" s="339" t="s">
        <v>2248</v>
      </c>
      <c r="B599" s="145" t="s">
        <v>87</v>
      </c>
      <c r="C599" s="339" t="s">
        <v>180</v>
      </c>
      <c r="D599" s="339" t="s">
        <v>1696</v>
      </c>
      <c r="E599" s="340">
        <v>4.6699999999999998E-2</v>
      </c>
      <c r="F599" s="340">
        <v>7.9100000000000004E-2</v>
      </c>
      <c r="G599" s="147">
        <v>0.55489999999999995</v>
      </c>
      <c r="H599" s="340">
        <v>-1E-3</v>
      </c>
      <c r="I599" s="147">
        <v>5.5999999999999999E-3</v>
      </c>
      <c r="J599" s="340">
        <v>4.9000000000000002E-2</v>
      </c>
      <c r="K599" s="340">
        <v>8.1000000000000003E-2</v>
      </c>
      <c r="L599" s="147">
        <v>0.54520000000000002</v>
      </c>
      <c r="M599" s="340">
        <v>6.9999999999999999E-4</v>
      </c>
      <c r="N599" s="340">
        <v>5.5999999999999999E-3</v>
      </c>
      <c r="O599" s="340">
        <v>4.5499999999999999E-2</v>
      </c>
      <c r="P599" s="340">
        <v>0.1099</v>
      </c>
      <c r="Q599" s="147">
        <v>0.67889999999999995</v>
      </c>
      <c r="R599" s="340">
        <v>4.3E-3</v>
      </c>
      <c r="S599" s="340">
        <v>6.4999999999999997E-3</v>
      </c>
      <c r="T599" s="340">
        <v>-0.16839999999999999</v>
      </c>
      <c r="U599" s="340">
        <v>0.1777</v>
      </c>
      <c r="V599" s="145">
        <v>0.34329999999999999</v>
      </c>
      <c r="W599" s="147">
        <v>5.0000000000000001E-4</v>
      </c>
      <c r="X599" s="145">
        <v>5.7999999999999996E-3</v>
      </c>
      <c r="Y599" s="145">
        <v>2.0400000000000001E-2</v>
      </c>
      <c r="Z599" s="147">
        <v>4.4999999999999997E-3</v>
      </c>
      <c r="AA599" s="145">
        <v>1.004</v>
      </c>
      <c r="AB599" s="145">
        <v>8.9999999999999993E-3</v>
      </c>
      <c r="AC599" s="145"/>
      <c r="AD599" s="145"/>
      <c r="AE599" s="145"/>
    </row>
    <row r="600" spans="1:31" ht="15.75" customHeight="1">
      <c r="A600" s="339" t="s">
        <v>2249</v>
      </c>
      <c r="B600" s="145" t="s">
        <v>87</v>
      </c>
      <c r="C600" s="339" t="s">
        <v>180</v>
      </c>
      <c r="D600" s="339" t="s">
        <v>1696</v>
      </c>
      <c r="E600" s="340">
        <v>8.0100000000000005E-2</v>
      </c>
      <c r="F600" s="340">
        <v>8.4099999999999994E-2</v>
      </c>
      <c r="G600" s="147">
        <v>0.34110000000000001</v>
      </c>
      <c r="H600" s="340">
        <v>1.1599999999999999E-2</v>
      </c>
      <c r="I600" s="147">
        <v>5.0000000000000001E-3</v>
      </c>
      <c r="J600" s="340">
        <v>9.3200000000000005E-2</v>
      </c>
      <c r="K600" s="340">
        <v>8.6999999999999994E-2</v>
      </c>
      <c r="L600" s="147">
        <v>0.2838</v>
      </c>
      <c r="M600" s="340">
        <v>1.03E-2</v>
      </c>
      <c r="N600" s="340">
        <v>5.1999999999999998E-3</v>
      </c>
      <c r="O600" s="340">
        <v>4.8099999999999997E-2</v>
      </c>
      <c r="P600" s="340">
        <v>0.11700000000000001</v>
      </c>
      <c r="Q600" s="147">
        <v>0.68110000000000004</v>
      </c>
      <c r="R600" s="340">
        <v>8.8999999999999999E-3</v>
      </c>
      <c r="S600" s="340">
        <v>5.5999999999999999E-3</v>
      </c>
      <c r="T600" s="340">
        <v>-1.0800000000000001E-2</v>
      </c>
      <c r="U600" s="340">
        <v>0.1986</v>
      </c>
      <c r="V600" s="145">
        <v>0.95650000000000002</v>
      </c>
      <c r="W600" s="145">
        <v>1.2200000000000001E-2</v>
      </c>
      <c r="X600" s="145">
        <v>6.0000000000000001E-3</v>
      </c>
      <c r="Y600" s="145">
        <v>2.01E-2</v>
      </c>
      <c r="Z600" s="145">
        <v>4.7000000000000002E-3</v>
      </c>
      <c r="AA600" s="145">
        <v>1.0069999999999999</v>
      </c>
      <c r="AB600" s="145">
        <v>8.0999999999999996E-3</v>
      </c>
      <c r="AC600" s="145"/>
      <c r="AD600" s="145"/>
      <c r="AE600" s="145"/>
    </row>
    <row r="601" spans="1:31" ht="15.75" customHeight="1">
      <c r="A601" s="339" t="s">
        <v>2250</v>
      </c>
      <c r="B601" s="145" t="s">
        <v>87</v>
      </c>
      <c r="C601" s="339" t="s">
        <v>180</v>
      </c>
      <c r="D601" s="339" t="s">
        <v>1696</v>
      </c>
      <c r="E601" s="340">
        <v>-0.1065</v>
      </c>
      <c r="F601" s="340">
        <v>0.14699999999999999</v>
      </c>
      <c r="G601" s="147">
        <v>0.46879999999999999</v>
      </c>
      <c r="H601" s="340">
        <v>-1.1000000000000001E-3</v>
      </c>
      <c r="I601" s="147">
        <v>5.1999999999999998E-3</v>
      </c>
      <c r="J601" s="340">
        <v>-0.13089999999999999</v>
      </c>
      <c r="K601" s="340">
        <v>0.15190000000000001</v>
      </c>
      <c r="L601" s="147">
        <v>0.38879999999999998</v>
      </c>
      <c r="M601" s="340">
        <v>-1.4E-3</v>
      </c>
      <c r="N601" s="340">
        <v>5.1999999999999998E-3</v>
      </c>
      <c r="O601" s="340">
        <v>-0.09</v>
      </c>
      <c r="P601" s="340">
        <v>0.22339999999999999</v>
      </c>
      <c r="Q601" s="147">
        <v>0.68710000000000004</v>
      </c>
      <c r="R601" s="340">
        <v>-2E-3</v>
      </c>
      <c r="S601" s="340">
        <v>6.3E-3</v>
      </c>
      <c r="T601" s="340">
        <v>1.6999999999999999E-3</v>
      </c>
      <c r="U601" s="340">
        <v>0.33289999999999997</v>
      </c>
      <c r="V601" s="145">
        <v>0.996</v>
      </c>
      <c r="W601" s="145">
        <v>-5.1000000000000004E-3</v>
      </c>
      <c r="X601" s="145">
        <v>5.3E-3</v>
      </c>
      <c r="Y601" s="145">
        <v>2.3E-3</v>
      </c>
      <c r="Z601" s="145">
        <v>1.4E-3</v>
      </c>
      <c r="AA601" s="145">
        <v>0.99429999999999996</v>
      </c>
      <c r="AB601" s="145">
        <v>8.3000000000000001E-3</v>
      </c>
      <c r="AC601" s="145"/>
      <c r="AD601" s="145"/>
      <c r="AE601" s="145"/>
    </row>
    <row r="602" spans="1:31" ht="15.75" customHeight="1">
      <c r="A602" s="339" t="s">
        <v>446</v>
      </c>
      <c r="B602" s="145" t="s">
        <v>87</v>
      </c>
      <c r="C602" s="339" t="s">
        <v>180</v>
      </c>
      <c r="D602" s="339" t="s">
        <v>1693</v>
      </c>
      <c r="E602" s="340">
        <v>0.18459999999999999</v>
      </c>
      <c r="F602" s="340">
        <v>4.4999999999999998E-2</v>
      </c>
      <c r="G602" s="147">
        <v>4.1100000000000003E-5</v>
      </c>
      <c r="H602" s="340">
        <v>3.8E-3</v>
      </c>
      <c r="I602" s="147">
        <v>7.3000000000000001E-3</v>
      </c>
      <c r="J602" s="340">
        <v>0.1681</v>
      </c>
      <c r="K602" s="340">
        <v>4.7300000000000002E-2</v>
      </c>
      <c r="L602" s="147">
        <v>4.0000000000000002E-4</v>
      </c>
      <c r="M602" s="340">
        <v>4.4999999999999997E-3</v>
      </c>
      <c r="N602" s="340">
        <v>7.3000000000000001E-3</v>
      </c>
      <c r="O602" s="340">
        <v>-2.8000000000000001E-2</v>
      </c>
      <c r="P602" s="340">
        <v>6.9800000000000001E-2</v>
      </c>
      <c r="Q602" s="147">
        <v>0.68820000000000003</v>
      </c>
      <c r="R602" s="340">
        <v>8.9999999999999998E-4</v>
      </c>
      <c r="S602" s="340">
        <v>1.01E-2</v>
      </c>
      <c r="T602" s="340">
        <v>8.0399999999999999E-2</v>
      </c>
      <c r="U602" s="340">
        <v>8.9099999999999999E-2</v>
      </c>
      <c r="V602" s="145">
        <v>0.36670000000000003</v>
      </c>
      <c r="W602" s="145">
        <v>-4.1000000000000003E-3</v>
      </c>
      <c r="X602" s="145">
        <v>6.8999999999999999E-3</v>
      </c>
      <c r="Y602" s="145">
        <v>8.09E-2</v>
      </c>
      <c r="Z602" s="145">
        <v>5.7999999999999996E-3</v>
      </c>
      <c r="AA602" s="145">
        <v>0.99990000000000001</v>
      </c>
      <c r="AB602" s="145">
        <v>1.8599999999999998E-2</v>
      </c>
      <c r="AC602" s="145"/>
      <c r="AD602" s="145"/>
      <c r="AE602" s="145"/>
    </row>
    <row r="603" spans="1:31" ht="15.75" customHeight="1">
      <c r="A603" s="339" t="s">
        <v>2251</v>
      </c>
      <c r="B603" s="145" t="s">
        <v>87</v>
      </c>
      <c r="C603" s="339" t="s">
        <v>180</v>
      </c>
      <c r="D603" s="339" t="s">
        <v>1696</v>
      </c>
      <c r="E603" s="340">
        <v>0.20549999999999999</v>
      </c>
      <c r="F603" s="340">
        <v>0.14349999999999999</v>
      </c>
      <c r="G603" s="147">
        <v>0.1522</v>
      </c>
      <c r="H603" s="340">
        <v>2E-3</v>
      </c>
      <c r="I603" s="147">
        <v>4.8999999999999998E-3</v>
      </c>
      <c r="J603" s="340">
        <v>0.2064</v>
      </c>
      <c r="K603" s="340">
        <v>0.1406</v>
      </c>
      <c r="L603" s="147">
        <v>0.14199999999999999</v>
      </c>
      <c r="M603" s="340">
        <v>3.0000000000000001E-3</v>
      </c>
      <c r="N603" s="340">
        <v>5.1000000000000004E-3</v>
      </c>
      <c r="O603" s="340">
        <v>7.6100000000000001E-2</v>
      </c>
      <c r="P603" s="340">
        <v>0.19020000000000001</v>
      </c>
      <c r="Q603" s="147">
        <v>0.68899999999999995</v>
      </c>
      <c r="R603" s="340">
        <v>7.4999999999999997E-3</v>
      </c>
      <c r="S603" s="340">
        <v>6.6E-3</v>
      </c>
      <c r="T603" s="340">
        <v>0.11269999999999999</v>
      </c>
      <c r="U603" s="340">
        <v>0.27400000000000002</v>
      </c>
      <c r="V603" s="145">
        <v>0.68079999999999996</v>
      </c>
      <c r="W603" s="145">
        <v>3.3E-3</v>
      </c>
      <c r="X603" s="145">
        <v>5.3E-3</v>
      </c>
      <c r="Y603" s="145">
        <v>3.3E-3</v>
      </c>
      <c r="Z603" s="145">
        <v>1.6999999999999999E-3</v>
      </c>
      <c r="AA603" s="145">
        <v>0.99329999999999996</v>
      </c>
      <c r="AB603" s="145">
        <v>9.1000000000000004E-3</v>
      </c>
      <c r="AC603" s="145"/>
      <c r="AD603" s="145"/>
      <c r="AE603" s="145"/>
    </row>
    <row r="604" spans="1:31" ht="15.75" customHeight="1">
      <c r="A604" s="339" t="s">
        <v>2252</v>
      </c>
      <c r="B604" s="145">
        <v>27005778</v>
      </c>
      <c r="C604" s="339" t="s">
        <v>180</v>
      </c>
      <c r="D604" s="339" t="s">
        <v>1696</v>
      </c>
      <c r="E604" s="340">
        <v>-5.9999999999999995E-4</v>
      </c>
      <c r="F604" s="340">
        <v>9.8100000000000007E-2</v>
      </c>
      <c r="G604" s="147">
        <v>0.99490000000000001</v>
      </c>
      <c r="H604" s="340">
        <v>-8.2000000000000007E-3</v>
      </c>
      <c r="I604" s="147">
        <v>5.3E-3</v>
      </c>
      <c r="J604" s="340">
        <v>4.48E-2</v>
      </c>
      <c r="K604" s="340">
        <v>9.8699999999999996E-2</v>
      </c>
      <c r="L604" s="147">
        <v>0.65029999999999999</v>
      </c>
      <c r="M604" s="340">
        <v>-1.06E-2</v>
      </c>
      <c r="N604" s="340">
        <v>5.3E-3</v>
      </c>
      <c r="O604" s="340">
        <v>-5.96E-2</v>
      </c>
      <c r="P604" s="340">
        <v>0.15079999999999999</v>
      </c>
      <c r="Q604" s="147">
        <v>0.6925</v>
      </c>
      <c r="R604" s="340">
        <v>-4.4999999999999997E-3</v>
      </c>
      <c r="S604" s="340">
        <v>6.4000000000000003E-3</v>
      </c>
      <c r="T604" s="340">
        <v>-0.15279999999999999</v>
      </c>
      <c r="U604" s="340">
        <v>0.26719999999999999</v>
      </c>
      <c r="V604" s="145">
        <v>0.56740000000000002</v>
      </c>
      <c r="W604" s="145">
        <v>-4.7000000000000002E-3</v>
      </c>
      <c r="X604" s="145">
        <v>6.3E-3</v>
      </c>
      <c r="Y604" s="145">
        <v>8.3900000000000002E-2</v>
      </c>
      <c r="Z604" s="145">
        <v>4.6699999999999998E-2</v>
      </c>
      <c r="AA604" s="145">
        <v>1.0117</v>
      </c>
      <c r="AB604" s="145">
        <v>2.0500000000000001E-2</v>
      </c>
      <c r="AC604" s="145"/>
      <c r="AD604" s="145"/>
      <c r="AE604" s="145"/>
    </row>
    <row r="605" spans="1:31" ht="15.75" customHeight="1">
      <c r="A605" s="339" t="s">
        <v>2253</v>
      </c>
      <c r="B605" s="145" t="s">
        <v>87</v>
      </c>
      <c r="C605" s="339" t="s">
        <v>180</v>
      </c>
      <c r="D605" s="339" t="s">
        <v>1693</v>
      </c>
      <c r="E605" s="340">
        <v>0.1842</v>
      </c>
      <c r="F605" s="340">
        <v>0.1021</v>
      </c>
      <c r="G605" s="147">
        <v>7.1099999999999997E-2</v>
      </c>
      <c r="H605" s="340">
        <v>5.0000000000000001E-3</v>
      </c>
      <c r="I605" s="147">
        <v>5.4999999999999997E-3</v>
      </c>
      <c r="J605" s="340">
        <v>0.1769</v>
      </c>
      <c r="K605" s="340">
        <v>0.10340000000000001</v>
      </c>
      <c r="L605" s="147">
        <v>8.7099999999999997E-2</v>
      </c>
      <c r="M605" s="340">
        <v>4.4000000000000003E-3</v>
      </c>
      <c r="N605" s="340">
        <v>5.5999999999999999E-3</v>
      </c>
      <c r="O605" s="340">
        <v>5.1900000000000002E-2</v>
      </c>
      <c r="P605" s="340">
        <v>0.13350000000000001</v>
      </c>
      <c r="Q605" s="147">
        <v>0.69740000000000002</v>
      </c>
      <c r="R605" s="340">
        <v>1.09E-2</v>
      </c>
      <c r="S605" s="340">
        <v>6.1000000000000004E-3</v>
      </c>
      <c r="T605" s="340">
        <v>-0.15570000000000001</v>
      </c>
      <c r="U605" s="340">
        <v>0.21460000000000001</v>
      </c>
      <c r="V605" s="145">
        <v>0.46800000000000003</v>
      </c>
      <c r="W605" s="145">
        <v>4.4999999999999997E-3</v>
      </c>
      <c r="X605" s="145">
        <v>5.4000000000000003E-3</v>
      </c>
      <c r="Y605" s="145">
        <v>5.4999999999999997E-3</v>
      </c>
      <c r="Z605" s="145">
        <v>1.5E-3</v>
      </c>
      <c r="AA605" s="145">
        <v>0.98229999999999995</v>
      </c>
      <c r="AB605" s="145">
        <v>7.4999999999999997E-3</v>
      </c>
      <c r="AC605" s="145"/>
      <c r="AD605" s="145"/>
      <c r="AE605" s="145"/>
    </row>
    <row r="606" spans="1:31" ht="15.75" customHeight="1">
      <c r="A606" s="339" t="s">
        <v>2254</v>
      </c>
      <c r="B606" s="145" t="s">
        <v>87</v>
      </c>
      <c r="C606" s="339" t="s">
        <v>180</v>
      </c>
      <c r="D606" s="339" t="s">
        <v>1693</v>
      </c>
      <c r="E606" s="340">
        <v>0.22600000000000001</v>
      </c>
      <c r="F606" s="340">
        <v>0.30220000000000002</v>
      </c>
      <c r="G606" s="147">
        <v>0.45469999999999999</v>
      </c>
      <c r="H606" s="340">
        <v>1.46E-2</v>
      </c>
      <c r="I606" s="147">
        <v>5.1000000000000004E-3</v>
      </c>
      <c r="J606" s="340">
        <v>0.15870000000000001</v>
      </c>
      <c r="K606" s="340">
        <v>0.31390000000000001</v>
      </c>
      <c r="L606" s="147">
        <v>0.61309999999999998</v>
      </c>
      <c r="M606" s="340">
        <v>1.7100000000000001E-2</v>
      </c>
      <c r="N606" s="340">
        <v>5.3E-3</v>
      </c>
      <c r="O606" s="340">
        <v>-0.16289999999999999</v>
      </c>
      <c r="P606" s="340">
        <v>0.41970000000000002</v>
      </c>
      <c r="Q606" s="147">
        <v>0.69789999999999996</v>
      </c>
      <c r="R606" s="340">
        <v>1.49E-2</v>
      </c>
      <c r="S606" s="340">
        <v>6.0000000000000001E-3</v>
      </c>
      <c r="T606" s="340">
        <v>0.90149999999999997</v>
      </c>
      <c r="U606" s="340">
        <v>1.859</v>
      </c>
      <c r="V606" s="145">
        <v>0.62770000000000004</v>
      </c>
      <c r="W606" s="145">
        <v>2.2000000000000001E-3</v>
      </c>
      <c r="X606" s="145">
        <v>5.0000000000000001E-3</v>
      </c>
      <c r="Y606" s="147">
        <v>5.0000000000000001E-4</v>
      </c>
      <c r="Z606" s="145">
        <v>1.4E-3</v>
      </c>
      <c r="AA606" s="145">
        <v>1.006</v>
      </c>
      <c r="AB606" s="147">
        <v>7.1000000000000004E-3</v>
      </c>
      <c r="AC606" s="145"/>
      <c r="AD606" s="145"/>
      <c r="AE606" s="145"/>
    </row>
    <row r="607" spans="1:31" ht="15.75" customHeight="1">
      <c r="A607" s="339" t="s">
        <v>2255</v>
      </c>
      <c r="B607" s="145" t="s">
        <v>87</v>
      </c>
      <c r="C607" s="339" t="s">
        <v>180</v>
      </c>
      <c r="D607" s="339" t="s">
        <v>1696</v>
      </c>
      <c r="E607" s="340">
        <v>-2.6800000000000001E-2</v>
      </c>
      <c r="F607" s="340">
        <v>3.1899999999999998E-2</v>
      </c>
      <c r="G607" s="147">
        <v>0.40029999999999999</v>
      </c>
      <c r="H607" s="340">
        <v>-2.9999999999999997E-4</v>
      </c>
      <c r="I607" s="147">
        <v>7.0000000000000001E-3</v>
      </c>
      <c r="J607" s="340">
        <v>-2.4799999999999999E-2</v>
      </c>
      <c r="K607" s="340">
        <v>3.27E-2</v>
      </c>
      <c r="L607" s="147">
        <v>0.44869999999999999</v>
      </c>
      <c r="M607" s="340">
        <v>3.2000000000000002E-3</v>
      </c>
      <c r="N607" s="340">
        <v>7.0000000000000001E-3</v>
      </c>
      <c r="O607" s="340">
        <v>-1.9E-2</v>
      </c>
      <c r="P607" s="340">
        <v>4.9099999999999998E-2</v>
      </c>
      <c r="Q607" s="147">
        <v>0.69799999999999995</v>
      </c>
      <c r="R607" s="340">
        <v>3.5999999999999999E-3</v>
      </c>
      <c r="S607" s="340">
        <v>8.6E-3</v>
      </c>
      <c r="T607" s="340">
        <v>-3.4299999999999997E-2</v>
      </c>
      <c r="U607" s="340">
        <v>7.3300000000000004E-2</v>
      </c>
      <c r="V607" s="145">
        <v>0.63959999999999995</v>
      </c>
      <c r="W607" s="145">
        <v>5.0000000000000001E-3</v>
      </c>
      <c r="X607" s="145">
        <v>7.0000000000000001E-3</v>
      </c>
      <c r="Y607" s="145">
        <v>0.1285</v>
      </c>
      <c r="Z607" s="145">
        <v>6.1999999999999998E-3</v>
      </c>
      <c r="AA607" s="145">
        <v>1.0704</v>
      </c>
      <c r="AB607" s="145">
        <v>2.1399999999999999E-2</v>
      </c>
      <c r="AC607" s="145"/>
      <c r="AD607" s="145"/>
      <c r="AE607" s="145"/>
    </row>
    <row r="608" spans="1:31" ht="15.75" customHeight="1">
      <c r="A608" s="339" t="s">
        <v>2256</v>
      </c>
      <c r="B608" s="145" t="s">
        <v>87</v>
      </c>
      <c r="C608" s="339" t="s">
        <v>180</v>
      </c>
      <c r="D608" s="339" t="s">
        <v>1702</v>
      </c>
      <c r="E608" s="340">
        <v>7.3999999999999996E-2</v>
      </c>
      <c r="F608" s="340">
        <v>6.0900000000000003E-2</v>
      </c>
      <c r="G608" s="147">
        <v>0.22439999999999999</v>
      </c>
      <c r="H608" s="340">
        <v>6.8899999999999994E-5</v>
      </c>
      <c r="I608" s="147">
        <v>5.0000000000000001E-3</v>
      </c>
      <c r="J608" s="340">
        <v>6.2E-2</v>
      </c>
      <c r="K608" s="340">
        <v>5.9499999999999997E-2</v>
      </c>
      <c r="L608" s="147">
        <v>0.29720000000000002</v>
      </c>
      <c r="M608" s="340">
        <v>2.3999999999999998E-3</v>
      </c>
      <c r="N608" s="340">
        <v>4.8999999999999998E-3</v>
      </c>
      <c r="O608" s="340">
        <v>3.3399999999999999E-2</v>
      </c>
      <c r="P608" s="340">
        <v>8.6199999999999999E-2</v>
      </c>
      <c r="Q608" s="147">
        <v>0.69869999999999999</v>
      </c>
      <c r="R608" s="340">
        <v>3.3999999999999998E-3</v>
      </c>
      <c r="S608" s="340">
        <v>6.1999999999999998E-3</v>
      </c>
      <c r="T608" s="340">
        <v>0.15859999999999999</v>
      </c>
      <c r="U608" s="340">
        <v>0.14280000000000001</v>
      </c>
      <c r="V608" s="145">
        <v>0.26669999999999999</v>
      </c>
      <c r="W608" s="145">
        <v>1.1000000000000001E-3</v>
      </c>
      <c r="X608" s="145">
        <v>5.5999999999999999E-3</v>
      </c>
      <c r="Y608" s="145">
        <v>1.4999999999999999E-2</v>
      </c>
      <c r="Z608" s="145">
        <v>1.9E-3</v>
      </c>
      <c r="AA608" s="145">
        <v>1.0136000000000001</v>
      </c>
      <c r="AB608" s="145">
        <v>8.8999999999999999E-3</v>
      </c>
      <c r="AC608" s="145"/>
      <c r="AD608" s="145"/>
      <c r="AE608" s="145"/>
    </row>
    <row r="609" spans="1:31" ht="15.75" customHeight="1">
      <c r="A609" s="339" t="s">
        <v>2257</v>
      </c>
      <c r="B609" s="145" t="s">
        <v>87</v>
      </c>
      <c r="C609" s="339" t="s">
        <v>180</v>
      </c>
      <c r="D609" s="339" t="s">
        <v>1696</v>
      </c>
      <c r="E609" s="340">
        <v>-4.1999999999999997E-3</v>
      </c>
      <c r="F609" s="340">
        <v>5.2299999999999999E-2</v>
      </c>
      <c r="G609" s="147">
        <v>0.9365</v>
      </c>
      <c r="H609" s="340">
        <v>-1E-3</v>
      </c>
      <c r="I609" s="147">
        <v>4.8999999999999998E-3</v>
      </c>
      <c r="J609" s="340">
        <v>2.1399999999999999E-2</v>
      </c>
      <c r="K609" s="340">
        <v>5.3400000000000003E-2</v>
      </c>
      <c r="L609" s="147">
        <v>0.6885</v>
      </c>
      <c r="M609" s="340">
        <v>-4.4000000000000003E-3</v>
      </c>
      <c r="N609" s="340">
        <v>5.4000000000000003E-3</v>
      </c>
      <c r="O609" s="340">
        <v>2.8500000000000001E-2</v>
      </c>
      <c r="P609" s="340">
        <v>7.4800000000000005E-2</v>
      </c>
      <c r="Q609" s="147">
        <v>0.70269999999999999</v>
      </c>
      <c r="R609" s="340">
        <v>-4.0000000000000001E-3</v>
      </c>
      <c r="S609" s="340">
        <v>6.1999999999999998E-3</v>
      </c>
      <c r="T609" s="340">
        <v>0.11650000000000001</v>
      </c>
      <c r="U609" s="340">
        <v>0.1308</v>
      </c>
      <c r="V609" s="145">
        <v>0.37280000000000002</v>
      </c>
      <c r="W609" s="145">
        <v>-4.3E-3</v>
      </c>
      <c r="X609" s="145">
        <v>5.3E-3</v>
      </c>
      <c r="Y609" s="145">
        <v>5.3499999999999999E-2</v>
      </c>
      <c r="Z609" s="145">
        <v>6.4000000000000003E-3</v>
      </c>
      <c r="AA609" s="145">
        <v>1.0118</v>
      </c>
      <c r="AB609" s="145">
        <v>9.4999999999999998E-3</v>
      </c>
      <c r="AC609" s="145"/>
      <c r="AD609" s="145"/>
      <c r="AE609" s="145"/>
    </row>
    <row r="610" spans="1:31" ht="15.75" customHeight="1">
      <c r="A610" s="339" t="s">
        <v>2258</v>
      </c>
      <c r="B610" s="145">
        <v>27005778</v>
      </c>
      <c r="C610" s="339" t="s">
        <v>180</v>
      </c>
      <c r="D610" s="339" t="s">
        <v>1696</v>
      </c>
      <c r="E610" s="340">
        <v>-1.5800000000000002E-2</v>
      </c>
      <c r="F610" s="340">
        <v>7.9899999999999999E-2</v>
      </c>
      <c r="G610" s="147">
        <v>0.84289999999999998</v>
      </c>
      <c r="H610" s="340">
        <v>2.2000000000000001E-3</v>
      </c>
      <c r="I610" s="147">
        <v>5.1000000000000004E-3</v>
      </c>
      <c r="J610" s="340">
        <v>8.2000000000000007E-3</v>
      </c>
      <c r="K610" s="340">
        <v>7.6999999999999999E-2</v>
      </c>
      <c r="L610" s="147">
        <v>0.91539999999999999</v>
      </c>
      <c r="M610" s="340">
        <v>1.2999999999999999E-3</v>
      </c>
      <c r="N610" s="340">
        <v>5.0000000000000001E-3</v>
      </c>
      <c r="O610" s="340">
        <v>-3.9399999999999998E-2</v>
      </c>
      <c r="P610" s="340">
        <v>0.1037</v>
      </c>
      <c r="Q610" s="147">
        <v>0.70389999999999997</v>
      </c>
      <c r="R610" s="340">
        <v>2.3999999999999998E-3</v>
      </c>
      <c r="S610" s="340">
        <v>5.7000000000000002E-3</v>
      </c>
      <c r="T610" s="340">
        <v>0.2306</v>
      </c>
      <c r="U610" s="340">
        <v>0.18440000000000001</v>
      </c>
      <c r="V610" s="145">
        <v>0.21110000000000001</v>
      </c>
      <c r="W610" s="145">
        <v>-8.8999999999999999E-3</v>
      </c>
      <c r="X610" s="145">
        <v>5.5999999999999999E-3</v>
      </c>
      <c r="Y610" s="145">
        <v>0.122</v>
      </c>
      <c r="Z610" s="145">
        <v>3.0099999999999998E-2</v>
      </c>
      <c r="AA610" s="145">
        <v>0.98960000000000004</v>
      </c>
      <c r="AB610" s="145">
        <v>8.3999999999999995E-3</v>
      </c>
      <c r="AC610" s="145"/>
      <c r="AD610" s="145"/>
      <c r="AE610" s="145"/>
    </row>
    <row r="611" spans="1:31" ht="15.75" customHeight="1">
      <c r="A611" s="339" t="s">
        <v>2259</v>
      </c>
      <c r="B611" s="145">
        <v>27005778</v>
      </c>
      <c r="C611" s="339" t="s">
        <v>180</v>
      </c>
      <c r="D611" s="339" t="s">
        <v>1696</v>
      </c>
      <c r="E611" s="340">
        <v>5.5399999999999998E-2</v>
      </c>
      <c r="F611" s="340">
        <v>9.9699999999999997E-2</v>
      </c>
      <c r="G611" s="147">
        <v>0.57850000000000001</v>
      </c>
      <c r="H611" s="340">
        <v>-7.1999999999999998E-3</v>
      </c>
      <c r="I611" s="147">
        <v>5.4000000000000003E-3</v>
      </c>
      <c r="J611" s="340">
        <v>0.11940000000000001</v>
      </c>
      <c r="K611" s="340">
        <v>0.108</v>
      </c>
      <c r="L611" s="147">
        <v>0.26900000000000002</v>
      </c>
      <c r="M611" s="340">
        <v>-1.0699999999999999E-2</v>
      </c>
      <c r="N611" s="340">
        <v>5.4999999999999997E-3</v>
      </c>
      <c r="O611" s="340">
        <v>5.5800000000000002E-2</v>
      </c>
      <c r="P611" s="340">
        <v>0.1472</v>
      </c>
      <c r="Q611" s="147">
        <v>0.70469999999999999</v>
      </c>
      <c r="R611" s="340">
        <v>-5.4000000000000003E-3</v>
      </c>
      <c r="S611" s="340">
        <v>6.1999999999999998E-3</v>
      </c>
      <c r="T611" s="340">
        <v>-0.18079999999999999</v>
      </c>
      <c r="U611" s="340">
        <v>0.2732</v>
      </c>
      <c r="V611" s="145">
        <v>0.5081</v>
      </c>
      <c r="W611" s="147">
        <v>-2.0000000000000001E-4</v>
      </c>
      <c r="X611" s="145">
        <v>6.3E-3</v>
      </c>
      <c r="Y611" s="145">
        <v>7.3200000000000001E-2</v>
      </c>
      <c r="Z611" s="147">
        <v>4.8800000000000003E-2</v>
      </c>
      <c r="AA611" s="145">
        <v>1.0146999999999999</v>
      </c>
      <c r="AB611" s="145">
        <v>2.4400000000000002E-2</v>
      </c>
      <c r="AC611" s="145"/>
      <c r="AD611" s="145"/>
      <c r="AE611" s="145"/>
    </row>
    <row r="612" spans="1:31" ht="15.75" customHeight="1">
      <c r="A612" s="339" t="s">
        <v>2260</v>
      </c>
      <c r="B612" s="145">
        <v>27005778</v>
      </c>
      <c r="C612" s="339" t="s">
        <v>180</v>
      </c>
      <c r="D612" s="339" t="s">
        <v>1696</v>
      </c>
      <c r="E612" s="340">
        <v>-1.2E-2</v>
      </c>
      <c r="F612" s="340">
        <v>7.9100000000000004E-2</v>
      </c>
      <c r="G612" s="147">
        <v>0.87980000000000003</v>
      </c>
      <c r="H612" s="340">
        <v>5.1000000000000004E-3</v>
      </c>
      <c r="I612" s="147">
        <v>5.1000000000000004E-3</v>
      </c>
      <c r="J612" s="340">
        <v>1.0999999999999999E-2</v>
      </c>
      <c r="K612" s="340">
        <v>7.7499999999999999E-2</v>
      </c>
      <c r="L612" s="147">
        <v>0.8871</v>
      </c>
      <c r="M612" s="340">
        <v>4.1999999999999997E-3</v>
      </c>
      <c r="N612" s="340">
        <v>5.1000000000000004E-3</v>
      </c>
      <c r="O612" s="340">
        <v>-4.2700000000000002E-2</v>
      </c>
      <c r="P612" s="340">
        <v>0.114</v>
      </c>
      <c r="Q612" s="147">
        <v>0.70830000000000004</v>
      </c>
      <c r="R612" s="340">
        <v>4.7000000000000002E-3</v>
      </c>
      <c r="S612" s="340">
        <v>6.0000000000000001E-3</v>
      </c>
      <c r="T612" s="340">
        <v>0.29110000000000003</v>
      </c>
      <c r="U612" s="340">
        <v>0.19900000000000001</v>
      </c>
      <c r="V612" s="145">
        <v>0.14360000000000001</v>
      </c>
      <c r="W612" s="145">
        <v>-7.1000000000000004E-3</v>
      </c>
      <c r="X612" s="145">
        <v>5.7000000000000002E-3</v>
      </c>
      <c r="Y612" s="145">
        <v>0.10730000000000001</v>
      </c>
      <c r="Z612" s="145">
        <v>3.3099999999999997E-2</v>
      </c>
      <c r="AA612" s="145">
        <v>0.99339999999999995</v>
      </c>
      <c r="AB612" s="145">
        <v>8.8999999999999999E-3</v>
      </c>
      <c r="AC612" s="145"/>
      <c r="AD612" s="145"/>
      <c r="AE612" s="145"/>
    </row>
    <row r="613" spans="1:31" ht="15.75" customHeight="1">
      <c r="A613" s="339" t="s">
        <v>2261</v>
      </c>
      <c r="B613" s="145">
        <v>27005778</v>
      </c>
      <c r="C613" s="339" t="s">
        <v>180</v>
      </c>
      <c r="D613" s="339" t="s">
        <v>1696</v>
      </c>
      <c r="E613" s="340">
        <v>8.6E-3</v>
      </c>
      <c r="F613" s="340">
        <v>7.8799999999999995E-2</v>
      </c>
      <c r="G613" s="147">
        <v>0.91300000000000003</v>
      </c>
      <c r="H613" s="340">
        <v>4.5999999999999999E-3</v>
      </c>
      <c r="I613" s="147">
        <v>5.0000000000000001E-3</v>
      </c>
      <c r="J613" s="340">
        <v>5.7000000000000002E-2</v>
      </c>
      <c r="K613" s="340">
        <v>8.1000000000000003E-2</v>
      </c>
      <c r="L613" s="147">
        <v>0.48180000000000001</v>
      </c>
      <c r="M613" s="340">
        <v>2E-3</v>
      </c>
      <c r="N613" s="340">
        <v>5.1000000000000004E-3</v>
      </c>
      <c r="O613" s="340">
        <v>-4.4499999999999998E-2</v>
      </c>
      <c r="P613" s="340">
        <v>0.12089999999999999</v>
      </c>
      <c r="Q613" s="147">
        <v>0.71279999999999999</v>
      </c>
      <c r="R613" s="340">
        <v>6.4000000000000003E-3</v>
      </c>
      <c r="S613" s="340">
        <v>6.1000000000000004E-3</v>
      </c>
      <c r="T613" s="340">
        <v>0.2752</v>
      </c>
      <c r="U613" s="340">
        <v>0.20469999999999999</v>
      </c>
      <c r="V613" s="145">
        <v>0.17879999999999999</v>
      </c>
      <c r="W613" s="145">
        <v>-8.0000000000000002E-3</v>
      </c>
      <c r="X613" s="145">
        <v>5.7000000000000002E-3</v>
      </c>
      <c r="Y613" s="145">
        <v>0.1057</v>
      </c>
      <c r="Z613" s="145">
        <v>3.4500000000000003E-2</v>
      </c>
      <c r="AA613" s="145">
        <v>0.99929999999999997</v>
      </c>
      <c r="AB613" s="145">
        <v>8.8000000000000005E-3</v>
      </c>
      <c r="AC613" s="145"/>
      <c r="AD613" s="145"/>
      <c r="AE613" s="145"/>
    </row>
    <row r="614" spans="1:31" ht="15.75" customHeight="1">
      <c r="A614" s="339" t="s">
        <v>2262</v>
      </c>
      <c r="B614" s="145">
        <v>27005778</v>
      </c>
      <c r="C614" s="339" t="s">
        <v>180</v>
      </c>
      <c r="D614" s="339" t="s">
        <v>1696</v>
      </c>
      <c r="E614" s="340">
        <v>8.0000000000000004E-4</v>
      </c>
      <c r="F614" s="340">
        <v>0.1128</v>
      </c>
      <c r="G614" s="147">
        <v>0.99409999999999998</v>
      </c>
      <c r="H614" s="340">
        <v>-1.2999999999999999E-3</v>
      </c>
      <c r="I614" s="147">
        <v>5.1000000000000004E-3</v>
      </c>
      <c r="J614" s="340">
        <v>-3.8199999999999998E-2</v>
      </c>
      <c r="K614" s="340">
        <v>0.11070000000000001</v>
      </c>
      <c r="L614" s="147">
        <v>0.73029999999999995</v>
      </c>
      <c r="M614" s="340">
        <v>-8.9999999999999998E-4</v>
      </c>
      <c r="N614" s="340">
        <v>5.1000000000000004E-3</v>
      </c>
      <c r="O614" s="340">
        <v>-6.1400000000000003E-2</v>
      </c>
      <c r="P614" s="340">
        <v>0.16769999999999999</v>
      </c>
      <c r="Q614" s="147">
        <v>0.71419999999999995</v>
      </c>
      <c r="R614" s="340">
        <v>1.6000000000000001E-3</v>
      </c>
      <c r="S614" s="340">
        <v>6.1999999999999998E-3</v>
      </c>
      <c r="T614" s="340">
        <v>5.3400000000000003E-2</v>
      </c>
      <c r="U614" s="340">
        <v>0.28079999999999999</v>
      </c>
      <c r="V614" s="145">
        <v>0.84909999999999997</v>
      </c>
      <c r="W614" s="145">
        <v>-1.1000000000000001E-3</v>
      </c>
      <c r="X614" s="145">
        <v>5.5999999999999999E-3</v>
      </c>
      <c r="Y614" s="145">
        <v>5.45E-2</v>
      </c>
      <c r="Z614" s="145">
        <v>2.8000000000000001E-2</v>
      </c>
      <c r="AA614" s="145">
        <v>0.99929999999999997</v>
      </c>
      <c r="AB614" s="145">
        <v>1.12E-2</v>
      </c>
      <c r="AC614" s="145"/>
      <c r="AD614" s="145"/>
      <c r="AE614" s="145"/>
    </row>
    <row r="615" spans="1:31" ht="15.75" customHeight="1">
      <c r="A615" s="339" t="s">
        <v>2263</v>
      </c>
      <c r="B615" s="145">
        <v>27005778</v>
      </c>
      <c r="C615" s="339" t="s">
        <v>180</v>
      </c>
      <c r="D615" s="339" t="s">
        <v>1696</v>
      </c>
      <c r="E615" s="340">
        <v>3.39E-2</v>
      </c>
      <c r="F615" s="340">
        <v>8.8499999999999995E-2</v>
      </c>
      <c r="G615" s="147">
        <v>0.70150000000000001</v>
      </c>
      <c r="H615" s="340">
        <v>-2.5000000000000001E-3</v>
      </c>
      <c r="I615" s="147">
        <v>5.1000000000000004E-3</v>
      </c>
      <c r="J615" s="340">
        <v>6.5000000000000002E-2</v>
      </c>
      <c r="K615" s="340">
        <v>8.6900000000000005E-2</v>
      </c>
      <c r="L615" s="147">
        <v>0.4541</v>
      </c>
      <c r="M615" s="340">
        <v>-3.7000000000000002E-3</v>
      </c>
      <c r="N615" s="340">
        <v>5.4000000000000003E-3</v>
      </c>
      <c r="O615" s="340">
        <v>-4.58E-2</v>
      </c>
      <c r="P615" s="340">
        <v>0.12559999999999999</v>
      </c>
      <c r="Q615" s="147">
        <v>0.71509999999999996</v>
      </c>
      <c r="R615" s="340">
        <v>5.9999999999999995E-4</v>
      </c>
      <c r="S615" s="340">
        <v>5.8999999999999999E-3</v>
      </c>
      <c r="T615" s="340">
        <v>4.3400000000000001E-2</v>
      </c>
      <c r="U615" s="340">
        <v>0.23269999999999999</v>
      </c>
      <c r="V615" s="145">
        <v>0.85199999999999998</v>
      </c>
      <c r="W615" s="145">
        <v>-3.8999999999999998E-3</v>
      </c>
      <c r="X615" s="145">
        <v>6.1000000000000004E-3</v>
      </c>
      <c r="Y615" s="145">
        <v>0.1016</v>
      </c>
      <c r="Z615" s="145">
        <v>3.8699999999999998E-2</v>
      </c>
      <c r="AA615" s="145">
        <v>1.0133000000000001</v>
      </c>
      <c r="AB615" s="145">
        <v>1.8800000000000001E-2</v>
      </c>
      <c r="AC615" s="145"/>
      <c r="AD615" s="145"/>
      <c r="AE615" s="145"/>
    </row>
    <row r="616" spans="1:31" ht="15.75" customHeight="1">
      <c r="A616" s="339" t="s">
        <v>2264</v>
      </c>
      <c r="B616" s="145" t="s">
        <v>87</v>
      </c>
      <c r="C616" s="339" t="s">
        <v>180</v>
      </c>
      <c r="D616" s="339" t="s">
        <v>1684</v>
      </c>
      <c r="E616" s="340">
        <v>-4.7500000000000001E-2</v>
      </c>
      <c r="F616" s="340">
        <v>3.15E-2</v>
      </c>
      <c r="G616" s="147">
        <v>0.13159999999999999</v>
      </c>
      <c r="H616" s="340">
        <v>-7.4000000000000003E-3</v>
      </c>
      <c r="I616" s="147">
        <v>7.1999999999999998E-3</v>
      </c>
      <c r="J616" s="340">
        <v>-4.24E-2</v>
      </c>
      <c r="K616" s="340">
        <v>3.1199999999999999E-2</v>
      </c>
      <c r="L616" s="147">
        <v>0.1739</v>
      </c>
      <c r="M616" s="340">
        <v>-1.01E-2</v>
      </c>
      <c r="N616" s="340">
        <v>6.8999999999999999E-3</v>
      </c>
      <c r="O616" s="340">
        <v>-1.55E-2</v>
      </c>
      <c r="P616" s="340">
        <v>4.3099999999999999E-2</v>
      </c>
      <c r="Q616" s="147">
        <v>0.71850000000000003</v>
      </c>
      <c r="R616" s="340">
        <v>-1.2699999999999999E-2</v>
      </c>
      <c r="S616" s="340">
        <v>8.6E-3</v>
      </c>
      <c r="T616" s="340">
        <v>-9.6699999999999994E-2</v>
      </c>
      <c r="U616" s="340">
        <v>7.0699999999999999E-2</v>
      </c>
      <c r="V616" s="145">
        <v>0.17119999999999999</v>
      </c>
      <c r="W616" s="145">
        <v>-3.7000000000000002E-3</v>
      </c>
      <c r="X616" s="145">
        <v>7.4000000000000003E-3</v>
      </c>
      <c r="Y616" s="145">
        <v>0.17829999999999999</v>
      </c>
      <c r="Z616" s="145">
        <v>7.0000000000000001E-3</v>
      </c>
      <c r="AA616" s="145">
        <v>0.95399999999999996</v>
      </c>
      <c r="AB616" s="145">
        <v>1.8800000000000001E-2</v>
      </c>
      <c r="AC616" s="145"/>
      <c r="AD616" s="145"/>
      <c r="AE616" s="145"/>
    </row>
    <row r="617" spans="1:31" ht="15.75" customHeight="1">
      <c r="A617" s="339" t="s">
        <v>2265</v>
      </c>
      <c r="B617" s="145" t="s">
        <v>87</v>
      </c>
      <c r="C617" s="339" t="s">
        <v>180</v>
      </c>
      <c r="D617" s="339" t="s">
        <v>1696</v>
      </c>
      <c r="E617" s="340">
        <v>3.5900000000000001E-2</v>
      </c>
      <c r="F617" s="340">
        <v>6.5000000000000002E-2</v>
      </c>
      <c r="G617" s="147">
        <v>0.58109999999999995</v>
      </c>
      <c r="H617" s="340">
        <v>2.3999999999999998E-3</v>
      </c>
      <c r="I617" s="147">
        <v>5.1999999999999998E-3</v>
      </c>
      <c r="J617" s="340">
        <v>2.7799999999999998E-2</v>
      </c>
      <c r="K617" s="340">
        <v>6.4100000000000004E-2</v>
      </c>
      <c r="L617" s="147">
        <v>0.66500000000000004</v>
      </c>
      <c r="M617" s="340">
        <v>1.9E-3</v>
      </c>
      <c r="N617" s="340">
        <v>5.3E-3</v>
      </c>
      <c r="O617" s="340">
        <v>-3.1099999999999999E-2</v>
      </c>
      <c r="P617" s="340">
        <v>8.8800000000000004E-2</v>
      </c>
      <c r="Q617" s="147">
        <v>0.72640000000000005</v>
      </c>
      <c r="R617" s="340">
        <v>5.1999999999999998E-3</v>
      </c>
      <c r="S617" s="340">
        <v>5.8999999999999999E-3</v>
      </c>
      <c r="T617" s="340">
        <v>-0.25990000000000002</v>
      </c>
      <c r="U617" s="340">
        <v>0.16109999999999999</v>
      </c>
      <c r="V617" s="145">
        <v>0.1066</v>
      </c>
      <c r="W617" s="147">
        <v>6.4999999999999997E-3</v>
      </c>
      <c r="X617" s="145">
        <v>5.8999999999999999E-3</v>
      </c>
      <c r="Y617" s="145">
        <v>1.2699999999999999E-2</v>
      </c>
      <c r="Z617" s="145">
        <v>1.8E-3</v>
      </c>
      <c r="AA617" s="145">
        <v>0.99709999999999999</v>
      </c>
      <c r="AB617" s="145">
        <v>8.3999999999999995E-3</v>
      </c>
      <c r="AC617" s="145"/>
      <c r="AD617" s="145"/>
      <c r="AE617" s="145"/>
    </row>
    <row r="618" spans="1:31" ht="15.75" customHeight="1">
      <c r="A618" s="339" t="s">
        <v>2266</v>
      </c>
      <c r="B618" s="145">
        <v>25865494</v>
      </c>
      <c r="C618" s="339" t="s">
        <v>180</v>
      </c>
      <c r="D618" s="339" t="s">
        <v>1696</v>
      </c>
      <c r="E618" s="340">
        <v>1.1299999999999999E-2</v>
      </c>
      <c r="F618" s="340">
        <v>6.1699999999999998E-2</v>
      </c>
      <c r="G618" s="147">
        <v>0.85470000000000002</v>
      </c>
      <c r="H618" s="340">
        <v>-9.7999999999999997E-3</v>
      </c>
      <c r="I618" s="147">
        <v>5.5999999999999999E-3</v>
      </c>
      <c r="J618" s="340">
        <v>1.2E-2</v>
      </c>
      <c r="K618" s="340">
        <v>6.2600000000000003E-2</v>
      </c>
      <c r="L618" s="147">
        <v>0.84799999999999998</v>
      </c>
      <c r="M618" s="340">
        <v>-7.7000000000000002E-3</v>
      </c>
      <c r="N618" s="340">
        <v>5.7999999999999996E-3</v>
      </c>
      <c r="O618" s="340">
        <v>3.1E-2</v>
      </c>
      <c r="P618" s="340">
        <v>8.8700000000000001E-2</v>
      </c>
      <c r="Q618" s="147">
        <v>0.72689999999999999</v>
      </c>
      <c r="R618" s="340">
        <v>-8.9999999999999993E-3</v>
      </c>
      <c r="S618" s="340">
        <v>6.3E-3</v>
      </c>
      <c r="T618" s="340">
        <v>0.13519999999999999</v>
      </c>
      <c r="U618" s="340">
        <v>0.1313</v>
      </c>
      <c r="V618" s="145">
        <v>0.30280000000000001</v>
      </c>
      <c r="W618" s="145">
        <v>-1.17E-2</v>
      </c>
      <c r="X618" s="145">
        <v>5.3E-3</v>
      </c>
      <c r="Y618" s="145">
        <v>0.22739999999999999</v>
      </c>
      <c r="Z618" s="145">
        <v>3.0300000000000001E-2</v>
      </c>
      <c r="AA618" s="145">
        <v>0.97740000000000005</v>
      </c>
      <c r="AB618" s="145">
        <v>9.2999999999999992E-3</v>
      </c>
      <c r="AC618" s="145"/>
      <c r="AD618" s="145"/>
      <c r="AE618" s="145"/>
    </row>
    <row r="619" spans="1:31" ht="15.75" customHeight="1">
      <c r="A619" s="339" t="s">
        <v>2267</v>
      </c>
      <c r="B619" s="145" t="s">
        <v>87</v>
      </c>
      <c r="C619" s="339" t="s">
        <v>180</v>
      </c>
      <c r="D619" s="339" t="s">
        <v>1696</v>
      </c>
      <c r="E619" s="340">
        <v>-9.6700000000000006E-5</v>
      </c>
      <c r="F619" s="340">
        <v>4.9299999999999997E-2</v>
      </c>
      <c r="G619" s="147">
        <v>0.99839999999999995</v>
      </c>
      <c r="H619" s="340">
        <v>8.9999999999999998E-4</v>
      </c>
      <c r="I619" s="147">
        <v>5.8999999999999999E-3</v>
      </c>
      <c r="J619" s="340">
        <v>2.0999999999999999E-3</v>
      </c>
      <c r="K619" s="340">
        <v>4.9500000000000002E-2</v>
      </c>
      <c r="L619" s="147">
        <v>0.9657</v>
      </c>
      <c r="M619" s="340">
        <v>1.6999999999999999E-3</v>
      </c>
      <c r="N619" s="340">
        <v>6.1000000000000004E-3</v>
      </c>
      <c r="O619" s="340">
        <v>2.5100000000000001E-2</v>
      </c>
      <c r="P619" s="340">
        <v>7.2499999999999995E-2</v>
      </c>
      <c r="Q619" s="147">
        <v>0.72899999999999998</v>
      </c>
      <c r="R619" s="340">
        <v>-1.2999999999999999E-3</v>
      </c>
      <c r="S619" s="340">
        <v>7.4999999999999997E-3</v>
      </c>
      <c r="T619" s="340">
        <v>0.1492</v>
      </c>
      <c r="U619" s="340">
        <v>0.1095</v>
      </c>
      <c r="V619" s="145">
        <v>0.17319999999999999</v>
      </c>
      <c r="W619" s="145">
        <v>-3.0999999999999999E-3</v>
      </c>
      <c r="X619" s="145">
        <v>6.1000000000000004E-3</v>
      </c>
      <c r="Y619" s="145">
        <v>2.86E-2</v>
      </c>
      <c r="Z619" s="145">
        <v>2.2000000000000001E-3</v>
      </c>
      <c r="AA619" s="145">
        <v>1.0238</v>
      </c>
      <c r="AB619" s="145">
        <v>9.2999999999999992E-3</v>
      </c>
      <c r="AC619" s="145"/>
      <c r="AD619" s="145"/>
      <c r="AE619" s="145"/>
    </row>
    <row r="620" spans="1:31" ht="15.75" customHeight="1">
      <c r="A620" s="339" t="s">
        <v>2268</v>
      </c>
      <c r="B620" s="145" t="s">
        <v>87</v>
      </c>
      <c r="C620" s="339" t="s">
        <v>180</v>
      </c>
      <c r="D620" s="339" t="s">
        <v>1872</v>
      </c>
      <c r="E620" s="340">
        <v>6.4799999999999996E-2</v>
      </c>
      <c r="F620" s="340">
        <v>9.8599999999999993E-2</v>
      </c>
      <c r="G620" s="147">
        <v>0.51070000000000004</v>
      </c>
      <c r="H620" s="340">
        <v>-5.1000000000000004E-3</v>
      </c>
      <c r="I620" s="147">
        <v>5.4000000000000003E-3</v>
      </c>
      <c r="J620" s="340">
        <v>7.8299999999999995E-2</v>
      </c>
      <c r="K620" s="340">
        <v>0.1009</v>
      </c>
      <c r="L620" s="147">
        <v>0.43759999999999999</v>
      </c>
      <c r="M620" s="340">
        <v>-5.5999999999999999E-3</v>
      </c>
      <c r="N620" s="340">
        <v>5.5999999999999999E-3</v>
      </c>
      <c r="O620" s="340">
        <v>4.8000000000000001E-2</v>
      </c>
      <c r="P620" s="340">
        <v>0.13900000000000001</v>
      </c>
      <c r="Q620" s="147">
        <v>0.7298</v>
      </c>
      <c r="R620" s="340">
        <v>1.2999999999999999E-3</v>
      </c>
      <c r="S620" s="340">
        <v>6.4000000000000003E-3</v>
      </c>
      <c r="T620" s="340">
        <v>0.20300000000000001</v>
      </c>
      <c r="U620" s="340">
        <v>0.21590000000000001</v>
      </c>
      <c r="V620" s="145">
        <v>0.34710000000000002</v>
      </c>
      <c r="W620" s="145">
        <v>-2.5000000000000001E-3</v>
      </c>
      <c r="X620" s="145">
        <v>5.7999999999999996E-3</v>
      </c>
      <c r="Y620" s="145">
        <v>5.7999999999999996E-3</v>
      </c>
      <c r="Z620" s="145">
        <v>1.6000000000000001E-3</v>
      </c>
      <c r="AA620" s="145">
        <v>0.98899999999999999</v>
      </c>
      <c r="AB620" s="145">
        <v>7.7999999999999996E-3</v>
      </c>
      <c r="AC620" s="145"/>
      <c r="AD620" s="145"/>
      <c r="AE620" s="145"/>
    </row>
    <row r="621" spans="1:31" ht="15.75" customHeight="1">
      <c r="A621" s="339" t="s">
        <v>2269</v>
      </c>
      <c r="B621" s="145">
        <v>27005778</v>
      </c>
      <c r="C621" s="339" t="s">
        <v>180</v>
      </c>
      <c r="D621" s="339" t="s">
        <v>1696</v>
      </c>
      <c r="E621" s="340">
        <v>9.1000000000000004E-3</v>
      </c>
      <c r="F621" s="340">
        <v>7.7200000000000005E-2</v>
      </c>
      <c r="G621" s="147">
        <v>0.90620000000000001</v>
      </c>
      <c r="H621" s="340">
        <v>3.3E-3</v>
      </c>
      <c r="I621" s="147">
        <v>5.1999999999999998E-3</v>
      </c>
      <c r="J621" s="340">
        <v>2.4899999999999999E-2</v>
      </c>
      <c r="K621" s="340">
        <v>7.6700000000000004E-2</v>
      </c>
      <c r="L621" s="147">
        <v>0.74539999999999995</v>
      </c>
      <c r="M621" s="340">
        <v>3.2000000000000002E-3</v>
      </c>
      <c r="N621" s="340">
        <v>5.1999999999999998E-3</v>
      </c>
      <c r="O621" s="340">
        <v>-3.73E-2</v>
      </c>
      <c r="P621" s="340">
        <v>0.1095</v>
      </c>
      <c r="Q621" s="147">
        <v>0.73350000000000004</v>
      </c>
      <c r="R621" s="340">
        <v>4.4999999999999997E-3</v>
      </c>
      <c r="S621" s="340">
        <v>6.0000000000000001E-3</v>
      </c>
      <c r="T621" s="340">
        <v>0.2258</v>
      </c>
      <c r="U621" s="340">
        <v>0.19120000000000001</v>
      </c>
      <c r="V621" s="145">
        <v>0.23749999999999999</v>
      </c>
      <c r="W621" s="145">
        <v>-6.6E-3</v>
      </c>
      <c r="X621" s="145">
        <v>5.7999999999999996E-3</v>
      </c>
      <c r="Y621" s="145">
        <v>0.1091</v>
      </c>
      <c r="Z621" s="145">
        <v>3.1199999999999999E-2</v>
      </c>
      <c r="AA621" s="145">
        <v>0.98929999999999996</v>
      </c>
      <c r="AB621" s="145">
        <v>8.6999999999999994E-3</v>
      </c>
      <c r="AC621" s="145"/>
      <c r="AD621" s="145"/>
      <c r="AE621" s="145"/>
    </row>
    <row r="622" spans="1:31" ht="15.75" customHeight="1">
      <c r="A622" s="339" t="s">
        <v>2270</v>
      </c>
      <c r="B622" s="145">
        <v>27005778</v>
      </c>
      <c r="C622" s="339" t="s">
        <v>180</v>
      </c>
      <c r="D622" s="339" t="s">
        <v>1696</v>
      </c>
      <c r="E622" s="340">
        <v>5.8299999999999998E-2</v>
      </c>
      <c r="F622" s="340">
        <v>0.1065</v>
      </c>
      <c r="G622" s="147">
        <v>0.58430000000000004</v>
      </c>
      <c r="H622" s="340">
        <v>-1.11E-2</v>
      </c>
      <c r="I622" s="147">
        <v>5.4999999999999997E-3</v>
      </c>
      <c r="J622" s="340">
        <v>4.2099999999999999E-2</v>
      </c>
      <c r="K622" s="340">
        <v>0.1085</v>
      </c>
      <c r="L622" s="147">
        <v>0.69830000000000003</v>
      </c>
      <c r="M622" s="340">
        <v>-1.14E-2</v>
      </c>
      <c r="N622" s="340">
        <v>5.4000000000000003E-3</v>
      </c>
      <c r="O622" s="340">
        <v>-4.7899999999999998E-2</v>
      </c>
      <c r="P622" s="340">
        <v>0.14099999999999999</v>
      </c>
      <c r="Q622" s="147">
        <v>0.73419999999999996</v>
      </c>
      <c r="R622" s="340">
        <v>-4.3E-3</v>
      </c>
      <c r="S622" s="340">
        <v>5.7999999999999996E-3</v>
      </c>
      <c r="T622" s="340">
        <v>0.1057</v>
      </c>
      <c r="U622" s="340">
        <v>0.26619999999999999</v>
      </c>
      <c r="V622" s="145">
        <v>0.69130000000000003</v>
      </c>
      <c r="W622" s="147">
        <v>-7.7999999999999996E-3</v>
      </c>
      <c r="X622" s="145">
        <v>5.7000000000000002E-3</v>
      </c>
      <c r="Y622" s="145">
        <v>7.6799999999999993E-2</v>
      </c>
      <c r="Z622" s="145">
        <v>3.1199999999999999E-2</v>
      </c>
      <c r="AA622" s="145">
        <v>1.0024999999999999</v>
      </c>
      <c r="AB622" s="145">
        <v>1.4500000000000001E-2</v>
      </c>
      <c r="AC622" s="145"/>
      <c r="AD622" s="145"/>
      <c r="AE622" s="145"/>
    </row>
    <row r="623" spans="1:31" ht="15.75" customHeight="1">
      <c r="A623" s="339" t="s">
        <v>2271</v>
      </c>
      <c r="B623" s="145" t="s">
        <v>87</v>
      </c>
      <c r="C623" s="339" t="s">
        <v>180</v>
      </c>
      <c r="D623" s="339" t="s">
        <v>1696</v>
      </c>
      <c r="E623" s="340">
        <v>-9.6000000000000002E-2</v>
      </c>
      <c r="F623" s="340">
        <v>6.6299999999999998E-2</v>
      </c>
      <c r="G623" s="147">
        <v>0.1479</v>
      </c>
      <c r="H623" s="340">
        <v>-4.0000000000000002E-4</v>
      </c>
      <c r="I623" s="147">
        <v>4.7000000000000002E-3</v>
      </c>
      <c r="J623" s="340">
        <v>-7.6899999999999996E-2</v>
      </c>
      <c r="K623" s="340">
        <v>6.5699999999999995E-2</v>
      </c>
      <c r="L623" s="147">
        <v>0.2414</v>
      </c>
      <c r="M623" s="340">
        <v>-5.9999999999999995E-4</v>
      </c>
      <c r="N623" s="340">
        <v>4.8999999999999998E-3</v>
      </c>
      <c r="O623" s="340">
        <v>-2.9700000000000001E-2</v>
      </c>
      <c r="P623" s="340">
        <v>8.8599999999999998E-2</v>
      </c>
      <c r="Q623" s="147">
        <v>0.73750000000000004</v>
      </c>
      <c r="R623" s="340">
        <v>5.9999999999999995E-4</v>
      </c>
      <c r="S623" s="340">
        <v>5.8999999999999999E-3</v>
      </c>
      <c r="T623" s="340">
        <v>0.21310000000000001</v>
      </c>
      <c r="U623" s="340">
        <v>0.16789999999999999</v>
      </c>
      <c r="V623" s="145">
        <v>0.20449999999999999</v>
      </c>
      <c r="W623" s="147">
        <v>-6.9999999999999999E-4</v>
      </c>
      <c r="X623" s="145">
        <v>5.1999999999999998E-3</v>
      </c>
      <c r="Y623" s="145">
        <v>3.8899999999999997E-2</v>
      </c>
      <c r="Z623" s="147">
        <v>6.3E-3</v>
      </c>
      <c r="AA623" s="145">
        <v>1.0014000000000001</v>
      </c>
      <c r="AB623" s="145">
        <v>7.9000000000000008E-3</v>
      </c>
      <c r="AC623" s="145"/>
      <c r="AD623" s="145"/>
      <c r="AE623" s="145"/>
    </row>
    <row r="624" spans="1:31" ht="15.75" customHeight="1">
      <c r="A624" s="339" t="s">
        <v>2272</v>
      </c>
      <c r="B624" s="145" t="s">
        <v>87</v>
      </c>
      <c r="C624" s="339" t="s">
        <v>180</v>
      </c>
      <c r="D624" s="339" t="s">
        <v>1696</v>
      </c>
      <c r="E624" s="340">
        <v>-7.2900000000000006E-2</v>
      </c>
      <c r="F624" s="340">
        <v>5.0500000000000003E-2</v>
      </c>
      <c r="G624" s="147">
        <v>0.14879999999999999</v>
      </c>
      <c r="H624" s="340">
        <v>-8.3000000000000001E-3</v>
      </c>
      <c r="I624" s="147">
        <v>5.4999999999999997E-3</v>
      </c>
      <c r="J624" s="340">
        <v>-9.9900000000000003E-2</v>
      </c>
      <c r="K624" s="340">
        <v>4.9200000000000001E-2</v>
      </c>
      <c r="L624" s="147">
        <v>4.2299999999999997E-2</v>
      </c>
      <c r="M624" s="340">
        <v>-8.2000000000000007E-3</v>
      </c>
      <c r="N624" s="340">
        <v>5.4000000000000003E-3</v>
      </c>
      <c r="O624" s="340">
        <v>-2.23E-2</v>
      </c>
      <c r="P624" s="340">
        <v>6.6799999999999998E-2</v>
      </c>
      <c r="Q624" s="147">
        <v>0.7389</v>
      </c>
      <c r="R624" s="340">
        <v>-1.3100000000000001E-2</v>
      </c>
      <c r="S624" s="340">
        <v>6.4999999999999997E-3</v>
      </c>
      <c r="T624" s="340">
        <v>-0.13350000000000001</v>
      </c>
      <c r="U624" s="340">
        <v>0.11600000000000001</v>
      </c>
      <c r="V624" s="145">
        <v>0.24959999999999999</v>
      </c>
      <c r="W624" s="145">
        <v>-1.1999999999999999E-3</v>
      </c>
      <c r="X624" s="145">
        <v>6.3E-3</v>
      </c>
      <c r="Y624" s="145">
        <v>2.5499999999999998E-2</v>
      </c>
      <c r="Z624" s="145">
        <v>2.2000000000000001E-3</v>
      </c>
      <c r="AA624" s="145">
        <v>1.0230999999999999</v>
      </c>
      <c r="AB624" s="145">
        <v>9.5999999999999992E-3</v>
      </c>
      <c r="AC624" s="145"/>
      <c r="AD624" s="145"/>
      <c r="AE624" s="145"/>
    </row>
    <row r="625" spans="1:31" ht="15.75" customHeight="1">
      <c r="A625" s="339" t="s">
        <v>2273</v>
      </c>
      <c r="B625" s="145" t="s">
        <v>87</v>
      </c>
      <c r="C625" s="339" t="s">
        <v>180</v>
      </c>
      <c r="D625" s="339" t="s">
        <v>1696</v>
      </c>
      <c r="E625" s="340">
        <v>0.24349999999999999</v>
      </c>
      <c r="F625" s="340">
        <v>9.5000000000000001E-2</v>
      </c>
      <c r="G625" s="147">
        <v>1.04E-2</v>
      </c>
      <c r="H625" s="340">
        <v>7.4000000000000003E-3</v>
      </c>
      <c r="I625" s="147">
        <v>4.8999999999999998E-3</v>
      </c>
      <c r="J625" s="340">
        <v>0.27029999999999998</v>
      </c>
      <c r="K625" s="340">
        <v>0.1003</v>
      </c>
      <c r="L625" s="147">
        <v>7.1000000000000004E-3</v>
      </c>
      <c r="M625" s="340">
        <v>8.0000000000000002E-3</v>
      </c>
      <c r="N625" s="340">
        <v>4.7999999999999996E-3</v>
      </c>
      <c r="O625" s="340">
        <v>4.1200000000000001E-2</v>
      </c>
      <c r="P625" s="340">
        <v>0.1239</v>
      </c>
      <c r="Q625" s="147">
        <v>0.73960000000000004</v>
      </c>
      <c r="R625" s="340">
        <v>0.01</v>
      </c>
      <c r="S625" s="340">
        <v>5.7999999999999996E-3</v>
      </c>
      <c r="T625" s="340">
        <v>0.14829999999999999</v>
      </c>
      <c r="U625" s="340">
        <v>0.21060000000000001</v>
      </c>
      <c r="V625" s="145">
        <v>0.48139999999999999</v>
      </c>
      <c r="W625" s="147">
        <v>7.1000000000000004E-3</v>
      </c>
      <c r="X625" s="145">
        <v>5.0000000000000001E-3</v>
      </c>
      <c r="Y625" s="145">
        <v>5.1999999999999998E-3</v>
      </c>
      <c r="Z625" s="145">
        <v>1.2999999999999999E-3</v>
      </c>
      <c r="AA625" s="145">
        <v>1.0011000000000001</v>
      </c>
      <c r="AB625" s="145">
        <v>7.4000000000000003E-3</v>
      </c>
      <c r="AC625" s="145"/>
      <c r="AD625" s="145"/>
      <c r="AE625" s="145"/>
    </row>
    <row r="626" spans="1:31" ht="15.75" customHeight="1">
      <c r="A626" s="339" t="s">
        <v>2274</v>
      </c>
      <c r="B626" s="145">
        <v>27005778</v>
      </c>
      <c r="C626" s="339" t="s">
        <v>180</v>
      </c>
      <c r="D626" s="339" t="s">
        <v>1696</v>
      </c>
      <c r="E626" s="340">
        <v>1.18E-2</v>
      </c>
      <c r="F626" s="340">
        <v>7.7200000000000005E-2</v>
      </c>
      <c r="G626" s="147">
        <v>0.87829999999999997</v>
      </c>
      <c r="H626" s="340">
        <v>-9.87E-5</v>
      </c>
      <c r="I626" s="147">
        <v>5.0000000000000001E-3</v>
      </c>
      <c r="J626" s="340">
        <v>1.6799999999999999E-2</v>
      </c>
      <c r="K626" s="340">
        <v>7.4399999999999994E-2</v>
      </c>
      <c r="L626" s="147">
        <v>0.82099999999999995</v>
      </c>
      <c r="M626" s="340">
        <v>4.0000000000000002E-4</v>
      </c>
      <c r="N626" s="340">
        <v>5.0000000000000001E-3</v>
      </c>
      <c r="O626" s="340">
        <v>-3.3799999999999997E-2</v>
      </c>
      <c r="P626" s="340">
        <v>0.1028</v>
      </c>
      <c r="Q626" s="147">
        <v>0.74270000000000003</v>
      </c>
      <c r="R626" s="340">
        <v>1.5E-3</v>
      </c>
      <c r="S626" s="340">
        <v>5.4999999999999997E-3</v>
      </c>
      <c r="T626" s="340">
        <v>0.3382</v>
      </c>
      <c r="U626" s="340">
        <v>0.18970000000000001</v>
      </c>
      <c r="V626" s="145">
        <v>7.4499999999999997E-2</v>
      </c>
      <c r="W626" s="145">
        <v>-1.12E-2</v>
      </c>
      <c r="X626" s="145">
        <v>5.5999999999999999E-3</v>
      </c>
      <c r="Y626" s="145">
        <v>0.11119999999999999</v>
      </c>
      <c r="Z626" s="145">
        <v>2.9499999999999998E-2</v>
      </c>
      <c r="AA626" s="145">
        <v>0.98350000000000004</v>
      </c>
      <c r="AB626" s="145">
        <v>8.3999999999999995E-3</v>
      </c>
      <c r="AC626" s="145"/>
      <c r="AD626" s="145"/>
      <c r="AE626" s="145"/>
    </row>
    <row r="627" spans="1:31" ht="15.75" customHeight="1">
      <c r="A627" s="339" t="s">
        <v>2275</v>
      </c>
      <c r="B627" s="145">
        <v>27005778</v>
      </c>
      <c r="C627" s="339" t="s">
        <v>180</v>
      </c>
      <c r="D627" s="339" t="s">
        <v>1696</v>
      </c>
      <c r="E627" s="340">
        <v>1.8599999999999998E-2</v>
      </c>
      <c r="F627" s="340">
        <v>7.8E-2</v>
      </c>
      <c r="G627" s="147">
        <v>0.81120000000000003</v>
      </c>
      <c r="H627" s="340">
        <v>2.3E-3</v>
      </c>
      <c r="I627" s="147">
        <v>5.0000000000000001E-3</v>
      </c>
      <c r="J627" s="340">
        <v>6.7199999999999996E-2</v>
      </c>
      <c r="K627" s="340">
        <v>7.9500000000000001E-2</v>
      </c>
      <c r="L627" s="147">
        <v>0.39800000000000002</v>
      </c>
      <c r="M627" s="340">
        <v>-6.9999999999999999E-4</v>
      </c>
      <c r="N627" s="340">
        <v>5.1000000000000004E-3</v>
      </c>
      <c r="O627" s="340">
        <v>-3.9199999999999999E-2</v>
      </c>
      <c r="P627" s="340">
        <v>0.1198</v>
      </c>
      <c r="Q627" s="147">
        <v>0.74350000000000005</v>
      </c>
      <c r="R627" s="340">
        <v>4.4999999999999997E-3</v>
      </c>
      <c r="S627" s="340">
        <v>6.1000000000000004E-3</v>
      </c>
      <c r="T627" s="340">
        <v>0.3009</v>
      </c>
      <c r="U627" s="340">
        <v>0.20449999999999999</v>
      </c>
      <c r="V627" s="145">
        <v>0.1411</v>
      </c>
      <c r="W627" s="145">
        <v>-1.03E-2</v>
      </c>
      <c r="X627" s="145">
        <v>5.7999999999999996E-3</v>
      </c>
      <c r="Y627" s="145">
        <v>0.10639999999999999</v>
      </c>
      <c r="Z627" s="145">
        <v>3.49E-2</v>
      </c>
      <c r="AA627" s="145">
        <v>0.998</v>
      </c>
      <c r="AB627" s="145">
        <v>8.9999999999999993E-3</v>
      </c>
      <c r="AC627" s="145"/>
      <c r="AD627" s="145"/>
      <c r="AE627" s="145"/>
    </row>
    <row r="628" spans="1:31" ht="15.75" customHeight="1">
      <c r="A628" s="339" t="s">
        <v>2276</v>
      </c>
      <c r="B628" s="145">
        <v>28166213</v>
      </c>
      <c r="C628" s="339" t="s">
        <v>180</v>
      </c>
      <c r="D628" s="339" t="s">
        <v>1684</v>
      </c>
      <c r="E628" s="340">
        <v>-1.5900000000000001E-2</v>
      </c>
      <c r="F628" s="340">
        <v>4.4299999999999999E-2</v>
      </c>
      <c r="G628" s="147">
        <v>0.71950000000000003</v>
      </c>
      <c r="H628" s="340">
        <v>-7.3000000000000001E-3</v>
      </c>
      <c r="I628" s="147">
        <v>5.7999999999999996E-3</v>
      </c>
      <c r="J628" s="340">
        <v>-1.03E-2</v>
      </c>
      <c r="K628" s="340">
        <v>4.3299999999999998E-2</v>
      </c>
      <c r="L628" s="147">
        <v>0.81269999999999998</v>
      </c>
      <c r="M628" s="340">
        <v>-8.6E-3</v>
      </c>
      <c r="N628" s="340">
        <v>5.8999999999999999E-3</v>
      </c>
      <c r="O628" s="340">
        <v>2.1100000000000001E-2</v>
      </c>
      <c r="P628" s="340">
        <v>6.4699999999999994E-2</v>
      </c>
      <c r="Q628" s="147">
        <v>0.74470000000000003</v>
      </c>
      <c r="R628" s="340">
        <v>-8.2000000000000007E-3</v>
      </c>
      <c r="S628" s="340">
        <v>7.0000000000000001E-3</v>
      </c>
      <c r="T628" s="340">
        <v>-1.1900000000000001E-2</v>
      </c>
      <c r="U628" s="340">
        <v>0.10249999999999999</v>
      </c>
      <c r="V628" s="145">
        <v>0.90780000000000005</v>
      </c>
      <c r="W628" s="145">
        <v>-2.5000000000000001E-3</v>
      </c>
      <c r="X628" s="145">
        <v>5.5999999999999999E-3</v>
      </c>
      <c r="Y628" s="145">
        <v>0.27110000000000001</v>
      </c>
      <c r="Z628" s="145">
        <v>1.8200000000000001E-2</v>
      </c>
      <c r="AA628" s="145">
        <v>0.96779999999999999</v>
      </c>
      <c r="AB628" s="145">
        <v>1.0699999999999999E-2</v>
      </c>
      <c r="AC628" s="145"/>
      <c r="AD628" s="145"/>
      <c r="AE628" s="145"/>
    </row>
    <row r="629" spans="1:31" ht="15.75" customHeight="1">
      <c r="A629" s="339" t="s">
        <v>2277</v>
      </c>
      <c r="B629" s="145">
        <v>27005778</v>
      </c>
      <c r="C629" s="339" t="s">
        <v>180</v>
      </c>
      <c r="D629" s="339" t="s">
        <v>1696</v>
      </c>
      <c r="E629" s="340">
        <v>2.7E-2</v>
      </c>
      <c r="F629" s="340">
        <v>0.10440000000000001</v>
      </c>
      <c r="G629" s="147">
        <v>0.79630000000000001</v>
      </c>
      <c r="H629" s="340">
        <v>-8.8000000000000005E-3</v>
      </c>
      <c r="I629" s="147">
        <v>5.4000000000000003E-3</v>
      </c>
      <c r="J629" s="340">
        <v>6.7799999999999999E-2</v>
      </c>
      <c r="K629" s="340">
        <v>0.108</v>
      </c>
      <c r="L629" s="147">
        <v>0.53029999999999999</v>
      </c>
      <c r="M629" s="340">
        <v>-1.09E-2</v>
      </c>
      <c r="N629" s="340">
        <v>5.4999999999999997E-3</v>
      </c>
      <c r="O629" s="340">
        <v>-4.9700000000000001E-2</v>
      </c>
      <c r="P629" s="340">
        <v>0.15290000000000001</v>
      </c>
      <c r="Q629" s="147">
        <v>0.74509999999999998</v>
      </c>
      <c r="R629" s="340">
        <v>-4.1000000000000003E-3</v>
      </c>
      <c r="S629" s="340">
        <v>6.4000000000000003E-3</v>
      </c>
      <c r="T629" s="340">
        <v>2.06E-2</v>
      </c>
      <c r="U629" s="340">
        <v>0.2586</v>
      </c>
      <c r="V629" s="145">
        <v>0.9365</v>
      </c>
      <c r="W629" s="145">
        <v>-6.4000000000000003E-3</v>
      </c>
      <c r="X629" s="145">
        <v>6.1000000000000004E-3</v>
      </c>
      <c r="Y629" s="145">
        <v>7.5700000000000003E-2</v>
      </c>
      <c r="Z629" s="145">
        <v>4.1500000000000002E-2</v>
      </c>
      <c r="AA629" s="145">
        <v>1.0175000000000001</v>
      </c>
      <c r="AB629" s="145">
        <v>1.6899999999999998E-2</v>
      </c>
      <c r="AC629" s="145"/>
      <c r="AD629" s="145"/>
      <c r="AE629" s="145"/>
    </row>
    <row r="630" spans="1:31" ht="15.75" customHeight="1">
      <c r="A630" s="339" t="s">
        <v>2278</v>
      </c>
      <c r="B630" s="145" t="s">
        <v>87</v>
      </c>
      <c r="C630" s="339" t="s">
        <v>180</v>
      </c>
      <c r="D630" s="339" t="s">
        <v>1696</v>
      </c>
      <c r="E630" s="340">
        <v>1.14E-2</v>
      </c>
      <c r="F630" s="340">
        <v>7.4700000000000003E-2</v>
      </c>
      <c r="G630" s="147">
        <v>0.87819999999999998</v>
      </c>
      <c r="H630" s="340">
        <v>1.1000000000000001E-3</v>
      </c>
      <c r="I630" s="147">
        <v>5.3E-3</v>
      </c>
      <c r="J630" s="340">
        <v>1.61E-2</v>
      </c>
      <c r="K630" s="340">
        <v>7.0900000000000005E-2</v>
      </c>
      <c r="L630" s="147">
        <v>0.82010000000000005</v>
      </c>
      <c r="M630" s="340">
        <v>2.0000000000000001E-4</v>
      </c>
      <c r="N630" s="340">
        <v>5.3E-3</v>
      </c>
      <c r="O630" s="340">
        <v>-0.03</v>
      </c>
      <c r="P630" s="340">
        <v>9.3100000000000002E-2</v>
      </c>
      <c r="Q630" s="147">
        <v>0.74719999999999998</v>
      </c>
      <c r="R630" s="340">
        <v>3.8999999999999998E-3</v>
      </c>
      <c r="S630" s="340">
        <v>6.1999999999999998E-3</v>
      </c>
      <c r="T630" s="340">
        <v>0.1062</v>
      </c>
      <c r="U630" s="340">
        <v>0.1895</v>
      </c>
      <c r="V630" s="145">
        <v>0.57509999999999994</v>
      </c>
      <c r="W630" s="145">
        <v>-9.4999999999999998E-3</v>
      </c>
      <c r="X630" s="145">
        <v>6.4999999999999997E-3</v>
      </c>
      <c r="Y630" s="145">
        <v>1.03E-2</v>
      </c>
      <c r="Z630" s="145">
        <v>2E-3</v>
      </c>
      <c r="AA630" s="145">
        <v>1.0022</v>
      </c>
      <c r="AB630" s="145">
        <v>9.1999999999999998E-3</v>
      </c>
      <c r="AC630" s="145"/>
      <c r="AD630" s="145"/>
      <c r="AE630" s="145"/>
    </row>
    <row r="631" spans="1:31" ht="15.75" customHeight="1">
      <c r="A631" s="339" t="s">
        <v>2279</v>
      </c>
      <c r="B631" s="145">
        <v>27005778</v>
      </c>
      <c r="C631" s="339" t="s">
        <v>180</v>
      </c>
      <c r="D631" s="339" t="s">
        <v>1696</v>
      </c>
      <c r="E631" s="340">
        <v>-2.6499999999999999E-2</v>
      </c>
      <c r="F631" s="340">
        <v>0.1031</v>
      </c>
      <c r="G631" s="147">
        <v>0.79679999999999995</v>
      </c>
      <c r="H631" s="340">
        <v>6.6E-3</v>
      </c>
      <c r="I631" s="147">
        <v>5.0000000000000001E-3</v>
      </c>
      <c r="J631" s="340">
        <v>-6.9400000000000003E-2</v>
      </c>
      <c r="K631" s="340">
        <v>0.105</v>
      </c>
      <c r="L631" s="147">
        <v>0.50870000000000004</v>
      </c>
      <c r="M631" s="340">
        <v>7.7999999999999996E-3</v>
      </c>
      <c r="N631" s="340">
        <v>5.0000000000000001E-3</v>
      </c>
      <c r="O631" s="340">
        <v>5.2400000000000002E-2</v>
      </c>
      <c r="P631" s="340">
        <v>0.1663</v>
      </c>
      <c r="Q631" s="147">
        <v>0.75290000000000001</v>
      </c>
      <c r="R631" s="340">
        <v>1.2999999999999999E-3</v>
      </c>
      <c r="S631" s="340">
        <v>6.4000000000000003E-3</v>
      </c>
      <c r="T631" s="340">
        <v>-0.157</v>
      </c>
      <c r="U631" s="340">
        <v>0.2681</v>
      </c>
      <c r="V631" s="145">
        <v>0.55830000000000002</v>
      </c>
      <c r="W631" s="145">
        <v>5.4000000000000003E-3</v>
      </c>
      <c r="X631" s="145">
        <v>5.3E-3</v>
      </c>
      <c r="Y631" s="145">
        <v>5.74E-2</v>
      </c>
      <c r="Z631" s="145">
        <v>2.87E-2</v>
      </c>
      <c r="AA631" s="145">
        <v>0.99529999999999996</v>
      </c>
      <c r="AB631" s="145">
        <v>1.44E-2</v>
      </c>
      <c r="AC631" s="145"/>
      <c r="AD631" s="145"/>
      <c r="AE631" s="145"/>
    </row>
    <row r="632" spans="1:31" ht="15.75" customHeight="1">
      <c r="A632" s="339" t="s">
        <v>2280</v>
      </c>
      <c r="B632" s="145" t="s">
        <v>87</v>
      </c>
      <c r="C632" s="339" t="s">
        <v>180</v>
      </c>
      <c r="D632" s="339" t="s">
        <v>1883</v>
      </c>
      <c r="E632" s="340">
        <v>-1.37E-2</v>
      </c>
      <c r="F632" s="340">
        <v>6.2399999999999997E-2</v>
      </c>
      <c r="G632" s="147">
        <v>0.8266</v>
      </c>
      <c r="H632" s="340">
        <v>1.37E-2</v>
      </c>
      <c r="I632" s="147">
        <v>5.7999999999999996E-3</v>
      </c>
      <c r="J632" s="340">
        <v>6.8999999999999999E-3</v>
      </c>
      <c r="K632" s="340">
        <v>5.9900000000000002E-2</v>
      </c>
      <c r="L632" s="147">
        <v>0.90880000000000005</v>
      </c>
      <c r="M632" s="340">
        <v>1.24E-2</v>
      </c>
      <c r="N632" s="340">
        <v>6.0000000000000001E-3</v>
      </c>
      <c r="O632" s="340">
        <v>-2.8299999999999999E-2</v>
      </c>
      <c r="P632" s="340">
        <v>8.9899999999999994E-2</v>
      </c>
      <c r="Q632" s="147">
        <v>0.75329999999999997</v>
      </c>
      <c r="R632" s="340">
        <v>1.0699999999999999E-2</v>
      </c>
      <c r="S632" s="340">
        <v>6.8999999999999999E-3</v>
      </c>
      <c r="T632" s="340">
        <v>0.15870000000000001</v>
      </c>
      <c r="U632" s="340">
        <v>0.124</v>
      </c>
      <c r="V632" s="145">
        <v>0.20039999999999999</v>
      </c>
      <c r="W632" s="147">
        <v>-6.9999999999999999E-4</v>
      </c>
      <c r="X632" s="145">
        <v>5.3E-3</v>
      </c>
      <c r="Y632" s="145">
        <v>1.8100000000000002E-2</v>
      </c>
      <c r="Z632" s="147">
        <v>2.3999999999999998E-3</v>
      </c>
      <c r="AA632" s="145">
        <v>1.0299</v>
      </c>
      <c r="AB632" s="145">
        <v>9.4999999999999998E-3</v>
      </c>
      <c r="AC632" s="145"/>
      <c r="AD632" s="145"/>
      <c r="AE632" s="145"/>
    </row>
    <row r="633" spans="1:31" ht="15.75" customHeight="1">
      <c r="A633" s="339" t="s">
        <v>2281</v>
      </c>
      <c r="B633" s="145">
        <v>27005778</v>
      </c>
      <c r="C633" s="339" t="s">
        <v>180</v>
      </c>
      <c r="D633" s="339" t="s">
        <v>1696</v>
      </c>
      <c r="E633" s="340">
        <v>2.93E-2</v>
      </c>
      <c r="F633" s="340">
        <v>7.8100000000000003E-2</v>
      </c>
      <c r="G633" s="147">
        <v>0.70709999999999995</v>
      </c>
      <c r="H633" s="340">
        <v>-6.9999999999999999E-4</v>
      </c>
      <c r="I633" s="147">
        <v>5.3E-3</v>
      </c>
      <c r="J633" s="340">
        <v>5.9499999999999997E-2</v>
      </c>
      <c r="K633" s="340">
        <v>7.4800000000000005E-2</v>
      </c>
      <c r="L633" s="147">
        <v>0.42620000000000002</v>
      </c>
      <c r="M633" s="340">
        <v>-2.0999999999999999E-3</v>
      </c>
      <c r="N633" s="340">
        <v>5.3E-3</v>
      </c>
      <c r="O633" s="340">
        <v>3.2599999999999997E-2</v>
      </c>
      <c r="P633" s="340">
        <v>0.1041</v>
      </c>
      <c r="Q633" s="147">
        <v>0.75439999999999996</v>
      </c>
      <c r="R633" s="340">
        <v>-1.9E-3</v>
      </c>
      <c r="S633" s="340">
        <v>5.7999999999999996E-3</v>
      </c>
      <c r="T633" s="340">
        <v>0.26790000000000003</v>
      </c>
      <c r="U633" s="340">
        <v>0.20269999999999999</v>
      </c>
      <c r="V633" s="145">
        <v>0.18640000000000001</v>
      </c>
      <c r="W633" s="145">
        <v>-9.4000000000000004E-3</v>
      </c>
      <c r="X633" s="145">
        <v>6.0000000000000001E-3</v>
      </c>
      <c r="Y633" s="145">
        <v>0.13020000000000001</v>
      </c>
      <c r="Z633" s="145">
        <v>3.1199999999999999E-2</v>
      </c>
      <c r="AA633" s="145">
        <v>0.98040000000000005</v>
      </c>
      <c r="AB633" s="145">
        <v>8.6E-3</v>
      </c>
      <c r="AC633" s="145"/>
      <c r="AD633" s="145"/>
      <c r="AE633" s="145"/>
    </row>
    <row r="634" spans="1:31" ht="15.75" customHeight="1">
      <c r="A634" s="339" t="s">
        <v>2282</v>
      </c>
      <c r="B634" s="145">
        <v>27005778</v>
      </c>
      <c r="C634" s="339" t="s">
        <v>180</v>
      </c>
      <c r="D634" s="339" t="s">
        <v>1696</v>
      </c>
      <c r="E634" s="340">
        <v>0.12809999999999999</v>
      </c>
      <c r="F634" s="340">
        <v>9.7000000000000003E-2</v>
      </c>
      <c r="G634" s="147">
        <v>0.1865</v>
      </c>
      <c r="H634" s="340">
        <v>-8.9999999999999998E-4</v>
      </c>
      <c r="I634" s="147">
        <v>4.5999999999999999E-3</v>
      </c>
      <c r="J634" s="340">
        <v>0.14910000000000001</v>
      </c>
      <c r="K634" s="340">
        <v>9.5200000000000007E-2</v>
      </c>
      <c r="L634" s="147">
        <v>0.1176</v>
      </c>
      <c r="M634" s="340">
        <v>-1.4E-3</v>
      </c>
      <c r="N634" s="340">
        <v>4.7999999999999996E-3</v>
      </c>
      <c r="O634" s="340">
        <v>4.3299999999999998E-2</v>
      </c>
      <c r="P634" s="340">
        <v>0.13969999999999999</v>
      </c>
      <c r="Q634" s="147">
        <v>0.75660000000000005</v>
      </c>
      <c r="R634" s="340">
        <v>4.1000000000000003E-3</v>
      </c>
      <c r="S634" s="340">
        <v>5.4999999999999997E-3</v>
      </c>
      <c r="T634" s="340">
        <v>0.157</v>
      </c>
      <c r="U634" s="340">
        <v>0.2248</v>
      </c>
      <c r="V634" s="145">
        <v>0.48509999999999998</v>
      </c>
      <c r="W634" s="147">
        <v>-2.7000000000000001E-3</v>
      </c>
      <c r="X634" s="145">
        <v>5.4999999999999997E-3</v>
      </c>
      <c r="Y634" s="145">
        <v>0.1142</v>
      </c>
      <c r="Z634" s="145">
        <v>4.58E-2</v>
      </c>
      <c r="AA634" s="145">
        <v>0.98580000000000001</v>
      </c>
      <c r="AB634" s="145">
        <v>9.5999999999999992E-3</v>
      </c>
      <c r="AC634" s="145"/>
      <c r="AD634" s="145"/>
      <c r="AE634" s="145"/>
    </row>
    <row r="635" spans="1:31" ht="15.75" customHeight="1">
      <c r="A635" s="339" t="s">
        <v>2283</v>
      </c>
      <c r="B635" s="145" t="s">
        <v>87</v>
      </c>
      <c r="C635" s="339" t="s">
        <v>180</v>
      </c>
      <c r="D635" s="339" t="s">
        <v>1696</v>
      </c>
      <c r="E635" s="340">
        <v>0.12379999999999999</v>
      </c>
      <c r="F635" s="340">
        <v>6.08E-2</v>
      </c>
      <c r="G635" s="147">
        <v>4.1700000000000001E-2</v>
      </c>
      <c r="H635" s="340">
        <v>-6.6E-3</v>
      </c>
      <c r="I635" s="147">
        <v>5.4999999999999997E-3</v>
      </c>
      <c r="J635" s="340">
        <v>9.4799999999999995E-2</v>
      </c>
      <c r="K635" s="340">
        <v>6.3E-2</v>
      </c>
      <c r="L635" s="147">
        <v>0.13250000000000001</v>
      </c>
      <c r="M635" s="340">
        <v>-1.9E-3</v>
      </c>
      <c r="N635" s="340">
        <v>5.3E-3</v>
      </c>
      <c r="O635" s="340">
        <v>2.9899999999999999E-2</v>
      </c>
      <c r="P635" s="340">
        <v>9.6600000000000005E-2</v>
      </c>
      <c r="Q635" s="147">
        <v>0.75670000000000004</v>
      </c>
      <c r="R635" s="340">
        <v>1.9E-3</v>
      </c>
      <c r="S635" s="340">
        <v>6.4000000000000003E-3</v>
      </c>
      <c r="T635" s="340">
        <v>0.17</v>
      </c>
      <c r="U635" s="340">
        <v>0.1421</v>
      </c>
      <c r="V635" s="145">
        <v>0.23169999999999999</v>
      </c>
      <c r="W635" s="147">
        <v>-4.5999999999999999E-3</v>
      </c>
      <c r="X635" s="145">
        <v>5.7999999999999996E-3</v>
      </c>
      <c r="Y635" s="145">
        <v>1.49E-2</v>
      </c>
      <c r="Z635" s="145">
        <v>2.2000000000000001E-3</v>
      </c>
      <c r="AA635" s="145">
        <v>1.0006999999999999</v>
      </c>
      <c r="AB635" s="145">
        <v>1.04E-2</v>
      </c>
      <c r="AC635" s="145"/>
      <c r="AD635" s="145"/>
      <c r="AE635" s="145"/>
    </row>
    <row r="636" spans="1:31" ht="15.75" customHeight="1">
      <c r="A636" s="339" t="s">
        <v>2284</v>
      </c>
      <c r="B636" s="145" t="s">
        <v>87</v>
      </c>
      <c r="C636" s="339" t="s">
        <v>180</v>
      </c>
      <c r="D636" s="339" t="s">
        <v>1883</v>
      </c>
      <c r="E636" s="340">
        <v>1.0500000000000001E-2</v>
      </c>
      <c r="F636" s="340">
        <v>8.5300000000000001E-2</v>
      </c>
      <c r="G636" s="147">
        <v>0.90169999999999995</v>
      </c>
      <c r="H636" s="340">
        <v>1.49E-2</v>
      </c>
      <c r="I636" s="147">
        <v>5.5999999999999999E-3</v>
      </c>
      <c r="J636" s="340">
        <v>1.5699999999999999E-2</v>
      </c>
      <c r="K636" s="340">
        <v>8.1699999999999995E-2</v>
      </c>
      <c r="L636" s="147">
        <v>0.84719999999999995</v>
      </c>
      <c r="M636" s="340">
        <v>1.49E-2</v>
      </c>
      <c r="N636" s="340">
        <v>5.4000000000000003E-3</v>
      </c>
      <c r="O636" s="340">
        <v>-3.8800000000000001E-2</v>
      </c>
      <c r="P636" s="340">
        <v>0.1255</v>
      </c>
      <c r="Q636" s="147">
        <v>0.7571</v>
      </c>
      <c r="R636" s="340">
        <v>1.0800000000000001E-2</v>
      </c>
      <c r="S636" s="340">
        <v>6.3E-3</v>
      </c>
      <c r="T636" s="340">
        <v>0.18190000000000001</v>
      </c>
      <c r="U636" s="340">
        <v>0.1986</v>
      </c>
      <c r="V636" s="145">
        <v>0.35970000000000002</v>
      </c>
      <c r="W636" s="145">
        <v>5.7999999999999996E-3</v>
      </c>
      <c r="X636" s="145">
        <v>5.7999999999999996E-3</v>
      </c>
      <c r="Y636" s="147">
        <v>6.1000000000000004E-3</v>
      </c>
      <c r="Z636" s="145">
        <v>1.5E-3</v>
      </c>
      <c r="AA636" s="145">
        <v>1.0125</v>
      </c>
      <c r="AB636" s="145">
        <v>8.6999999999999994E-3</v>
      </c>
      <c r="AC636" s="145"/>
      <c r="AD636" s="145"/>
      <c r="AE636" s="145"/>
    </row>
    <row r="637" spans="1:31" ht="15.75" customHeight="1">
      <c r="A637" s="339" t="s">
        <v>2285</v>
      </c>
      <c r="B637" s="145">
        <v>27005778</v>
      </c>
      <c r="C637" s="339" t="s">
        <v>180</v>
      </c>
      <c r="D637" s="339" t="s">
        <v>1696</v>
      </c>
      <c r="E637" s="340">
        <v>4.8599999999999997E-2</v>
      </c>
      <c r="F637" s="340">
        <v>9.8400000000000001E-2</v>
      </c>
      <c r="G637" s="147">
        <v>0.62109999999999999</v>
      </c>
      <c r="H637" s="340">
        <v>-8.6E-3</v>
      </c>
      <c r="I637" s="147">
        <v>5.3E-3</v>
      </c>
      <c r="J637" s="340">
        <v>0.11269999999999999</v>
      </c>
      <c r="K637" s="340">
        <v>0.1046</v>
      </c>
      <c r="L637" s="147">
        <v>0.28149999999999997</v>
      </c>
      <c r="M637" s="340">
        <v>-1.2200000000000001E-2</v>
      </c>
      <c r="N637" s="340">
        <v>5.4000000000000003E-3</v>
      </c>
      <c r="O637" s="340">
        <v>4.3999999999999997E-2</v>
      </c>
      <c r="P637" s="340">
        <v>0.1426</v>
      </c>
      <c r="Q637" s="147">
        <v>0.75739999999999996</v>
      </c>
      <c r="R637" s="340">
        <v>-6.7000000000000002E-3</v>
      </c>
      <c r="S637" s="340">
        <v>6.1999999999999998E-3</v>
      </c>
      <c r="T637" s="340">
        <v>-0.17499999999999999</v>
      </c>
      <c r="U637" s="340">
        <v>0.26340000000000002</v>
      </c>
      <c r="V637" s="145">
        <v>0.50649999999999995</v>
      </c>
      <c r="W637" s="147">
        <v>-2.8E-3</v>
      </c>
      <c r="X637" s="145">
        <v>6.3E-3</v>
      </c>
      <c r="Y637" s="145">
        <v>8.2699999999999996E-2</v>
      </c>
      <c r="Z637" s="145">
        <v>5.16E-2</v>
      </c>
      <c r="AA637" s="145">
        <v>1.0095000000000001</v>
      </c>
      <c r="AB637" s="145">
        <v>2.47E-2</v>
      </c>
      <c r="AC637" s="145"/>
      <c r="AD637" s="145"/>
      <c r="AE637" s="145"/>
    </row>
    <row r="638" spans="1:31" ht="15.75" customHeight="1">
      <c r="A638" s="339" t="s">
        <v>2286</v>
      </c>
      <c r="B638" s="145" t="s">
        <v>87</v>
      </c>
      <c r="C638" s="339" t="s">
        <v>180</v>
      </c>
      <c r="D638" s="339" t="s">
        <v>1696</v>
      </c>
      <c r="E638" s="340">
        <v>-6.7799999999999999E-2</v>
      </c>
      <c r="F638" s="340">
        <v>6.1100000000000002E-2</v>
      </c>
      <c r="G638" s="147">
        <v>0.26750000000000002</v>
      </c>
      <c r="H638" s="340">
        <v>-7.4000000000000003E-3</v>
      </c>
      <c r="I638" s="147">
        <v>5.7000000000000002E-3</v>
      </c>
      <c r="J638" s="340">
        <v>-9.6000000000000002E-2</v>
      </c>
      <c r="K638" s="340">
        <v>6.0100000000000001E-2</v>
      </c>
      <c r="L638" s="147">
        <v>0.11020000000000001</v>
      </c>
      <c r="M638" s="340">
        <v>-5.7000000000000002E-3</v>
      </c>
      <c r="N638" s="340">
        <v>5.4000000000000003E-3</v>
      </c>
      <c r="O638" s="340">
        <v>-2.63E-2</v>
      </c>
      <c r="P638" s="340">
        <v>8.6300000000000002E-2</v>
      </c>
      <c r="Q638" s="147">
        <v>0.76049999999999995</v>
      </c>
      <c r="R638" s="340">
        <v>-1E-3</v>
      </c>
      <c r="S638" s="340">
        <v>6.7000000000000002E-3</v>
      </c>
      <c r="T638" s="340">
        <v>4.5999999999999999E-2</v>
      </c>
      <c r="U638" s="340">
        <v>0.13070000000000001</v>
      </c>
      <c r="V638" s="145">
        <v>0.72489999999999999</v>
      </c>
      <c r="W638" s="145">
        <v>-2.5999999999999999E-3</v>
      </c>
      <c r="X638" s="145">
        <v>5.5999999999999999E-3</v>
      </c>
      <c r="Y638" s="145">
        <v>1.4999999999999999E-2</v>
      </c>
      <c r="Z638" s="145">
        <v>2.0999999999999999E-3</v>
      </c>
      <c r="AA638" s="145">
        <v>1.0247999999999999</v>
      </c>
      <c r="AB638" s="145">
        <v>9.4999999999999998E-3</v>
      </c>
      <c r="AC638" s="145"/>
      <c r="AD638" s="145"/>
      <c r="AE638" s="145"/>
    </row>
    <row r="639" spans="1:31" ht="15.75" customHeight="1">
      <c r="A639" s="339" t="s">
        <v>2287</v>
      </c>
      <c r="B639" s="145">
        <v>27005778</v>
      </c>
      <c r="C639" s="339" t="s">
        <v>180</v>
      </c>
      <c r="D639" s="339" t="s">
        <v>1696</v>
      </c>
      <c r="E639" s="340">
        <v>-9.7000000000000003E-3</v>
      </c>
      <c r="F639" s="340">
        <v>0.11840000000000001</v>
      </c>
      <c r="G639" s="147">
        <v>0.93459999999999999</v>
      </c>
      <c r="H639" s="340">
        <v>-5.1999999999999998E-3</v>
      </c>
      <c r="I639" s="147">
        <v>5.1000000000000004E-3</v>
      </c>
      <c r="J639" s="340">
        <v>5.0500000000000003E-2</v>
      </c>
      <c r="K639" s="340">
        <v>0.1216</v>
      </c>
      <c r="L639" s="147">
        <v>0.67820000000000003</v>
      </c>
      <c r="M639" s="340">
        <v>-7.9000000000000008E-3</v>
      </c>
      <c r="N639" s="340">
        <v>5.1000000000000004E-3</v>
      </c>
      <c r="O639" s="340">
        <v>-5.5599999999999997E-2</v>
      </c>
      <c r="P639" s="340">
        <v>0.18329999999999999</v>
      </c>
      <c r="Q639" s="147">
        <v>0.76160000000000005</v>
      </c>
      <c r="R639" s="340">
        <v>-2.8999999999999998E-3</v>
      </c>
      <c r="S639" s="340">
        <v>6.3E-3</v>
      </c>
      <c r="T639" s="340">
        <v>-0.09</v>
      </c>
      <c r="U639" s="340">
        <v>0.3377</v>
      </c>
      <c r="V639" s="145">
        <v>0.78990000000000005</v>
      </c>
      <c r="W639" s="145">
        <v>-3.7000000000000002E-3</v>
      </c>
      <c r="X639" s="145">
        <v>6.1999999999999998E-3</v>
      </c>
      <c r="Y639" s="145">
        <v>6.9000000000000006E-2</v>
      </c>
      <c r="Z639" s="145">
        <v>4.5999999999999999E-2</v>
      </c>
      <c r="AA639" s="145">
        <v>1.0236000000000001</v>
      </c>
      <c r="AB639" s="145">
        <v>1.1900000000000001E-2</v>
      </c>
      <c r="AC639" s="145"/>
      <c r="AD639" s="145"/>
      <c r="AE639" s="145"/>
    </row>
    <row r="640" spans="1:31" ht="15.75" customHeight="1">
      <c r="A640" s="339" t="s">
        <v>2288</v>
      </c>
      <c r="B640" s="145">
        <v>22885922</v>
      </c>
      <c r="C640" s="339" t="s">
        <v>180</v>
      </c>
      <c r="D640" s="339" t="s">
        <v>1883</v>
      </c>
      <c r="E640" s="340">
        <v>-5.8000000000000003E-2</v>
      </c>
      <c r="F640" s="340">
        <v>5.6899999999999999E-2</v>
      </c>
      <c r="G640" s="147">
        <v>0.3085</v>
      </c>
      <c r="H640" s="340">
        <v>2.5700000000000001E-2</v>
      </c>
      <c r="I640" s="147">
        <v>5.8999999999999999E-3</v>
      </c>
      <c r="J640" s="340">
        <v>-2.1499999999999998E-2</v>
      </c>
      <c r="K640" s="340">
        <v>5.8299999999999998E-2</v>
      </c>
      <c r="L640" s="147">
        <v>0.71179999999999999</v>
      </c>
      <c r="M640" s="340">
        <v>2.2499999999999999E-2</v>
      </c>
      <c r="N640" s="340">
        <v>6.0000000000000001E-3</v>
      </c>
      <c r="O640" s="340">
        <v>-2.3699999999999999E-2</v>
      </c>
      <c r="P640" s="340">
        <v>7.8299999999999995E-2</v>
      </c>
      <c r="Q640" s="147">
        <v>0.76170000000000004</v>
      </c>
      <c r="R640" s="340">
        <v>1.3299999999999999E-2</v>
      </c>
      <c r="S640" s="340">
        <v>6.6E-3</v>
      </c>
      <c r="T640" s="340">
        <v>-8.14E-2</v>
      </c>
      <c r="U640" s="340">
        <v>0.124</v>
      </c>
      <c r="V640" s="145">
        <v>0.51129999999999998</v>
      </c>
      <c r="W640" s="145">
        <v>1.15E-2</v>
      </c>
      <c r="X640" s="145">
        <v>5.7999999999999996E-3</v>
      </c>
      <c r="Y640" s="145">
        <v>8.5300000000000001E-2</v>
      </c>
      <c r="Z640" s="145">
        <v>1.03E-2</v>
      </c>
      <c r="AA640" s="145">
        <v>1.0143</v>
      </c>
      <c r="AB640" s="145">
        <v>9.2999999999999992E-3</v>
      </c>
      <c r="AC640" s="145"/>
      <c r="AD640" s="145"/>
      <c r="AE640" s="145"/>
    </row>
    <row r="641" spans="1:31" ht="15.75" customHeight="1">
      <c r="A641" s="339" t="s">
        <v>2289</v>
      </c>
      <c r="B641" s="145" t="s">
        <v>87</v>
      </c>
      <c r="C641" s="339" t="s">
        <v>180</v>
      </c>
      <c r="D641" s="339" t="s">
        <v>1696</v>
      </c>
      <c r="E641" s="340">
        <v>5.4300000000000001E-2</v>
      </c>
      <c r="F641" s="340">
        <v>2.8000000000000001E-2</v>
      </c>
      <c r="G641" s="147">
        <v>5.1999999999999998E-2</v>
      </c>
      <c r="H641" s="340">
        <v>1.7000000000000001E-2</v>
      </c>
      <c r="I641" s="147">
        <v>7.7000000000000002E-3</v>
      </c>
      <c r="J641" s="340">
        <v>6.2600000000000003E-2</v>
      </c>
      <c r="K641" s="340">
        <v>2.76E-2</v>
      </c>
      <c r="L641" s="147">
        <v>2.35E-2</v>
      </c>
      <c r="M641" s="340">
        <v>1.7299999999999999E-2</v>
      </c>
      <c r="N641" s="340">
        <v>7.4000000000000003E-3</v>
      </c>
      <c r="O641" s="340">
        <v>1.21E-2</v>
      </c>
      <c r="P641" s="340">
        <v>4.0599999999999997E-2</v>
      </c>
      <c r="Q641" s="147">
        <v>0.76480000000000004</v>
      </c>
      <c r="R641" s="340">
        <v>1.49E-2</v>
      </c>
      <c r="S641" s="340">
        <v>8.6E-3</v>
      </c>
      <c r="T641" s="340">
        <v>0.11260000000000001</v>
      </c>
      <c r="U641" s="340">
        <v>6.5600000000000006E-2</v>
      </c>
      <c r="V641" s="145">
        <v>8.6300000000000002E-2</v>
      </c>
      <c r="W641" s="145">
        <v>1.11E-2</v>
      </c>
      <c r="X641" s="145">
        <v>8.0000000000000002E-3</v>
      </c>
      <c r="Y641" s="145">
        <v>0.23669999999999999</v>
      </c>
      <c r="Z641" s="145">
        <v>9.5999999999999992E-3</v>
      </c>
      <c r="AA641" s="145">
        <v>1.0665</v>
      </c>
      <c r="AB641" s="145">
        <v>2.6599999999999999E-2</v>
      </c>
      <c r="AC641" s="145"/>
      <c r="AD641" s="145"/>
      <c r="AE641" s="145"/>
    </row>
    <row r="642" spans="1:31" ht="15.75" customHeight="1">
      <c r="A642" s="339" t="s">
        <v>2290</v>
      </c>
      <c r="B642" s="145" t="s">
        <v>87</v>
      </c>
      <c r="C642" s="339" t="s">
        <v>180</v>
      </c>
      <c r="D642" s="339" t="s">
        <v>1696</v>
      </c>
      <c r="E642" s="340">
        <v>4.9000000000000002E-2</v>
      </c>
      <c r="F642" s="340">
        <v>8.9700000000000002E-2</v>
      </c>
      <c r="G642" s="147">
        <v>0.58460000000000001</v>
      </c>
      <c r="H642" s="340">
        <v>-5.3E-3</v>
      </c>
      <c r="I642" s="147">
        <v>5.3E-3</v>
      </c>
      <c r="J642" s="340">
        <v>1.9900000000000001E-2</v>
      </c>
      <c r="K642" s="340">
        <v>8.9499999999999996E-2</v>
      </c>
      <c r="L642" s="147">
        <v>0.82450000000000001</v>
      </c>
      <c r="M642" s="340">
        <v>-3.8999999999999998E-3</v>
      </c>
      <c r="N642" s="340">
        <v>5.0000000000000001E-3</v>
      </c>
      <c r="O642" s="340">
        <v>3.8199999999999998E-2</v>
      </c>
      <c r="P642" s="340">
        <v>0.12809999999999999</v>
      </c>
      <c r="Q642" s="147">
        <v>0.76559999999999995</v>
      </c>
      <c r="R642" s="340">
        <v>-3.5000000000000001E-3</v>
      </c>
      <c r="S642" s="340">
        <v>6.7000000000000002E-3</v>
      </c>
      <c r="T642" s="340">
        <v>-3.4299999999999997E-2</v>
      </c>
      <c r="U642" s="340">
        <v>0.19439999999999999</v>
      </c>
      <c r="V642" s="145">
        <v>0.86009999999999998</v>
      </c>
      <c r="W642" s="145">
        <v>-2.2000000000000001E-3</v>
      </c>
      <c r="X642" s="145">
        <v>5.8999999999999999E-3</v>
      </c>
      <c r="Y642" s="145">
        <v>7.4999999999999997E-3</v>
      </c>
      <c r="Z642" s="145">
        <v>2E-3</v>
      </c>
      <c r="AA642" s="145">
        <v>0.99239999999999995</v>
      </c>
      <c r="AB642" s="145">
        <v>9.4000000000000004E-3</v>
      </c>
      <c r="AC642" s="145"/>
      <c r="AD642" s="145"/>
      <c r="AE642" s="145"/>
    </row>
    <row r="643" spans="1:31" ht="15.75" customHeight="1">
      <c r="A643" s="339" t="s">
        <v>2291</v>
      </c>
      <c r="B643" s="145" t="s">
        <v>87</v>
      </c>
      <c r="C643" s="339" t="s">
        <v>180</v>
      </c>
      <c r="D643" s="339" t="s">
        <v>1696</v>
      </c>
      <c r="E643" s="340">
        <v>0.22259999999999999</v>
      </c>
      <c r="F643" s="340">
        <v>0.1244</v>
      </c>
      <c r="G643" s="147">
        <v>7.3599999999999999E-2</v>
      </c>
      <c r="H643" s="340">
        <v>6.3E-3</v>
      </c>
      <c r="I643" s="147">
        <v>5.3E-3</v>
      </c>
      <c r="J643" s="340">
        <v>0.19500000000000001</v>
      </c>
      <c r="K643" s="340">
        <v>0.11849999999999999</v>
      </c>
      <c r="L643" s="147">
        <v>9.98E-2</v>
      </c>
      <c r="M643" s="340">
        <v>7.6E-3</v>
      </c>
      <c r="N643" s="340">
        <v>5.3E-3</v>
      </c>
      <c r="O643" s="340">
        <v>4.7100000000000003E-2</v>
      </c>
      <c r="P643" s="340">
        <v>0.16009999999999999</v>
      </c>
      <c r="Q643" s="147">
        <v>0.76870000000000005</v>
      </c>
      <c r="R643" s="340">
        <v>8.6E-3</v>
      </c>
      <c r="S643" s="340">
        <v>6.1999999999999998E-3</v>
      </c>
      <c r="T643" s="340">
        <v>-0.29349999999999998</v>
      </c>
      <c r="U643" s="340">
        <v>0.28770000000000001</v>
      </c>
      <c r="V643" s="145">
        <v>0.30759999999999998</v>
      </c>
      <c r="W643" s="145">
        <v>9.7999999999999997E-3</v>
      </c>
      <c r="X643" s="145">
        <v>5.0000000000000001E-3</v>
      </c>
      <c r="Y643" s="145">
        <v>2.8999999999999998E-3</v>
      </c>
      <c r="Z643" s="145">
        <v>1.5E-3</v>
      </c>
      <c r="AA643" s="145">
        <v>1.0002</v>
      </c>
      <c r="AB643" s="145">
        <v>8.0999999999999996E-3</v>
      </c>
      <c r="AC643" s="145"/>
      <c r="AD643" s="145"/>
      <c r="AE643" s="145"/>
    </row>
    <row r="644" spans="1:31" ht="15.75" customHeight="1">
      <c r="A644" s="339" t="s">
        <v>2292</v>
      </c>
      <c r="B644" s="145">
        <v>27005778</v>
      </c>
      <c r="C644" s="339" t="s">
        <v>180</v>
      </c>
      <c r="D644" s="339" t="s">
        <v>1696</v>
      </c>
      <c r="E644" s="340">
        <v>2.1399999999999999E-2</v>
      </c>
      <c r="F644" s="340">
        <v>9.7600000000000006E-2</v>
      </c>
      <c r="G644" s="147">
        <v>0.82640000000000002</v>
      </c>
      <c r="H644" s="340">
        <v>-3.2000000000000002E-3</v>
      </c>
      <c r="I644" s="147">
        <v>5.1999999999999998E-3</v>
      </c>
      <c r="J644" s="340">
        <v>8.0000000000000004E-4</v>
      </c>
      <c r="K644" s="340">
        <v>9.6699999999999994E-2</v>
      </c>
      <c r="L644" s="147">
        <v>0.99360000000000004</v>
      </c>
      <c r="M644" s="340">
        <v>-3.5000000000000001E-3</v>
      </c>
      <c r="N644" s="340">
        <v>5.1999999999999998E-3</v>
      </c>
      <c r="O644" s="340">
        <v>-4.2999999999999997E-2</v>
      </c>
      <c r="P644" s="340">
        <v>0.1467</v>
      </c>
      <c r="Q644" s="147">
        <v>0.76929999999999998</v>
      </c>
      <c r="R644" s="340">
        <v>2.9999999999999997E-4</v>
      </c>
      <c r="S644" s="340">
        <v>6.4000000000000003E-3</v>
      </c>
      <c r="T644" s="340">
        <v>6.7000000000000004E-2</v>
      </c>
      <c r="U644" s="340">
        <v>0.24640000000000001</v>
      </c>
      <c r="V644" s="145">
        <v>0.78559999999999997</v>
      </c>
      <c r="W644" s="145">
        <v>-1.8E-3</v>
      </c>
      <c r="X644" s="145">
        <v>5.7000000000000002E-3</v>
      </c>
      <c r="Y644" s="145">
        <v>6.9699999999999998E-2</v>
      </c>
      <c r="Z644" s="145">
        <v>2.5700000000000001E-2</v>
      </c>
      <c r="AA644" s="145">
        <v>0.99639999999999995</v>
      </c>
      <c r="AB644" s="145">
        <v>1.0500000000000001E-2</v>
      </c>
      <c r="AC644" s="145"/>
      <c r="AD644" s="145"/>
      <c r="AE644" s="145"/>
    </row>
    <row r="645" spans="1:31" ht="15.75" customHeight="1">
      <c r="A645" s="339" t="s">
        <v>2293</v>
      </c>
      <c r="B645" s="145">
        <v>27005778</v>
      </c>
      <c r="C645" s="339" t="s">
        <v>180</v>
      </c>
      <c r="D645" s="339" t="s">
        <v>1696</v>
      </c>
      <c r="E645" s="340">
        <v>0.1376</v>
      </c>
      <c r="F645" s="340">
        <v>0.1178</v>
      </c>
      <c r="G645" s="147">
        <v>0.2427</v>
      </c>
      <c r="H645" s="340">
        <v>6.0000000000000001E-3</v>
      </c>
      <c r="I645" s="147">
        <v>5.4000000000000003E-3</v>
      </c>
      <c r="J645" s="340">
        <v>0.1658</v>
      </c>
      <c r="K645" s="340">
        <v>0.1198</v>
      </c>
      <c r="L645" s="147">
        <v>0.16619999999999999</v>
      </c>
      <c r="M645" s="340">
        <v>5.7000000000000002E-3</v>
      </c>
      <c r="N645" s="340">
        <v>5.1000000000000004E-3</v>
      </c>
      <c r="O645" s="340">
        <v>4.7100000000000003E-2</v>
      </c>
      <c r="P645" s="340">
        <v>0.16300000000000001</v>
      </c>
      <c r="Q645" s="147">
        <v>0.77249999999999996</v>
      </c>
      <c r="R645" s="340">
        <v>1.0800000000000001E-2</v>
      </c>
      <c r="S645" s="340">
        <v>6.0000000000000001E-3</v>
      </c>
      <c r="T645" s="340">
        <v>0.3931</v>
      </c>
      <c r="U645" s="340">
        <v>0.34039999999999998</v>
      </c>
      <c r="V645" s="145">
        <v>0.2482</v>
      </c>
      <c r="W645" s="145">
        <v>-2.8999999999999998E-3</v>
      </c>
      <c r="X645" s="145">
        <v>5.5999999999999999E-3</v>
      </c>
      <c r="Y645" s="145">
        <v>5.28E-2</v>
      </c>
      <c r="Z645" s="145">
        <v>2.5100000000000001E-2</v>
      </c>
      <c r="AA645" s="145">
        <v>1.0063</v>
      </c>
      <c r="AB645" s="145">
        <v>8.8000000000000005E-3</v>
      </c>
      <c r="AC645" s="145"/>
      <c r="AD645" s="145"/>
      <c r="AE645" s="145"/>
    </row>
    <row r="646" spans="1:31" ht="15.75" customHeight="1">
      <c r="A646" s="339" t="s">
        <v>2294</v>
      </c>
      <c r="B646" s="145">
        <v>27005778</v>
      </c>
      <c r="C646" s="339" t="s">
        <v>180</v>
      </c>
      <c r="D646" s="339" t="s">
        <v>1696</v>
      </c>
      <c r="E646" s="340">
        <v>3.3599999999999998E-2</v>
      </c>
      <c r="F646" s="340">
        <v>8.3400000000000002E-2</v>
      </c>
      <c r="G646" s="147">
        <v>0.68730000000000002</v>
      </c>
      <c r="H646" s="340">
        <v>-9.7999999999999997E-3</v>
      </c>
      <c r="I646" s="147">
        <v>5.0000000000000001E-3</v>
      </c>
      <c r="J646" s="340">
        <v>-3.4599999999999999E-2</v>
      </c>
      <c r="K646" s="340">
        <v>8.4900000000000003E-2</v>
      </c>
      <c r="L646" s="147">
        <v>0.68389999999999995</v>
      </c>
      <c r="M646" s="340">
        <v>-6.4000000000000003E-3</v>
      </c>
      <c r="N646" s="340">
        <v>4.8999999999999998E-3</v>
      </c>
      <c r="O646" s="340">
        <v>-3.6600000000000001E-2</v>
      </c>
      <c r="P646" s="340">
        <v>0.12759999999999999</v>
      </c>
      <c r="Q646" s="147">
        <v>0.77410000000000001</v>
      </c>
      <c r="R646" s="340">
        <v>-5.1999999999999998E-3</v>
      </c>
      <c r="S646" s="340">
        <v>5.7000000000000002E-3</v>
      </c>
      <c r="T646" s="340">
        <v>-3.73E-2</v>
      </c>
      <c r="U646" s="340">
        <v>0.2205</v>
      </c>
      <c r="V646" s="145">
        <v>0.86570000000000003</v>
      </c>
      <c r="W646" s="147">
        <v>6.9999999999999999E-4</v>
      </c>
      <c r="X646" s="145">
        <v>5.7000000000000002E-3</v>
      </c>
      <c r="Y646" s="145">
        <v>9.8199999999999996E-2</v>
      </c>
      <c r="Z646" s="147">
        <v>3.39E-2</v>
      </c>
      <c r="AA646" s="145">
        <v>1.0114000000000001</v>
      </c>
      <c r="AB646" s="145">
        <v>1.83E-2</v>
      </c>
      <c r="AC646" s="145"/>
      <c r="AD646" s="145"/>
      <c r="AE646" s="145"/>
    </row>
    <row r="647" spans="1:31" ht="15.75" customHeight="1">
      <c r="A647" s="339" t="s">
        <v>2295</v>
      </c>
      <c r="B647" s="145" t="s">
        <v>87</v>
      </c>
      <c r="C647" s="339" t="s">
        <v>180</v>
      </c>
      <c r="D647" s="339" t="s">
        <v>1696</v>
      </c>
      <c r="E647" s="340">
        <v>9.6799999999999997E-2</v>
      </c>
      <c r="F647" s="340">
        <v>7.5200000000000003E-2</v>
      </c>
      <c r="G647" s="147">
        <v>0.1978</v>
      </c>
      <c r="H647" s="340">
        <v>1E-3</v>
      </c>
      <c r="I647" s="147">
        <v>5.3E-3</v>
      </c>
      <c r="J647" s="340">
        <v>9.8799999999999999E-2</v>
      </c>
      <c r="K647" s="340">
        <v>0.08</v>
      </c>
      <c r="L647" s="147">
        <v>0.2172</v>
      </c>
      <c r="M647" s="340">
        <v>2.8E-3</v>
      </c>
      <c r="N647" s="340">
        <v>5.7000000000000002E-3</v>
      </c>
      <c r="O647" s="340">
        <v>2.75E-2</v>
      </c>
      <c r="P647" s="340">
        <v>9.6600000000000005E-2</v>
      </c>
      <c r="Q647" s="147">
        <v>0.77590000000000003</v>
      </c>
      <c r="R647" s="340">
        <v>8.0999999999999996E-3</v>
      </c>
      <c r="S647" s="340">
        <v>6.0000000000000001E-3</v>
      </c>
      <c r="T647" s="340">
        <v>-0.30980000000000002</v>
      </c>
      <c r="U647" s="340">
        <v>0.16950000000000001</v>
      </c>
      <c r="V647" s="145">
        <v>6.7599999999999993E-2</v>
      </c>
      <c r="W647" s="145">
        <v>1.47E-2</v>
      </c>
      <c r="X647" s="145">
        <v>5.5999999999999999E-3</v>
      </c>
      <c r="Y647" s="145">
        <v>1.01E-2</v>
      </c>
      <c r="Z647" s="145">
        <v>1.9E-3</v>
      </c>
      <c r="AA647" s="145">
        <v>0.98860000000000003</v>
      </c>
      <c r="AB647" s="145">
        <v>9.1999999999999998E-3</v>
      </c>
      <c r="AC647" s="145"/>
      <c r="AD647" s="145"/>
      <c r="AE647" s="145"/>
    </row>
    <row r="648" spans="1:31" ht="15.75" customHeight="1">
      <c r="A648" s="339" t="s">
        <v>2296</v>
      </c>
      <c r="B648" s="145" t="s">
        <v>87</v>
      </c>
      <c r="C648" s="339" t="s">
        <v>180</v>
      </c>
      <c r="D648" s="339" t="s">
        <v>1696</v>
      </c>
      <c r="E648" s="340">
        <v>0.1109</v>
      </c>
      <c r="F648" s="340">
        <v>0.1492</v>
      </c>
      <c r="G648" s="147">
        <v>0.45760000000000001</v>
      </c>
      <c r="H648" s="340">
        <v>-4.4000000000000003E-3</v>
      </c>
      <c r="I648" s="147">
        <v>5.5999999999999999E-3</v>
      </c>
      <c r="J648" s="340">
        <v>5.1299999999999998E-2</v>
      </c>
      <c r="K648" s="340">
        <v>0.14230000000000001</v>
      </c>
      <c r="L648" s="147">
        <v>0.71850000000000003</v>
      </c>
      <c r="M648" s="340">
        <v>-1.4E-3</v>
      </c>
      <c r="N648" s="340">
        <v>5.7000000000000002E-3</v>
      </c>
      <c r="O648" s="340">
        <v>5.8599999999999999E-2</v>
      </c>
      <c r="P648" s="340">
        <v>0.20680000000000001</v>
      </c>
      <c r="Q648" s="147">
        <v>0.77700000000000002</v>
      </c>
      <c r="R648" s="340">
        <v>-6.8700000000000003E-5</v>
      </c>
      <c r="S648" s="340">
        <v>6.1000000000000004E-3</v>
      </c>
      <c r="T648" s="340">
        <v>0.20080000000000001</v>
      </c>
      <c r="U648" s="340">
        <v>0.30559999999999998</v>
      </c>
      <c r="V648" s="145">
        <v>0.51119999999999999</v>
      </c>
      <c r="W648" s="145">
        <v>-7.3000000000000001E-3</v>
      </c>
      <c r="X648" s="145">
        <v>5.1000000000000004E-3</v>
      </c>
      <c r="Y648" s="145">
        <v>2.0999999999999999E-3</v>
      </c>
      <c r="Z648" s="145">
        <v>1.5E-3</v>
      </c>
      <c r="AA648" s="145">
        <v>1.0003</v>
      </c>
      <c r="AB648" s="145">
        <v>8.3999999999999995E-3</v>
      </c>
      <c r="AC648" s="145"/>
      <c r="AD648" s="145"/>
      <c r="AE648" s="145"/>
    </row>
    <row r="649" spans="1:31" ht="15.75" customHeight="1">
      <c r="A649" s="339" t="s">
        <v>2297</v>
      </c>
      <c r="B649" s="145">
        <v>27005778</v>
      </c>
      <c r="C649" s="339" t="s">
        <v>180</v>
      </c>
      <c r="D649" s="339" t="s">
        <v>1696</v>
      </c>
      <c r="E649" s="340">
        <v>5.5100000000000003E-2</v>
      </c>
      <c r="F649" s="340">
        <v>0.1016</v>
      </c>
      <c r="G649" s="147">
        <v>0.58779999999999999</v>
      </c>
      <c r="H649" s="340">
        <v>-6.1999999999999998E-3</v>
      </c>
      <c r="I649" s="147">
        <v>5.1999999999999998E-3</v>
      </c>
      <c r="J649" s="340">
        <v>0.1246</v>
      </c>
      <c r="K649" s="340">
        <v>0.1115</v>
      </c>
      <c r="L649" s="147">
        <v>0.2636</v>
      </c>
      <c r="M649" s="340">
        <v>-9.5999999999999992E-3</v>
      </c>
      <c r="N649" s="340">
        <v>5.4000000000000003E-3</v>
      </c>
      <c r="O649" s="340">
        <v>4.2900000000000001E-2</v>
      </c>
      <c r="P649" s="340">
        <v>0.15340000000000001</v>
      </c>
      <c r="Q649" s="147">
        <v>0.77959999999999996</v>
      </c>
      <c r="R649" s="340">
        <v>-4.3E-3</v>
      </c>
      <c r="S649" s="340">
        <v>6.1999999999999998E-3</v>
      </c>
      <c r="T649" s="340">
        <v>-8.8400000000000006E-2</v>
      </c>
      <c r="U649" s="340">
        <v>0.27979999999999999</v>
      </c>
      <c r="V649" s="145">
        <v>0.75209999999999999</v>
      </c>
      <c r="W649" s="147">
        <v>-2.3E-3</v>
      </c>
      <c r="X649" s="145">
        <v>6.3E-3</v>
      </c>
      <c r="Y649" s="145">
        <v>6.8099999999999994E-2</v>
      </c>
      <c r="Z649" s="145">
        <v>4.4999999999999998E-2</v>
      </c>
      <c r="AA649" s="145">
        <v>1.0166999999999999</v>
      </c>
      <c r="AB649" s="145">
        <v>2.23E-2</v>
      </c>
      <c r="AC649" s="145"/>
      <c r="AD649" s="145"/>
      <c r="AE649" s="145"/>
    </row>
    <row r="650" spans="1:31" ht="15.75" customHeight="1">
      <c r="A650" s="339" t="s">
        <v>2298</v>
      </c>
      <c r="B650" s="145">
        <v>27005778</v>
      </c>
      <c r="C650" s="339" t="s">
        <v>180</v>
      </c>
      <c r="D650" s="339" t="s">
        <v>1696</v>
      </c>
      <c r="E650" s="340">
        <v>-4.8999999999999998E-3</v>
      </c>
      <c r="F650" s="340">
        <v>9.7900000000000001E-2</v>
      </c>
      <c r="G650" s="147">
        <v>0.9597</v>
      </c>
      <c r="H650" s="340">
        <v>-6.9999999999999999E-4</v>
      </c>
      <c r="I650" s="147">
        <v>5.1999999999999998E-3</v>
      </c>
      <c r="J650" s="340">
        <v>2.1600000000000001E-2</v>
      </c>
      <c r="K650" s="340">
        <v>9.6000000000000002E-2</v>
      </c>
      <c r="L650" s="147">
        <v>0.82210000000000005</v>
      </c>
      <c r="M650" s="340">
        <v>-2E-3</v>
      </c>
      <c r="N650" s="340">
        <v>5.1999999999999998E-3</v>
      </c>
      <c r="O650" s="340">
        <v>-4.3099999999999999E-2</v>
      </c>
      <c r="P650" s="340">
        <v>0.15640000000000001</v>
      </c>
      <c r="Q650" s="147">
        <v>0.78320000000000001</v>
      </c>
      <c r="R650" s="340">
        <v>8.9999999999999998E-4</v>
      </c>
      <c r="S650" s="340">
        <v>6.1000000000000004E-3</v>
      </c>
      <c r="T650" s="340">
        <v>-2.3400000000000001E-2</v>
      </c>
      <c r="U650" s="340">
        <v>0.24360000000000001</v>
      </c>
      <c r="V650" s="145">
        <v>0.9234</v>
      </c>
      <c r="W650" s="145">
        <v>-1.5E-3</v>
      </c>
      <c r="X650" s="145">
        <v>5.5999999999999999E-3</v>
      </c>
      <c r="Y650" s="145">
        <v>0.12470000000000001</v>
      </c>
      <c r="Z650" s="145">
        <v>5.4100000000000002E-2</v>
      </c>
      <c r="AA650" s="145">
        <v>1.0045999999999999</v>
      </c>
      <c r="AB650" s="145">
        <v>1.1599999999999999E-2</v>
      </c>
      <c r="AC650" s="145"/>
      <c r="AD650" s="145"/>
      <c r="AE650" s="145"/>
    </row>
    <row r="651" spans="1:31" ht="15.75" customHeight="1">
      <c r="A651" s="339" t="s">
        <v>2299</v>
      </c>
      <c r="B651" s="145" t="s">
        <v>87</v>
      </c>
      <c r="C651" s="339" t="s">
        <v>180</v>
      </c>
      <c r="D651" s="339" t="s">
        <v>1696</v>
      </c>
      <c r="E651" s="340">
        <v>-3.2300000000000002E-2</v>
      </c>
      <c r="F651" s="340">
        <v>3.7699999999999997E-2</v>
      </c>
      <c r="G651" s="147">
        <v>0.39079999999999998</v>
      </c>
      <c r="H651" s="340">
        <v>1.6999999999999999E-3</v>
      </c>
      <c r="I651" s="147">
        <v>6.1000000000000004E-3</v>
      </c>
      <c r="J651" s="340">
        <v>-2.06E-2</v>
      </c>
      <c r="K651" s="340">
        <v>3.6200000000000003E-2</v>
      </c>
      <c r="L651" s="147">
        <v>0.56979999999999997</v>
      </c>
      <c r="M651" s="340">
        <v>-1E-3</v>
      </c>
      <c r="N651" s="340">
        <v>5.8999999999999999E-3</v>
      </c>
      <c r="O651" s="340">
        <v>-1.37E-2</v>
      </c>
      <c r="P651" s="340">
        <v>4.99E-2</v>
      </c>
      <c r="Q651" s="147">
        <v>0.78380000000000005</v>
      </c>
      <c r="R651" s="340">
        <v>5.9999999999999995E-4</v>
      </c>
      <c r="S651" s="340">
        <v>6.7000000000000002E-3</v>
      </c>
      <c r="T651" s="340">
        <v>8.4099999999999994E-2</v>
      </c>
      <c r="U651" s="340">
        <v>8.7999999999999995E-2</v>
      </c>
      <c r="V651" s="145">
        <v>0.33929999999999999</v>
      </c>
      <c r="W651" s="145">
        <v>-1.06E-2</v>
      </c>
      <c r="X651" s="145">
        <v>6.3E-3</v>
      </c>
      <c r="Y651" s="145">
        <v>0.06</v>
      </c>
      <c r="Z651" s="145">
        <v>3.2000000000000002E-3</v>
      </c>
      <c r="AA651" s="145">
        <v>1.0277000000000001</v>
      </c>
      <c r="AB651" s="145">
        <v>1.1599999999999999E-2</v>
      </c>
      <c r="AC651" s="145"/>
      <c r="AD651" s="145"/>
      <c r="AE651" s="145"/>
    </row>
    <row r="652" spans="1:31" ht="15.75" customHeight="1">
      <c r="A652" s="339" t="s">
        <v>2300</v>
      </c>
      <c r="B652" s="145" t="s">
        <v>87</v>
      </c>
      <c r="C652" s="339" t="s">
        <v>180</v>
      </c>
      <c r="D652" s="339" t="s">
        <v>1696</v>
      </c>
      <c r="E652" s="340">
        <v>7.0199999999999999E-2</v>
      </c>
      <c r="F652" s="340">
        <v>4.2999999999999997E-2</v>
      </c>
      <c r="G652" s="147">
        <v>0.10290000000000001</v>
      </c>
      <c r="H652" s="340">
        <v>1.0999999999999999E-2</v>
      </c>
      <c r="I652" s="147">
        <v>6.1000000000000004E-3</v>
      </c>
      <c r="J652" s="340">
        <v>8.3799999999999999E-2</v>
      </c>
      <c r="K652" s="340">
        <v>4.6600000000000003E-2</v>
      </c>
      <c r="L652" s="147">
        <v>7.22E-2</v>
      </c>
      <c r="M652" s="340">
        <v>9.5999999999999992E-3</v>
      </c>
      <c r="N652" s="340">
        <v>6.4999999999999997E-3</v>
      </c>
      <c r="O652" s="340">
        <v>1.7600000000000001E-2</v>
      </c>
      <c r="P652" s="340">
        <v>6.4500000000000002E-2</v>
      </c>
      <c r="Q652" s="147">
        <v>0.78459999999999996</v>
      </c>
      <c r="R652" s="340">
        <v>1.4500000000000001E-2</v>
      </c>
      <c r="S652" s="340">
        <v>7.9000000000000008E-3</v>
      </c>
      <c r="T652" s="340">
        <v>6.0600000000000001E-2</v>
      </c>
      <c r="U652" s="340">
        <v>9.0300000000000005E-2</v>
      </c>
      <c r="V652" s="145">
        <v>0.50270000000000004</v>
      </c>
      <c r="W652" s="145">
        <v>4.1999999999999997E-3</v>
      </c>
      <c r="X652" s="145">
        <v>6.1999999999999998E-3</v>
      </c>
      <c r="Y652" s="145">
        <v>5.1999999999999998E-2</v>
      </c>
      <c r="Z652" s="145">
        <v>6.8999999999999999E-3</v>
      </c>
      <c r="AA652" s="145">
        <v>1.0290999999999999</v>
      </c>
      <c r="AB652" s="145">
        <v>2.18E-2</v>
      </c>
      <c r="AC652" s="145"/>
      <c r="AD652" s="145"/>
      <c r="AE652" s="145"/>
    </row>
    <row r="653" spans="1:31" ht="15.75" customHeight="1">
      <c r="A653" s="339" t="s">
        <v>2301</v>
      </c>
      <c r="B653" s="145" t="s">
        <v>87</v>
      </c>
      <c r="C653" s="339" t="s">
        <v>180</v>
      </c>
      <c r="D653" s="339" t="s">
        <v>1872</v>
      </c>
      <c r="E653" s="340">
        <v>-3.3799999999999997E-2</v>
      </c>
      <c r="F653" s="340">
        <v>9.3100000000000002E-2</v>
      </c>
      <c r="G653" s="147">
        <v>0.71699999999999997</v>
      </c>
      <c r="H653" s="340">
        <v>4.7000000000000002E-3</v>
      </c>
      <c r="I653" s="147">
        <v>5.3E-3</v>
      </c>
      <c r="J653" s="340">
        <v>-4.0099999999999997E-2</v>
      </c>
      <c r="K653" s="340">
        <v>8.9300000000000004E-2</v>
      </c>
      <c r="L653" s="147">
        <v>0.6532</v>
      </c>
      <c r="M653" s="340">
        <v>6.1999999999999998E-3</v>
      </c>
      <c r="N653" s="340">
        <v>5.4000000000000003E-3</v>
      </c>
      <c r="O653" s="340">
        <v>-3.4799999999999998E-2</v>
      </c>
      <c r="P653" s="340">
        <v>0.12740000000000001</v>
      </c>
      <c r="Q653" s="147">
        <v>0.78500000000000003</v>
      </c>
      <c r="R653" s="340">
        <v>3.8E-3</v>
      </c>
      <c r="S653" s="340">
        <v>5.4999999999999997E-3</v>
      </c>
      <c r="T653" s="340">
        <v>0.1134</v>
      </c>
      <c r="U653" s="340">
        <v>0.1915</v>
      </c>
      <c r="V653" s="145">
        <v>0.55379999999999996</v>
      </c>
      <c r="W653" s="145">
        <v>-1.4E-3</v>
      </c>
      <c r="X653" s="145">
        <v>5.3E-3</v>
      </c>
      <c r="Y653" s="145">
        <v>6.0000000000000001E-3</v>
      </c>
      <c r="Z653" s="145">
        <v>1.6000000000000001E-3</v>
      </c>
      <c r="AA653" s="145">
        <v>1.0164</v>
      </c>
      <c r="AB653" s="145">
        <v>9.1999999999999998E-3</v>
      </c>
      <c r="AC653" s="145"/>
      <c r="AD653" s="145"/>
      <c r="AE653" s="145"/>
    </row>
    <row r="654" spans="1:31" ht="15.75" customHeight="1">
      <c r="A654" s="339" t="s">
        <v>2302</v>
      </c>
      <c r="B654" s="145">
        <v>27005778</v>
      </c>
      <c r="C654" s="339" t="s">
        <v>180</v>
      </c>
      <c r="D654" s="339" t="s">
        <v>1696</v>
      </c>
      <c r="E654" s="340">
        <v>4.1000000000000002E-2</v>
      </c>
      <c r="F654" s="340">
        <v>7.5800000000000006E-2</v>
      </c>
      <c r="G654" s="147">
        <v>0.58809999999999996</v>
      </c>
      <c r="H654" s="340">
        <v>-1E-3</v>
      </c>
      <c r="I654" s="147">
        <v>4.8999999999999998E-3</v>
      </c>
      <c r="J654" s="340">
        <v>7.8799999999999995E-2</v>
      </c>
      <c r="K654" s="340">
        <v>7.4899999999999994E-2</v>
      </c>
      <c r="L654" s="147">
        <v>0.29270000000000002</v>
      </c>
      <c r="M654" s="340">
        <v>-2.7000000000000001E-3</v>
      </c>
      <c r="N654" s="340">
        <v>5.1999999999999998E-3</v>
      </c>
      <c r="O654" s="340">
        <v>-2.93E-2</v>
      </c>
      <c r="P654" s="340">
        <v>0.1086</v>
      </c>
      <c r="Q654" s="147">
        <v>0.78749999999999998</v>
      </c>
      <c r="R654" s="340">
        <v>2.5999999999999999E-3</v>
      </c>
      <c r="S654" s="340">
        <v>5.7000000000000002E-3</v>
      </c>
      <c r="T654" s="340">
        <v>0.15679999999999999</v>
      </c>
      <c r="U654" s="340">
        <v>0.20399999999999999</v>
      </c>
      <c r="V654" s="145">
        <v>0.44209999999999999</v>
      </c>
      <c r="W654" s="145">
        <v>-7.7999999999999996E-3</v>
      </c>
      <c r="X654" s="145">
        <v>6.0000000000000001E-3</v>
      </c>
      <c r="Y654" s="145">
        <v>0.13600000000000001</v>
      </c>
      <c r="Z654" s="145">
        <v>3.85E-2</v>
      </c>
      <c r="AA654" s="145">
        <v>0.99990000000000001</v>
      </c>
      <c r="AB654" s="145">
        <v>1.2200000000000001E-2</v>
      </c>
      <c r="AC654" s="145"/>
      <c r="AD654" s="145"/>
      <c r="AE654" s="145"/>
    </row>
    <row r="655" spans="1:31" ht="15.75" customHeight="1">
      <c r="A655" s="339" t="s">
        <v>2303</v>
      </c>
      <c r="B655" s="145">
        <v>27005778</v>
      </c>
      <c r="C655" s="339" t="s">
        <v>180</v>
      </c>
      <c r="D655" s="339" t="s">
        <v>1696</v>
      </c>
      <c r="E655" s="340">
        <v>7.9000000000000008E-3</v>
      </c>
      <c r="F655" s="340">
        <v>0.1215</v>
      </c>
      <c r="G655" s="147">
        <v>0.94820000000000004</v>
      </c>
      <c r="H655" s="340">
        <v>-1.5E-3</v>
      </c>
      <c r="I655" s="147">
        <v>5.1999999999999998E-3</v>
      </c>
      <c r="J655" s="340">
        <v>-3.5299999999999998E-2</v>
      </c>
      <c r="K655" s="340">
        <v>0.12130000000000001</v>
      </c>
      <c r="L655" s="147">
        <v>0.77100000000000002</v>
      </c>
      <c r="M655" s="340">
        <v>-1.2999999999999999E-3</v>
      </c>
      <c r="N655" s="340">
        <v>5.1999999999999998E-3</v>
      </c>
      <c r="O655" s="340">
        <v>-4.7E-2</v>
      </c>
      <c r="P655" s="340">
        <v>0.1777</v>
      </c>
      <c r="Q655" s="147">
        <v>0.79149999999999998</v>
      </c>
      <c r="R655" s="340">
        <v>2.9999999999999997E-4</v>
      </c>
      <c r="S655" s="340">
        <v>6.1999999999999998E-3</v>
      </c>
      <c r="T655" s="340">
        <v>3.7999999999999999E-2</v>
      </c>
      <c r="U655" s="340">
        <v>0.311</v>
      </c>
      <c r="V655" s="145">
        <v>0.90280000000000005</v>
      </c>
      <c r="W655" s="145">
        <v>-2.0999999999999999E-3</v>
      </c>
      <c r="X655" s="145">
        <v>5.5999999999999999E-3</v>
      </c>
      <c r="Y655" s="145">
        <v>5.28E-2</v>
      </c>
      <c r="Z655" s="145">
        <v>3.0599999999999999E-2</v>
      </c>
      <c r="AA655" s="145">
        <v>1.0015000000000001</v>
      </c>
      <c r="AB655" s="145">
        <v>1.04E-2</v>
      </c>
      <c r="AC655" s="145"/>
      <c r="AD655" s="145"/>
      <c r="AE655" s="145"/>
    </row>
    <row r="656" spans="1:31" ht="15.75" customHeight="1">
      <c r="A656" s="339" t="s">
        <v>2304</v>
      </c>
      <c r="B656" s="145" t="s">
        <v>87</v>
      </c>
      <c r="C656" s="339" t="s">
        <v>180</v>
      </c>
      <c r="D656" s="339" t="s">
        <v>1696</v>
      </c>
      <c r="E656" s="340">
        <v>-3.39E-2</v>
      </c>
      <c r="F656" s="340">
        <v>6.6299999999999998E-2</v>
      </c>
      <c r="G656" s="147">
        <v>0.60980000000000001</v>
      </c>
      <c r="H656" s="340">
        <v>7.9000000000000008E-3</v>
      </c>
      <c r="I656" s="147">
        <v>5.1000000000000004E-3</v>
      </c>
      <c r="J656" s="340">
        <v>-3.9699999999999999E-2</v>
      </c>
      <c r="K656" s="340">
        <v>6.9699999999999998E-2</v>
      </c>
      <c r="L656" s="147">
        <v>0.56920000000000004</v>
      </c>
      <c r="M656" s="340">
        <v>7.3000000000000001E-3</v>
      </c>
      <c r="N656" s="340">
        <v>5.4000000000000003E-3</v>
      </c>
      <c r="O656" s="340">
        <v>-2.5700000000000001E-2</v>
      </c>
      <c r="P656" s="340">
        <v>9.8000000000000004E-2</v>
      </c>
      <c r="Q656" s="147">
        <v>0.79279999999999995</v>
      </c>
      <c r="R656" s="340">
        <v>4.1999999999999997E-3</v>
      </c>
      <c r="S656" s="340">
        <v>6.1999999999999998E-3</v>
      </c>
      <c r="T656" s="340">
        <v>-0.2072</v>
      </c>
      <c r="U656" s="340">
        <v>0.1792</v>
      </c>
      <c r="V656" s="145">
        <v>0.2475</v>
      </c>
      <c r="W656" s="145">
        <v>4.0000000000000001E-3</v>
      </c>
      <c r="X656" s="145">
        <v>5.7000000000000002E-3</v>
      </c>
      <c r="Y656" s="145">
        <v>1.7100000000000001E-2</v>
      </c>
      <c r="Z656" s="145">
        <v>3.0999999999999999E-3</v>
      </c>
      <c r="AA656" s="145">
        <v>1.0029999999999999</v>
      </c>
      <c r="AB656" s="145">
        <v>8.2000000000000007E-3</v>
      </c>
      <c r="AC656" s="145"/>
      <c r="AD656" s="145"/>
      <c r="AE656" s="145"/>
    </row>
    <row r="657" spans="1:31" ht="15.75" customHeight="1">
      <c r="A657" s="339" t="s">
        <v>2305</v>
      </c>
      <c r="B657" s="145" t="s">
        <v>87</v>
      </c>
      <c r="C657" s="339" t="s">
        <v>180</v>
      </c>
      <c r="D657" s="339" t="s">
        <v>1696</v>
      </c>
      <c r="E657" s="340">
        <v>0.01</v>
      </c>
      <c r="F657" s="340">
        <v>5.8299999999999998E-2</v>
      </c>
      <c r="G657" s="147">
        <v>0.86399999999999999</v>
      </c>
      <c r="H657" s="340">
        <v>-1.1999999999999999E-3</v>
      </c>
      <c r="I657" s="147">
        <v>5.1999999999999998E-3</v>
      </c>
      <c r="J657" s="340">
        <v>-2.9999999999999997E-4</v>
      </c>
      <c r="K657" s="340">
        <v>5.8400000000000001E-2</v>
      </c>
      <c r="L657" s="147">
        <v>0.99650000000000005</v>
      </c>
      <c r="M657" s="340">
        <v>-1.8E-3</v>
      </c>
      <c r="N657" s="340">
        <v>5.5999999999999999E-3</v>
      </c>
      <c r="O657" s="340">
        <v>-1.9E-2</v>
      </c>
      <c r="P657" s="340">
        <v>7.2900000000000006E-2</v>
      </c>
      <c r="Q657" s="147">
        <v>0.79430000000000001</v>
      </c>
      <c r="R657" s="340">
        <v>-1.1999999999999999E-3</v>
      </c>
      <c r="S657" s="340">
        <v>5.7000000000000002E-3</v>
      </c>
      <c r="T657" s="340">
        <v>-0.221</v>
      </c>
      <c r="U657" s="340">
        <v>0.1351</v>
      </c>
      <c r="V657" s="145">
        <v>0.10199999999999999</v>
      </c>
      <c r="W657" s="145">
        <v>-4.8999999999999998E-3</v>
      </c>
      <c r="X657" s="145">
        <v>5.7000000000000002E-3</v>
      </c>
      <c r="Y657" s="145">
        <v>4.4200000000000003E-2</v>
      </c>
      <c r="Z657" s="145">
        <v>5.0000000000000001E-3</v>
      </c>
      <c r="AA657" s="145">
        <v>1.0043</v>
      </c>
      <c r="AB657" s="145">
        <v>8.5000000000000006E-3</v>
      </c>
      <c r="AC657" s="145"/>
      <c r="AD657" s="145"/>
      <c r="AE657" s="145"/>
    </row>
    <row r="658" spans="1:31" ht="15.75" customHeight="1">
      <c r="A658" s="339" t="s">
        <v>2306</v>
      </c>
      <c r="B658" s="145">
        <v>27005778</v>
      </c>
      <c r="C658" s="339" t="s">
        <v>180</v>
      </c>
      <c r="D658" s="339" t="s">
        <v>1696</v>
      </c>
      <c r="E658" s="340">
        <v>4.3E-3</v>
      </c>
      <c r="F658" s="340">
        <v>0.1033</v>
      </c>
      <c r="G658" s="147">
        <v>0.96660000000000001</v>
      </c>
      <c r="H658" s="340">
        <v>-2.3E-3</v>
      </c>
      <c r="I658" s="147">
        <v>5.3E-3</v>
      </c>
      <c r="J658" s="340">
        <v>4.5900000000000003E-2</v>
      </c>
      <c r="K658" s="340">
        <v>0.1065</v>
      </c>
      <c r="L658" s="147">
        <v>0.66620000000000001</v>
      </c>
      <c r="M658" s="340">
        <v>-4.7999999999999996E-3</v>
      </c>
      <c r="N658" s="340">
        <v>5.4999999999999997E-3</v>
      </c>
      <c r="O658" s="340">
        <v>-4.1399999999999999E-2</v>
      </c>
      <c r="P658" s="340">
        <v>0.159</v>
      </c>
      <c r="Q658" s="147">
        <v>0.79449999999999998</v>
      </c>
      <c r="R658" s="340">
        <v>-8.0000000000000004E-4</v>
      </c>
      <c r="S658" s="340">
        <v>6.1999999999999998E-3</v>
      </c>
      <c r="T658" s="340">
        <v>-0.1389</v>
      </c>
      <c r="U658" s="340">
        <v>0.2722</v>
      </c>
      <c r="V658" s="145">
        <v>0.61</v>
      </c>
      <c r="W658" s="145">
        <v>-1E-3</v>
      </c>
      <c r="X658" s="145">
        <v>6.1999999999999998E-3</v>
      </c>
      <c r="Y658" s="145">
        <v>6.3799999999999996E-2</v>
      </c>
      <c r="Z658" s="145">
        <v>4.2999999999999997E-2</v>
      </c>
      <c r="AA658" s="145">
        <v>1.0208999999999999</v>
      </c>
      <c r="AB658" s="145">
        <v>2.07E-2</v>
      </c>
      <c r="AC658" s="145"/>
      <c r="AD658" s="145"/>
      <c r="AE658" s="145"/>
    </row>
    <row r="659" spans="1:31" ht="15.75" customHeight="1">
      <c r="A659" s="339" t="s">
        <v>2307</v>
      </c>
      <c r="B659" s="145">
        <v>27005778</v>
      </c>
      <c r="C659" s="339" t="s">
        <v>180</v>
      </c>
      <c r="D659" s="339" t="s">
        <v>1696</v>
      </c>
      <c r="E659" s="340">
        <v>1.55E-2</v>
      </c>
      <c r="F659" s="340">
        <v>7.4700000000000003E-2</v>
      </c>
      <c r="G659" s="147">
        <v>0.83589999999999998</v>
      </c>
      <c r="H659" s="340">
        <v>1E-4</v>
      </c>
      <c r="I659" s="147">
        <v>4.8999999999999998E-3</v>
      </c>
      <c r="J659" s="340">
        <v>5.9900000000000002E-2</v>
      </c>
      <c r="K659" s="340">
        <v>7.6399999999999996E-2</v>
      </c>
      <c r="L659" s="147">
        <v>0.43259999999999998</v>
      </c>
      <c r="M659" s="340">
        <v>-2.5000000000000001E-3</v>
      </c>
      <c r="N659" s="340">
        <v>5.0000000000000001E-3</v>
      </c>
      <c r="O659" s="340">
        <v>-3.0099999999999998E-2</v>
      </c>
      <c r="P659" s="340">
        <v>0.1167</v>
      </c>
      <c r="Q659" s="147">
        <v>0.79659999999999997</v>
      </c>
      <c r="R659" s="340">
        <v>2.5999999999999999E-3</v>
      </c>
      <c r="S659" s="340">
        <v>6.0000000000000001E-3</v>
      </c>
      <c r="T659" s="340">
        <v>0.23039999999999999</v>
      </c>
      <c r="U659" s="340">
        <v>0.19980000000000001</v>
      </c>
      <c r="V659" s="145">
        <v>0.2487</v>
      </c>
      <c r="W659" s="145">
        <v>-9.1000000000000004E-3</v>
      </c>
      <c r="X659" s="145">
        <v>5.7999999999999996E-3</v>
      </c>
      <c r="Y659" s="145">
        <v>0.11459999999999999</v>
      </c>
      <c r="Z659" s="145">
        <v>3.7600000000000001E-2</v>
      </c>
      <c r="AA659" s="145">
        <v>0.99750000000000005</v>
      </c>
      <c r="AB659" s="145">
        <v>9.7999999999999997E-3</v>
      </c>
      <c r="AC659" s="145"/>
      <c r="AD659" s="145"/>
      <c r="AE659" s="145"/>
    </row>
    <row r="660" spans="1:31" ht="15.75" customHeight="1">
      <c r="A660" s="339" t="s">
        <v>2308</v>
      </c>
      <c r="B660" s="145">
        <v>27005778</v>
      </c>
      <c r="C660" s="339" t="s">
        <v>180</v>
      </c>
      <c r="D660" s="339" t="s">
        <v>1696</v>
      </c>
      <c r="E660" s="340">
        <v>2.7199999999999998E-2</v>
      </c>
      <c r="F660" s="340">
        <v>8.7900000000000006E-2</v>
      </c>
      <c r="G660" s="147">
        <v>0.7571</v>
      </c>
      <c r="H660" s="340">
        <v>-9.4999999999999998E-3</v>
      </c>
      <c r="I660" s="147">
        <v>5.1000000000000004E-3</v>
      </c>
      <c r="J660" s="340">
        <v>-4.3999999999999997E-2</v>
      </c>
      <c r="K660" s="340">
        <v>9.0700000000000003E-2</v>
      </c>
      <c r="L660" s="147">
        <v>0.62749999999999995</v>
      </c>
      <c r="M660" s="340">
        <v>-6.1999999999999998E-3</v>
      </c>
      <c r="N660" s="340">
        <v>5.1000000000000004E-3</v>
      </c>
      <c r="O660" s="340">
        <v>-3.44E-2</v>
      </c>
      <c r="P660" s="340">
        <v>0.13370000000000001</v>
      </c>
      <c r="Q660" s="147">
        <v>0.79700000000000004</v>
      </c>
      <c r="R660" s="340">
        <v>-6.1000000000000004E-3</v>
      </c>
      <c r="S660" s="340">
        <v>5.4999999999999997E-3</v>
      </c>
      <c r="T660" s="340">
        <v>-3.9E-2</v>
      </c>
      <c r="U660" s="340">
        <v>0.2349</v>
      </c>
      <c r="V660" s="145">
        <v>0.86829999999999996</v>
      </c>
      <c r="W660" s="145">
        <v>2.5000000000000001E-3</v>
      </c>
      <c r="X660" s="145">
        <v>5.7999999999999996E-3</v>
      </c>
      <c r="Y660" s="145">
        <v>9.0899999999999995E-2</v>
      </c>
      <c r="Z660" s="145">
        <v>3.6400000000000002E-2</v>
      </c>
      <c r="AA660" s="145">
        <v>1.0201</v>
      </c>
      <c r="AB660" s="145">
        <v>2.5000000000000001E-2</v>
      </c>
      <c r="AC660" s="145"/>
      <c r="AD660" s="145"/>
      <c r="AE660" s="145"/>
    </row>
    <row r="661" spans="1:31" ht="15.75" customHeight="1">
      <c r="A661" s="339" t="s">
        <v>2309</v>
      </c>
      <c r="B661" s="145" t="s">
        <v>87</v>
      </c>
      <c r="C661" s="339" t="s">
        <v>180</v>
      </c>
      <c r="D661" s="339" t="s">
        <v>1696</v>
      </c>
      <c r="E661" s="340">
        <v>9.7000000000000003E-3</v>
      </c>
      <c r="F661" s="340">
        <v>5.2600000000000001E-2</v>
      </c>
      <c r="G661" s="147">
        <v>0.85419999999999996</v>
      </c>
      <c r="H661" s="340">
        <v>-2.3999999999999998E-3</v>
      </c>
      <c r="I661" s="147">
        <v>5.8999999999999999E-3</v>
      </c>
      <c r="J661" s="340">
        <v>9.2999999999999992E-3</v>
      </c>
      <c r="K661" s="340">
        <v>5.2900000000000003E-2</v>
      </c>
      <c r="L661" s="147">
        <v>0.86029999999999995</v>
      </c>
      <c r="M661" s="340">
        <v>-2.7000000000000001E-3</v>
      </c>
      <c r="N661" s="340">
        <v>5.8999999999999999E-3</v>
      </c>
      <c r="O661" s="340">
        <v>1.9599999999999999E-2</v>
      </c>
      <c r="P661" s="340">
        <v>7.8899999999999998E-2</v>
      </c>
      <c r="Q661" s="147">
        <v>0.80349999999999999</v>
      </c>
      <c r="R661" s="340">
        <v>-2.7000000000000001E-3</v>
      </c>
      <c r="S661" s="340">
        <v>7.4999999999999997E-3</v>
      </c>
      <c r="T661" s="340">
        <v>-0.1056</v>
      </c>
      <c r="U661" s="340">
        <v>0.11409999999999999</v>
      </c>
      <c r="V661" s="145">
        <v>0.35449999999999998</v>
      </c>
      <c r="W661" s="145">
        <v>2.5000000000000001E-3</v>
      </c>
      <c r="X661" s="145">
        <v>6.3E-3</v>
      </c>
      <c r="Y661" s="145">
        <v>2.5700000000000001E-2</v>
      </c>
      <c r="Z661" s="145">
        <v>2.0999999999999999E-3</v>
      </c>
      <c r="AA661" s="145">
        <v>1.0185999999999999</v>
      </c>
      <c r="AB661" s="145">
        <v>9.1999999999999998E-3</v>
      </c>
      <c r="AC661" s="145"/>
      <c r="AD661" s="145"/>
      <c r="AE661" s="145"/>
    </row>
    <row r="662" spans="1:31" ht="15.75" customHeight="1">
      <c r="A662" s="339" t="s">
        <v>2310</v>
      </c>
      <c r="B662" s="145">
        <v>27005778</v>
      </c>
      <c r="C662" s="339" t="s">
        <v>180</v>
      </c>
      <c r="D662" s="339" t="s">
        <v>1696</v>
      </c>
      <c r="E662" s="340">
        <v>0.13900000000000001</v>
      </c>
      <c r="F662" s="340">
        <v>0.1123</v>
      </c>
      <c r="G662" s="147">
        <v>0.21560000000000001</v>
      </c>
      <c r="H662" s="340">
        <v>-2.3999999999999998E-3</v>
      </c>
      <c r="I662" s="147">
        <v>4.7000000000000002E-3</v>
      </c>
      <c r="J662" s="340">
        <v>0.16070000000000001</v>
      </c>
      <c r="K662" s="340">
        <v>0.11070000000000001</v>
      </c>
      <c r="L662" s="147">
        <v>0.14649999999999999</v>
      </c>
      <c r="M662" s="340">
        <v>-3.0000000000000001E-3</v>
      </c>
      <c r="N662" s="340">
        <v>5.0000000000000001E-3</v>
      </c>
      <c r="O662" s="340">
        <v>4.0899999999999999E-2</v>
      </c>
      <c r="P662" s="340">
        <v>0.16470000000000001</v>
      </c>
      <c r="Q662" s="147">
        <v>0.80379999999999996</v>
      </c>
      <c r="R662" s="340">
        <v>3.0000000000000001E-3</v>
      </c>
      <c r="S662" s="340">
        <v>5.7000000000000002E-3</v>
      </c>
      <c r="T662" s="340">
        <v>0.216</v>
      </c>
      <c r="U662" s="340">
        <v>0.26279999999999998</v>
      </c>
      <c r="V662" s="145">
        <v>0.4113</v>
      </c>
      <c r="W662" s="145">
        <v>-4.1000000000000003E-3</v>
      </c>
      <c r="X662" s="145">
        <v>5.3E-3</v>
      </c>
      <c r="Y662" s="145">
        <v>8.6099999999999996E-2</v>
      </c>
      <c r="Z662" s="145">
        <v>4.65E-2</v>
      </c>
      <c r="AA662" s="145">
        <v>0.997</v>
      </c>
      <c r="AB662" s="145">
        <v>9.7000000000000003E-3</v>
      </c>
      <c r="AC662" s="145"/>
      <c r="AD662" s="145"/>
      <c r="AE662" s="145"/>
    </row>
    <row r="663" spans="1:31" ht="15.75" customHeight="1">
      <c r="A663" s="339" t="s">
        <v>2311</v>
      </c>
      <c r="B663" s="145" t="s">
        <v>87</v>
      </c>
      <c r="C663" s="339" t="s">
        <v>180</v>
      </c>
      <c r="D663" s="339" t="s">
        <v>1696</v>
      </c>
      <c r="E663" s="340">
        <v>7.0000000000000001E-3</v>
      </c>
      <c r="F663" s="340">
        <v>0.1216</v>
      </c>
      <c r="G663" s="147">
        <v>0.95389999999999997</v>
      </c>
      <c r="H663" s="340">
        <v>3.5999999999999999E-3</v>
      </c>
      <c r="I663" s="147">
        <v>5.1999999999999998E-3</v>
      </c>
      <c r="J663" s="340">
        <v>1.8800000000000001E-2</v>
      </c>
      <c r="K663" s="340">
        <v>0.12690000000000001</v>
      </c>
      <c r="L663" s="147">
        <v>0.88219999999999998</v>
      </c>
      <c r="M663" s="340">
        <v>3.0000000000000001E-3</v>
      </c>
      <c r="N663" s="340">
        <v>5.4000000000000003E-3</v>
      </c>
      <c r="O663" s="340">
        <v>-4.2299999999999997E-2</v>
      </c>
      <c r="P663" s="340">
        <v>0.1704</v>
      </c>
      <c r="Q663" s="147">
        <v>0.80410000000000004</v>
      </c>
      <c r="R663" s="340">
        <v>6.1999999999999998E-3</v>
      </c>
      <c r="S663" s="340">
        <v>6.4999999999999997E-3</v>
      </c>
      <c r="T663" s="340">
        <v>-1.9099999999999999E-2</v>
      </c>
      <c r="U663" s="340">
        <v>0.27910000000000001</v>
      </c>
      <c r="V663" s="145">
        <v>0.9456</v>
      </c>
      <c r="W663" s="145">
        <v>8.3000000000000001E-3</v>
      </c>
      <c r="X663" s="145">
        <v>5.3E-3</v>
      </c>
      <c r="Y663" s="145">
        <v>3.2000000000000002E-3</v>
      </c>
      <c r="Z663" s="145">
        <v>1.4E-3</v>
      </c>
      <c r="AA663" s="145">
        <v>1.0054000000000001</v>
      </c>
      <c r="AB663" s="145">
        <v>7.3000000000000001E-3</v>
      </c>
      <c r="AC663" s="145"/>
      <c r="AD663" s="145"/>
      <c r="AE663" s="145"/>
    </row>
    <row r="664" spans="1:31" ht="15.75" customHeight="1">
      <c r="A664" s="339" t="s">
        <v>2312</v>
      </c>
      <c r="B664" s="145">
        <v>27005778</v>
      </c>
      <c r="C664" s="339" t="s">
        <v>180</v>
      </c>
      <c r="D664" s="339" t="s">
        <v>1696</v>
      </c>
      <c r="E664" s="340">
        <v>4.0500000000000001E-2</v>
      </c>
      <c r="F664" s="340">
        <v>9.1499999999999998E-2</v>
      </c>
      <c r="G664" s="147">
        <v>0.65769999999999995</v>
      </c>
      <c r="H664" s="340">
        <v>-9.1000000000000004E-3</v>
      </c>
      <c r="I664" s="147">
        <v>5.1999999999999998E-3</v>
      </c>
      <c r="J664" s="340">
        <v>9.5399999999999999E-2</v>
      </c>
      <c r="K664" s="340">
        <v>9.5399999999999999E-2</v>
      </c>
      <c r="L664" s="147">
        <v>0.31719999999999998</v>
      </c>
      <c r="M664" s="340">
        <v>-1.17E-2</v>
      </c>
      <c r="N664" s="340">
        <v>5.4000000000000003E-3</v>
      </c>
      <c r="O664" s="340">
        <v>-3.27E-2</v>
      </c>
      <c r="P664" s="340">
        <v>0.13370000000000001</v>
      </c>
      <c r="Q664" s="147">
        <v>0.80659999999999998</v>
      </c>
      <c r="R664" s="340">
        <v>-4.0000000000000001E-3</v>
      </c>
      <c r="S664" s="340">
        <v>6.3E-3</v>
      </c>
      <c r="T664" s="340">
        <v>1.9400000000000001E-2</v>
      </c>
      <c r="U664" s="340">
        <v>0.2387</v>
      </c>
      <c r="V664" s="145">
        <v>0.93530000000000002</v>
      </c>
      <c r="W664" s="145">
        <v>-6.8999999999999999E-3</v>
      </c>
      <c r="X664" s="145">
        <v>6.1000000000000004E-3</v>
      </c>
      <c r="Y664" s="145">
        <v>0.1094</v>
      </c>
      <c r="Z664" s="145">
        <v>4.53E-2</v>
      </c>
      <c r="AA664" s="145">
        <v>1.0024</v>
      </c>
      <c r="AB664" s="145">
        <v>1.72E-2</v>
      </c>
      <c r="AC664" s="145"/>
      <c r="AD664" s="145"/>
      <c r="AE664" s="145"/>
    </row>
    <row r="665" spans="1:31" ht="15.75" customHeight="1">
      <c r="A665" s="339" t="s">
        <v>2313</v>
      </c>
      <c r="B665" s="145" t="s">
        <v>87</v>
      </c>
      <c r="C665" s="339" t="s">
        <v>180</v>
      </c>
      <c r="D665" s="339" t="s">
        <v>1696</v>
      </c>
      <c r="E665" s="340">
        <v>-1.41E-2</v>
      </c>
      <c r="F665" s="340">
        <v>2.7699999999999999E-2</v>
      </c>
      <c r="G665" s="147">
        <v>0.61170000000000002</v>
      </c>
      <c r="H665" s="340">
        <v>-1.61E-2</v>
      </c>
      <c r="I665" s="147">
        <v>7.4000000000000003E-3</v>
      </c>
      <c r="J665" s="340">
        <v>-2.2499999999999999E-2</v>
      </c>
      <c r="K665" s="340">
        <v>2.7900000000000001E-2</v>
      </c>
      <c r="L665" s="147">
        <v>0.4194</v>
      </c>
      <c r="M665" s="340">
        <v>-1.43E-2</v>
      </c>
      <c r="N665" s="340">
        <v>7.4999999999999997E-3</v>
      </c>
      <c r="O665" s="340">
        <v>-9.7000000000000003E-3</v>
      </c>
      <c r="P665" s="340">
        <v>4.2299999999999997E-2</v>
      </c>
      <c r="Q665" s="147">
        <v>0.81840000000000002</v>
      </c>
      <c r="R665" s="340">
        <v>-1.2500000000000001E-2</v>
      </c>
      <c r="S665" s="340">
        <v>9.4000000000000004E-3</v>
      </c>
      <c r="T665" s="340">
        <v>3.6900000000000002E-2</v>
      </c>
      <c r="U665" s="340">
        <v>7.3999999999999996E-2</v>
      </c>
      <c r="V665" s="145">
        <v>0.61780000000000002</v>
      </c>
      <c r="W665" s="145">
        <v>-1.8800000000000001E-2</v>
      </c>
      <c r="X665" s="145">
        <v>8.3000000000000001E-3</v>
      </c>
      <c r="Y665" s="145">
        <v>0.2475</v>
      </c>
      <c r="Z665" s="145">
        <v>1.0800000000000001E-2</v>
      </c>
      <c r="AA665" s="145">
        <v>1.0688</v>
      </c>
      <c r="AB665" s="145">
        <v>2.92E-2</v>
      </c>
      <c r="AC665" s="145"/>
      <c r="AD665" s="145"/>
      <c r="AE665" s="145"/>
    </row>
    <row r="666" spans="1:31" ht="15.75" customHeight="1">
      <c r="A666" s="339" t="s">
        <v>2314</v>
      </c>
      <c r="B666" s="145">
        <v>27005778</v>
      </c>
      <c r="C666" s="339" t="s">
        <v>180</v>
      </c>
      <c r="D666" s="339" t="s">
        <v>1696</v>
      </c>
      <c r="E666" s="340">
        <v>4.2099999999999999E-2</v>
      </c>
      <c r="F666" s="340">
        <v>9.8599999999999993E-2</v>
      </c>
      <c r="G666" s="147">
        <v>0.6694</v>
      </c>
      <c r="H666" s="340">
        <v>-8.2000000000000007E-3</v>
      </c>
      <c r="I666" s="147">
        <v>5.3E-3</v>
      </c>
      <c r="J666" s="340">
        <v>0.10829999999999999</v>
      </c>
      <c r="K666" s="340">
        <v>0.1066</v>
      </c>
      <c r="L666" s="147">
        <v>0.30959999999999999</v>
      </c>
      <c r="M666" s="340">
        <v>-1.18E-2</v>
      </c>
      <c r="N666" s="340">
        <v>5.4999999999999997E-3</v>
      </c>
      <c r="O666" s="340">
        <v>3.3300000000000003E-2</v>
      </c>
      <c r="P666" s="340">
        <v>0.14599999999999999</v>
      </c>
      <c r="Q666" s="147">
        <v>0.8196</v>
      </c>
      <c r="R666" s="340">
        <v>-6.1999999999999998E-3</v>
      </c>
      <c r="S666" s="340">
        <v>6.4000000000000003E-3</v>
      </c>
      <c r="T666" s="340">
        <v>-0.1091</v>
      </c>
      <c r="U666" s="340">
        <v>0.26569999999999999</v>
      </c>
      <c r="V666" s="145">
        <v>0.68140000000000001</v>
      </c>
      <c r="W666" s="145">
        <v>-3.5000000000000001E-3</v>
      </c>
      <c r="X666" s="145">
        <v>6.3E-3</v>
      </c>
      <c r="Y666" s="145">
        <v>9.1899999999999996E-2</v>
      </c>
      <c r="Z666" s="145">
        <v>5.2600000000000001E-2</v>
      </c>
      <c r="AA666" s="145">
        <v>1.0078</v>
      </c>
      <c r="AB666" s="145">
        <v>2.2700000000000001E-2</v>
      </c>
      <c r="AC666" s="145"/>
      <c r="AD666" s="145"/>
      <c r="AE666" s="145"/>
    </row>
    <row r="667" spans="1:31" ht="15.75" customHeight="1">
      <c r="A667" s="339" t="s">
        <v>2315</v>
      </c>
      <c r="B667" s="145">
        <v>25352340</v>
      </c>
      <c r="C667" s="339" t="s">
        <v>180</v>
      </c>
      <c r="D667" s="339" t="s">
        <v>1696</v>
      </c>
      <c r="E667" s="340">
        <v>3.3799999999999997E-2</v>
      </c>
      <c r="F667" s="340">
        <v>8.9800000000000005E-2</v>
      </c>
      <c r="G667" s="147">
        <v>0.70609999999999995</v>
      </c>
      <c r="H667" s="340">
        <v>6.7000000000000002E-3</v>
      </c>
      <c r="I667" s="147">
        <v>6.1999999999999998E-3</v>
      </c>
      <c r="J667" s="340">
        <v>4.8000000000000001E-2</v>
      </c>
      <c r="K667" s="340">
        <v>9.2600000000000002E-2</v>
      </c>
      <c r="L667" s="147">
        <v>0.60399999999999998</v>
      </c>
      <c r="M667" s="340">
        <v>6.4000000000000003E-3</v>
      </c>
      <c r="N667" s="340">
        <v>6.1999999999999998E-3</v>
      </c>
      <c r="O667" s="340">
        <v>2.6100000000000002E-2</v>
      </c>
      <c r="P667" s="340">
        <v>0.1145</v>
      </c>
      <c r="Q667" s="147">
        <v>0.8196</v>
      </c>
      <c r="R667" s="340">
        <v>7.0000000000000001E-3</v>
      </c>
      <c r="S667" s="340">
        <v>7.0000000000000001E-3</v>
      </c>
      <c r="T667" s="340">
        <v>0.11849999999999999</v>
      </c>
      <c r="U667" s="340">
        <v>0.19439999999999999</v>
      </c>
      <c r="V667" s="145">
        <v>0.54220000000000002</v>
      </c>
      <c r="W667" s="145">
        <v>4.1000000000000003E-3</v>
      </c>
      <c r="X667" s="145">
        <v>6.0000000000000001E-3</v>
      </c>
      <c r="Y667" s="145">
        <v>0.15720000000000001</v>
      </c>
      <c r="Z667" s="145">
        <v>7.6100000000000001E-2</v>
      </c>
      <c r="AA667" s="145">
        <v>1.0669</v>
      </c>
      <c r="AB667" s="145">
        <v>2.7199999999999998E-2</v>
      </c>
      <c r="AC667" s="145"/>
      <c r="AD667" s="145"/>
      <c r="AE667" s="145"/>
    </row>
    <row r="668" spans="1:31" ht="15.75" customHeight="1">
      <c r="A668" s="339" t="s">
        <v>2316</v>
      </c>
      <c r="B668" s="145">
        <v>27005778</v>
      </c>
      <c r="C668" s="339" t="s">
        <v>180</v>
      </c>
      <c r="D668" s="339" t="s">
        <v>1696</v>
      </c>
      <c r="E668" s="340">
        <v>6.7199999999999996E-2</v>
      </c>
      <c r="F668" s="340">
        <v>8.3900000000000002E-2</v>
      </c>
      <c r="G668" s="147">
        <v>0.4234</v>
      </c>
      <c r="H668" s="340">
        <v>-1.24E-2</v>
      </c>
      <c r="I668" s="147">
        <v>5.0000000000000001E-3</v>
      </c>
      <c r="J668" s="340">
        <v>9.5999999999999992E-3</v>
      </c>
      <c r="K668" s="340">
        <v>8.5500000000000007E-2</v>
      </c>
      <c r="L668" s="147">
        <v>0.91100000000000003</v>
      </c>
      <c r="M668" s="340">
        <v>-9.7999999999999997E-3</v>
      </c>
      <c r="N668" s="340">
        <v>4.8999999999999998E-3</v>
      </c>
      <c r="O668" s="340">
        <v>2.8199999999999999E-2</v>
      </c>
      <c r="P668" s="340">
        <v>0.12429999999999999</v>
      </c>
      <c r="Q668" s="147">
        <v>0.82040000000000002</v>
      </c>
      <c r="R668" s="340">
        <v>-7.4999999999999997E-3</v>
      </c>
      <c r="S668" s="340">
        <v>5.4999999999999997E-3</v>
      </c>
      <c r="T668" s="340">
        <v>1.72E-2</v>
      </c>
      <c r="U668" s="340">
        <v>0.22570000000000001</v>
      </c>
      <c r="V668" s="145">
        <v>0.93930000000000002</v>
      </c>
      <c r="W668" s="147">
        <v>-4.5599999999999997E-5</v>
      </c>
      <c r="X668" s="145">
        <v>5.5999999999999999E-3</v>
      </c>
      <c r="Y668" s="145">
        <v>8.5500000000000007E-2</v>
      </c>
      <c r="Z668" s="147">
        <v>3.1699999999999999E-2</v>
      </c>
      <c r="AA668" s="145">
        <v>1.018</v>
      </c>
      <c r="AB668" s="145">
        <v>1.89E-2</v>
      </c>
      <c r="AC668" s="145"/>
      <c r="AD668" s="145"/>
      <c r="AE668" s="145"/>
    </row>
    <row r="669" spans="1:31" ht="15.75" customHeight="1">
      <c r="A669" s="339" t="s">
        <v>2317</v>
      </c>
      <c r="B669" s="145">
        <v>27005778</v>
      </c>
      <c r="C669" s="339" t="s">
        <v>180</v>
      </c>
      <c r="D669" s="339" t="s">
        <v>1696</v>
      </c>
      <c r="E669" s="340">
        <v>1.43E-2</v>
      </c>
      <c r="F669" s="340">
        <v>9.6199999999999994E-2</v>
      </c>
      <c r="G669" s="147">
        <v>0.88149999999999995</v>
      </c>
      <c r="H669" s="340">
        <v>-4.4000000000000003E-3</v>
      </c>
      <c r="I669" s="147">
        <v>5.4999999999999997E-3</v>
      </c>
      <c r="J669" s="340">
        <v>4.8800000000000003E-2</v>
      </c>
      <c r="K669" s="340">
        <v>9.8000000000000004E-2</v>
      </c>
      <c r="L669" s="147">
        <v>0.61890000000000001</v>
      </c>
      <c r="M669" s="340">
        <v>-6.8999999999999999E-3</v>
      </c>
      <c r="N669" s="340">
        <v>5.5999999999999999E-3</v>
      </c>
      <c r="O669" s="340">
        <v>-3.2800000000000003E-2</v>
      </c>
      <c r="P669" s="340">
        <v>0.14449999999999999</v>
      </c>
      <c r="Q669" s="147">
        <v>0.8206</v>
      </c>
      <c r="R669" s="340">
        <v>-2.2000000000000001E-3</v>
      </c>
      <c r="S669" s="340">
        <v>6.1999999999999998E-3</v>
      </c>
      <c r="T669" s="340">
        <v>-0.22700000000000001</v>
      </c>
      <c r="U669" s="340">
        <v>0.25359999999999999</v>
      </c>
      <c r="V669" s="145">
        <v>0.37069999999999997</v>
      </c>
      <c r="W669" s="147">
        <v>4.0000000000000002E-4</v>
      </c>
      <c r="X669" s="145">
        <v>6.3E-3</v>
      </c>
      <c r="Y669" s="145">
        <v>7.5200000000000003E-2</v>
      </c>
      <c r="Z669" s="147">
        <v>4.3799999999999999E-2</v>
      </c>
      <c r="AA669" s="145">
        <v>1.0192000000000001</v>
      </c>
      <c r="AB669" s="145">
        <v>2.1600000000000001E-2</v>
      </c>
      <c r="AC669" s="145"/>
      <c r="AD669" s="145"/>
      <c r="AE669" s="145"/>
    </row>
    <row r="670" spans="1:31" ht="15.75" customHeight="1">
      <c r="A670" s="339" t="s">
        <v>2318</v>
      </c>
      <c r="B670" s="145" t="s">
        <v>87</v>
      </c>
      <c r="C670" s="339" t="s">
        <v>180</v>
      </c>
      <c r="D670" s="339" t="s">
        <v>1696</v>
      </c>
      <c r="E670" s="340">
        <v>-6.5100000000000005E-2</v>
      </c>
      <c r="F670" s="340">
        <v>0.14949999999999999</v>
      </c>
      <c r="G670" s="147">
        <v>0.66349999999999998</v>
      </c>
      <c r="H670" s="340">
        <v>9.7999999999999997E-3</v>
      </c>
      <c r="I670" s="147">
        <v>5.4000000000000003E-3</v>
      </c>
      <c r="J670" s="340">
        <v>3.4500000000000003E-2</v>
      </c>
      <c r="K670" s="340">
        <v>0.15129999999999999</v>
      </c>
      <c r="L670" s="147">
        <v>0.81979999999999997</v>
      </c>
      <c r="M670" s="340">
        <v>5.4999999999999997E-3</v>
      </c>
      <c r="N670" s="340">
        <v>5.4000000000000003E-3</v>
      </c>
      <c r="O670" s="340">
        <v>-8.5800000000000001E-2</v>
      </c>
      <c r="P670" s="340">
        <v>0.38640000000000002</v>
      </c>
      <c r="Q670" s="147">
        <v>0.82430000000000003</v>
      </c>
      <c r="R670" s="340">
        <v>4.7000000000000002E-3</v>
      </c>
      <c r="S670" s="340">
        <v>6.1000000000000004E-3</v>
      </c>
      <c r="T670" s="340">
        <v>4.9700000000000001E-2</v>
      </c>
      <c r="U670" s="340">
        <v>0.68759999999999999</v>
      </c>
      <c r="V670" s="145">
        <v>0.94240000000000002</v>
      </c>
      <c r="W670" s="145">
        <v>5.7999999999999996E-3</v>
      </c>
      <c r="X670" s="145">
        <v>5.4999999999999997E-3</v>
      </c>
      <c r="Y670" s="147">
        <v>6.9999999999999999E-4</v>
      </c>
      <c r="Z670" s="145">
        <v>1.2999999999999999E-3</v>
      </c>
      <c r="AA670" s="145">
        <v>1.0123</v>
      </c>
      <c r="AB670" s="145">
        <v>7.7000000000000002E-3</v>
      </c>
      <c r="AC670" s="145"/>
      <c r="AD670" s="145"/>
      <c r="AE670" s="145"/>
    </row>
    <row r="671" spans="1:31" ht="15.75" customHeight="1">
      <c r="A671" s="339" t="s">
        <v>2319</v>
      </c>
      <c r="B671" s="145">
        <v>27005778</v>
      </c>
      <c r="C671" s="339" t="s">
        <v>180</v>
      </c>
      <c r="D671" s="339" t="s">
        <v>1696</v>
      </c>
      <c r="E671" s="340">
        <v>8.09E-2</v>
      </c>
      <c r="F671" s="340">
        <v>8.0100000000000005E-2</v>
      </c>
      <c r="G671" s="147">
        <v>0.31259999999999999</v>
      </c>
      <c r="H671" s="340">
        <v>-2.2000000000000001E-3</v>
      </c>
      <c r="I671" s="147">
        <v>5.3E-3</v>
      </c>
      <c r="J671" s="340">
        <v>9.9099999999999994E-2</v>
      </c>
      <c r="K671" s="340">
        <v>7.9699999999999993E-2</v>
      </c>
      <c r="L671" s="147">
        <v>0.21390000000000001</v>
      </c>
      <c r="M671" s="340">
        <v>-2.3E-3</v>
      </c>
      <c r="N671" s="340">
        <v>5.1999999999999998E-3</v>
      </c>
      <c r="O671" s="340">
        <v>2.5000000000000001E-2</v>
      </c>
      <c r="P671" s="340">
        <v>0.11559999999999999</v>
      </c>
      <c r="Q671" s="147">
        <v>0.82869999999999999</v>
      </c>
      <c r="R671" s="340">
        <v>1.2999999999999999E-3</v>
      </c>
      <c r="S671" s="340">
        <v>5.8999999999999999E-3</v>
      </c>
      <c r="T671" s="340">
        <v>0.43169999999999997</v>
      </c>
      <c r="U671" s="340">
        <v>0.2107</v>
      </c>
      <c r="V671" s="145">
        <v>4.0399999999999998E-2</v>
      </c>
      <c r="W671" s="145">
        <v>-1.15E-2</v>
      </c>
      <c r="X671" s="145">
        <v>5.1999999999999998E-3</v>
      </c>
      <c r="Y671" s="145">
        <v>0.10580000000000001</v>
      </c>
      <c r="Z671" s="145">
        <v>3.09E-2</v>
      </c>
      <c r="AA671" s="145">
        <v>0.99209999999999998</v>
      </c>
      <c r="AB671" s="145">
        <v>8.8000000000000005E-3</v>
      </c>
      <c r="AC671" s="145"/>
      <c r="AD671" s="145"/>
      <c r="AE671" s="145"/>
    </row>
    <row r="672" spans="1:31" ht="15.75" customHeight="1">
      <c r="A672" s="339" t="s">
        <v>2320</v>
      </c>
      <c r="B672" s="145">
        <v>27005778</v>
      </c>
      <c r="C672" s="339" t="s">
        <v>180</v>
      </c>
      <c r="D672" s="339" t="s">
        <v>1696</v>
      </c>
      <c r="E672" s="340">
        <v>2.12E-2</v>
      </c>
      <c r="F672" s="340">
        <v>8.5599999999999996E-2</v>
      </c>
      <c r="G672" s="147">
        <v>0.80420000000000003</v>
      </c>
      <c r="H672" s="340">
        <v>1.2999999999999999E-3</v>
      </c>
      <c r="I672" s="147">
        <v>5.4000000000000003E-3</v>
      </c>
      <c r="J672" s="340">
        <v>3.1699999999999999E-2</v>
      </c>
      <c r="K672" s="340">
        <v>8.0600000000000005E-2</v>
      </c>
      <c r="L672" s="147">
        <v>0.69440000000000002</v>
      </c>
      <c r="M672" s="340">
        <v>2.5999999999999999E-3</v>
      </c>
      <c r="N672" s="340">
        <v>5.1000000000000004E-3</v>
      </c>
      <c r="O672" s="340">
        <v>-2.2700000000000001E-2</v>
      </c>
      <c r="P672" s="340">
        <v>0.1053</v>
      </c>
      <c r="Q672" s="147">
        <v>0.82930000000000004</v>
      </c>
      <c r="R672" s="340">
        <v>2.5000000000000001E-3</v>
      </c>
      <c r="S672" s="340">
        <v>5.4999999999999997E-3</v>
      </c>
      <c r="T672" s="340">
        <v>0.48899999999999999</v>
      </c>
      <c r="U672" s="340">
        <v>0.2044</v>
      </c>
      <c r="V672" s="145">
        <v>1.67E-2</v>
      </c>
      <c r="W672" s="145">
        <v>-1.2999999999999999E-2</v>
      </c>
      <c r="X672" s="145">
        <v>5.4000000000000003E-3</v>
      </c>
      <c r="Y672" s="145">
        <v>9.8599999999999993E-2</v>
      </c>
      <c r="Z672" s="145">
        <v>2.9000000000000001E-2</v>
      </c>
      <c r="AA672" s="145">
        <v>0.98760000000000003</v>
      </c>
      <c r="AB672" s="145">
        <v>8.8000000000000005E-3</v>
      </c>
      <c r="AC672" s="145"/>
      <c r="AD672" s="145"/>
      <c r="AE672" s="145"/>
    </row>
    <row r="673" spans="1:31" ht="15.75" customHeight="1">
      <c r="A673" s="339" t="s">
        <v>2321</v>
      </c>
      <c r="B673" s="145">
        <v>27005778</v>
      </c>
      <c r="C673" s="339" t="s">
        <v>180</v>
      </c>
      <c r="D673" s="339" t="s">
        <v>1696</v>
      </c>
      <c r="E673" s="340">
        <v>9.3299999999999994E-2</v>
      </c>
      <c r="F673" s="340">
        <v>0.1394</v>
      </c>
      <c r="G673" s="147">
        <v>0.50339999999999996</v>
      </c>
      <c r="H673" s="340">
        <v>-1.46E-2</v>
      </c>
      <c r="I673" s="147">
        <v>5.1999999999999998E-3</v>
      </c>
      <c r="J673" s="340">
        <v>-4.0000000000000001E-3</v>
      </c>
      <c r="K673" s="340">
        <v>0.13519999999999999</v>
      </c>
      <c r="L673" s="147">
        <v>0.97650000000000003</v>
      </c>
      <c r="M673" s="340">
        <v>-1.0699999999999999E-2</v>
      </c>
      <c r="N673" s="340">
        <v>5.1000000000000004E-3</v>
      </c>
      <c r="O673" s="340">
        <v>-4.5499999999999999E-2</v>
      </c>
      <c r="P673" s="340">
        <v>0.21110000000000001</v>
      </c>
      <c r="Q673" s="147">
        <v>0.82940000000000003</v>
      </c>
      <c r="R673" s="340">
        <v>-8.0999999999999996E-3</v>
      </c>
      <c r="S673" s="340">
        <v>5.7999999999999996E-3</v>
      </c>
      <c r="T673" s="340">
        <v>0.18809999999999999</v>
      </c>
      <c r="U673" s="340">
        <v>0.34710000000000002</v>
      </c>
      <c r="V673" s="145">
        <v>0.58789999999999998</v>
      </c>
      <c r="W673" s="145">
        <v>-2.2000000000000001E-3</v>
      </c>
      <c r="X673" s="145">
        <v>5.7000000000000002E-3</v>
      </c>
      <c r="Y673" s="145">
        <v>4.4299999999999999E-2</v>
      </c>
      <c r="Z673" s="145">
        <v>3.1199999999999999E-2</v>
      </c>
      <c r="AA673" s="145">
        <v>1.0223</v>
      </c>
      <c r="AB673" s="145">
        <v>1.9099999999999999E-2</v>
      </c>
      <c r="AC673" s="145"/>
      <c r="AD673" s="145"/>
      <c r="AE673" s="145"/>
    </row>
    <row r="674" spans="1:31" ht="15.75" customHeight="1">
      <c r="A674" s="339" t="s">
        <v>2322</v>
      </c>
      <c r="B674" s="145">
        <v>28166213</v>
      </c>
      <c r="C674" s="339" t="s">
        <v>180</v>
      </c>
      <c r="D674" s="339" t="s">
        <v>1684</v>
      </c>
      <c r="E674" s="340">
        <v>2.9700000000000001E-2</v>
      </c>
      <c r="F674" s="340">
        <v>4.2900000000000001E-2</v>
      </c>
      <c r="G674" s="147">
        <v>0.48920000000000002</v>
      </c>
      <c r="H674" s="340">
        <v>-6.4000000000000003E-3</v>
      </c>
      <c r="I674" s="147">
        <v>5.4000000000000003E-3</v>
      </c>
      <c r="J674" s="340">
        <v>1.6400000000000001E-2</v>
      </c>
      <c r="K674" s="340">
        <v>4.2599999999999999E-2</v>
      </c>
      <c r="L674" s="147">
        <v>0.70099999999999996</v>
      </c>
      <c r="M674" s="340">
        <v>-4.8999999999999998E-3</v>
      </c>
      <c r="N674" s="340">
        <v>5.5999999999999999E-3</v>
      </c>
      <c r="O674" s="340">
        <v>-1.3599999999999999E-2</v>
      </c>
      <c r="P674" s="340">
        <v>6.3600000000000004E-2</v>
      </c>
      <c r="Q674" s="147">
        <v>0.83099999999999996</v>
      </c>
      <c r="R674" s="340">
        <v>2E-3</v>
      </c>
      <c r="S674" s="340">
        <v>7.0000000000000001E-3</v>
      </c>
      <c r="T674" s="340">
        <v>4.3200000000000002E-2</v>
      </c>
      <c r="U674" s="340">
        <v>9.01E-2</v>
      </c>
      <c r="V674" s="145">
        <v>0.63160000000000005</v>
      </c>
      <c r="W674" s="145">
        <v>-1.8E-3</v>
      </c>
      <c r="X674" s="145">
        <v>5.4999999999999997E-3</v>
      </c>
      <c r="Y674" s="145">
        <v>0.2591</v>
      </c>
      <c r="Z674" s="145">
        <v>2.35E-2</v>
      </c>
      <c r="AA674" s="145">
        <v>0.97629999999999995</v>
      </c>
      <c r="AB674" s="145">
        <v>1.2200000000000001E-2</v>
      </c>
      <c r="AC674" s="145"/>
      <c r="AD674" s="145"/>
      <c r="AE674" s="145"/>
    </row>
    <row r="675" spans="1:31" ht="15.75" customHeight="1">
      <c r="A675" s="339" t="s">
        <v>2323</v>
      </c>
      <c r="B675" s="145" t="s">
        <v>87</v>
      </c>
      <c r="C675" s="339" t="s">
        <v>180</v>
      </c>
      <c r="D675" s="339" t="s">
        <v>1696</v>
      </c>
      <c r="E675" s="340">
        <v>8.8999999999999996E-2</v>
      </c>
      <c r="F675" s="340">
        <v>8.09E-2</v>
      </c>
      <c r="G675" s="147">
        <v>0.27100000000000002</v>
      </c>
      <c r="H675" s="340">
        <v>9.2999999999999992E-3</v>
      </c>
      <c r="I675" s="147">
        <v>4.5999999999999999E-3</v>
      </c>
      <c r="J675" s="340">
        <v>8.3900000000000002E-2</v>
      </c>
      <c r="K675" s="340">
        <v>8.2400000000000001E-2</v>
      </c>
      <c r="L675" s="147">
        <v>0.30869999999999997</v>
      </c>
      <c r="M675" s="340">
        <v>8.6E-3</v>
      </c>
      <c r="N675" s="340">
        <v>5.0000000000000001E-3</v>
      </c>
      <c r="O675" s="340">
        <v>2.3300000000000001E-2</v>
      </c>
      <c r="P675" s="340">
        <v>0.1096</v>
      </c>
      <c r="Q675" s="147">
        <v>0.83179999999999998</v>
      </c>
      <c r="R675" s="340">
        <v>6.6E-3</v>
      </c>
      <c r="S675" s="340">
        <v>5.7000000000000002E-3</v>
      </c>
      <c r="T675" s="340">
        <v>0.23599999999999999</v>
      </c>
      <c r="U675" s="340">
        <v>0.19059999999999999</v>
      </c>
      <c r="V675" s="145">
        <v>0.2157</v>
      </c>
      <c r="W675" s="145">
        <v>4.7000000000000002E-3</v>
      </c>
      <c r="X675" s="145">
        <v>5.4000000000000003E-3</v>
      </c>
      <c r="Y675" s="145">
        <v>6.6E-3</v>
      </c>
      <c r="Z675" s="145">
        <v>1.6000000000000001E-3</v>
      </c>
      <c r="AA675" s="145">
        <v>0.99409999999999998</v>
      </c>
      <c r="AB675" s="145">
        <v>7.6E-3</v>
      </c>
      <c r="AC675" s="145"/>
      <c r="AD675" s="145"/>
      <c r="AE675" s="145"/>
    </row>
    <row r="676" spans="1:31" ht="15.75" customHeight="1">
      <c r="A676" s="339" t="s">
        <v>2324</v>
      </c>
      <c r="B676" s="145">
        <v>25281659</v>
      </c>
      <c r="C676" s="339" t="s">
        <v>180</v>
      </c>
      <c r="D676" s="339" t="s">
        <v>1696</v>
      </c>
      <c r="E676" s="340">
        <v>-2.9899999999999999E-2</v>
      </c>
      <c r="F676" s="340">
        <v>7.6600000000000001E-2</v>
      </c>
      <c r="G676" s="147">
        <v>0.69630000000000003</v>
      </c>
      <c r="H676" s="340">
        <v>-1.1900000000000001E-2</v>
      </c>
      <c r="I676" s="147">
        <v>5.8999999999999999E-3</v>
      </c>
      <c r="J676" s="340">
        <v>-2.1000000000000001E-2</v>
      </c>
      <c r="K676" s="340">
        <v>7.4800000000000005E-2</v>
      </c>
      <c r="L676" s="147">
        <v>0.77900000000000003</v>
      </c>
      <c r="M676" s="340">
        <v>-1.21E-2</v>
      </c>
      <c r="N676" s="340">
        <v>6.0000000000000001E-3</v>
      </c>
      <c r="O676" s="340">
        <v>-2.2200000000000001E-2</v>
      </c>
      <c r="P676" s="340">
        <v>0.1047</v>
      </c>
      <c r="Q676" s="147">
        <v>0.83189999999999997</v>
      </c>
      <c r="R676" s="340">
        <v>-8.0999999999999996E-3</v>
      </c>
      <c r="S676" s="340">
        <v>6.7999999999999996E-3</v>
      </c>
      <c r="T676" s="340">
        <v>-0.1384</v>
      </c>
      <c r="U676" s="340">
        <v>0.1656</v>
      </c>
      <c r="V676" s="145">
        <v>0.4032</v>
      </c>
      <c r="W676" s="147">
        <v>-2.0000000000000001E-4</v>
      </c>
      <c r="X676" s="145">
        <v>5.4000000000000003E-3</v>
      </c>
      <c r="Y676" s="145">
        <v>0.16139999999999999</v>
      </c>
      <c r="Z676" s="147">
        <v>2.5499999999999998E-2</v>
      </c>
      <c r="AA676" s="145">
        <v>0.99650000000000005</v>
      </c>
      <c r="AB676" s="145">
        <v>8.3999999999999995E-3</v>
      </c>
      <c r="AC676" s="145"/>
      <c r="AD676" s="145"/>
      <c r="AE676" s="145"/>
    </row>
    <row r="677" spans="1:31" ht="15.75" customHeight="1">
      <c r="A677" s="339" t="s">
        <v>2325</v>
      </c>
      <c r="B677" s="145">
        <v>22504420</v>
      </c>
      <c r="C677" s="339" t="s">
        <v>1692</v>
      </c>
      <c r="D677" s="339" t="s">
        <v>1696</v>
      </c>
      <c r="E677" s="340">
        <v>-2.3999999999999998E-3</v>
      </c>
      <c r="F677" s="340">
        <v>4.7100000000000003E-2</v>
      </c>
      <c r="G677" s="147">
        <v>0.95920000000000005</v>
      </c>
      <c r="H677" s="340">
        <v>4.1999999999999997E-3</v>
      </c>
      <c r="I677" s="147">
        <v>5.7000000000000002E-3</v>
      </c>
      <c r="J677" s="340">
        <v>-1.6899999999999998E-2</v>
      </c>
      <c r="K677" s="340">
        <v>4.8300000000000003E-2</v>
      </c>
      <c r="L677" s="147">
        <v>0.7268</v>
      </c>
      <c r="M677" s="340">
        <v>5.0000000000000001E-3</v>
      </c>
      <c r="N677" s="340">
        <v>5.7000000000000002E-3</v>
      </c>
      <c r="O677" s="340">
        <v>-1.23E-2</v>
      </c>
      <c r="P677" s="340">
        <v>5.8500000000000003E-2</v>
      </c>
      <c r="Q677" s="147">
        <v>0.83299999999999996</v>
      </c>
      <c r="R677" s="340">
        <v>2.8E-3</v>
      </c>
      <c r="S677" s="340">
        <v>6.1999999999999998E-3</v>
      </c>
      <c r="T677" s="340">
        <v>9.4700000000000006E-2</v>
      </c>
      <c r="U677" s="340">
        <v>0.10440000000000001</v>
      </c>
      <c r="V677" s="145">
        <v>0.36470000000000002</v>
      </c>
      <c r="W677" s="145">
        <v>-3.0999999999999999E-3</v>
      </c>
      <c r="X677" s="145">
        <v>6.0000000000000001E-3</v>
      </c>
      <c r="Y677" s="145">
        <v>0.29949999999999999</v>
      </c>
      <c r="Z677" s="145">
        <v>2.7300000000000001E-2</v>
      </c>
      <c r="AA677" s="145">
        <v>0.98650000000000004</v>
      </c>
      <c r="AB677" s="145">
        <v>1.12E-2</v>
      </c>
      <c r="AC677" s="145"/>
      <c r="AD677" s="145"/>
      <c r="AE677" s="145"/>
    </row>
    <row r="678" spans="1:31" ht="15.75" customHeight="1">
      <c r="A678" s="339" t="s">
        <v>2326</v>
      </c>
      <c r="B678" s="145">
        <v>26192919</v>
      </c>
      <c r="C678" s="339" t="s">
        <v>180</v>
      </c>
      <c r="D678" s="339" t="s">
        <v>1868</v>
      </c>
      <c r="E678" s="340">
        <v>1.9300000000000001E-2</v>
      </c>
      <c r="F678" s="340">
        <v>4.2200000000000001E-2</v>
      </c>
      <c r="G678" s="147">
        <v>0.64700000000000002</v>
      </c>
      <c r="H678" s="340">
        <v>2.1100000000000001E-2</v>
      </c>
      <c r="I678" s="147">
        <v>5.4999999999999997E-3</v>
      </c>
      <c r="J678" s="340">
        <v>4.5999999999999999E-2</v>
      </c>
      <c r="K678" s="340">
        <v>4.4600000000000001E-2</v>
      </c>
      <c r="L678" s="147">
        <v>0.30270000000000002</v>
      </c>
      <c r="M678" s="340">
        <v>1.8599999999999998E-2</v>
      </c>
      <c r="N678" s="340">
        <v>5.7999999999999996E-3</v>
      </c>
      <c r="O678" s="340">
        <v>-1.35E-2</v>
      </c>
      <c r="P678" s="340">
        <v>6.5100000000000005E-2</v>
      </c>
      <c r="Q678" s="147">
        <v>0.83609999999999995</v>
      </c>
      <c r="R678" s="340">
        <v>2.1100000000000001E-2</v>
      </c>
      <c r="S678" s="340">
        <v>7.3000000000000001E-3</v>
      </c>
      <c r="T678" s="340">
        <v>-0.1429</v>
      </c>
      <c r="U678" s="340">
        <v>0.1003</v>
      </c>
      <c r="V678" s="145">
        <v>0.1542</v>
      </c>
      <c r="W678" s="145">
        <v>9.2999999999999992E-3</v>
      </c>
      <c r="X678" s="145">
        <v>6.3E-3</v>
      </c>
      <c r="Y678" s="145">
        <v>0.4829</v>
      </c>
      <c r="Z678" s="145">
        <v>6.5199999999999994E-2</v>
      </c>
      <c r="AA678" s="145">
        <v>1.0317000000000001</v>
      </c>
      <c r="AB678" s="145">
        <v>1.5599999999999999E-2</v>
      </c>
      <c r="AC678" s="145"/>
      <c r="AD678" s="145"/>
      <c r="AE678" s="145"/>
    </row>
    <row r="679" spans="1:31" ht="15.75" customHeight="1">
      <c r="A679" s="339" t="s">
        <v>2327</v>
      </c>
      <c r="B679" s="145">
        <v>22479202</v>
      </c>
      <c r="C679" s="339" t="s">
        <v>1692</v>
      </c>
      <c r="D679" s="339" t="s">
        <v>1696</v>
      </c>
      <c r="E679" s="340">
        <v>-5.9799999999999999E-2</v>
      </c>
      <c r="F679" s="340">
        <v>7.6300000000000007E-2</v>
      </c>
      <c r="G679" s="147">
        <v>0.43340000000000001</v>
      </c>
      <c r="H679" s="340">
        <v>-6.1999999999999998E-3</v>
      </c>
      <c r="I679" s="147">
        <v>5.8999999999999999E-3</v>
      </c>
      <c r="J679" s="340">
        <v>-9.3700000000000006E-2</v>
      </c>
      <c r="K679" s="340">
        <v>7.6300000000000007E-2</v>
      </c>
      <c r="L679" s="147">
        <v>0.21909999999999999</v>
      </c>
      <c r="M679" s="340">
        <v>-3.8E-3</v>
      </c>
      <c r="N679" s="340">
        <v>5.7000000000000002E-3</v>
      </c>
      <c r="O679" s="340">
        <v>-2.1000000000000001E-2</v>
      </c>
      <c r="P679" s="340">
        <v>0.1062</v>
      </c>
      <c r="Q679" s="147">
        <v>0.84350000000000003</v>
      </c>
      <c r="R679" s="340">
        <v>-1.0500000000000001E-2</v>
      </c>
      <c r="S679" s="340">
        <v>6.7999999999999996E-3</v>
      </c>
      <c r="T679" s="340">
        <v>-0.22550000000000001</v>
      </c>
      <c r="U679" s="340">
        <v>0.1699</v>
      </c>
      <c r="V679" s="145">
        <v>0.18440000000000001</v>
      </c>
      <c r="W679" s="145">
        <v>1E-3</v>
      </c>
      <c r="X679" s="145">
        <v>5.8999999999999999E-3</v>
      </c>
      <c r="Y679" s="145">
        <v>0.1134</v>
      </c>
      <c r="Z679" s="145">
        <v>3.0300000000000001E-2</v>
      </c>
      <c r="AA679" s="145">
        <v>1.0276000000000001</v>
      </c>
      <c r="AB679" s="145">
        <v>1.5599999999999999E-2</v>
      </c>
      <c r="AC679" s="145"/>
      <c r="AD679" s="145"/>
      <c r="AE679" s="145"/>
    </row>
    <row r="680" spans="1:31" ht="15.75" customHeight="1">
      <c r="A680" s="339" t="s">
        <v>2328</v>
      </c>
      <c r="B680" s="145">
        <v>22504419</v>
      </c>
      <c r="C680" s="339" t="s">
        <v>180</v>
      </c>
      <c r="D680" s="339" t="s">
        <v>1696</v>
      </c>
      <c r="E680" s="340">
        <v>-8.2000000000000007E-3</v>
      </c>
      <c r="F680" s="340">
        <v>8.7300000000000003E-2</v>
      </c>
      <c r="G680" s="147">
        <v>0.92510000000000003</v>
      </c>
      <c r="H680" s="340">
        <v>-1.3299999999999999E-2</v>
      </c>
      <c r="I680" s="147">
        <v>5.8999999999999999E-3</v>
      </c>
      <c r="J680" s="340">
        <v>-2.9700000000000001E-2</v>
      </c>
      <c r="K680" s="340">
        <v>8.72E-2</v>
      </c>
      <c r="L680" s="147">
        <v>0.73360000000000003</v>
      </c>
      <c r="M680" s="340">
        <v>-1.54E-2</v>
      </c>
      <c r="N680" s="340">
        <v>5.8999999999999999E-3</v>
      </c>
      <c r="O680" s="340">
        <v>-2.24E-2</v>
      </c>
      <c r="P680" s="340">
        <v>0.1133</v>
      </c>
      <c r="Q680" s="147">
        <v>0.84350000000000003</v>
      </c>
      <c r="R680" s="340">
        <v>-1.11E-2</v>
      </c>
      <c r="S680" s="340">
        <v>6.1999999999999998E-3</v>
      </c>
      <c r="T680" s="340">
        <v>0.1148</v>
      </c>
      <c r="U680" s="340">
        <v>0.2109</v>
      </c>
      <c r="V680" s="145">
        <v>0.58609999999999995</v>
      </c>
      <c r="W680" s="145">
        <v>-1.4E-2</v>
      </c>
      <c r="X680" s="145">
        <v>6.0000000000000001E-3</v>
      </c>
      <c r="Y680" s="145">
        <v>0.22500000000000001</v>
      </c>
      <c r="Z680" s="145">
        <v>5.1299999999999998E-2</v>
      </c>
      <c r="AA680" s="145">
        <v>0.9919</v>
      </c>
      <c r="AB680" s="145">
        <v>8.5000000000000006E-3</v>
      </c>
      <c r="AC680" s="145"/>
      <c r="AD680" s="145"/>
      <c r="AE680" s="145"/>
    </row>
    <row r="681" spans="1:31" ht="15.75" customHeight="1">
      <c r="A681" s="339" t="s">
        <v>2329</v>
      </c>
      <c r="B681" s="145">
        <v>27005778</v>
      </c>
      <c r="C681" s="339" t="s">
        <v>180</v>
      </c>
      <c r="D681" s="339" t="s">
        <v>1696</v>
      </c>
      <c r="E681" s="340">
        <v>4.4900000000000002E-2</v>
      </c>
      <c r="F681" s="340">
        <v>7.4099999999999999E-2</v>
      </c>
      <c r="G681" s="147">
        <v>0.54469999999999996</v>
      </c>
      <c r="H681" s="340">
        <v>8.0000000000000004E-4</v>
      </c>
      <c r="I681" s="147">
        <v>5.1000000000000004E-3</v>
      </c>
      <c r="J681" s="340">
        <v>9.1800000000000007E-2</v>
      </c>
      <c r="K681" s="340">
        <v>7.4499999999999997E-2</v>
      </c>
      <c r="L681" s="147">
        <v>0.2177</v>
      </c>
      <c r="M681" s="340">
        <v>-1.5E-3</v>
      </c>
      <c r="N681" s="340">
        <v>5.1000000000000004E-3</v>
      </c>
      <c r="O681" s="340">
        <v>2.1499999999999998E-2</v>
      </c>
      <c r="P681" s="340">
        <v>0.1099</v>
      </c>
      <c r="Q681" s="147">
        <v>0.84470000000000001</v>
      </c>
      <c r="R681" s="340">
        <v>2.3E-3</v>
      </c>
      <c r="S681" s="340">
        <v>6.1999999999999998E-3</v>
      </c>
      <c r="T681" s="340">
        <v>0.30370000000000003</v>
      </c>
      <c r="U681" s="340">
        <v>0.20330000000000001</v>
      </c>
      <c r="V681" s="145">
        <v>0.1353</v>
      </c>
      <c r="W681" s="145">
        <v>-9.7999999999999997E-3</v>
      </c>
      <c r="X681" s="145">
        <v>5.8999999999999999E-3</v>
      </c>
      <c r="Y681" s="145">
        <v>0.13439999999999999</v>
      </c>
      <c r="Z681" s="145">
        <v>3.6200000000000003E-2</v>
      </c>
      <c r="AA681" s="145">
        <v>0.98809999999999998</v>
      </c>
      <c r="AB681" s="145">
        <v>8.3999999999999995E-3</v>
      </c>
      <c r="AC681" s="145"/>
      <c r="AD681" s="145"/>
      <c r="AE681" s="145"/>
    </row>
    <row r="682" spans="1:31" ht="15.75" customHeight="1">
      <c r="A682" s="339" t="s">
        <v>2330</v>
      </c>
      <c r="B682" s="145">
        <v>20418890</v>
      </c>
      <c r="C682" s="339" t="s">
        <v>180</v>
      </c>
      <c r="D682" s="339" t="s">
        <v>1684</v>
      </c>
      <c r="E682" s="340">
        <v>-7.1499999999999994E-2</v>
      </c>
      <c r="F682" s="340">
        <v>0.1048</v>
      </c>
      <c r="G682" s="147">
        <v>0.49530000000000002</v>
      </c>
      <c r="H682" s="340">
        <v>-1.9E-2</v>
      </c>
      <c r="I682" s="147">
        <v>4.7999999999999996E-3</v>
      </c>
      <c r="J682" s="340">
        <v>-8.7900000000000006E-2</v>
      </c>
      <c r="K682" s="340">
        <v>0.1051</v>
      </c>
      <c r="L682" s="147">
        <v>0.40310000000000001</v>
      </c>
      <c r="M682" s="340">
        <v>-1.83E-2</v>
      </c>
      <c r="N682" s="340">
        <v>5.1000000000000004E-3</v>
      </c>
      <c r="O682" s="340">
        <v>-2.86E-2</v>
      </c>
      <c r="P682" s="340">
        <v>0.15509999999999999</v>
      </c>
      <c r="Q682" s="147">
        <v>0.8538</v>
      </c>
      <c r="R682" s="340">
        <v>-1.95E-2</v>
      </c>
      <c r="S682" s="340">
        <v>6.1000000000000004E-3</v>
      </c>
      <c r="T682" s="340">
        <v>-0.29830000000000001</v>
      </c>
      <c r="U682" s="340">
        <v>0.2344</v>
      </c>
      <c r="V682" s="145">
        <v>0.20319999999999999</v>
      </c>
      <c r="W682" s="145">
        <v>-1.47E-2</v>
      </c>
      <c r="X682" s="145">
        <v>4.8999999999999998E-3</v>
      </c>
      <c r="Y682" s="145">
        <v>5.0599999999999999E-2</v>
      </c>
      <c r="Z682" s="145">
        <v>0.02</v>
      </c>
      <c r="AA682" s="145">
        <v>1.0057</v>
      </c>
      <c r="AB682" s="145">
        <v>7.9000000000000008E-3</v>
      </c>
      <c r="AC682" s="145"/>
      <c r="AD682" s="145"/>
      <c r="AE682" s="145"/>
    </row>
    <row r="683" spans="1:31" ht="15.75" customHeight="1">
      <c r="A683" s="339" t="s">
        <v>2331</v>
      </c>
      <c r="B683" s="145">
        <v>27005778</v>
      </c>
      <c r="C683" s="339" t="s">
        <v>180</v>
      </c>
      <c r="D683" s="339" t="s">
        <v>1696</v>
      </c>
      <c r="E683" s="340">
        <v>2.3E-2</v>
      </c>
      <c r="F683" s="340">
        <v>7.9299999999999995E-2</v>
      </c>
      <c r="G683" s="147">
        <v>0.77180000000000004</v>
      </c>
      <c r="H683" s="340">
        <v>2.0000000000000001E-4</v>
      </c>
      <c r="I683" s="147">
        <v>5.1000000000000004E-3</v>
      </c>
      <c r="J683" s="340">
        <v>3.5700000000000003E-2</v>
      </c>
      <c r="K683" s="340">
        <v>7.5800000000000006E-2</v>
      </c>
      <c r="L683" s="147">
        <v>0.63759999999999994</v>
      </c>
      <c r="M683" s="340">
        <v>2.9999999999999997E-4</v>
      </c>
      <c r="N683" s="340">
        <v>5.1999999999999998E-3</v>
      </c>
      <c r="O683" s="340">
        <v>-1.78E-2</v>
      </c>
      <c r="P683" s="340">
        <v>9.74E-2</v>
      </c>
      <c r="Q683" s="147">
        <v>0.85499999999999998</v>
      </c>
      <c r="R683" s="340">
        <v>1.1999999999999999E-3</v>
      </c>
      <c r="S683" s="340">
        <v>5.4999999999999997E-3</v>
      </c>
      <c r="T683" s="340">
        <v>0.33950000000000002</v>
      </c>
      <c r="U683" s="340">
        <v>0.18099999999999999</v>
      </c>
      <c r="V683" s="145">
        <v>6.0699999999999997E-2</v>
      </c>
      <c r="W683" s="147">
        <v>-1.11E-2</v>
      </c>
      <c r="X683" s="145">
        <v>5.4999999999999997E-3</v>
      </c>
      <c r="Y683" s="145">
        <v>0.1323</v>
      </c>
      <c r="Z683" s="145">
        <v>2.93E-2</v>
      </c>
      <c r="AA683" s="145">
        <v>0.98470000000000002</v>
      </c>
      <c r="AB683" s="145">
        <v>8.5000000000000006E-3</v>
      </c>
      <c r="AC683" s="145"/>
      <c r="AD683" s="145"/>
      <c r="AE683" s="145"/>
    </row>
    <row r="684" spans="1:31" ht="15.75" customHeight="1">
      <c r="A684" s="339" t="s">
        <v>2332</v>
      </c>
      <c r="B684" s="145">
        <v>27005778</v>
      </c>
      <c r="C684" s="339" t="s">
        <v>180</v>
      </c>
      <c r="D684" s="339" t="s">
        <v>1696</v>
      </c>
      <c r="E684" s="340">
        <v>3.15E-2</v>
      </c>
      <c r="F684" s="340">
        <v>7.0699999999999999E-2</v>
      </c>
      <c r="G684" s="147">
        <v>0.65559999999999996</v>
      </c>
      <c r="H684" s="340">
        <v>6.9999999999999999E-4</v>
      </c>
      <c r="I684" s="147">
        <v>4.8999999999999998E-3</v>
      </c>
      <c r="J684" s="340">
        <v>8.2199999999999995E-2</v>
      </c>
      <c r="K684" s="340">
        <v>7.0900000000000005E-2</v>
      </c>
      <c r="L684" s="147">
        <v>0.24610000000000001</v>
      </c>
      <c r="M684" s="340">
        <v>-2.0999999999999999E-3</v>
      </c>
      <c r="N684" s="340">
        <v>4.8999999999999998E-3</v>
      </c>
      <c r="O684" s="340">
        <v>-1.95E-2</v>
      </c>
      <c r="P684" s="340">
        <v>0.1084</v>
      </c>
      <c r="Q684" s="147">
        <v>0.85719999999999996</v>
      </c>
      <c r="R684" s="340">
        <v>3.8E-3</v>
      </c>
      <c r="S684" s="340">
        <v>5.8999999999999999E-3</v>
      </c>
      <c r="T684" s="340">
        <v>0.1991</v>
      </c>
      <c r="U684" s="340">
        <v>0.19470000000000001</v>
      </c>
      <c r="V684" s="145">
        <v>0.30659999999999998</v>
      </c>
      <c r="W684" s="145">
        <v>-8.6E-3</v>
      </c>
      <c r="X684" s="145">
        <v>5.8999999999999999E-3</v>
      </c>
      <c r="Y684" s="145">
        <v>0.14799999999999999</v>
      </c>
      <c r="Z684" s="145">
        <v>3.8600000000000002E-2</v>
      </c>
      <c r="AA684" s="145">
        <v>0.99209999999999998</v>
      </c>
      <c r="AB684" s="145">
        <v>9.7999999999999997E-3</v>
      </c>
      <c r="AC684" s="145"/>
      <c r="AD684" s="145"/>
      <c r="AE684" s="145"/>
    </row>
    <row r="685" spans="1:31" ht="15.75" customHeight="1">
      <c r="A685" s="339" t="s">
        <v>2333</v>
      </c>
      <c r="B685" s="145">
        <v>25607358</v>
      </c>
      <c r="C685" s="339" t="s">
        <v>180</v>
      </c>
      <c r="D685" s="339" t="s">
        <v>1696</v>
      </c>
      <c r="E685" s="340">
        <v>1.1599999999999999E-2</v>
      </c>
      <c r="F685" s="340">
        <v>7.17E-2</v>
      </c>
      <c r="G685" s="147">
        <v>0.87160000000000004</v>
      </c>
      <c r="H685" s="340">
        <v>2.8E-3</v>
      </c>
      <c r="I685" s="147">
        <v>5.7000000000000002E-3</v>
      </c>
      <c r="J685" s="340">
        <v>1.0500000000000001E-2</v>
      </c>
      <c r="K685" s="340">
        <v>7.0499999999999993E-2</v>
      </c>
      <c r="L685" s="147">
        <v>0.88129999999999997</v>
      </c>
      <c r="M685" s="340">
        <v>3.5000000000000001E-3</v>
      </c>
      <c r="N685" s="340">
        <v>5.5999999999999999E-3</v>
      </c>
      <c r="O685" s="340">
        <v>-1.78E-2</v>
      </c>
      <c r="P685" s="340">
        <v>0.10050000000000001</v>
      </c>
      <c r="Q685" s="147">
        <v>0.85940000000000005</v>
      </c>
      <c r="R685" s="340">
        <v>3.5999999999999999E-3</v>
      </c>
      <c r="S685" s="340">
        <v>6.1999999999999998E-3</v>
      </c>
      <c r="T685" s="340">
        <v>-0.1759</v>
      </c>
      <c r="U685" s="340">
        <v>0.16420000000000001</v>
      </c>
      <c r="V685" s="145">
        <v>0.28389999999999999</v>
      </c>
      <c r="W685" s="147">
        <v>4.1000000000000003E-3</v>
      </c>
      <c r="X685" s="145">
        <v>5.4000000000000003E-3</v>
      </c>
      <c r="Y685" s="145">
        <v>0.28199999999999997</v>
      </c>
      <c r="Z685" s="145">
        <v>5.2600000000000001E-2</v>
      </c>
      <c r="AA685" s="145">
        <v>0.9556</v>
      </c>
      <c r="AB685" s="145">
        <v>9.1000000000000004E-3</v>
      </c>
      <c r="AC685" s="145"/>
      <c r="AD685" s="145"/>
      <c r="AE685" s="145"/>
    </row>
    <row r="686" spans="1:31" ht="15.75" customHeight="1">
      <c r="A686" s="339" t="s">
        <v>2334</v>
      </c>
      <c r="B686" s="145">
        <v>23583979</v>
      </c>
      <c r="C686" s="339" t="s">
        <v>1692</v>
      </c>
      <c r="D686" s="339" t="s">
        <v>1696</v>
      </c>
      <c r="E686" s="340">
        <v>4.1599999999999998E-2</v>
      </c>
      <c r="F686" s="340">
        <v>5.28E-2</v>
      </c>
      <c r="G686" s="147">
        <v>0.43149999999999999</v>
      </c>
      <c r="H686" s="340">
        <v>-2.3999999999999998E-3</v>
      </c>
      <c r="I686" s="147">
        <v>5.4999999999999997E-3</v>
      </c>
      <c r="J686" s="340">
        <v>4.5999999999999999E-2</v>
      </c>
      <c r="K686" s="340">
        <v>5.2600000000000001E-2</v>
      </c>
      <c r="L686" s="147">
        <v>0.38129999999999997</v>
      </c>
      <c r="M686" s="340">
        <v>-1.1000000000000001E-3</v>
      </c>
      <c r="N686" s="340">
        <v>5.4999999999999997E-3</v>
      </c>
      <c r="O686" s="340">
        <v>1.2699999999999999E-2</v>
      </c>
      <c r="P686" s="340">
        <v>7.4800000000000005E-2</v>
      </c>
      <c r="Q686" s="147">
        <v>0.86539999999999995</v>
      </c>
      <c r="R686" s="340">
        <v>2.0000000000000001E-4</v>
      </c>
      <c r="S686" s="340">
        <v>6.7000000000000002E-3</v>
      </c>
      <c r="T686" s="340">
        <v>1.6500000000000001E-2</v>
      </c>
      <c r="U686" s="340">
        <v>0.126</v>
      </c>
      <c r="V686" s="145">
        <v>0.89549999999999996</v>
      </c>
      <c r="W686" s="145">
        <v>-3.5000000000000001E-3</v>
      </c>
      <c r="X686" s="145">
        <v>6.0000000000000001E-3</v>
      </c>
      <c r="Y686" s="145">
        <v>8.3799999999999999E-2</v>
      </c>
      <c r="Z686" s="145">
        <v>1.06E-2</v>
      </c>
      <c r="AA686" s="145">
        <v>1.0172000000000001</v>
      </c>
      <c r="AB686" s="145">
        <v>1.15E-2</v>
      </c>
      <c r="AC686" s="145"/>
      <c r="AD686" s="145"/>
      <c r="AE686" s="145"/>
    </row>
    <row r="687" spans="1:31" ht="15.75" customHeight="1">
      <c r="A687" s="339" t="s">
        <v>2335</v>
      </c>
      <c r="B687" s="145">
        <v>27005778</v>
      </c>
      <c r="C687" s="339" t="s">
        <v>180</v>
      </c>
      <c r="D687" s="339" t="s">
        <v>1696</v>
      </c>
      <c r="E687" s="340">
        <v>0.1216</v>
      </c>
      <c r="F687" s="340">
        <v>0.18390000000000001</v>
      </c>
      <c r="G687" s="147">
        <v>0.50839999999999996</v>
      </c>
      <c r="H687" s="340">
        <v>-1.5800000000000002E-2</v>
      </c>
      <c r="I687" s="147">
        <v>5.3E-3</v>
      </c>
      <c r="J687" s="340">
        <v>4.48E-2</v>
      </c>
      <c r="K687" s="340">
        <v>0.17369999999999999</v>
      </c>
      <c r="L687" s="147">
        <v>0.79659999999999997</v>
      </c>
      <c r="M687" s="340">
        <v>-1.2999999999999999E-2</v>
      </c>
      <c r="N687" s="340">
        <v>5.1000000000000004E-3</v>
      </c>
      <c r="O687" s="340">
        <v>-4.3999999999999997E-2</v>
      </c>
      <c r="P687" s="340">
        <v>0.26140000000000002</v>
      </c>
      <c r="Q687" s="147">
        <v>0.86619999999999997</v>
      </c>
      <c r="R687" s="340">
        <v>-9.4000000000000004E-3</v>
      </c>
      <c r="S687" s="340">
        <v>5.8999999999999999E-3</v>
      </c>
      <c r="T687" s="340">
        <v>0.22259999999999999</v>
      </c>
      <c r="U687" s="340">
        <v>0.37430000000000002</v>
      </c>
      <c r="V687" s="145">
        <v>0.55200000000000005</v>
      </c>
      <c r="W687" s="145">
        <v>-4.4999999999999997E-3</v>
      </c>
      <c r="X687" s="145">
        <v>5.5999999999999999E-3</v>
      </c>
      <c r="Y687" s="145">
        <v>3.3000000000000002E-2</v>
      </c>
      <c r="Z687" s="145">
        <v>2.5499999999999998E-2</v>
      </c>
      <c r="AA687" s="145">
        <v>1.0128999999999999</v>
      </c>
      <c r="AB687" s="145">
        <v>1.4999999999999999E-2</v>
      </c>
      <c r="AC687" s="145"/>
      <c r="AD687" s="145"/>
      <c r="AE687" s="145"/>
    </row>
    <row r="688" spans="1:31" ht="15.75" customHeight="1">
      <c r="A688" s="339" t="s">
        <v>2336</v>
      </c>
      <c r="B688" s="145">
        <v>27005778</v>
      </c>
      <c r="C688" s="339" t="s">
        <v>180</v>
      </c>
      <c r="D688" s="339" t="s">
        <v>1696</v>
      </c>
      <c r="E688" s="340">
        <v>4.1300000000000003E-2</v>
      </c>
      <c r="F688" s="340">
        <v>9.5799999999999996E-2</v>
      </c>
      <c r="G688" s="147">
        <v>0.6663</v>
      </c>
      <c r="H688" s="340">
        <v>-8.2000000000000007E-3</v>
      </c>
      <c r="I688" s="147">
        <v>5.1999999999999998E-3</v>
      </c>
      <c r="J688" s="340">
        <v>0.11070000000000001</v>
      </c>
      <c r="K688" s="340">
        <v>0.1031</v>
      </c>
      <c r="L688" s="147">
        <v>0.28299999999999997</v>
      </c>
      <c r="M688" s="340">
        <v>-1.18E-2</v>
      </c>
      <c r="N688" s="340">
        <v>5.4000000000000003E-3</v>
      </c>
      <c r="O688" s="340">
        <v>2.3900000000000001E-2</v>
      </c>
      <c r="P688" s="340">
        <v>0.14299999999999999</v>
      </c>
      <c r="Q688" s="147">
        <v>0.86739999999999995</v>
      </c>
      <c r="R688" s="340">
        <v>-5.4999999999999997E-3</v>
      </c>
      <c r="S688" s="340">
        <v>6.4000000000000003E-3</v>
      </c>
      <c r="T688" s="340">
        <v>-9.2200000000000004E-2</v>
      </c>
      <c r="U688" s="340">
        <v>0.25950000000000001</v>
      </c>
      <c r="V688" s="145">
        <v>0.72240000000000004</v>
      </c>
      <c r="W688" s="147">
        <v>-4.0000000000000001E-3</v>
      </c>
      <c r="X688" s="145">
        <v>6.1999999999999998E-3</v>
      </c>
      <c r="Y688" s="145">
        <v>9.64E-2</v>
      </c>
      <c r="Z688" s="145">
        <v>5.1299999999999998E-2</v>
      </c>
      <c r="AA688" s="145">
        <v>1.0054000000000001</v>
      </c>
      <c r="AB688" s="145">
        <v>2.1700000000000001E-2</v>
      </c>
      <c r="AC688" s="145"/>
      <c r="AD688" s="145"/>
      <c r="AE688" s="145"/>
    </row>
    <row r="689" spans="1:31" ht="15.75" customHeight="1">
      <c r="A689" s="339" t="s">
        <v>2337</v>
      </c>
      <c r="B689" s="145">
        <v>27005778</v>
      </c>
      <c r="C689" s="339" t="s">
        <v>180</v>
      </c>
      <c r="D689" s="339" t="s">
        <v>1696</v>
      </c>
      <c r="E689" s="340">
        <v>5.9400000000000001E-2</v>
      </c>
      <c r="F689" s="340">
        <v>7.7100000000000002E-2</v>
      </c>
      <c r="G689" s="147">
        <v>0.441</v>
      </c>
      <c r="H689" s="340">
        <v>-6.9999999999999999E-4</v>
      </c>
      <c r="I689" s="147">
        <v>5.0000000000000001E-3</v>
      </c>
      <c r="J689" s="340">
        <v>5.6300000000000003E-2</v>
      </c>
      <c r="K689" s="340">
        <v>7.5399999999999995E-2</v>
      </c>
      <c r="L689" s="147">
        <v>0.45519999999999999</v>
      </c>
      <c r="M689" s="340">
        <v>8.0000000000000004E-4</v>
      </c>
      <c r="N689" s="340">
        <v>5.0000000000000001E-3</v>
      </c>
      <c r="O689" s="340">
        <v>-1.5800000000000002E-2</v>
      </c>
      <c r="P689" s="340">
        <v>9.6299999999999997E-2</v>
      </c>
      <c r="Q689" s="147">
        <v>0.86950000000000005</v>
      </c>
      <c r="R689" s="340">
        <v>3.0999999999999999E-3</v>
      </c>
      <c r="S689" s="340">
        <v>5.3E-3</v>
      </c>
      <c r="T689" s="340">
        <v>0.40970000000000001</v>
      </c>
      <c r="U689" s="340">
        <v>0.19139999999999999</v>
      </c>
      <c r="V689" s="145">
        <v>3.2300000000000002E-2</v>
      </c>
      <c r="W689" s="145">
        <v>-1.29E-2</v>
      </c>
      <c r="X689" s="145">
        <v>5.4000000000000003E-3</v>
      </c>
      <c r="Y689" s="145">
        <v>0.10630000000000001</v>
      </c>
      <c r="Z689" s="145">
        <v>2.8199999999999999E-2</v>
      </c>
      <c r="AA689" s="145">
        <v>0.98009999999999997</v>
      </c>
      <c r="AB689" s="145">
        <v>8.5000000000000006E-3</v>
      </c>
      <c r="AC689" s="145"/>
      <c r="AD689" s="145"/>
      <c r="AE689" s="145"/>
    </row>
    <row r="690" spans="1:31" ht="15.75" customHeight="1">
      <c r="A690" s="339" t="s">
        <v>2338</v>
      </c>
      <c r="B690" s="145">
        <v>23202124</v>
      </c>
      <c r="C690" s="339" t="s">
        <v>180</v>
      </c>
      <c r="D690" s="339" t="s">
        <v>1696</v>
      </c>
      <c r="E690" s="340">
        <v>-3.6900000000000002E-2</v>
      </c>
      <c r="F690" s="340">
        <v>6.6900000000000001E-2</v>
      </c>
      <c r="G690" s="147">
        <v>0.58109999999999995</v>
      </c>
      <c r="H690" s="340">
        <v>-9.1000000000000004E-3</v>
      </c>
      <c r="I690" s="147">
        <v>4.7999999999999996E-3</v>
      </c>
      <c r="J690" s="340">
        <v>-2.1299999999999999E-2</v>
      </c>
      <c r="K690" s="340">
        <v>6.7599999999999993E-2</v>
      </c>
      <c r="L690" s="147">
        <v>0.75260000000000005</v>
      </c>
      <c r="M690" s="340">
        <v>-1.14E-2</v>
      </c>
      <c r="N690" s="340">
        <v>5.0000000000000001E-3</v>
      </c>
      <c r="O690" s="340">
        <v>-1.5599999999999999E-2</v>
      </c>
      <c r="P690" s="340">
        <v>9.5100000000000004E-2</v>
      </c>
      <c r="Q690" s="147">
        <v>0.86980000000000002</v>
      </c>
      <c r="R690" s="340">
        <v>-8.3999999999999995E-3</v>
      </c>
      <c r="S690" s="340">
        <v>5.7999999999999996E-3</v>
      </c>
      <c r="T690" s="340">
        <v>-0.1358</v>
      </c>
      <c r="U690" s="340">
        <v>0.1522</v>
      </c>
      <c r="V690" s="145">
        <v>0.37219999999999998</v>
      </c>
      <c r="W690" s="147">
        <v>-8.3200000000000003E-5</v>
      </c>
      <c r="X690" s="145">
        <v>4.8999999999999998E-3</v>
      </c>
      <c r="Y690" s="145">
        <v>0.1149</v>
      </c>
      <c r="Z690" s="147">
        <v>0.02</v>
      </c>
      <c r="AA690" s="145">
        <v>1.0024999999999999</v>
      </c>
      <c r="AB690" s="145">
        <v>7.1000000000000004E-3</v>
      </c>
      <c r="AC690" s="145"/>
      <c r="AD690" s="145"/>
      <c r="AE690" s="145"/>
    </row>
    <row r="691" spans="1:31" ht="15.75" customHeight="1">
      <c r="A691" s="339" t="s">
        <v>2339</v>
      </c>
      <c r="B691" s="145">
        <v>27005778</v>
      </c>
      <c r="C691" s="339" t="s">
        <v>180</v>
      </c>
      <c r="D691" s="339" t="s">
        <v>1696</v>
      </c>
      <c r="E691" s="340">
        <v>3.8100000000000002E-2</v>
      </c>
      <c r="F691" s="340">
        <v>7.4300000000000005E-2</v>
      </c>
      <c r="G691" s="147">
        <v>0.60829999999999995</v>
      </c>
      <c r="H691" s="340">
        <v>-6.9999999999999999E-4</v>
      </c>
      <c r="I691" s="147">
        <v>5.1000000000000004E-3</v>
      </c>
      <c r="J691" s="340">
        <v>3.5099999999999999E-2</v>
      </c>
      <c r="K691" s="340">
        <v>7.0400000000000004E-2</v>
      </c>
      <c r="L691" s="147">
        <v>0.61829999999999996</v>
      </c>
      <c r="M691" s="340">
        <v>8.0000000000000004E-4</v>
      </c>
      <c r="N691" s="340">
        <v>4.7999999999999996E-3</v>
      </c>
      <c r="O691" s="340">
        <v>-1.4800000000000001E-2</v>
      </c>
      <c r="P691" s="340">
        <v>9.3100000000000002E-2</v>
      </c>
      <c r="Q691" s="147">
        <v>0.87329999999999997</v>
      </c>
      <c r="R691" s="340">
        <v>1.4E-3</v>
      </c>
      <c r="S691" s="340">
        <v>5.3E-3</v>
      </c>
      <c r="T691" s="340">
        <v>0.33879999999999999</v>
      </c>
      <c r="U691" s="340">
        <v>0.18049999999999999</v>
      </c>
      <c r="V691" s="145">
        <v>6.0600000000000001E-2</v>
      </c>
      <c r="W691" s="145">
        <v>-1.17E-2</v>
      </c>
      <c r="X691" s="145">
        <v>5.5999999999999999E-3</v>
      </c>
      <c r="Y691" s="145">
        <v>0.1268</v>
      </c>
      <c r="Z691" s="145">
        <v>3.0800000000000001E-2</v>
      </c>
      <c r="AA691" s="145">
        <v>0.97789999999999999</v>
      </c>
      <c r="AB691" s="145">
        <v>8.8000000000000005E-3</v>
      </c>
      <c r="AC691" s="145"/>
      <c r="AD691" s="145"/>
      <c r="AE691" s="145"/>
    </row>
    <row r="692" spans="1:31" ht="15.75" customHeight="1">
      <c r="A692" s="339" t="s">
        <v>2340</v>
      </c>
      <c r="B692" s="145">
        <v>27005778</v>
      </c>
      <c r="C692" s="339" t="s">
        <v>180</v>
      </c>
      <c r="D692" s="339" t="s">
        <v>1696</v>
      </c>
      <c r="E692" s="340">
        <v>9.9000000000000008E-3</v>
      </c>
      <c r="F692" s="340">
        <v>9.0499999999999997E-2</v>
      </c>
      <c r="G692" s="147">
        <v>0.91249999999999998</v>
      </c>
      <c r="H692" s="340">
        <v>-5.0000000000000001E-4</v>
      </c>
      <c r="I692" s="147">
        <v>4.7999999999999996E-3</v>
      </c>
      <c r="J692" s="340">
        <v>2.1100000000000001E-2</v>
      </c>
      <c r="K692" s="340">
        <v>8.8900000000000007E-2</v>
      </c>
      <c r="L692" s="147">
        <v>0.81279999999999997</v>
      </c>
      <c r="M692" s="340">
        <v>6.9999999999999999E-4</v>
      </c>
      <c r="N692" s="340">
        <v>4.7000000000000002E-3</v>
      </c>
      <c r="O692" s="340">
        <v>-2.07E-2</v>
      </c>
      <c r="P692" s="340">
        <v>0.13070000000000001</v>
      </c>
      <c r="Q692" s="147">
        <v>0.874</v>
      </c>
      <c r="R692" s="340">
        <v>2.3999999999999998E-3</v>
      </c>
      <c r="S692" s="340">
        <v>6.0000000000000001E-3</v>
      </c>
      <c r="T692" s="340">
        <v>0.12709999999999999</v>
      </c>
      <c r="U692" s="340">
        <v>0.21129999999999999</v>
      </c>
      <c r="V692" s="145">
        <v>0.54749999999999999</v>
      </c>
      <c r="W692" s="145">
        <v>-7.1000000000000004E-3</v>
      </c>
      <c r="X692" s="145">
        <v>5.1000000000000004E-3</v>
      </c>
      <c r="Y692" s="145">
        <v>8.0199999999999994E-2</v>
      </c>
      <c r="Z692" s="145">
        <v>3.1E-2</v>
      </c>
      <c r="AA692" s="145">
        <v>0.97599999999999998</v>
      </c>
      <c r="AB692" s="145">
        <v>8.6E-3</v>
      </c>
      <c r="AC692" s="145"/>
      <c r="AD692" s="145"/>
      <c r="AE692" s="145"/>
    </row>
    <row r="693" spans="1:31" ht="15.75" customHeight="1">
      <c r="A693" s="339" t="s">
        <v>2341</v>
      </c>
      <c r="B693" s="145">
        <v>27005778</v>
      </c>
      <c r="C693" s="339" t="s">
        <v>180</v>
      </c>
      <c r="D693" s="339" t="s">
        <v>1696</v>
      </c>
      <c r="E693" s="340">
        <v>0.03</v>
      </c>
      <c r="F693" s="340">
        <v>7.17E-2</v>
      </c>
      <c r="G693" s="147">
        <v>0.67589999999999995</v>
      </c>
      <c r="H693" s="340">
        <v>5.9999999999999995E-4</v>
      </c>
      <c r="I693" s="147">
        <v>4.8999999999999998E-3</v>
      </c>
      <c r="J693" s="340">
        <v>8.3699999999999997E-2</v>
      </c>
      <c r="K693" s="340">
        <v>7.2099999999999997E-2</v>
      </c>
      <c r="L693" s="147">
        <v>0.24540000000000001</v>
      </c>
      <c r="M693" s="340">
        <v>-2.5000000000000001E-3</v>
      </c>
      <c r="N693" s="340">
        <v>4.8999999999999998E-3</v>
      </c>
      <c r="O693" s="340">
        <v>-1.7399999999999999E-2</v>
      </c>
      <c r="P693" s="340">
        <v>0.1113</v>
      </c>
      <c r="Q693" s="147">
        <v>0.87609999999999999</v>
      </c>
      <c r="R693" s="340">
        <v>3.3999999999999998E-3</v>
      </c>
      <c r="S693" s="340">
        <v>5.7999999999999996E-3</v>
      </c>
      <c r="T693" s="340">
        <v>0.1734</v>
      </c>
      <c r="U693" s="340">
        <v>0.19769999999999999</v>
      </c>
      <c r="V693" s="145">
        <v>0.38030000000000003</v>
      </c>
      <c r="W693" s="145">
        <v>-7.7000000000000002E-3</v>
      </c>
      <c r="X693" s="145">
        <v>5.8999999999999999E-3</v>
      </c>
      <c r="Y693" s="145">
        <v>0.14099999999999999</v>
      </c>
      <c r="Z693" s="145">
        <v>3.8600000000000002E-2</v>
      </c>
      <c r="AA693" s="145">
        <v>0.99429999999999996</v>
      </c>
      <c r="AB693" s="145">
        <v>1.0200000000000001E-2</v>
      </c>
      <c r="AC693" s="145"/>
      <c r="AD693" s="145"/>
      <c r="AE693" s="145"/>
    </row>
    <row r="694" spans="1:31" ht="15.75" customHeight="1">
      <c r="A694" s="339" t="s">
        <v>2342</v>
      </c>
      <c r="B694" s="145">
        <v>26394269</v>
      </c>
      <c r="C694" s="339" t="s">
        <v>180</v>
      </c>
      <c r="D694" s="339" t="s">
        <v>1868</v>
      </c>
      <c r="E694" s="340">
        <v>4.7000000000000002E-3</v>
      </c>
      <c r="F694" s="340">
        <v>6.3100000000000003E-2</v>
      </c>
      <c r="G694" s="147">
        <v>0.94030000000000002</v>
      </c>
      <c r="H694" s="340">
        <v>2.2100000000000002E-2</v>
      </c>
      <c r="I694" s="147">
        <v>5.8999999999999999E-3</v>
      </c>
      <c r="J694" s="340">
        <v>2.4799999999999999E-2</v>
      </c>
      <c r="K694" s="340">
        <v>6.5799999999999997E-2</v>
      </c>
      <c r="L694" s="147">
        <v>0.70589999999999997</v>
      </c>
      <c r="M694" s="340">
        <v>2.2599999999999999E-2</v>
      </c>
      <c r="N694" s="340">
        <v>6.1999999999999998E-3</v>
      </c>
      <c r="O694" s="340">
        <v>1.34E-2</v>
      </c>
      <c r="P694" s="340">
        <v>8.7499999999999994E-2</v>
      </c>
      <c r="Q694" s="147">
        <v>0.87839999999999996</v>
      </c>
      <c r="R694" s="340">
        <v>1.5299999999999999E-2</v>
      </c>
      <c r="S694" s="340">
        <v>6.7999999999999996E-3</v>
      </c>
      <c r="T694" s="340">
        <v>-3.3300000000000003E-2</v>
      </c>
      <c r="U694" s="340">
        <v>0.1565</v>
      </c>
      <c r="V694" s="145">
        <v>0.83150000000000002</v>
      </c>
      <c r="W694" s="147">
        <v>1.01E-2</v>
      </c>
      <c r="X694" s="145">
        <v>6.4999999999999997E-3</v>
      </c>
      <c r="Y694" s="145">
        <v>0.39800000000000002</v>
      </c>
      <c r="Z694" s="145">
        <v>6.7900000000000002E-2</v>
      </c>
      <c r="AA694" s="145">
        <v>0.99960000000000004</v>
      </c>
      <c r="AB694" s="145">
        <v>1.0999999999999999E-2</v>
      </c>
      <c r="AC694" s="145"/>
      <c r="AD694" s="145"/>
      <c r="AE694" s="145"/>
    </row>
    <row r="695" spans="1:31" ht="15.75" customHeight="1">
      <c r="A695" s="339" t="s">
        <v>418</v>
      </c>
      <c r="B695" s="145" t="s">
        <v>87</v>
      </c>
      <c r="C695" s="339" t="s">
        <v>180</v>
      </c>
      <c r="D695" s="339" t="s">
        <v>1704</v>
      </c>
      <c r="E695" s="340">
        <v>0.1197</v>
      </c>
      <c r="F695" s="340">
        <v>3.5499999999999997E-2</v>
      </c>
      <c r="G695" s="147">
        <v>6.9999999999999999E-4</v>
      </c>
      <c r="H695" s="340">
        <v>1.12E-2</v>
      </c>
      <c r="I695" s="147">
        <v>5.7000000000000002E-3</v>
      </c>
      <c r="J695" s="340">
        <v>9.9699999999999997E-2</v>
      </c>
      <c r="K695" s="340">
        <v>3.6499999999999998E-2</v>
      </c>
      <c r="L695" s="147">
        <v>6.3E-3</v>
      </c>
      <c r="M695" s="340">
        <v>1.32E-2</v>
      </c>
      <c r="N695" s="340">
        <v>5.7999999999999996E-3</v>
      </c>
      <c r="O695" s="340">
        <v>7.9000000000000008E-3</v>
      </c>
      <c r="P695" s="340">
        <v>5.1799999999999999E-2</v>
      </c>
      <c r="Q695" s="147">
        <v>0.87849999999999995</v>
      </c>
      <c r="R695" s="340">
        <v>1.77E-2</v>
      </c>
      <c r="S695" s="340">
        <v>6.8999999999999999E-3</v>
      </c>
      <c r="T695" s="340">
        <v>-2.3599999999999999E-2</v>
      </c>
      <c r="U695" s="340">
        <v>8.2900000000000001E-2</v>
      </c>
      <c r="V695" s="145">
        <v>0.77580000000000005</v>
      </c>
      <c r="W695" s="145">
        <v>4.1000000000000003E-3</v>
      </c>
      <c r="X695" s="145">
        <v>5.7000000000000002E-3</v>
      </c>
      <c r="Y695" s="145">
        <v>5.3699999999999998E-2</v>
      </c>
      <c r="Z695" s="145">
        <v>3.2000000000000002E-3</v>
      </c>
      <c r="AA695" s="145">
        <v>1.0147999999999999</v>
      </c>
      <c r="AB695" s="145">
        <v>1.2E-2</v>
      </c>
      <c r="AC695" s="145"/>
      <c r="AD695" s="145"/>
      <c r="AE695" s="145"/>
    </row>
    <row r="696" spans="1:31" ht="15.75" customHeight="1">
      <c r="A696" s="339" t="s">
        <v>2343</v>
      </c>
      <c r="B696" s="145">
        <v>27005778</v>
      </c>
      <c r="C696" s="339" t="s">
        <v>180</v>
      </c>
      <c r="D696" s="339" t="s">
        <v>1696</v>
      </c>
      <c r="E696" s="340">
        <v>2.7799999999999998E-2</v>
      </c>
      <c r="F696" s="340">
        <v>9.2799999999999994E-2</v>
      </c>
      <c r="G696" s="147">
        <v>0.76500000000000001</v>
      </c>
      <c r="H696" s="340">
        <v>-3.0000000000000001E-3</v>
      </c>
      <c r="I696" s="147">
        <v>5.0000000000000001E-3</v>
      </c>
      <c r="J696" s="340">
        <v>0.06</v>
      </c>
      <c r="K696" s="340">
        <v>9.4E-2</v>
      </c>
      <c r="L696" s="147">
        <v>0.5232</v>
      </c>
      <c r="M696" s="340">
        <v>-5.0000000000000001E-3</v>
      </c>
      <c r="N696" s="340">
        <v>5.3E-3</v>
      </c>
      <c r="O696" s="340">
        <v>-2.2100000000000002E-2</v>
      </c>
      <c r="P696" s="340">
        <v>0.14549999999999999</v>
      </c>
      <c r="Q696" s="147">
        <v>0.87919999999999998</v>
      </c>
      <c r="R696" s="340">
        <v>-1.1000000000000001E-3</v>
      </c>
      <c r="S696" s="340">
        <v>6.0000000000000001E-3</v>
      </c>
      <c r="T696" s="340">
        <v>-6.8000000000000005E-2</v>
      </c>
      <c r="U696" s="340">
        <v>0.2697</v>
      </c>
      <c r="V696" s="145">
        <v>0.80089999999999995</v>
      </c>
      <c r="W696" s="145">
        <v>-1.5E-3</v>
      </c>
      <c r="X696" s="145">
        <v>6.1999999999999998E-3</v>
      </c>
      <c r="Y696" s="145">
        <v>7.4899999999999994E-2</v>
      </c>
      <c r="Z696" s="145">
        <v>4.0899999999999999E-2</v>
      </c>
      <c r="AA696" s="145">
        <v>1.0202</v>
      </c>
      <c r="AB696" s="145">
        <v>1.8100000000000002E-2</v>
      </c>
      <c r="AC696" s="145"/>
      <c r="AD696" s="145"/>
      <c r="AE696" s="145"/>
    </row>
    <row r="697" spans="1:31" ht="15.75" customHeight="1">
      <c r="A697" s="339" t="s">
        <v>2344</v>
      </c>
      <c r="B697" s="145" t="s">
        <v>87</v>
      </c>
      <c r="C697" s="339" t="s">
        <v>180</v>
      </c>
      <c r="D697" s="339" t="s">
        <v>1696</v>
      </c>
      <c r="E697" s="340">
        <v>0.13270000000000001</v>
      </c>
      <c r="F697" s="340">
        <v>8.6900000000000005E-2</v>
      </c>
      <c r="G697" s="147">
        <v>0.12670000000000001</v>
      </c>
      <c r="H697" s="340">
        <v>6.0000000000000001E-3</v>
      </c>
      <c r="I697" s="147">
        <v>5.4999999999999997E-3</v>
      </c>
      <c r="J697" s="340">
        <v>0.1239</v>
      </c>
      <c r="K697" s="340">
        <v>8.8300000000000003E-2</v>
      </c>
      <c r="L697" s="147">
        <v>0.16089999999999999</v>
      </c>
      <c r="M697" s="340">
        <v>7.6E-3</v>
      </c>
      <c r="N697" s="340">
        <v>5.7999999999999996E-3</v>
      </c>
      <c r="O697" s="340">
        <v>-1.9300000000000001E-2</v>
      </c>
      <c r="P697" s="340">
        <v>0.1326</v>
      </c>
      <c r="Q697" s="147">
        <v>0.88460000000000005</v>
      </c>
      <c r="R697" s="340">
        <v>1.06E-2</v>
      </c>
      <c r="S697" s="340">
        <v>6.4000000000000003E-3</v>
      </c>
      <c r="T697" s="340">
        <v>0.22800000000000001</v>
      </c>
      <c r="U697" s="340">
        <v>0.2127</v>
      </c>
      <c r="V697" s="145">
        <v>0.2838</v>
      </c>
      <c r="W697" s="147">
        <v>3.5999999999999999E-3</v>
      </c>
      <c r="X697" s="145">
        <v>4.8999999999999998E-3</v>
      </c>
      <c r="Y697" s="145">
        <v>5.1000000000000004E-3</v>
      </c>
      <c r="Z697" s="145">
        <v>1.8E-3</v>
      </c>
      <c r="AA697" s="145">
        <v>1.0399</v>
      </c>
      <c r="AB697" s="145">
        <v>9.2999999999999992E-3</v>
      </c>
      <c r="AC697" s="145"/>
      <c r="AD697" s="145"/>
      <c r="AE697" s="145"/>
    </row>
    <row r="698" spans="1:31" ht="15.75" customHeight="1">
      <c r="A698" s="339" t="s">
        <v>2345</v>
      </c>
      <c r="B698" s="145">
        <v>27005778</v>
      </c>
      <c r="C698" s="339" t="s">
        <v>180</v>
      </c>
      <c r="D698" s="339" t="s">
        <v>1696</v>
      </c>
      <c r="E698" s="340">
        <v>2.5499999999999998E-2</v>
      </c>
      <c r="F698" s="340">
        <v>6.8699999999999997E-2</v>
      </c>
      <c r="G698" s="147">
        <v>0.71060000000000001</v>
      </c>
      <c r="H698" s="340">
        <v>8.9999999999999998E-4</v>
      </c>
      <c r="I698" s="147">
        <v>5.1999999999999998E-3</v>
      </c>
      <c r="J698" s="340">
        <v>6.4799999999999996E-2</v>
      </c>
      <c r="K698" s="340">
        <v>6.6799999999999998E-2</v>
      </c>
      <c r="L698" s="147">
        <v>0.33139999999999997</v>
      </c>
      <c r="M698" s="340">
        <v>-1.2999999999999999E-3</v>
      </c>
      <c r="N698" s="340">
        <v>5.1000000000000004E-3</v>
      </c>
      <c r="O698" s="340">
        <v>1.4E-2</v>
      </c>
      <c r="P698" s="340">
        <v>9.74E-2</v>
      </c>
      <c r="Q698" s="147">
        <v>0.88580000000000003</v>
      </c>
      <c r="R698" s="340">
        <v>1E-4</v>
      </c>
      <c r="S698" s="340">
        <v>6.3E-3</v>
      </c>
      <c r="T698" s="340">
        <v>0.27979999999999999</v>
      </c>
      <c r="U698" s="340">
        <v>0.17749999999999999</v>
      </c>
      <c r="V698" s="145">
        <v>0.1149</v>
      </c>
      <c r="W698" s="145">
        <v>-9.4999999999999998E-3</v>
      </c>
      <c r="X698" s="145">
        <v>5.5999999999999999E-3</v>
      </c>
      <c r="Y698" s="145">
        <v>0.16339999999999999</v>
      </c>
      <c r="Z698" s="145">
        <v>3.56E-2</v>
      </c>
      <c r="AA698" s="145">
        <v>0.97799999999999998</v>
      </c>
      <c r="AB698" s="145">
        <v>8.9999999999999993E-3</v>
      </c>
      <c r="AC698" s="145"/>
      <c r="AD698" s="145"/>
      <c r="AE698" s="145"/>
    </row>
    <row r="699" spans="1:31" ht="15.75" customHeight="1">
      <c r="A699" s="339" t="s">
        <v>2346</v>
      </c>
      <c r="B699" s="145">
        <v>27005778</v>
      </c>
      <c r="C699" s="339" t="s">
        <v>180</v>
      </c>
      <c r="D699" s="339" t="s">
        <v>1696</v>
      </c>
      <c r="E699" s="340">
        <v>2.4500000000000001E-2</v>
      </c>
      <c r="F699" s="340">
        <v>9.9199999999999997E-2</v>
      </c>
      <c r="G699" s="147">
        <v>0.80520000000000003</v>
      </c>
      <c r="H699" s="340">
        <v>-4.3E-3</v>
      </c>
      <c r="I699" s="147">
        <v>5.1000000000000004E-3</v>
      </c>
      <c r="J699" s="340">
        <v>9.0200000000000002E-2</v>
      </c>
      <c r="K699" s="340">
        <v>0.1016</v>
      </c>
      <c r="L699" s="147">
        <v>0.37459999999999999</v>
      </c>
      <c r="M699" s="340">
        <v>-7.9000000000000008E-3</v>
      </c>
      <c r="N699" s="340">
        <v>5.4000000000000003E-3</v>
      </c>
      <c r="O699" s="340">
        <v>-0.02</v>
      </c>
      <c r="P699" s="340">
        <v>0.1426</v>
      </c>
      <c r="Q699" s="147">
        <v>0.88870000000000005</v>
      </c>
      <c r="R699" s="340">
        <v>-2.2000000000000001E-3</v>
      </c>
      <c r="S699" s="340">
        <v>6.0000000000000001E-3</v>
      </c>
      <c r="T699" s="340">
        <v>9.8699999999999996E-2</v>
      </c>
      <c r="U699" s="340">
        <v>0.2452</v>
      </c>
      <c r="V699" s="145">
        <v>0.68730000000000002</v>
      </c>
      <c r="W699" s="145">
        <v>-6.7000000000000002E-3</v>
      </c>
      <c r="X699" s="145">
        <v>6.0000000000000001E-3</v>
      </c>
      <c r="Y699" s="145">
        <v>9.1399999999999995E-2</v>
      </c>
      <c r="Z699" s="145">
        <v>4.2900000000000001E-2</v>
      </c>
      <c r="AA699" s="145">
        <v>1.0069999999999999</v>
      </c>
      <c r="AB699" s="145">
        <v>1.66E-2</v>
      </c>
      <c r="AC699" s="145"/>
      <c r="AD699" s="145"/>
      <c r="AE699" s="145"/>
    </row>
    <row r="700" spans="1:31" ht="15.75" customHeight="1">
      <c r="A700" s="339" t="s">
        <v>2347</v>
      </c>
      <c r="B700" s="145" t="s">
        <v>87</v>
      </c>
      <c r="C700" s="339" t="s">
        <v>180</v>
      </c>
      <c r="D700" s="339" t="s">
        <v>1872</v>
      </c>
      <c r="E700" s="340">
        <v>6.0100000000000001E-2</v>
      </c>
      <c r="F700" s="340">
        <v>7.5200000000000003E-2</v>
      </c>
      <c r="G700" s="147">
        <v>0.42409999999999998</v>
      </c>
      <c r="H700" s="340">
        <v>-3.5999999999999999E-3</v>
      </c>
      <c r="I700" s="147">
        <v>5.7000000000000002E-3</v>
      </c>
      <c r="J700" s="340">
        <v>6.1199999999999997E-2</v>
      </c>
      <c r="K700" s="340">
        <v>7.3499999999999996E-2</v>
      </c>
      <c r="L700" s="147">
        <v>0.40510000000000002</v>
      </c>
      <c r="M700" s="340">
        <v>-3.7000000000000002E-3</v>
      </c>
      <c r="N700" s="340">
        <v>5.4999999999999997E-3</v>
      </c>
      <c r="O700" s="340">
        <v>1.3899999999999999E-2</v>
      </c>
      <c r="P700" s="340">
        <v>0.1004</v>
      </c>
      <c r="Q700" s="147">
        <v>0.88970000000000005</v>
      </c>
      <c r="R700" s="340">
        <v>3.3E-3</v>
      </c>
      <c r="S700" s="340">
        <v>6.8999999999999999E-3</v>
      </c>
      <c r="T700" s="340">
        <v>9.69E-2</v>
      </c>
      <c r="U700" s="340">
        <v>0.16950000000000001</v>
      </c>
      <c r="V700" s="145">
        <v>0.56769999999999998</v>
      </c>
      <c r="W700" s="145">
        <v>-3.5999999999999999E-3</v>
      </c>
      <c r="X700" s="145">
        <v>5.4000000000000003E-3</v>
      </c>
      <c r="Y700" s="145">
        <v>1.09E-2</v>
      </c>
      <c r="Z700" s="145">
        <v>2.5000000000000001E-3</v>
      </c>
      <c r="AA700" s="145">
        <v>1.0024</v>
      </c>
      <c r="AB700" s="145">
        <v>1.11E-2</v>
      </c>
      <c r="AC700" s="145"/>
      <c r="AD700" s="145"/>
      <c r="AE700" s="145"/>
    </row>
    <row r="701" spans="1:31" ht="15.75" customHeight="1">
      <c r="A701" s="339" t="s">
        <v>2348</v>
      </c>
      <c r="B701" s="145" t="s">
        <v>87</v>
      </c>
      <c r="C701" s="339" t="s">
        <v>180</v>
      </c>
      <c r="D701" s="339" t="s">
        <v>1696</v>
      </c>
      <c r="E701" s="340">
        <v>7.46E-2</v>
      </c>
      <c r="F701" s="340">
        <v>7.8799999999999995E-2</v>
      </c>
      <c r="G701" s="147">
        <v>0.34420000000000001</v>
      </c>
      <c r="H701" s="340">
        <v>1.2E-2</v>
      </c>
      <c r="I701" s="147">
        <v>5.7999999999999996E-3</v>
      </c>
      <c r="J701" s="340">
        <v>7.6899999999999996E-2</v>
      </c>
      <c r="K701" s="340">
        <v>7.6300000000000007E-2</v>
      </c>
      <c r="L701" s="147">
        <v>0.31380000000000002</v>
      </c>
      <c r="M701" s="340">
        <v>1.37E-2</v>
      </c>
      <c r="N701" s="340">
        <v>5.4999999999999997E-3</v>
      </c>
      <c r="O701" s="340">
        <v>-1.52E-2</v>
      </c>
      <c r="P701" s="340">
        <v>0.1101</v>
      </c>
      <c r="Q701" s="147">
        <v>0.89019999999999999</v>
      </c>
      <c r="R701" s="340">
        <v>9.1000000000000004E-3</v>
      </c>
      <c r="S701" s="340">
        <v>6.7000000000000002E-3</v>
      </c>
      <c r="T701" s="340">
        <v>0.11559999999999999</v>
      </c>
      <c r="U701" s="340">
        <v>0.16339999999999999</v>
      </c>
      <c r="V701" s="145">
        <v>0.47920000000000001</v>
      </c>
      <c r="W701" s="147">
        <v>8.9999999999999998E-4</v>
      </c>
      <c r="X701" s="145">
        <v>5.1999999999999998E-3</v>
      </c>
      <c r="Y701" s="145">
        <v>9.4999999999999998E-3</v>
      </c>
      <c r="Z701" s="147">
        <v>1.9E-3</v>
      </c>
      <c r="AA701" s="145">
        <v>1.0250999999999999</v>
      </c>
      <c r="AB701" s="145">
        <v>1.12E-2</v>
      </c>
      <c r="AC701" s="145"/>
      <c r="AD701" s="145"/>
      <c r="AE701" s="145"/>
    </row>
    <row r="702" spans="1:31" ht="15.75" customHeight="1">
      <c r="A702" s="339" t="s">
        <v>2349</v>
      </c>
      <c r="B702" s="145">
        <v>27005778</v>
      </c>
      <c r="C702" s="339" t="s">
        <v>180</v>
      </c>
      <c r="D702" s="339" t="s">
        <v>1696</v>
      </c>
      <c r="E702" s="340">
        <v>-5.3999999999999999E-2</v>
      </c>
      <c r="F702" s="340">
        <v>9.7799999999999998E-2</v>
      </c>
      <c r="G702" s="147">
        <v>0.58050000000000002</v>
      </c>
      <c r="H702" s="340">
        <v>-3.3E-3</v>
      </c>
      <c r="I702" s="147">
        <v>4.5999999999999999E-3</v>
      </c>
      <c r="J702" s="340">
        <v>-7.0400000000000004E-2</v>
      </c>
      <c r="K702" s="340">
        <v>9.6600000000000005E-2</v>
      </c>
      <c r="L702" s="147">
        <v>0.46600000000000003</v>
      </c>
      <c r="M702" s="340">
        <v>-2.5999999999999999E-3</v>
      </c>
      <c r="N702" s="340">
        <v>4.4999999999999997E-3</v>
      </c>
      <c r="O702" s="340">
        <v>1.7999999999999999E-2</v>
      </c>
      <c r="P702" s="340">
        <v>0.13109999999999999</v>
      </c>
      <c r="Q702" s="147">
        <v>0.89049999999999996</v>
      </c>
      <c r="R702" s="340">
        <v>-6.4000000000000003E-3</v>
      </c>
      <c r="S702" s="340">
        <v>6.1000000000000004E-3</v>
      </c>
      <c r="T702" s="340">
        <v>-0.20710000000000001</v>
      </c>
      <c r="U702" s="340">
        <v>0.22070000000000001</v>
      </c>
      <c r="V702" s="145">
        <v>0.34820000000000001</v>
      </c>
      <c r="W702" s="147">
        <v>8.0000000000000004E-4</v>
      </c>
      <c r="X702" s="145">
        <v>5.5999999999999999E-3</v>
      </c>
      <c r="Y702" s="145">
        <v>0.1222</v>
      </c>
      <c r="Z702" s="147">
        <v>3.8800000000000001E-2</v>
      </c>
      <c r="AA702" s="145">
        <v>0.97599999999999998</v>
      </c>
      <c r="AB702" s="145">
        <v>8.6999999999999994E-3</v>
      </c>
      <c r="AC702" s="145"/>
      <c r="AD702" s="145"/>
      <c r="AE702" s="145"/>
    </row>
    <row r="703" spans="1:31" ht="15.75" customHeight="1">
      <c r="A703" s="339" t="s">
        <v>2350</v>
      </c>
      <c r="B703" s="145">
        <v>27005778</v>
      </c>
      <c r="C703" s="339" t="s">
        <v>180</v>
      </c>
      <c r="D703" s="339" t="s">
        <v>1696</v>
      </c>
      <c r="E703" s="340">
        <v>4.58E-2</v>
      </c>
      <c r="F703" s="340">
        <v>9.5100000000000004E-2</v>
      </c>
      <c r="G703" s="147">
        <v>0.62990000000000002</v>
      </c>
      <c r="H703" s="340">
        <v>-8.5000000000000006E-3</v>
      </c>
      <c r="I703" s="147">
        <v>5.1999999999999998E-3</v>
      </c>
      <c r="J703" s="340">
        <v>0.1061</v>
      </c>
      <c r="K703" s="340">
        <v>0.1007</v>
      </c>
      <c r="L703" s="147">
        <v>0.29189999999999999</v>
      </c>
      <c r="M703" s="340">
        <v>-1.1299999999999999E-2</v>
      </c>
      <c r="N703" s="340">
        <v>5.4000000000000003E-3</v>
      </c>
      <c r="O703" s="340">
        <v>-1.9099999999999999E-2</v>
      </c>
      <c r="P703" s="340">
        <v>0.14069999999999999</v>
      </c>
      <c r="Q703" s="147">
        <v>0.89200000000000002</v>
      </c>
      <c r="R703" s="340">
        <v>-3.8E-3</v>
      </c>
      <c r="S703" s="340">
        <v>6.3E-3</v>
      </c>
      <c r="T703" s="340">
        <v>-3.5000000000000001E-3</v>
      </c>
      <c r="U703" s="340">
        <v>0.25209999999999999</v>
      </c>
      <c r="V703" s="145">
        <v>0.98880000000000001</v>
      </c>
      <c r="W703" s="145">
        <v>-6.1999999999999998E-3</v>
      </c>
      <c r="X703" s="145">
        <v>6.1000000000000004E-3</v>
      </c>
      <c r="Y703" s="145">
        <v>9.98E-2</v>
      </c>
      <c r="Z703" s="145">
        <v>4.7E-2</v>
      </c>
      <c r="AA703" s="145">
        <v>1.0044999999999999</v>
      </c>
      <c r="AB703" s="145">
        <v>1.8700000000000001E-2</v>
      </c>
      <c r="AC703" s="145"/>
      <c r="AD703" s="145"/>
      <c r="AE703" s="145"/>
    </row>
    <row r="704" spans="1:31" ht="15.75" customHeight="1">
      <c r="A704" s="339" t="s">
        <v>2351</v>
      </c>
      <c r="B704" s="145">
        <v>27005778</v>
      </c>
      <c r="C704" s="339" t="s">
        <v>180</v>
      </c>
      <c r="D704" s="339" t="s">
        <v>1696</v>
      </c>
      <c r="E704" s="340">
        <v>4.24E-2</v>
      </c>
      <c r="F704" s="340">
        <v>0.1026</v>
      </c>
      <c r="G704" s="147">
        <v>0.67969999999999997</v>
      </c>
      <c r="H704" s="340">
        <v>-7.4999999999999997E-3</v>
      </c>
      <c r="I704" s="147">
        <v>5.3E-3</v>
      </c>
      <c r="J704" s="340">
        <v>8.8800000000000004E-2</v>
      </c>
      <c r="K704" s="340">
        <v>0.1084</v>
      </c>
      <c r="L704" s="147">
        <v>0.41299999999999998</v>
      </c>
      <c r="M704" s="340">
        <v>-1.03E-2</v>
      </c>
      <c r="N704" s="340">
        <v>5.5999999999999999E-3</v>
      </c>
      <c r="O704" s="340">
        <v>1.9900000000000001E-2</v>
      </c>
      <c r="P704" s="340">
        <v>0.15290000000000001</v>
      </c>
      <c r="Q704" s="147">
        <v>0.89629999999999999</v>
      </c>
      <c r="R704" s="340">
        <v>-5.8999999999999999E-3</v>
      </c>
      <c r="S704" s="340">
        <v>6.4999999999999997E-3</v>
      </c>
      <c r="T704" s="340">
        <v>-0.13250000000000001</v>
      </c>
      <c r="U704" s="340">
        <v>0.27710000000000001</v>
      </c>
      <c r="V704" s="145">
        <v>0.63270000000000004</v>
      </c>
      <c r="W704" s="145">
        <v>-1.9E-3</v>
      </c>
      <c r="X704" s="145">
        <v>6.1999999999999998E-3</v>
      </c>
      <c r="Y704" s="145">
        <v>7.9500000000000001E-2</v>
      </c>
      <c r="Z704" s="145">
        <v>4.8800000000000003E-2</v>
      </c>
      <c r="AA704" s="145">
        <v>1.0170999999999999</v>
      </c>
      <c r="AB704" s="145">
        <v>2.12E-2</v>
      </c>
      <c r="AC704" s="145"/>
      <c r="AD704" s="145"/>
      <c r="AE704" s="145"/>
    </row>
    <row r="705" spans="1:31" ht="15.75" customHeight="1">
      <c r="A705" s="339" t="s">
        <v>2352</v>
      </c>
      <c r="B705" s="145" t="s">
        <v>87</v>
      </c>
      <c r="C705" s="339" t="s">
        <v>180</v>
      </c>
      <c r="D705" s="339" t="s">
        <v>1696</v>
      </c>
      <c r="E705" s="340">
        <v>-5.4899999999999997E-2</v>
      </c>
      <c r="F705" s="340">
        <v>8.0600000000000005E-2</v>
      </c>
      <c r="G705" s="147">
        <v>0.49619999999999997</v>
      </c>
      <c r="H705" s="340">
        <v>5.3E-3</v>
      </c>
      <c r="I705" s="147">
        <v>5.3E-3</v>
      </c>
      <c r="J705" s="340">
        <v>-6.7199999999999996E-2</v>
      </c>
      <c r="K705" s="340">
        <v>8.0799999999999997E-2</v>
      </c>
      <c r="L705" s="147">
        <v>0.40550000000000003</v>
      </c>
      <c r="M705" s="340">
        <v>5.7000000000000002E-3</v>
      </c>
      <c r="N705" s="340">
        <v>5.4000000000000003E-3</v>
      </c>
      <c r="O705" s="340">
        <v>1.5299999999999999E-2</v>
      </c>
      <c r="P705" s="340">
        <v>0.1177</v>
      </c>
      <c r="Q705" s="147">
        <v>0.89649999999999996</v>
      </c>
      <c r="R705" s="340">
        <v>-4.5999999999999999E-3</v>
      </c>
      <c r="S705" s="340">
        <v>6.4999999999999997E-3</v>
      </c>
      <c r="T705" s="340">
        <v>-9.2999999999999992E-3</v>
      </c>
      <c r="U705" s="340">
        <v>0.1613</v>
      </c>
      <c r="V705" s="145">
        <v>0.95399999999999996</v>
      </c>
      <c r="W705" s="147">
        <v>-8.0000000000000004E-4</v>
      </c>
      <c r="X705" s="145">
        <v>5.4999999999999997E-3</v>
      </c>
      <c r="Y705" s="145">
        <v>8.8999999999999999E-3</v>
      </c>
      <c r="Z705" s="147">
        <v>2.8E-3</v>
      </c>
      <c r="AA705" s="145">
        <v>1.0056</v>
      </c>
      <c r="AB705" s="145">
        <v>1.03E-2</v>
      </c>
      <c r="AC705" s="145"/>
      <c r="AD705" s="145"/>
      <c r="AE705" s="145"/>
    </row>
    <row r="706" spans="1:31" ht="15.75" customHeight="1">
      <c r="A706" s="339" t="s">
        <v>2353</v>
      </c>
      <c r="B706" s="145" t="s">
        <v>87</v>
      </c>
      <c r="C706" s="339" t="s">
        <v>180</v>
      </c>
      <c r="D706" s="339" t="s">
        <v>1696</v>
      </c>
      <c r="E706" s="340">
        <v>5.5999999999999999E-3</v>
      </c>
      <c r="F706" s="340">
        <v>0.18210000000000001</v>
      </c>
      <c r="G706" s="147">
        <v>0.97529999999999994</v>
      </c>
      <c r="H706" s="340">
        <v>-5.9999999999999995E-4</v>
      </c>
      <c r="I706" s="147">
        <v>5.1999999999999998E-3</v>
      </c>
      <c r="J706" s="340">
        <v>2.7099999999999999E-2</v>
      </c>
      <c r="K706" s="340">
        <v>0.1784</v>
      </c>
      <c r="L706" s="147">
        <v>0.87949999999999995</v>
      </c>
      <c r="M706" s="340">
        <v>-6.9999999999999999E-4</v>
      </c>
      <c r="N706" s="340">
        <v>5.4999999999999997E-3</v>
      </c>
      <c r="O706" s="340">
        <v>5.5100000000000003E-2</v>
      </c>
      <c r="P706" s="340">
        <v>0.42780000000000001</v>
      </c>
      <c r="Q706" s="147">
        <v>0.89759999999999995</v>
      </c>
      <c r="R706" s="340">
        <v>-1.2999999999999999E-3</v>
      </c>
      <c r="S706" s="340">
        <v>6.1999999999999998E-3</v>
      </c>
      <c r="T706" s="340">
        <v>0.26329999999999998</v>
      </c>
      <c r="U706" s="340">
        <v>0.60340000000000005</v>
      </c>
      <c r="V706" s="145">
        <v>0.66249999999999998</v>
      </c>
      <c r="W706" s="145">
        <v>-7.1000000000000004E-3</v>
      </c>
      <c r="X706" s="145">
        <v>5.7000000000000002E-3</v>
      </c>
      <c r="Y706" s="147">
        <v>8.0000000000000004E-4</v>
      </c>
      <c r="Z706" s="145">
        <v>1.5E-3</v>
      </c>
      <c r="AA706" s="145">
        <v>1.0011000000000001</v>
      </c>
      <c r="AB706" s="145">
        <v>7.6E-3</v>
      </c>
      <c r="AC706" s="145"/>
      <c r="AD706" s="145"/>
      <c r="AE706" s="145"/>
    </row>
    <row r="707" spans="1:31" ht="15.75" customHeight="1">
      <c r="A707" s="339" t="s">
        <v>2354</v>
      </c>
      <c r="B707" s="145" t="s">
        <v>87</v>
      </c>
      <c r="C707" s="339" t="s">
        <v>180</v>
      </c>
      <c r="D707" s="339" t="s">
        <v>1733</v>
      </c>
      <c r="E707" s="340">
        <v>0.16980000000000001</v>
      </c>
      <c r="F707" s="340">
        <v>7.1499999999999994E-2</v>
      </c>
      <c r="G707" s="147">
        <v>1.7500000000000002E-2</v>
      </c>
      <c r="H707" s="340">
        <v>1.6E-2</v>
      </c>
      <c r="I707" s="147">
        <v>5.4000000000000003E-3</v>
      </c>
      <c r="J707" s="340">
        <v>0.19350000000000001</v>
      </c>
      <c r="K707" s="340">
        <v>7.6200000000000004E-2</v>
      </c>
      <c r="L707" s="147">
        <v>1.11E-2</v>
      </c>
      <c r="M707" s="340">
        <v>1.5599999999999999E-2</v>
      </c>
      <c r="N707" s="340">
        <v>5.4999999999999997E-3</v>
      </c>
      <c r="O707" s="340">
        <v>-1.26E-2</v>
      </c>
      <c r="P707" s="340">
        <v>9.9199999999999997E-2</v>
      </c>
      <c r="Q707" s="147">
        <v>0.89900000000000002</v>
      </c>
      <c r="R707" s="340">
        <v>1.77E-2</v>
      </c>
      <c r="S707" s="340">
        <v>6.4000000000000003E-3</v>
      </c>
      <c r="T707" s="340">
        <v>-0.08</v>
      </c>
      <c r="U707" s="340">
        <v>0.17330000000000001</v>
      </c>
      <c r="V707" s="145">
        <v>0.64449999999999996</v>
      </c>
      <c r="W707" s="145">
        <v>1.41E-2</v>
      </c>
      <c r="X707" s="145">
        <v>5.5999999999999999E-3</v>
      </c>
      <c r="Y707" s="145">
        <v>8.9999999999999993E-3</v>
      </c>
      <c r="Z707" s="145">
        <v>1.6999999999999999E-3</v>
      </c>
      <c r="AA707" s="145">
        <v>1.0065999999999999</v>
      </c>
      <c r="AB707" s="145">
        <v>8.2000000000000007E-3</v>
      </c>
      <c r="AC707" s="145"/>
      <c r="AD707" s="145"/>
      <c r="AE707" s="145"/>
    </row>
    <row r="708" spans="1:31" ht="15.75" customHeight="1">
      <c r="A708" s="339" t="s">
        <v>2355</v>
      </c>
      <c r="B708" s="145" t="s">
        <v>87</v>
      </c>
      <c r="C708" s="339" t="s">
        <v>180</v>
      </c>
      <c r="D708" s="339" t="s">
        <v>1872</v>
      </c>
      <c r="E708" s="340">
        <v>1.43E-2</v>
      </c>
      <c r="F708" s="340">
        <v>0.18029999999999999</v>
      </c>
      <c r="G708" s="147">
        <v>0.93689999999999996</v>
      </c>
      <c r="H708" s="340">
        <v>-5.7000000000000002E-3</v>
      </c>
      <c r="I708" s="147">
        <v>5.3E-3</v>
      </c>
      <c r="J708" s="340">
        <v>9.1999999999999998E-3</v>
      </c>
      <c r="K708" s="340">
        <v>0.1973</v>
      </c>
      <c r="L708" s="147">
        <v>0.9627</v>
      </c>
      <c r="M708" s="340">
        <v>-8.3999999999999995E-3</v>
      </c>
      <c r="N708" s="340">
        <v>5.5999999999999999E-3</v>
      </c>
      <c r="O708" s="340">
        <v>4.3400000000000001E-2</v>
      </c>
      <c r="P708" s="340">
        <v>0.34599999999999997</v>
      </c>
      <c r="Q708" s="147">
        <v>0.9002</v>
      </c>
      <c r="R708" s="340">
        <v>-1.0500000000000001E-2</v>
      </c>
      <c r="S708" s="340">
        <v>6.6E-3</v>
      </c>
      <c r="T708" s="340">
        <v>0.46029999999999999</v>
      </c>
      <c r="U708" s="340">
        <v>1.2383999999999999</v>
      </c>
      <c r="V708" s="145">
        <v>0.71009999999999995</v>
      </c>
      <c r="W708" s="145">
        <v>-4.1999999999999997E-3</v>
      </c>
      <c r="X708" s="145">
        <v>5.5999999999999999E-3</v>
      </c>
      <c r="Y708" s="147">
        <v>5.0000000000000001E-4</v>
      </c>
      <c r="Z708" s="145">
        <v>1.4E-3</v>
      </c>
      <c r="AA708" s="145">
        <v>0.99729999999999996</v>
      </c>
      <c r="AB708" s="145">
        <v>7.4999999999999997E-3</v>
      </c>
      <c r="AC708" s="145"/>
      <c r="AD708" s="145"/>
      <c r="AE708" s="145"/>
    </row>
    <row r="709" spans="1:31" ht="15.75" customHeight="1">
      <c r="A709" s="339" t="s">
        <v>2356</v>
      </c>
      <c r="B709" s="145" t="s">
        <v>87</v>
      </c>
      <c r="C709" s="339" t="s">
        <v>180</v>
      </c>
      <c r="D709" s="339" t="s">
        <v>1733</v>
      </c>
      <c r="E709" s="340">
        <v>-1.6899999999999998E-2</v>
      </c>
      <c r="F709" s="340">
        <v>6.4500000000000002E-2</v>
      </c>
      <c r="G709" s="147">
        <v>0.79359999999999997</v>
      </c>
      <c r="H709" s="340">
        <v>8.9999999999999993E-3</v>
      </c>
      <c r="I709" s="147">
        <v>5.1000000000000004E-3</v>
      </c>
      <c r="J709" s="340">
        <v>-1.9099999999999999E-2</v>
      </c>
      <c r="K709" s="340">
        <v>6.4500000000000002E-2</v>
      </c>
      <c r="L709" s="147">
        <v>0.76749999999999996</v>
      </c>
      <c r="M709" s="340">
        <v>1.0500000000000001E-2</v>
      </c>
      <c r="N709" s="340">
        <v>5.1999999999999998E-3</v>
      </c>
      <c r="O709" s="340">
        <v>-1.12E-2</v>
      </c>
      <c r="P709" s="340">
        <v>9.1700000000000004E-2</v>
      </c>
      <c r="Q709" s="147">
        <v>0.90249999999999997</v>
      </c>
      <c r="R709" s="340">
        <v>5.4999999999999997E-3</v>
      </c>
      <c r="S709" s="340">
        <v>6.1999999999999998E-3</v>
      </c>
      <c r="T709" s="340">
        <v>-1.14E-2</v>
      </c>
      <c r="U709" s="340">
        <v>0.14560000000000001</v>
      </c>
      <c r="V709" s="145">
        <v>0.93779999999999997</v>
      </c>
      <c r="W709" s="147">
        <v>8.0000000000000004E-4</v>
      </c>
      <c r="X709" s="145">
        <v>5.7000000000000002E-3</v>
      </c>
      <c r="Y709" s="145">
        <v>1.3100000000000001E-2</v>
      </c>
      <c r="Z709" s="147">
        <v>2.0999999999999999E-3</v>
      </c>
      <c r="AA709" s="145">
        <v>1.0109999999999999</v>
      </c>
      <c r="AB709" s="145">
        <v>1.12E-2</v>
      </c>
      <c r="AC709" s="145"/>
      <c r="AD709" s="145"/>
      <c r="AE709" s="145"/>
    </row>
    <row r="710" spans="1:31" ht="15.75" customHeight="1">
      <c r="A710" s="339" t="s">
        <v>2357</v>
      </c>
      <c r="B710" s="145" t="s">
        <v>87</v>
      </c>
      <c r="C710" s="339" t="s">
        <v>180</v>
      </c>
      <c r="D710" s="339" t="s">
        <v>1696</v>
      </c>
      <c r="E710" s="340">
        <v>-2.2499999999999999E-2</v>
      </c>
      <c r="F710" s="340">
        <v>3.3599999999999998E-2</v>
      </c>
      <c r="G710" s="147">
        <v>0.50339999999999996</v>
      </c>
      <c r="H710" s="340">
        <v>-6.7999999999999996E-3</v>
      </c>
      <c r="I710" s="147">
        <v>6.1999999999999998E-3</v>
      </c>
      <c r="J710" s="340">
        <v>-2.1999999999999999E-2</v>
      </c>
      <c r="K710" s="340">
        <v>3.4200000000000001E-2</v>
      </c>
      <c r="L710" s="147">
        <v>0.51890000000000003</v>
      </c>
      <c r="M710" s="340">
        <v>-7.0000000000000001E-3</v>
      </c>
      <c r="N710" s="340">
        <v>6.1000000000000004E-3</v>
      </c>
      <c r="O710" s="340">
        <v>-6.3E-3</v>
      </c>
      <c r="P710" s="340">
        <v>5.2600000000000001E-2</v>
      </c>
      <c r="Q710" s="147">
        <v>0.9042</v>
      </c>
      <c r="R710" s="340">
        <v>-1.04E-2</v>
      </c>
      <c r="S710" s="340">
        <v>7.1000000000000004E-3</v>
      </c>
      <c r="T710" s="340">
        <v>3.0800000000000001E-2</v>
      </c>
      <c r="U710" s="340">
        <v>8.2000000000000003E-2</v>
      </c>
      <c r="V710" s="145">
        <v>0.70720000000000005</v>
      </c>
      <c r="W710" s="145">
        <v>-1.35E-2</v>
      </c>
      <c r="X710" s="145">
        <v>6.7999999999999996E-3</v>
      </c>
      <c r="Y710" s="145">
        <v>0.1081</v>
      </c>
      <c r="Z710" s="145">
        <v>7.4000000000000003E-3</v>
      </c>
      <c r="AA710" s="145">
        <v>1.056</v>
      </c>
      <c r="AB710" s="145">
        <v>1.84E-2</v>
      </c>
      <c r="AC710" s="145"/>
      <c r="AD710" s="145"/>
      <c r="AE710" s="145"/>
    </row>
    <row r="711" spans="1:31" ht="15.75" customHeight="1">
      <c r="A711" s="339" t="s">
        <v>2358</v>
      </c>
      <c r="B711" s="145">
        <v>23449627</v>
      </c>
      <c r="C711" s="339" t="s">
        <v>180</v>
      </c>
      <c r="D711" s="339" t="s">
        <v>1696</v>
      </c>
      <c r="E711" s="340">
        <v>-3.7600000000000001E-2</v>
      </c>
      <c r="F711" s="340">
        <v>8.5500000000000007E-2</v>
      </c>
      <c r="G711" s="147">
        <v>0.66039999999999999</v>
      </c>
      <c r="H711" s="340">
        <v>-5.9999999999999995E-4</v>
      </c>
      <c r="I711" s="147">
        <v>5.1000000000000004E-3</v>
      </c>
      <c r="J711" s="340">
        <v>-3.56E-2</v>
      </c>
      <c r="K711" s="340">
        <v>8.6099999999999996E-2</v>
      </c>
      <c r="L711" s="147">
        <v>0.67969999999999997</v>
      </c>
      <c r="M711" s="340">
        <v>-1E-3</v>
      </c>
      <c r="N711" s="340">
        <v>5.1000000000000004E-3</v>
      </c>
      <c r="O711" s="340">
        <v>1.44E-2</v>
      </c>
      <c r="P711" s="340">
        <v>0.12189999999999999</v>
      </c>
      <c r="Q711" s="147">
        <v>0.90610000000000002</v>
      </c>
      <c r="R711" s="340">
        <v>-2E-3</v>
      </c>
      <c r="S711" s="340">
        <v>6.1999999999999998E-3</v>
      </c>
      <c r="T711" s="340">
        <v>3.61E-2</v>
      </c>
      <c r="U711" s="340">
        <v>0.20019999999999999</v>
      </c>
      <c r="V711" s="145">
        <v>0.85699999999999998</v>
      </c>
      <c r="W711" s="145">
        <v>-2.0999999999999999E-3</v>
      </c>
      <c r="X711" s="145">
        <v>5.4999999999999997E-3</v>
      </c>
      <c r="Y711" s="145">
        <v>0.47839999999999999</v>
      </c>
      <c r="Z711" s="145">
        <v>0.1147</v>
      </c>
      <c r="AA711" s="145">
        <v>0.98</v>
      </c>
      <c r="AB711" s="145">
        <v>7.4999999999999997E-3</v>
      </c>
      <c r="AC711" s="145"/>
      <c r="AD711" s="145"/>
      <c r="AE711" s="145"/>
    </row>
    <row r="712" spans="1:31" ht="15.75" customHeight="1">
      <c r="A712" s="339" t="s">
        <v>2359</v>
      </c>
      <c r="B712" s="145" t="s">
        <v>87</v>
      </c>
      <c r="C712" s="339" t="s">
        <v>180</v>
      </c>
      <c r="D712" s="339" t="s">
        <v>1696</v>
      </c>
      <c r="E712" s="340">
        <v>9.8799999999999999E-2</v>
      </c>
      <c r="F712" s="340">
        <v>9.11E-2</v>
      </c>
      <c r="G712" s="147">
        <v>0.2782</v>
      </c>
      <c r="H712" s="340">
        <v>2.8999999999999998E-3</v>
      </c>
      <c r="I712" s="147">
        <v>5.7999999999999996E-3</v>
      </c>
      <c r="J712" s="340">
        <v>0.1095</v>
      </c>
      <c r="K712" s="340">
        <v>8.9700000000000002E-2</v>
      </c>
      <c r="L712" s="147">
        <v>0.22220000000000001</v>
      </c>
      <c r="M712" s="340">
        <v>6.9999999999999999E-4</v>
      </c>
      <c r="N712" s="340">
        <v>5.7000000000000002E-3</v>
      </c>
      <c r="O712" s="340">
        <v>1.3299999999999999E-2</v>
      </c>
      <c r="P712" s="340">
        <v>0.1129</v>
      </c>
      <c r="Q712" s="147">
        <v>0.90610000000000002</v>
      </c>
      <c r="R712" s="340">
        <v>6.6E-3</v>
      </c>
      <c r="S712" s="340">
        <v>6.1999999999999998E-3</v>
      </c>
      <c r="T712" s="340">
        <v>-9.7100000000000006E-2</v>
      </c>
      <c r="U712" s="340">
        <v>0.23119999999999999</v>
      </c>
      <c r="V712" s="145">
        <v>0.67459999999999998</v>
      </c>
      <c r="W712" s="145">
        <v>2.3E-3</v>
      </c>
      <c r="X712" s="145">
        <v>5.4000000000000003E-3</v>
      </c>
      <c r="Y712" s="145">
        <v>6.0000000000000001E-3</v>
      </c>
      <c r="Z712" s="145">
        <v>1.6999999999999999E-3</v>
      </c>
      <c r="AA712" s="145">
        <v>0.99829999999999997</v>
      </c>
      <c r="AB712" s="145">
        <v>8.2000000000000007E-3</v>
      </c>
      <c r="AC712" s="145"/>
      <c r="AD712" s="145"/>
      <c r="AE712" s="145"/>
    </row>
    <row r="713" spans="1:31" ht="15.75" customHeight="1">
      <c r="A713" s="339" t="s">
        <v>2360</v>
      </c>
      <c r="B713" s="145" t="s">
        <v>87</v>
      </c>
      <c r="C713" s="339" t="s">
        <v>180</v>
      </c>
      <c r="D713" s="339" t="s">
        <v>1696</v>
      </c>
      <c r="E713" s="340">
        <v>-4.0899999999999999E-2</v>
      </c>
      <c r="F713" s="340">
        <v>0.114</v>
      </c>
      <c r="G713" s="147">
        <v>0.72</v>
      </c>
      <c r="H713" s="340">
        <v>5.4000000000000003E-3</v>
      </c>
      <c r="I713" s="147">
        <v>5.7000000000000002E-3</v>
      </c>
      <c r="J713" s="340">
        <v>-8.1199999999999994E-2</v>
      </c>
      <c r="K713" s="340">
        <v>0.108</v>
      </c>
      <c r="L713" s="147">
        <v>0.45179999999999998</v>
      </c>
      <c r="M713" s="340">
        <v>6.0000000000000001E-3</v>
      </c>
      <c r="N713" s="340">
        <v>5.4999999999999997E-3</v>
      </c>
      <c r="O713" s="340">
        <v>-2.5100000000000001E-2</v>
      </c>
      <c r="P713" s="340">
        <v>0.2147</v>
      </c>
      <c r="Q713" s="147">
        <v>0.90690000000000004</v>
      </c>
      <c r="R713" s="340">
        <v>4.3E-3</v>
      </c>
      <c r="S713" s="340">
        <v>6.1999999999999998E-3</v>
      </c>
      <c r="T713" s="340">
        <v>0.27660000000000001</v>
      </c>
      <c r="U713" s="340">
        <v>0.5302</v>
      </c>
      <c r="V713" s="145">
        <v>0.60189999999999999</v>
      </c>
      <c r="W713" s="147">
        <v>2.0000000000000001E-4</v>
      </c>
      <c r="X713" s="145">
        <v>5.7999999999999996E-3</v>
      </c>
      <c r="Y713" s="145">
        <v>1.5E-3</v>
      </c>
      <c r="Z713" s="147">
        <v>5.7999999999999996E-3</v>
      </c>
      <c r="AA713" s="145">
        <v>1.0543</v>
      </c>
      <c r="AB713" s="145">
        <v>4.4900000000000002E-2</v>
      </c>
      <c r="AC713" s="145"/>
      <c r="AD713" s="145"/>
      <c r="AE713" s="145"/>
    </row>
    <row r="714" spans="1:31" ht="15.75" customHeight="1">
      <c r="A714" s="339" t="s">
        <v>2361</v>
      </c>
      <c r="B714" s="145">
        <v>27005778</v>
      </c>
      <c r="C714" s="339" t="s">
        <v>180</v>
      </c>
      <c r="D714" s="339" t="s">
        <v>1696</v>
      </c>
      <c r="E714" s="340">
        <v>5.7299999999999997E-2</v>
      </c>
      <c r="F714" s="340">
        <v>8.4900000000000003E-2</v>
      </c>
      <c r="G714" s="147">
        <v>0.49959999999999999</v>
      </c>
      <c r="H714" s="340">
        <v>-1.2E-2</v>
      </c>
      <c r="I714" s="147">
        <v>4.8999999999999998E-3</v>
      </c>
      <c r="J714" s="340">
        <v>-7.7999999999999996E-3</v>
      </c>
      <c r="K714" s="340">
        <v>8.6400000000000005E-2</v>
      </c>
      <c r="L714" s="147">
        <v>0.92769999999999997</v>
      </c>
      <c r="M714" s="340">
        <v>-8.8999999999999999E-3</v>
      </c>
      <c r="N714" s="340">
        <v>4.7999999999999996E-3</v>
      </c>
      <c r="O714" s="340">
        <v>1.54E-2</v>
      </c>
      <c r="P714" s="340">
        <v>0.13239999999999999</v>
      </c>
      <c r="Q714" s="147">
        <v>0.90769999999999995</v>
      </c>
      <c r="R714" s="340">
        <v>-7.7999999999999996E-3</v>
      </c>
      <c r="S714" s="340">
        <v>5.4999999999999997E-3</v>
      </c>
      <c r="T714" s="340">
        <v>4.7600000000000003E-2</v>
      </c>
      <c r="U714" s="340">
        <v>0.23080000000000001</v>
      </c>
      <c r="V714" s="145">
        <v>0.8367</v>
      </c>
      <c r="W714" s="145">
        <v>-1.1000000000000001E-3</v>
      </c>
      <c r="X714" s="145">
        <v>5.7000000000000002E-3</v>
      </c>
      <c r="Y714" s="145">
        <v>8.2199999999999995E-2</v>
      </c>
      <c r="Z714" s="145">
        <v>3.0800000000000001E-2</v>
      </c>
      <c r="AA714" s="145">
        <v>1.0173000000000001</v>
      </c>
      <c r="AB714" s="145">
        <v>1.9099999999999999E-2</v>
      </c>
      <c r="AC714" s="145"/>
      <c r="AD714" s="145"/>
      <c r="AE714" s="145"/>
    </row>
    <row r="715" spans="1:31" ht="15.75" customHeight="1">
      <c r="A715" s="339" t="s">
        <v>2362</v>
      </c>
      <c r="B715" s="145">
        <v>27494321</v>
      </c>
      <c r="C715" s="339" t="s">
        <v>180</v>
      </c>
      <c r="D715" s="339" t="s">
        <v>1816</v>
      </c>
      <c r="E715" s="340">
        <v>-4.0300000000000002E-2</v>
      </c>
      <c r="F715" s="340">
        <v>5.7200000000000001E-2</v>
      </c>
      <c r="G715" s="147">
        <v>0.48170000000000002</v>
      </c>
      <c r="H715" s="340">
        <v>-9.4000000000000004E-3</v>
      </c>
      <c r="I715" s="147">
        <v>5.7999999999999996E-3</v>
      </c>
      <c r="J715" s="340">
        <v>-6.2899999999999998E-2</v>
      </c>
      <c r="K715" s="340">
        <v>5.6599999999999998E-2</v>
      </c>
      <c r="L715" s="147">
        <v>0.26690000000000003</v>
      </c>
      <c r="M715" s="340">
        <v>-6.1000000000000004E-3</v>
      </c>
      <c r="N715" s="340">
        <v>5.7999999999999996E-3</v>
      </c>
      <c r="O715" s="340">
        <v>9.4999999999999998E-3</v>
      </c>
      <c r="P715" s="340">
        <v>8.3500000000000005E-2</v>
      </c>
      <c r="Q715" s="147">
        <v>0.90900000000000003</v>
      </c>
      <c r="R715" s="340">
        <v>-1.35E-2</v>
      </c>
      <c r="S715" s="340">
        <v>6.8999999999999999E-3</v>
      </c>
      <c r="T715" s="340">
        <v>-0.19009999999999999</v>
      </c>
      <c r="U715" s="340">
        <v>0.12470000000000001</v>
      </c>
      <c r="V715" s="145">
        <v>0.12720000000000001</v>
      </c>
      <c r="W715" s="145">
        <v>-2.0999999999999999E-3</v>
      </c>
      <c r="X715" s="145">
        <v>5.4999999999999997E-3</v>
      </c>
      <c r="Y715" s="145">
        <v>5.5899999999999998E-2</v>
      </c>
      <c r="Z715" s="145">
        <v>5.5999999999999999E-3</v>
      </c>
      <c r="AA715" s="145">
        <v>1.0225</v>
      </c>
      <c r="AB715" s="145">
        <v>9.5999999999999992E-3</v>
      </c>
      <c r="AC715" s="145"/>
      <c r="AD715" s="145"/>
      <c r="AE715" s="145"/>
    </row>
    <row r="716" spans="1:31" ht="15.75" customHeight="1">
      <c r="A716" s="339" t="s">
        <v>2363</v>
      </c>
      <c r="B716" s="145">
        <v>26635082</v>
      </c>
      <c r="C716" s="339" t="s">
        <v>180</v>
      </c>
      <c r="D716" s="339" t="s">
        <v>1684</v>
      </c>
      <c r="E716" s="340">
        <v>-3.3099999999999997E-2</v>
      </c>
      <c r="F716" s="340">
        <v>6.1199999999999997E-2</v>
      </c>
      <c r="G716" s="147">
        <v>0.58850000000000002</v>
      </c>
      <c r="H716" s="340">
        <v>1.1999999999999999E-3</v>
      </c>
      <c r="I716" s="147">
        <v>5.1000000000000004E-3</v>
      </c>
      <c r="J716" s="340">
        <v>-0.01</v>
      </c>
      <c r="K716" s="340">
        <v>5.9700000000000003E-2</v>
      </c>
      <c r="L716" s="147">
        <v>0.86680000000000001</v>
      </c>
      <c r="M716" s="340">
        <v>-2.0999999999999999E-3</v>
      </c>
      <c r="N716" s="340">
        <v>5.1999999999999998E-3</v>
      </c>
      <c r="O716" s="340">
        <v>-9.7000000000000003E-3</v>
      </c>
      <c r="P716" s="340">
        <v>8.5099999999999995E-2</v>
      </c>
      <c r="Q716" s="147">
        <v>0.9093</v>
      </c>
      <c r="R716" s="340">
        <v>-6.9999999999999999E-4</v>
      </c>
      <c r="S716" s="340">
        <v>6.3E-3</v>
      </c>
      <c r="T716" s="340">
        <v>-0.17080000000000001</v>
      </c>
      <c r="U716" s="340">
        <v>0.1497</v>
      </c>
      <c r="V716" s="145">
        <v>0.25380000000000003</v>
      </c>
      <c r="W716" s="147">
        <v>-5.9999999999999995E-4</v>
      </c>
      <c r="X716" s="145">
        <v>6.0000000000000001E-3</v>
      </c>
      <c r="Y716" s="145">
        <v>0.14580000000000001</v>
      </c>
      <c r="Z716" s="147">
        <v>1.77E-2</v>
      </c>
      <c r="AA716" s="145">
        <v>0.98740000000000006</v>
      </c>
      <c r="AB716" s="145">
        <v>8.6E-3</v>
      </c>
      <c r="AC716" s="145"/>
      <c r="AD716" s="145"/>
      <c r="AE716" s="145"/>
    </row>
    <row r="717" spans="1:31" ht="15.75" customHeight="1">
      <c r="A717" s="339" t="s">
        <v>2364</v>
      </c>
      <c r="B717" s="145">
        <v>27005778</v>
      </c>
      <c r="C717" s="339" t="s">
        <v>180</v>
      </c>
      <c r="D717" s="339" t="s">
        <v>1696</v>
      </c>
      <c r="E717" s="340">
        <v>6.93E-2</v>
      </c>
      <c r="F717" s="340">
        <v>8.8300000000000003E-2</v>
      </c>
      <c r="G717" s="147">
        <v>0.43219999999999997</v>
      </c>
      <c r="H717" s="340">
        <v>-1.35E-2</v>
      </c>
      <c r="I717" s="147">
        <v>4.8999999999999998E-3</v>
      </c>
      <c r="J717" s="340">
        <v>2.46E-2</v>
      </c>
      <c r="K717" s="340">
        <v>8.77E-2</v>
      </c>
      <c r="L717" s="147">
        <v>0.77939999999999998</v>
      </c>
      <c r="M717" s="340">
        <v>-1.2200000000000001E-2</v>
      </c>
      <c r="N717" s="340">
        <v>4.7999999999999996E-3</v>
      </c>
      <c r="O717" s="340">
        <v>1.47E-2</v>
      </c>
      <c r="P717" s="340">
        <v>0.1303</v>
      </c>
      <c r="Q717" s="147">
        <v>0.91039999999999999</v>
      </c>
      <c r="R717" s="340">
        <v>-8.3999999999999995E-3</v>
      </c>
      <c r="S717" s="340">
        <v>5.7999999999999996E-3</v>
      </c>
      <c r="T717" s="340">
        <v>2.9399999999999999E-2</v>
      </c>
      <c r="U717" s="340">
        <v>0.22789999999999999</v>
      </c>
      <c r="V717" s="145">
        <v>0.89739999999999998</v>
      </c>
      <c r="W717" s="145">
        <v>-3.5000000000000001E-3</v>
      </c>
      <c r="X717" s="145">
        <v>5.4000000000000003E-3</v>
      </c>
      <c r="Y717" s="145">
        <v>8.1500000000000003E-2</v>
      </c>
      <c r="Z717" s="145">
        <v>2.86E-2</v>
      </c>
      <c r="AA717" s="145">
        <v>1.0119</v>
      </c>
      <c r="AB717" s="145">
        <v>1.5900000000000001E-2</v>
      </c>
      <c r="AC717" s="145"/>
      <c r="AD717" s="145"/>
      <c r="AE717" s="145"/>
    </row>
    <row r="718" spans="1:31" ht="15.75" customHeight="1">
      <c r="A718" s="339" t="s">
        <v>2365</v>
      </c>
      <c r="B718" s="145" t="s">
        <v>87</v>
      </c>
      <c r="C718" s="339" t="s">
        <v>180</v>
      </c>
      <c r="D718" s="339" t="s">
        <v>1696</v>
      </c>
      <c r="E718" s="340">
        <v>-1.3599999999999999E-2</v>
      </c>
      <c r="F718" s="340">
        <v>6.9900000000000004E-2</v>
      </c>
      <c r="G718" s="147">
        <v>0.84550000000000003</v>
      </c>
      <c r="H718" s="340">
        <v>8.9999999999999993E-3</v>
      </c>
      <c r="I718" s="147">
        <v>4.8999999999999998E-3</v>
      </c>
      <c r="J718" s="340">
        <v>-3.2399999999999998E-2</v>
      </c>
      <c r="K718" s="340">
        <v>7.1300000000000002E-2</v>
      </c>
      <c r="L718" s="147">
        <v>0.64949999999999997</v>
      </c>
      <c r="M718" s="340">
        <v>8.3000000000000001E-3</v>
      </c>
      <c r="N718" s="340">
        <v>5.1999999999999998E-3</v>
      </c>
      <c r="O718" s="340">
        <v>1.03E-2</v>
      </c>
      <c r="P718" s="340">
        <v>9.2499999999999999E-2</v>
      </c>
      <c r="Q718" s="147">
        <v>0.91090000000000004</v>
      </c>
      <c r="R718" s="340">
        <v>4.7000000000000002E-3</v>
      </c>
      <c r="S718" s="340">
        <v>6.3E-3</v>
      </c>
      <c r="T718" s="340">
        <v>-9.4399999999999998E-2</v>
      </c>
      <c r="U718" s="340">
        <v>0.14499999999999999</v>
      </c>
      <c r="V718" s="145">
        <v>0.51500000000000001</v>
      </c>
      <c r="W718" s="147">
        <v>4.1999999999999997E-3</v>
      </c>
      <c r="X718" s="145">
        <v>5.1999999999999998E-3</v>
      </c>
      <c r="Y718" s="145">
        <v>1.2800000000000001E-2</v>
      </c>
      <c r="Z718" s="145">
        <v>2.5000000000000001E-3</v>
      </c>
      <c r="AA718" s="145">
        <v>1.0023</v>
      </c>
      <c r="AB718" s="145">
        <v>1.3100000000000001E-2</v>
      </c>
      <c r="AC718" s="145"/>
      <c r="AD718" s="145"/>
      <c r="AE718" s="145"/>
    </row>
    <row r="719" spans="1:31" ht="15.75" customHeight="1">
      <c r="A719" s="339" t="s">
        <v>562</v>
      </c>
      <c r="B719" s="145" t="s">
        <v>87</v>
      </c>
      <c r="C719" s="339" t="s">
        <v>180</v>
      </c>
      <c r="D719" s="339" t="s">
        <v>1696</v>
      </c>
      <c r="E719" s="340">
        <v>-6.1000000000000004E-3</v>
      </c>
      <c r="F719" s="340">
        <v>3.9199999999999999E-2</v>
      </c>
      <c r="G719" s="147">
        <v>0.87619999999999998</v>
      </c>
      <c r="H719" s="340">
        <v>1.3100000000000001E-2</v>
      </c>
      <c r="I719" s="147">
        <v>6.8999999999999999E-3</v>
      </c>
      <c r="J719" s="340">
        <v>-1.66E-2</v>
      </c>
      <c r="K719" s="340">
        <v>3.9699999999999999E-2</v>
      </c>
      <c r="L719" s="147">
        <v>0.67589999999999995</v>
      </c>
      <c r="M719" s="340">
        <v>1.5699999999999999E-2</v>
      </c>
      <c r="N719" s="340">
        <v>7.0000000000000001E-3</v>
      </c>
      <c r="O719" s="340">
        <v>6.3E-3</v>
      </c>
      <c r="P719" s="340">
        <v>5.7299999999999997E-2</v>
      </c>
      <c r="Q719" s="147">
        <v>0.91180000000000005</v>
      </c>
      <c r="R719" s="340">
        <v>1.0800000000000001E-2</v>
      </c>
      <c r="S719" s="340">
        <v>8.0999999999999996E-3</v>
      </c>
      <c r="T719" s="340">
        <v>-1.7500000000000002E-2</v>
      </c>
      <c r="U719" s="340">
        <v>8.5400000000000004E-2</v>
      </c>
      <c r="V719" s="145">
        <v>0.83730000000000004</v>
      </c>
      <c r="W719" s="145">
        <v>2E-3</v>
      </c>
      <c r="X719" s="145">
        <v>6.6E-3</v>
      </c>
      <c r="Y719" s="145">
        <v>9.6100000000000005E-2</v>
      </c>
      <c r="Z719" s="145">
        <v>4.4999999999999997E-3</v>
      </c>
      <c r="AA719" s="145">
        <v>1.0508</v>
      </c>
      <c r="AB719" s="145">
        <v>1.3299999999999999E-2</v>
      </c>
      <c r="AC719" s="145"/>
      <c r="AD719" s="145"/>
      <c r="AE719" s="145"/>
    </row>
    <row r="720" spans="1:31" ht="15.75" customHeight="1">
      <c r="A720" s="339" t="s">
        <v>2366</v>
      </c>
      <c r="B720" s="145" t="s">
        <v>87</v>
      </c>
      <c r="C720" s="339" t="s">
        <v>180</v>
      </c>
      <c r="D720" s="339" t="s">
        <v>1696</v>
      </c>
      <c r="E720" s="340">
        <v>4.5999999999999999E-2</v>
      </c>
      <c r="F720" s="340">
        <v>9.35E-2</v>
      </c>
      <c r="G720" s="147">
        <v>0.62280000000000002</v>
      </c>
      <c r="H720" s="340">
        <v>-4.0000000000000001E-3</v>
      </c>
      <c r="I720" s="147">
        <v>5.1999999999999998E-3</v>
      </c>
      <c r="J720" s="340">
        <v>2.7300000000000001E-2</v>
      </c>
      <c r="K720" s="340">
        <v>9.1300000000000006E-2</v>
      </c>
      <c r="L720" s="147">
        <v>0.76480000000000004</v>
      </c>
      <c r="M720" s="340">
        <v>-2.5999999999999999E-3</v>
      </c>
      <c r="N720" s="340">
        <v>5.1000000000000004E-3</v>
      </c>
      <c r="O720" s="340">
        <v>1.3599999999999999E-2</v>
      </c>
      <c r="P720" s="340">
        <v>0.1242</v>
      </c>
      <c r="Q720" s="147">
        <v>0.91259999999999997</v>
      </c>
      <c r="R720" s="340">
        <v>-2.2000000000000001E-3</v>
      </c>
      <c r="S720" s="340">
        <v>5.3E-3</v>
      </c>
      <c r="T720" s="340">
        <v>3.6200000000000003E-2</v>
      </c>
      <c r="U720" s="340">
        <v>0.22189999999999999</v>
      </c>
      <c r="V720" s="145">
        <v>0.87060000000000004</v>
      </c>
      <c r="W720" s="145">
        <v>5.4000000000000003E-3</v>
      </c>
      <c r="X720" s="145">
        <v>5.5999999999999999E-3</v>
      </c>
      <c r="Y720" s="145">
        <v>6.0299999999999999E-2</v>
      </c>
      <c r="Z720" s="145">
        <v>1.6E-2</v>
      </c>
      <c r="AA720" s="145">
        <v>0.98650000000000004</v>
      </c>
      <c r="AB720" s="145">
        <v>7.4999999999999997E-3</v>
      </c>
      <c r="AC720" s="145"/>
      <c r="AD720" s="145"/>
      <c r="AE720" s="145"/>
    </row>
    <row r="721" spans="1:31" ht="15.75" customHeight="1">
      <c r="A721" s="339" t="s">
        <v>2367</v>
      </c>
      <c r="B721" s="145" t="s">
        <v>87</v>
      </c>
      <c r="C721" s="339" t="s">
        <v>180</v>
      </c>
      <c r="D721" s="339" t="s">
        <v>1693</v>
      </c>
      <c r="E721" s="340">
        <v>0.21440000000000001</v>
      </c>
      <c r="F721" s="340">
        <v>8.7300000000000003E-2</v>
      </c>
      <c r="G721" s="147">
        <v>1.41E-2</v>
      </c>
      <c r="H721" s="340">
        <v>1.5299999999999999E-2</v>
      </c>
      <c r="I721" s="147">
        <v>5.0000000000000001E-3</v>
      </c>
      <c r="J721" s="340">
        <v>0.2379</v>
      </c>
      <c r="K721" s="340">
        <v>9.3399999999999997E-2</v>
      </c>
      <c r="L721" s="147">
        <v>1.09E-2</v>
      </c>
      <c r="M721" s="340">
        <v>1.3599999999999999E-2</v>
      </c>
      <c r="N721" s="340">
        <v>5.4000000000000003E-3</v>
      </c>
      <c r="O721" s="340">
        <v>1.24E-2</v>
      </c>
      <c r="P721" s="340">
        <v>0.1132</v>
      </c>
      <c r="Q721" s="147">
        <v>0.91300000000000003</v>
      </c>
      <c r="R721" s="340">
        <v>6.4999999999999997E-3</v>
      </c>
      <c r="S721" s="340">
        <v>5.7000000000000002E-3</v>
      </c>
      <c r="T721" s="340">
        <v>-3.27E-2</v>
      </c>
      <c r="U721" s="340">
        <v>0.2147</v>
      </c>
      <c r="V721" s="145">
        <v>0.87909999999999999</v>
      </c>
      <c r="W721" s="145">
        <v>5.0000000000000001E-3</v>
      </c>
      <c r="X721" s="145">
        <v>5.8999999999999999E-3</v>
      </c>
      <c r="Y721" s="145">
        <v>6.7000000000000002E-3</v>
      </c>
      <c r="Z721" s="145">
        <v>1.4E-3</v>
      </c>
      <c r="AA721" s="145">
        <v>0.99609999999999999</v>
      </c>
      <c r="AB721" s="145">
        <v>7.0000000000000001E-3</v>
      </c>
      <c r="AC721" s="145"/>
      <c r="AD721" s="145"/>
      <c r="AE721" s="145"/>
    </row>
    <row r="722" spans="1:31" ht="15.75" customHeight="1">
      <c r="A722" s="339" t="s">
        <v>2368</v>
      </c>
      <c r="B722" s="145">
        <v>27455348</v>
      </c>
      <c r="C722" s="339" t="s">
        <v>180</v>
      </c>
      <c r="D722" s="339" t="s">
        <v>1878</v>
      </c>
      <c r="E722" s="340">
        <v>-5.7999999999999996E-3</v>
      </c>
      <c r="F722" s="340">
        <v>9.7199999999999995E-2</v>
      </c>
      <c r="G722" s="147">
        <v>0.95230000000000004</v>
      </c>
      <c r="H722" s="340">
        <v>1.8599999999999998E-2</v>
      </c>
      <c r="I722" s="147">
        <v>5.3E-3</v>
      </c>
      <c r="J722" s="340">
        <v>-2.4899999999999999E-2</v>
      </c>
      <c r="K722" s="340">
        <v>0.1007</v>
      </c>
      <c r="L722" s="147">
        <v>0.80449999999999999</v>
      </c>
      <c r="M722" s="340">
        <v>2.06E-2</v>
      </c>
      <c r="N722" s="340">
        <v>5.4999999999999997E-3</v>
      </c>
      <c r="O722" s="340">
        <v>-1.5299999999999999E-2</v>
      </c>
      <c r="P722" s="340">
        <v>0.14510000000000001</v>
      </c>
      <c r="Q722" s="147">
        <v>0.91579999999999995</v>
      </c>
      <c r="R722" s="340">
        <v>9.4999999999999998E-3</v>
      </c>
      <c r="S722" s="340">
        <v>6.4999999999999997E-3</v>
      </c>
      <c r="T722" s="340">
        <v>0.15559999999999999</v>
      </c>
      <c r="U722" s="340">
        <v>0.25319999999999998</v>
      </c>
      <c r="V722" s="145">
        <v>0.53879999999999995</v>
      </c>
      <c r="W722" s="147">
        <v>8.9999999999999998E-4</v>
      </c>
      <c r="X722" s="145">
        <v>6.1000000000000004E-3</v>
      </c>
      <c r="Y722" s="145">
        <v>4.02E-2</v>
      </c>
      <c r="Z722" s="147">
        <v>1.4200000000000001E-2</v>
      </c>
      <c r="AA722" s="145">
        <v>1.0026999999999999</v>
      </c>
      <c r="AB722" s="145">
        <v>7.7999999999999996E-3</v>
      </c>
      <c r="AC722" s="145"/>
      <c r="AD722" s="145"/>
      <c r="AE722" s="145"/>
    </row>
    <row r="723" spans="1:31" ht="15.75" customHeight="1">
      <c r="A723" s="339" t="s">
        <v>2369</v>
      </c>
      <c r="B723" s="145" t="s">
        <v>87</v>
      </c>
      <c r="C723" s="339" t="s">
        <v>180</v>
      </c>
      <c r="D723" s="339" t="s">
        <v>1696</v>
      </c>
      <c r="E723" s="340">
        <v>4.8000000000000001E-2</v>
      </c>
      <c r="F723" s="340">
        <v>5.0900000000000001E-2</v>
      </c>
      <c r="G723" s="147">
        <v>0.34549999999999997</v>
      </c>
      <c r="H723" s="340">
        <v>-5.1000000000000004E-3</v>
      </c>
      <c r="I723" s="147">
        <v>5.8999999999999999E-3</v>
      </c>
      <c r="J723" s="340">
        <v>6.0900000000000003E-2</v>
      </c>
      <c r="K723" s="340">
        <v>5.0799999999999998E-2</v>
      </c>
      <c r="L723" s="147">
        <v>0.23019999999999999</v>
      </c>
      <c r="M723" s="340">
        <v>-6.8999999999999999E-3</v>
      </c>
      <c r="N723" s="340">
        <v>5.7999999999999996E-3</v>
      </c>
      <c r="O723" s="340">
        <v>6.8999999999999999E-3</v>
      </c>
      <c r="P723" s="340">
        <v>6.5500000000000003E-2</v>
      </c>
      <c r="Q723" s="147">
        <v>0.91620000000000001</v>
      </c>
      <c r="R723" s="340">
        <v>-6.7999999999999996E-3</v>
      </c>
      <c r="S723" s="340">
        <v>6.6E-3</v>
      </c>
      <c r="T723" s="340">
        <v>-4.0800000000000003E-2</v>
      </c>
      <c r="U723" s="340">
        <v>0.11650000000000001</v>
      </c>
      <c r="V723" s="145">
        <v>0.72599999999999998</v>
      </c>
      <c r="W723" s="145">
        <v>-3.5999999999999999E-3</v>
      </c>
      <c r="X723" s="145">
        <v>6.3E-3</v>
      </c>
      <c r="Y723" s="145">
        <v>2.9000000000000001E-2</v>
      </c>
      <c r="Z723" s="145">
        <v>2.5000000000000001E-3</v>
      </c>
      <c r="AA723" s="145">
        <v>1.0223</v>
      </c>
      <c r="AB723" s="145">
        <v>1.12E-2</v>
      </c>
      <c r="AC723" s="145"/>
      <c r="AD723" s="145"/>
      <c r="AE723" s="145"/>
    </row>
    <row r="724" spans="1:31" ht="15.75" customHeight="1">
      <c r="A724" s="339" t="s">
        <v>2370</v>
      </c>
      <c r="B724" s="145">
        <v>27005778</v>
      </c>
      <c r="C724" s="339" t="s">
        <v>180</v>
      </c>
      <c r="D724" s="339" t="s">
        <v>1696</v>
      </c>
      <c r="E724" s="340">
        <v>3.9600000000000003E-2</v>
      </c>
      <c r="F724" s="340">
        <v>0.10059999999999999</v>
      </c>
      <c r="G724" s="147">
        <v>0.69399999999999995</v>
      </c>
      <c r="H724" s="340">
        <v>-7.6E-3</v>
      </c>
      <c r="I724" s="147">
        <v>5.3E-3</v>
      </c>
      <c r="J724" s="340">
        <v>0.10249999999999999</v>
      </c>
      <c r="K724" s="340">
        <v>0.1079</v>
      </c>
      <c r="L724" s="147">
        <v>0.34200000000000003</v>
      </c>
      <c r="M724" s="340">
        <v>-1.0800000000000001E-2</v>
      </c>
      <c r="N724" s="340">
        <v>5.4999999999999997E-3</v>
      </c>
      <c r="O724" s="340">
        <v>1.5299999999999999E-2</v>
      </c>
      <c r="P724" s="340">
        <v>0.14929999999999999</v>
      </c>
      <c r="Q724" s="147">
        <v>0.91849999999999998</v>
      </c>
      <c r="R724" s="340">
        <v>-5.3E-3</v>
      </c>
      <c r="S724" s="340">
        <v>6.4999999999999997E-3</v>
      </c>
      <c r="T724" s="340">
        <v>-0.10340000000000001</v>
      </c>
      <c r="U724" s="340">
        <v>0.26979999999999998</v>
      </c>
      <c r="V724" s="145">
        <v>0.70140000000000002</v>
      </c>
      <c r="W724" s="145">
        <v>-3.3999999999999998E-3</v>
      </c>
      <c r="X724" s="145">
        <v>6.3E-3</v>
      </c>
      <c r="Y724" s="145">
        <v>8.7999999999999995E-2</v>
      </c>
      <c r="Z724" s="145">
        <v>5.2999999999999999E-2</v>
      </c>
      <c r="AA724" s="145">
        <v>1.0111000000000001</v>
      </c>
      <c r="AB724" s="145">
        <v>2.29E-2</v>
      </c>
      <c r="AC724" s="145"/>
      <c r="AD724" s="145"/>
      <c r="AE724" s="145"/>
    </row>
    <row r="725" spans="1:31" ht="15.75" customHeight="1">
      <c r="A725" s="339" t="s">
        <v>2371</v>
      </c>
      <c r="B725" s="145" t="s">
        <v>87</v>
      </c>
      <c r="C725" s="339" t="s">
        <v>180</v>
      </c>
      <c r="D725" s="339" t="s">
        <v>1696</v>
      </c>
      <c r="E725" s="340">
        <v>1.49E-2</v>
      </c>
      <c r="F725" s="340">
        <v>0.13020000000000001</v>
      </c>
      <c r="G725" s="147">
        <v>0.90880000000000005</v>
      </c>
      <c r="H725" s="340">
        <v>5.4999999999999997E-3</v>
      </c>
      <c r="I725" s="147">
        <v>5.1999999999999998E-3</v>
      </c>
      <c r="J725" s="340">
        <v>2.6700000000000002E-2</v>
      </c>
      <c r="K725" s="340">
        <v>0.1231</v>
      </c>
      <c r="L725" s="147">
        <v>0.8286</v>
      </c>
      <c r="M725" s="340">
        <v>6.3E-3</v>
      </c>
      <c r="N725" s="340">
        <v>5.4000000000000003E-3</v>
      </c>
      <c r="O725" s="340">
        <v>-1.9300000000000001E-2</v>
      </c>
      <c r="P725" s="340">
        <v>0.19009999999999999</v>
      </c>
      <c r="Q725" s="147">
        <v>0.91900000000000004</v>
      </c>
      <c r="R725" s="340">
        <v>8.2000000000000007E-3</v>
      </c>
      <c r="S725" s="340">
        <v>6.1999999999999998E-3</v>
      </c>
      <c r="T725" s="340">
        <v>4.48E-2</v>
      </c>
      <c r="U725" s="340">
        <v>0.30549999999999999</v>
      </c>
      <c r="V725" s="145">
        <v>0.88349999999999995</v>
      </c>
      <c r="W725" s="145">
        <v>1.1000000000000001E-3</v>
      </c>
      <c r="X725" s="145">
        <v>5.5999999999999999E-3</v>
      </c>
      <c r="Y725" s="145">
        <v>2.8E-3</v>
      </c>
      <c r="Z725" s="145">
        <v>1.4E-3</v>
      </c>
      <c r="AA725" s="145">
        <v>1.0017</v>
      </c>
      <c r="AB725" s="145">
        <v>7.7000000000000002E-3</v>
      </c>
      <c r="AC725" s="145"/>
      <c r="AD725" s="145"/>
      <c r="AE725" s="145"/>
    </row>
    <row r="726" spans="1:31" ht="15.75" customHeight="1">
      <c r="A726" s="339" t="s">
        <v>2372</v>
      </c>
      <c r="B726" s="145" t="s">
        <v>87</v>
      </c>
      <c r="C726" s="339" t="s">
        <v>180</v>
      </c>
      <c r="D726" s="339" t="s">
        <v>1696</v>
      </c>
      <c r="E726" s="340">
        <v>6.2700000000000006E-2</v>
      </c>
      <c r="F726" s="340">
        <v>9.0399999999999994E-2</v>
      </c>
      <c r="G726" s="147">
        <v>0.48799999999999999</v>
      </c>
      <c r="H726" s="340">
        <v>2.0000000000000001E-4</v>
      </c>
      <c r="I726" s="147">
        <v>5.5999999999999999E-3</v>
      </c>
      <c r="J726" s="340">
        <v>5.5199999999999999E-2</v>
      </c>
      <c r="K726" s="340">
        <v>8.9599999999999999E-2</v>
      </c>
      <c r="L726" s="147">
        <v>0.53749999999999998</v>
      </c>
      <c r="M726" s="340">
        <v>1.9E-3</v>
      </c>
      <c r="N726" s="340">
        <v>5.7000000000000002E-3</v>
      </c>
      <c r="O726" s="340">
        <v>1.24E-2</v>
      </c>
      <c r="P726" s="340">
        <v>0.1226</v>
      </c>
      <c r="Q726" s="147">
        <v>0.91969999999999996</v>
      </c>
      <c r="R726" s="340">
        <v>-6.3099999999999997E-6</v>
      </c>
      <c r="S726" s="340">
        <v>6.3E-3</v>
      </c>
      <c r="T726" s="340">
        <v>0.2238</v>
      </c>
      <c r="U726" s="340">
        <v>0.21829999999999999</v>
      </c>
      <c r="V726" s="145">
        <v>0.30530000000000002</v>
      </c>
      <c r="W726" s="145">
        <v>-2.7000000000000001E-3</v>
      </c>
      <c r="X726" s="145">
        <v>6.0000000000000001E-3</v>
      </c>
      <c r="Y726" s="145">
        <v>7.0000000000000001E-3</v>
      </c>
      <c r="Z726" s="145">
        <v>1.6999999999999999E-3</v>
      </c>
      <c r="AA726" s="145">
        <v>1.0084</v>
      </c>
      <c r="AB726" s="145">
        <v>8.6999999999999994E-3</v>
      </c>
      <c r="AC726" s="145"/>
      <c r="AD726" s="145"/>
      <c r="AE726" s="145"/>
    </row>
    <row r="727" spans="1:31" ht="15.75" customHeight="1">
      <c r="A727" s="339" t="s">
        <v>2373</v>
      </c>
      <c r="B727" s="145" t="s">
        <v>87</v>
      </c>
      <c r="C727" s="339" t="s">
        <v>180</v>
      </c>
      <c r="D727" s="339" t="s">
        <v>1696</v>
      </c>
      <c r="E727" s="340">
        <v>7.7700000000000005E-2</v>
      </c>
      <c r="F727" s="340">
        <v>5.0900000000000001E-2</v>
      </c>
      <c r="G727" s="147">
        <v>0.12720000000000001</v>
      </c>
      <c r="H727" s="340">
        <v>1.4800000000000001E-2</v>
      </c>
      <c r="I727" s="147">
        <v>5.7000000000000002E-3</v>
      </c>
      <c r="J727" s="340">
        <v>7.5300000000000006E-2</v>
      </c>
      <c r="K727" s="340">
        <v>5.0599999999999999E-2</v>
      </c>
      <c r="L727" s="147">
        <v>0.13730000000000001</v>
      </c>
      <c r="M727" s="340">
        <v>1.38E-2</v>
      </c>
      <c r="N727" s="340">
        <v>6.0000000000000001E-3</v>
      </c>
      <c r="O727" s="340">
        <v>-6.8999999999999999E-3</v>
      </c>
      <c r="P727" s="340">
        <v>6.8400000000000002E-2</v>
      </c>
      <c r="Q727" s="147">
        <v>0.91990000000000005</v>
      </c>
      <c r="R727" s="340">
        <v>1.55E-2</v>
      </c>
      <c r="S727" s="340">
        <v>7.1999999999999998E-3</v>
      </c>
      <c r="T727" s="340">
        <v>-0.16059999999999999</v>
      </c>
      <c r="U727" s="340">
        <v>0.13489999999999999</v>
      </c>
      <c r="V727" s="145">
        <v>0.2341</v>
      </c>
      <c r="W727" s="145">
        <v>2.1100000000000001E-2</v>
      </c>
      <c r="X727" s="145">
        <v>6.0000000000000001E-3</v>
      </c>
      <c r="Y727" s="145">
        <v>2.3E-2</v>
      </c>
      <c r="Z727" s="145">
        <v>1.9E-3</v>
      </c>
      <c r="AA727" s="145">
        <v>1.0144</v>
      </c>
      <c r="AB727" s="145">
        <v>9.1999999999999998E-3</v>
      </c>
      <c r="AC727" s="145"/>
      <c r="AD727" s="145"/>
      <c r="AE727" s="145"/>
    </row>
    <row r="728" spans="1:31" ht="15.75" customHeight="1">
      <c r="A728" s="339" t="s">
        <v>2374</v>
      </c>
      <c r="B728" s="145">
        <v>27005778</v>
      </c>
      <c r="C728" s="339" t="s">
        <v>180</v>
      </c>
      <c r="D728" s="339" t="s">
        <v>1696</v>
      </c>
      <c r="E728" s="340">
        <v>3.4799999999999998E-2</v>
      </c>
      <c r="F728" s="340">
        <v>7.6999999999999999E-2</v>
      </c>
      <c r="G728" s="147">
        <v>0.65149999999999997</v>
      </c>
      <c r="H728" s="340">
        <v>4.0000000000000002E-4</v>
      </c>
      <c r="I728" s="147">
        <v>4.7999999999999996E-3</v>
      </c>
      <c r="J728" s="340">
        <v>8.8599999999999998E-2</v>
      </c>
      <c r="K728" s="340">
        <v>7.8399999999999997E-2</v>
      </c>
      <c r="L728" s="147">
        <v>0.2586</v>
      </c>
      <c r="M728" s="340">
        <v>-3.0999999999999999E-3</v>
      </c>
      <c r="N728" s="340">
        <v>4.8999999999999998E-3</v>
      </c>
      <c r="O728" s="340">
        <v>-1.1900000000000001E-2</v>
      </c>
      <c r="P728" s="340">
        <v>0.1186</v>
      </c>
      <c r="Q728" s="147">
        <v>0.92</v>
      </c>
      <c r="R728" s="340">
        <v>2.7000000000000001E-3</v>
      </c>
      <c r="S728" s="340">
        <v>5.7000000000000002E-3</v>
      </c>
      <c r="T728" s="340">
        <v>0.16900000000000001</v>
      </c>
      <c r="U728" s="340">
        <v>0.20100000000000001</v>
      </c>
      <c r="V728" s="145">
        <v>0.40029999999999999</v>
      </c>
      <c r="W728" s="145">
        <v>-8.0000000000000002E-3</v>
      </c>
      <c r="X728" s="145">
        <v>5.7999999999999996E-3</v>
      </c>
      <c r="Y728" s="145">
        <v>0.10639999999999999</v>
      </c>
      <c r="Z728" s="145">
        <v>3.7199999999999997E-2</v>
      </c>
      <c r="AA728" s="145">
        <v>1.0043</v>
      </c>
      <c r="AB728" s="145">
        <v>1.09E-2</v>
      </c>
      <c r="AC728" s="145"/>
      <c r="AD728" s="145"/>
      <c r="AE728" s="145"/>
    </row>
    <row r="729" spans="1:31" ht="15.75" customHeight="1">
      <c r="A729" s="339" t="s">
        <v>2375</v>
      </c>
      <c r="B729" s="145">
        <v>27494321</v>
      </c>
      <c r="C729" s="339" t="s">
        <v>180</v>
      </c>
      <c r="D729" s="339" t="s">
        <v>1816</v>
      </c>
      <c r="E729" s="340">
        <v>-3.2300000000000002E-2</v>
      </c>
      <c r="F729" s="340">
        <v>4.1300000000000003E-2</v>
      </c>
      <c r="G729" s="147">
        <v>0.43409999999999999</v>
      </c>
      <c r="H729" s="340">
        <v>-8.0000000000000004E-4</v>
      </c>
      <c r="I729" s="147">
        <v>5.5999999999999999E-3</v>
      </c>
      <c r="J729" s="340">
        <v>-4.2200000000000001E-2</v>
      </c>
      <c r="K729" s="340">
        <v>4.24E-2</v>
      </c>
      <c r="L729" s="147">
        <v>0.31909999999999999</v>
      </c>
      <c r="M729" s="340">
        <v>8.9400000000000005E-5</v>
      </c>
      <c r="N729" s="340">
        <v>5.7000000000000002E-3</v>
      </c>
      <c r="O729" s="340">
        <v>5.7999999999999996E-3</v>
      </c>
      <c r="P729" s="340">
        <v>5.8599999999999999E-2</v>
      </c>
      <c r="Q729" s="147">
        <v>0.92079999999999995</v>
      </c>
      <c r="R729" s="340">
        <v>-1.8499999999999999E-5</v>
      </c>
      <c r="S729" s="340">
        <v>7.1999999999999998E-3</v>
      </c>
      <c r="T729" s="340">
        <v>-6.5299999999999997E-2</v>
      </c>
      <c r="U729" s="340">
        <v>9.11E-2</v>
      </c>
      <c r="V729" s="145">
        <v>0.47360000000000002</v>
      </c>
      <c r="W729" s="147">
        <v>5.8999999999999999E-3</v>
      </c>
      <c r="X729" s="145">
        <v>5.8999999999999999E-3</v>
      </c>
      <c r="Y729" s="145">
        <v>0.1014</v>
      </c>
      <c r="Z729" s="145">
        <v>6.4999999999999997E-3</v>
      </c>
      <c r="AA729" s="145">
        <v>1.0177</v>
      </c>
      <c r="AB729" s="145">
        <v>0.01</v>
      </c>
      <c r="AC729" s="145"/>
      <c r="AD729" s="145"/>
      <c r="AE729" s="145"/>
    </row>
    <row r="730" spans="1:31" ht="15.75" customHeight="1">
      <c r="A730" s="339" t="s">
        <v>2376</v>
      </c>
      <c r="B730" s="145">
        <v>27005778</v>
      </c>
      <c r="C730" s="339" t="s">
        <v>180</v>
      </c>
      <c r="D730" s="339" t="s">
        <v>1696</v>
      </c>
      <c r="E730" s="340">
        <v>8.4900000000000003E-2</v>
      </c>
      <c r="F730" s="340">
        <v>9.4500000000000001E-2</v>
      </c>
      <c r="G730" s="147">
        <v>0.36909999999999998</v>
      </c>
      <c r="H730" s="340">
        <v>5.7999999999999996E-3</v>
      </c>
      <c r="I730" s="147">
        <v>5.1999999999999998E-3</v>
      </c>
      <c r="J730" s="340">
        <v>0.10580000000000001</v>
      </c>
      <c r="K730" s="340">
        <v>9.2799999999999994E-2</v>
      </c>
      <c r="L730" s="147">
        <v>0.25409999999999999</v>
      </c>
      <c r="M730" s="340">
        <v>5.0000000000000001E-3</v>
      </c>
      <c r="N730" s="340">
        <v>5.1999999999999998E-3</v>
      </c>
      <c r="O730" s="340">
        <v>1.2E-2</v>
      </c>
      <c r="P730" s="340">
        <v>0.1246</v>
      </c>
      <c r="Q730" s="147">
        <v>0.92310000000000003</v>
      </c>
      <c r="R730" s="340">
        <v>6.3E-3</v>
      </c>
      <c r="S730" s="340">
        <v>6.1999999999999998E-3</v>
      </c>
      <c r="T730" s="340">
        <v>0.33539999999999998</v>
      </c>
      <c r="U730" s="340">
        <v>0.22220000000000001</v>
      </c>
      <c r="V730" s="145">
        <v>0.13120000000000001</v>
      </c>
      <c r="W730" s="145">
        <v>-6.8999999999999999E-3</v>
      </c>
      <c r="X730" s="145">
        <v>6.0000000000000001E-3</v>
      </c>
      <c r="Y730" s="145">
        <v>0.1053</v>
      </c>
      <c r="Z730" s="145">
        <v>3.0499999999999999E-2</v>
      </c>
      <c r="AA730" s="145">
        <v>0.98229999999999995</v>
      </c>
      <c r="AB730" s="145">
        <v>7.7000000000000002E-3</v>
      </c>
      <c r="AC730" s="145"/>
      <c r="AD730" s="145"/>
      <c r="AE730" s="145"/>
    </row>
    <row r="731" spans="1:31" ht="15.75" customHeight="1">
      <c r="A731" s="339" t="s">
        <v>2377</v>
      </c>
      <c r="B731" s="145">
        <v>26833098</v>
      </c>
      <c r="C731" s="339" t="s">
        <v>180</v>
      </c>
      <c r="D731" s="339" t="s">
        <v>1696</v>
      </c>
      <c r="E731" s="340">
        <v>-2.8199999999999999E-2</v>
      </c>
      <c r="F731" s="340">
        <v>8.1900000000000001E-2</v>
      </c>
      <c r="G731" s="147">
        <v>0.73080000000000001</v>
      </c>
      <c r="H731" s="340">
        <v>-1.6000000000000001E-3</v>
      </c>
      <c r="I731" s="147">
        <v>5.7999999999999996E-3</v>
      </c>
      <c r="J731" s="340">
        <v>-2.9899999999999999E-2</v>
      </c>
      <c r="K731" s="340">
        <v>8.1199999999999994E-2</v>
      </c>
      <c r="L731" s="147">
        <v>0.71230000000000004</v>
      </c>
      <c r="M731" s="340">
        <v>2.9999999999999997E-4</v>
      </c>
      <c r="N731" s="340">
        <v>5.8999999999999999E-3</v>
      </c>
      <c r="O731" s="340">
        <v>-1.04E-2</v>
      </c>
      <c r="P731" s="340">
        <v>0.11020000000000001</v>
      </c>
      <c r="Q731" s="147">
        <v>0.92449999999999999</v>
      </c>
      <c r="R731" s="340">
        <v>-1.6999999999999999E-3</v>
      </c>
      <c r="S731" s="340">
        <v>6.0000000000000001E-3</v>
      </c>
      <c r="T731" s="340">
        <v>-6.5600000000000006E-2</v>
      </c>
      <c r="U731" s="340">
        <v>0.16950000000000001</v>
      </c>
      <c r="V731" s="145">
        <v>0.69879999999999998</v>
      </c>
      <c r="W731" s="145">
        <v>1E-3</v>
      </c>
      <c r="X731" s="145">
        <v>5.1999999999999998E-3</v>
      </c>
      <c r="Y731" s="145">
        <v>9.5200000000000007E-2</v>
      </c>
      <c r="Z731" s="145">
        <v>1.8700000000000001E-2</v>
      </c>
      <c r="AA731" s="145">
        <v>1.004</v>
      </c>
      <c r="AB731" s="145">
        <v>8.6E-3</v>
      </c>
      <c r="AC731" s="145"/>
      <c r="AD731" s="145"/>
      <c r="AE731" s="145"/>
    </row>
    <row r="732" spans="1:31" ht="15.75" customHeight="1">
      <c r="A732" s="339" t="s">
        <v>2378</v>
      </c>
      <c r="B732" s="145" t="s">
        <v>87</v>
      </c>
      <c r="C732" s="339" t="s">
        <v>180</v>
      </c>
      <c r="D732" s="339" t="s">
        <v>1696</v>
      </c>
      <c r="E732" s="340">
        <v>-5.5500000000000001E-2</v>
      </c>
      <c r="F732" s="340">
        <v>0.1128</v>
      </c>
      <c r="G732" s="147">
        <v>0.62260000000000004</v>
      </c>
      <c r="H732" s="340">
        <v>1.2999999999999999E-2</v>
      </c>
      <c r="I732" s="147">
        <v>5.4000000000000003E-3</v>
      </c>
      <c r="J732" s="340">
        <v>-2.3E-3</v>
      </c>
      <c r="K732" s="340">
        <v>0.1124</v>
      </c>
      <c r="L732" s="147">
        <v>0.98350000000000004</v>
      </c>
      <c r="M732" s="340">
        <v>1.1900000000000001E-2</v>
      </c>
      <c r="N732" s="340">
        <v>5.3E-3</v>
      </c>
      <c r="O732" s="340">
        <v>-1.37E-2</v>
      </c>
      <c r="P732" s="340">
        <v>0.14599999999999999</v>
      </c>
      <c r="Q732" s="147">
        <v>0.92549999999999999</v>
      </c>
      <c r="R732" s="340">
        <v>1.15E-2</v>
      </c>
      <c r="S732" s="340">
        <v>6.1000000000000004E-3</v>
      </c>
      <c r="T732" s="340">
        <v>-0.2082</v>
      </c>
      <c r="U732" s="340">
        <v>0.23810000000000001</v>
      </c>
      <c r="V732" s="145">
        <v>0.38179999999999997</v>
      </c>
      <c r="W732" s="145">
        <v>9.4000000000000004E-3</v>
      </c>
      <c r="X732" s="145">
        <v>5.1000000000000004E-3</v>
      </c>
      <c r="Y732" s="145">
        <v>5.1000000000000004E-3</v>
      </c>
      <c r="Z732" s="145">
        <v>1.5E-3</v>
      </c>
      <c r="AA732" s="145">
        <v>0.99939999999999996</v>
      </c>
      <c r="AB732" s="145">
        <v>8.0999999999999996E-3</v>
      </c>
      <c r="AC732" s="145"/>
      <c r="AD732" s="145"/>
      <c r="AE732" s="145"/>
    </row>
    <row r="733" spans="1:31" ht="15.75" customHeight="1">
      <c r="A733" s="339" t="s">
        <v>2379</v>
      </c>
      <c r="B733" s="145">
        <v>27005778</v>
      </c>
      <c r="C733" s="339" t="s">
        <v>180</v>
      </c>
      <c r="D733" s="339" t="s">
        <v>1696</v>
      </c>
      <c r="E733" s="340">
        <v>3.2300000000000002E-2</v>
      </c>
      <c r="F733" s="340">
        <v>7.4300000000000005E-2</v>
      </c>
      <c r="G733" s="147">
        <v>0.66379999999999995</v>
      </c>
      <c r="H733" s="340">
        <v>1E-3</v>
      </c>
      <c r="I733" s="147">
        <v>5.1999999999999998E-3</v>
      </c>
      <c r="J733" s="340">
        <v>5.9700000000000003E-2</v>
      </c>
      <c r="K733" s="340">
        <v>7.17E-2</v>
      </c>
      <c r="L733" s="147">
        <v>0.40500000000000003</v>
      </c>
      <c r="M733" s="340">
        <v>-2.0000000000000001E-4</v>
      </c>
      <c r="N733" s="340">
        <v>5.1999999999999998E-3</v>
      </c>
      <c r="O733" s="340">
        <v>9.2999999999999992E-3</v>
      </c>
      <c r="P733" s="340">
        <v>0.1057</v>
      </c>
      <c r="Q733" s="147">
        <v>0.93</v>
      </c>
      <c r="R733" s="340">
        <v>1.1000000000000001E-3</v>
      </c>
      <c r="S733" s="340">
        <v>6.1999999999999998E-3</v>
      </c>
      <c r="T733" s="340">
        <v>0.27389999999999998</v>
      </c>
      <c r="U733" s="340">
        <v>0.19309999999999999</v>
      </c>
      <c r="V733" s="145">
        <v>0.15609999999999999</v>
      </c>
      <c r="W733" s="145">
        <v>-8.0999999999999996E-3</v>
      </c>
      <c r="X733" s="145">
        <v>5.8999999999999999E-3</v>
      </c>
      <c r="Y733" s="145">
        <v>0.13489999999999999</v>
      </c>
      <c r="Z733" s="145">
        <v>3.2199999999999999E-2</v>
      </c>
      <c r="AA733" s="145">
        <v>0.9859</v>
      </c>
      <c r="AB733" s="145">
        <v>8.3999999999999995E-3</v>
      </c>
      <c r="AC733" s="145"/>
      <c r="AD733" s="145"/>
      <c r="AE733" s="145"/>
    </row>
    <row r="734" spans="1:31" ht="15.75" customHeight="1">
      <c r="A734" s="339" t="s">
        <v>2380</v>
      </c>
      <c r="B734" s="145" t="s">
        <v>87</v>
      </c>
      <c r="C734" s="339" t="s">
        <v>180</v>
      </c>
      <c r="D734" s="339" t="s">
        <v>1696</v>
      </c>
      <c r="E734" s="340">
        <v>6.0600000000000001E-2</v>
      </c>
      <c r="F734" s="340">
        <v>3.8399999999999997E-2</v>
      </c>
      <c r="G734" s="147">
        <v>0.11459999999999999</v>
      </c>
      <c r="H734" s="340">
        <v>3.8999999999999998E-3</v>
      </c>
      <c r="I734" s="147">
        <v>5.7999999999999996E-3</v>
      </c>
      <c r="J734" s="340">
        <v>5.7000000000000002E-2</v>
      </c>
      <c r="K734" s="340">
        <v>3.8300000000000001E-2</v>
      </c>
      <c r="L734" s="147">
        <v>0.13669999999999999</v>
      </c>
      <c r="M734" s="340">
        <v>4.8999999999999998E-3</v>
      </c>
      <c r="N734" s="340">
        <v>5.7000000000000002E-3</v>
      </c>
      <c r="O734" s="340">
        <v>4.5999999999999999E-3</v>
      </c>
      <c r="P734" s="340">
        <v>5.5500000000000001E-2</v>
      </c>
      <c r="Q734" s="147">
        <v>0.93410000000000004</v>
      </c>
      <c r="R734" s="340">
        <v>9.7999999999999997E-3</v>
      </c>
      <c r="S734" s="340">
        <v>6.8999999999999999E-3</v>
      </c>
      <c r="T734" s="340">
        <v>-2.7000000000000001E-3</v>
      </c>
      <c r="U734" s="340">
        <v>9.8699999999999996E-2</v>
      </c>
      <c r="V734" s="145">
        <v>0.97789999999999999</v>
      </c>
      <c r="W734" s="147">
        <v>1.9899999999999999E-5</v>
      </c>
      <c r="X734" s="145">
        <v>6.1000000000000004E-3</v>
      </c>
      <c r="Y734" s="145">
        <v>0.13400000000000001</v>
      </c>
      <c r="Z734" s="147">
        <v>1.4999999999999999E-2</v>
      </c>
      <c r="AA734" s="145">
        <v>1.0324</v>
      </c>
      <c r="AB734" s="145">
        <v>1.9099999999999999E-2</v>
      </c>
      <c r="AC734" s="145"/>
      <c r="AD734" s="145"/>
      <c r="AE734" s="145"/>
    </row>
    <row r="735" spans="1:31" ht="15.75" customHeight="1">
      <c r="A735" s="339" t="s">
        <v>2381</v>
      </c>
      <c r="B735" s="145">
        <v>27005778</v>
      </c>
      <c r="C735" s="339" t="s">
        <v>180</v>
      </c>
      <c r="D735" s="339" t="s">
        <v>1696</v>
      </c>
      <c r="E735" s="340">
        <v>0.111</v>
      </c>
      <c r="F735" s="340">
        <v>0.1275</v>
      </c>
      <c r="G735" s="147">
        <v>0.38390000000000002</v>
      </c>
      <c r="H735" s="340">
        <v>-1.2699999999999999E-2</v>
      </c>
      <c r="I735" s="147">
        <v>5.4000000000000003E-3</v>
      </c>
      <c r="J735" s="340">
        <v>1.4500000000000001E-2</v>
      </c>
      <c r="K735" s="340">
        <v>0.12520000000000001</v>
      </c>
      <c r="L735" s="147">
        <v>0.90769999999999995</v>
      </c>
      <c r="M735" s="340">
        <v>-9.1999999999999998E-3</v>
      </c>
      <c r="N735" s="340">
        <v>5.0000000000000001E-3</v>
      </c>
      <c r="O735" s="340">
        <v>-1.5100000000000001E-2</v>
      </c>
      <c r="P735" s="340">
        <v>0.18360000000000001</v>
      </c>
      <c r="Q735" s="147">
        <v>0.93440000000000001</v>
      </c>
      <c r="R735" s="340">
        <v>-7.3000000000000001E-3</v>
      </c>
      <c r="S735" s="340">
        <v>5.7999999999999996E-3</v>
      </c>
      <c r="T735" s="340">
        <v>0.21479999999999999</v>
      </c>
      <c r="U735" s="340">
        <v>0.35289999999999999</v>
      </c>
      <c r="V735" s="145">
        <v>0.54269999999999996</v>
      </c>
      <c r="W735" s="147">
        <v>-2.9999999999999997E-4</v>
      </c>
      <c r="X735" s="145">
        <v>5.8999999999999999E-3</v>
      </c>
      <c r="Y735" s="145">
        <v>4.5999999999999999E-2</v>
      </c>
      <c r="Z735" s="147">
        <v>3.0200000000000001E-2</v>
      </c>
      <c r="AA735" s="145">
        <v>1.0097</v>
      </c>
      <c r="AB735" s="145">
        <v>1.9400000000000001E-2</v>
      </c>
      <c r="AC735" s="145"/>
      <c r="AD735" s="145"/>
      <c r="AE735" s="145"/>
    </row>
    <row r="736" spans="1:31" ht="15.75" customHeight="1">
      <c r="A736" s="339" t="s">
        <v>2382</v>
      </c>
      <c r="B736" s="145">
        <v>27005778</v>
      </c>
      <c r="C736" s="339" t="s">
        <v>180</v>
      </c>
      <c r="D736" s="339" t="s">
        <v>1696</v>
      </c>
      <c r="E736" s="340">
        <v>3.5400000000000001E-2</v>
      </c>
      <c r="F736" s="340">
        <v>0.1009</v>
      </c>
      <c r="G736" s="147">
        <v>0.72560000000000002</v>
      </c>
      <c r="H736" s="340">
        <v>-5.5999999999999999E-3</v>
      </c>
      <c r="I736" s="147">
        <v>5.1999999999999998E-3</v>
      </c>
      <c r="J736" s="340">
        <v>7.7899999999999997E-2</v>
      </c>
      <c r="K736" s="340">
        <v>0.104</v>
      </c>
      <c r="L736" s="147">
        <v>0.4541</v>
      </c>
      <c r="M736" s="340">
        <v>-7.7999999999999996E-3</v>
      </c>
      <c r="N736" s="340">
        <v>5.4999999999999997E-3</v>
      </c>
      <c r="O736" s="340">
        <v>-1.24E-2</v>
      </c>
      <c r="P736" s="340">
        <v>0.15029999999999999</v>
      </c>
      <c r="Q736" s="147">
        <v>0.9345</v>
      </c>
      <c r="R736" s="340">
        <v>-3.3999999999999998E-3</v>
      </c>
      <c r="S736" s="340">
        <v>6.3E-3</v>
      </c>
      <c r="T736" s="340">
        <v>-9.5600000000000004E-2</v>
      </c>
      <c r="U736" s="340">
        <v>0.27750000000000002</v>
      </c>
      <c r="V736" s="145">
        <v>0.73040000000000005</v>
      </c>
      <c r="W736" s="145">
        <v>-2.5999999999999999E-3</v>
      </c>
      <c r="X736" s="145">
        <v>6.3E-3</v>
      </c>
      <c r="Y736" s="145">
        <v>7.5399999999999995E-2</v>
      </c>
      <c r="Z736" s="145">
        <v>4.5499999999999999E-2</v>
      </c>
      <c r="AA736" s="145">
        <v>1.0196000000000001</v>
      </c>
      <c r="AB736" s="145">
        <v>1.9800000000000002E-2</v>
      </c>
      <c r="AC736" s="145"/>
      <c r="AD736" s="145"/>
      <c r="AE736" s="145"/>
    </row>
    <row r="737" spans="1:31" ht="15.75" customHeight="1">
      <c r="A737" s="339" t="s">
        <v>2383</v>
      </c>
      <c r="B737" s="145">
        <v>31043758</v>
      </c>
      <c r="C737" s="339" t="s">
        <v>180</v>
      </c>
      <c r="D737" s="339" t="s">
        <v>1696</v>
      </c>
      <c r="E737" s="340">
        <v>-1.8800000000000001E-2</v>
      </c>
      <c r="F737" s="340">
        <v>3.09E-2</v>
      </c>
      <c r="G737" s="147">
        <v>0.54249999999999998</v>
      </c>
      <c r="H737" s="340">
        <v>-4.0000000000000002E-4</v>
      </c>
      <c r="I737" s="147">
        <v>5.7999999999999996E-3</v>
      </c>
      <c r="J737" s="340">
        <v>-1.6400000000000001E-2</v>
      </c>
      <c r="K737" s="340">
        <v>3.1899999999999998E-2</v>
      </c>
      <c r="L737" s="147">
        <v>0.60770000000000002</v>
      </c>
      <c r="M737" s="340">
        <v>-8.9999999999999998E-4</v>
      </c>
      <c r="N737" s="340">
        <v>6.1000000000000004E-3</v>
      </c>
      <c r="O737" s="340">
        <v>-4.0000000000000001E-3</v>
      </c>
      <c r="P737" s="340">
        <v>4.9200000000000001E-2</v>
      </c>
      <c r="Q737" s="147">
        <v>0.93510000000000004</v>
      </c>
      <c r="R737" s="340">
        <v>-5.1000000000000004E-3</v>
      </c>
      <c r="S737" s="340">
        <v>7.3000000000000001E-3</v>
      </c>
      <c r="T737" s="340">
        <v>-4.1000000000000002E-2</v>
      </c>
      <c r="U737" s="340">
        <v>8.2000000000000003E-2</v>
      </c>
      <c r="V737" s="145">
        <v>0.61699999999999999</v>
      </c>
      <c r="W737" s="145">
        <v>-2.7000000000000001E-3</v>
      </c>
      <c r="X737" s="145">
        <v>6.4000000000000003E-3</v>
      </c>
      <c r="Y737" s="145">
        <v>0.1032</v>
      </c>
      <c r="Z737" s="145">
        <v>6.8999999999999999E-3</v>
      </c>
      <c r="AA737" s="145">
        <v>1.06</v>
      </c>
      <c r="AB737" s="145">
        <v>1.6199999999999999E-2</v>
      </c>
      <c r="AC737" s="145"/>
      <c r="AD737" s="145"/>
      <c r="AE737" s="145"/>
    </row>
    <row r="738" spans="1:31" ht="15.75" customHeight="1">
      <c r="A738" s="339" t="s">
        <v>2384</v>
      </c>
      <c r="B738" s="145">
        <v>26482879</v>
      </c>
      <c r="C738" s="339" t="s">
        <v>1692</v>
      </c>
      <c r="D738" s="339" t="s">
        <v>1868</v>
      </c>
      <c r="E738" s="340">
        <v>-1.4E-3</v>
      </c>
      <c r="F738" s="340">
        <v>7.9699999999999993E-2</v>
      </c>
      <c r="G738" s="147">
        <v>0.98629999999999995</v>
      </c>
      <c r="H738" s="340">
        <v>1.8700000000000001E-2</v>
      </c>
      <c r="I738" s="147">
        <v>5.4000000000000003E-3</v>
      </c>
      <c r="J738" s="340">
        <v>-1.1900000000000001E-2</v>
      </c>
      <c r="K738" s="340">
        <v>7.6700000000000004E-2</v>
      </c>
      <c r="L738" s="147">
        <v>0.877</v>
      </c>
      <c r="M738" s="340">
        <v>2.1999999999999999E-2</v>
      </c>
      <c r="N738" s="340">
        <v>5.1999999999999998E-3</v>
      </c>
      <c r="O738" s="340">
        <v>-8.5000000000000006E-3</v>
      </c>
      <c r="P738" s="340">
        <v>0.1139</v>
      </c>
      <c r="Q738" s="147">
        <v>0.94020000000000004</v>
      </c>
      <c r="R738" s="340">
        <v>1.4800000000000001E-2</v>
      </c>
      <c r="S738" s="340">
        <v>6.0000000000000001E-3</v>
      </c>
      <c r="T738" s="340">
        <v>-0.105</v>
      </c>
      <c r="U738" s="340">
        <v>0.19520000000000001</v>
      </c>
      <c r="V738" s="145">
        <v>0.59060000000000001</v>
      </c>
      <c r="W738" s="145">
        <v>1.4999999999999999E-2</v>
      </c>
      <c r="X738" s="145">
        <v>5.7999999999999996E-3</v>
      </c>
      <c r="Y738" s="145">
        <v>7.0599999999999996E-2</v>
      </c>
      <c r="Z738" s="145">
        <v>1.61E-2</v>
      </c>
      <c r="AA738" s="145">
        <v>1.0207999999999999</v>
      </c>
      <c r="AB738" s="145">
        <v>8.5000000000000006E-3</v>
      </c>
      <c r="AC738" s="145"/>
      <c r="AD738" s="145"/>
      <c r="AE738" s="145"/>
    </row>
    <row r="739" spans="1:31" ht="15.75" customHeight="1">
      <c r="A739" s="339" t="s">
        <v>2385</v>
      </c>
      <c r="B739" s="145">
        <v>27005778</v>
      </c>
      <c r="C739" s="339" t="s">
        <v>180</v>
      </c>
      <c r="D739" s="339" t="s">
        <v>1696</v>
      </c>
      <c r="E739" s="340">
        <v>9.1200000000000003E-2</v>
      </c>
      <c r="F739" s="340">
        <v>0.151</v>
      </c>
      <c r="G739" s="147">
        <v>0.54590000000000005</v>
      </c>
      <c r="H739" s="340">
        <v>-1.4999999999999999E-2</v>
      </c>
      <c r="I739" s="147">
        <v>5.1999999999999998E-3</v>
      </c>
      <c r="J739" s="340">
        <v>1.77E-2</v>
      </c>
      <c r="K739" s="340">
        <v>0.1537</v>
      </c>
      <c r="L739" s="147">
        <v>0.90839999999999999</v>
      </c>
      <c r="M739" s="340">
        <v>-1.24E-2</v>
      </c>
      <c r="N739" s="340">
        <v>5.0000000000000001E-3</v>
      </c>
      <c r="O739" s="340">
        <v>1.72E-2</v>
      </c>
      <c r="P739" s="340">
        <v>0.2319</v>
      </c>
      <c r="Q739" s="147">
        <v>0.94099999999999995</v>
      </c>
      <c r="R739" s="340">
        <v>-0.01</v>
      </c>
      <c r="S739" s="340">
        <v>5.7000000000000002E-3</v>
      </c>
      <c r="T739" s="340">
        <v>0.19800000000000001</v>
      </c>
      <c r="U739" s="340">
        <v>0.36230000000000001</v>
      </c>
      <c r="V739" s="145">
        <v>0.5847</v>
      </c>
      <c r="W739" s="145">
        <v>-1.9E-3</v>
      </c>
      <c r="X739" s="145">
        <v>5.5999999999999999E-3</v>
      </c>
      <c r="Y739" s="145">
        <v>3.5700000000000003E-2</v>
      </c>
      <c r="Z739" s="145">
        <v>2.81E-2</v>
      </c>
      <c r="AA739" s="145">
        <v>1.0198</v>
      </c>
      <c r="AB739" s="145">
        <v>1.8200000000000001E-2</v>
      </c>
      <c r="AC739" s="145"/>
      <c r="AD739" s="145"/>
      <c r="AE739" s="145"/>
    </row>
    <row r="740" spans="1:31" ht="15.75" customHeight="1">
      <c r="A740" s="339" t="s">
        <v>2386</v>
      </c>
      <c r="B740" s="145">
        <v>31043758</v>
      </c>
      <c r="C740" s="339" t="s">
        <v>1692</v>
      </c>
      <c r="D740" s="339" t="s">
        <v>1696</v>
      </c>
      <c r="E740" s="340">
        <v>-2.3699999999999999E-2</v>
      </c>
      <c r="F740" s="340">
        <v>3.0499999999999999E-2</v>
      </c>
      <c r="G740" s="147">
        <v>0.4375</v>
      </c>
      <c r="H740" s="340">
        <v>8.0000000000000004E-4</v>
      </c>
      <c r="I740" s="147">
        <v>5.7000000000000002E-3</v>
      </c>
      <c r="J740" s="340">
        <v>-1.72E-2</v>
      </c>
      <c r="K740" s="340">
        <v>3.1399999999999997E-2</v>
      </c>
      <c r="L740" s="147">
        <v>0.58399999999999996</v>
      </c>
      <c r="M740" s="340">
        <v>-8.0000000000000004E-4</v>
      </c>
      <c r="N740" s="340">
        <v>5.8999999999999999E-3</v>
      </c>
      <c r="O740" s="340">
        <v>-3.3999999999999998E-3</v>
      </c>
      <c r="P740" s="340">
        <v>4.7E-2</v>
      </c>
      <c r="Q740" s="147">
        <v>0.94159999999999999</v>
      </c>
      <c r="R740" s="340">
        <v>-4.7999999999999996E-3</v>
      </c>
      <c r="S740" s="340">
        <v>7.1999999999999998E-3</v>
      </c>
      <c r="T740" s="340">
        <v>-4.5699999999999998E-2</v>
      </c>
      <c r="U740" s="340">
        <v>8.1199999999999994E-2</v>
      </c>
      <c r="V740" s="145">
        <v>0.57340000000000002</v>
      </c>
      <c r="W740" s="145">
        <v>-2.3E-3</v>
      </c>
      <c r="X740" s="145">
        <v>6.3E-3</v>
      </c>
      <c r="Y740" s="145">
        <v>9.6299999999999997E-2</v>
      </c>
      <c r="Z740" s="145">
        <v>6.4000000000000003E-3</v>
      </c>
      <c r="AA740" s="145">
        <v>1.0606</v>
      </c>
      <c r="AB740" s="145">
        <v>1.6400000000000001E-2</v>
      </c>
      <c r="AC740" s="145"/>
      <c r="AD740" s="145"/>
      <c r="AE740" s="145"/>
    </row>
    <row r="741" spans="1:31" ht="15.75" customHeight="1">
      <c r="A741" s="339" t="s">
        <v>2387</v>
      </c>
      <c r="B741" s="145">
        <v>20190752</v>
      </c>
      <c r="C741" s="339" t="s">
        <v>180</v>
      </c>
      <c r="D741" s="339" t="s">
        <v>1868</v>
      </c>
      <c r="E741" s="340">
        <v>2.47E-2</v>
      </c>
      <c r="F741" s="340">
        <v>7.4099999999999999E-2</v>
      </c>
      <c r="G741" s="147">
        <v>0.73929999999999996</v>
      </c>
      <c r="H741" s="340">
        <v>2.2000000000000001E-3</v>
      </c>
      <c r="I741" s="147">
        <v>7.4000000000000003E-3</v>
      </c>
      <c r="J741" s="340">
        <v>1.38E-2</v>
      </c>
      <c r="K741" s="340">
        <v>7.0800000000000002E-2</v>
      </c>
      <c r="L741" s="147">
        <v>0.8458</v>
      </c>
      <c r="M741" s="340">
        <v>2.5000000000000001E-3</v>
      </c>
      <c r="N741" s="340">
        <v>7.6E-3</v>
      </c>
      <c r="O741" s="340">
        <v>6.7999999999999996E-3</v>
      </c>
      <c r="P741" s="340">
        <v>9.9900000000000003E-2</v>
      </c>
      <c r="Q741" s="147">
        <v>0.94569999999999999</v>
      </c>
      <c r="R741" s="340">
        <v>1.4E-3</v>
      </c>
      <c r="S741" s="340">
        <v>7.7999999999999996E-3</v>
      </c>
      <c r="T741" s="340">
        <v>-2.3300000000000001E-2</v>
      </c>
      <c r="U741" s="340">
        <v>0.1898</v>
      </c>
      <c r="V741" s="145">
        <v>0.90229999999999999</v>
      </c>
      <c r="W741" s="145">
        <v>-2.3E-3</v>
      </c>
      <c r="X741" s="145">
        <v>7.1999999999999998E-3</v>
      </c>
      <c r="Y741" s="145">
        <v>0.29070000000000001</v>
      </c>
      <c r="Z741" s="145">
        <v>5.3100000000000001E-2</v>
      </c>
      <c r="AA741" s="145">
        <v>1.0707</v>
      </c>
      <c r="AB741" s="145">
        <v>1.17E-2</v>
      </c>
      <c r="AC741" s="145"/>
      <c r="AD741" s="145"/>
      <c r="AE741" s="145"/>
    </row>
    <row r="742" spans="1:31" ht="15.75" customHeight="1">
      <c r="A742" s="339" t="s">
        <v>2388</v>
      </c>
      <c r="B742" s="145">
        <v>22139419</v>
      </c>
      <c r="C742" s="339" t="s">
        <v>180</v>
      </c>
      <c r="D742" s="339" t="s">
        <v>1696</v>
      </c>
      <c r="E742" s="340">
        <v>-1.5699999999999999E-2</v>
      </c>
      <c r="F742" s="340">
        <v>5.8099999999999999E-2</v>
      </c>
      <c r="G742" s="147">
        <v>0.78739999999999999</v>
      </c>
      <c r="H742" s="340">
        <v>2.3999999999999998E-3</v>
      </c>
      <c r="I742" s="147">
        <v>5.8999999999999999E-3</v>
      </c>
      <c r="J742" s="340">
        <v>-6.4999999999999997E-3</v>
      </c>
      <c r="K742" s="340">
        <v>5.9400000000000001E-2</v>
      </c>
      <c r="L742" s="147">
        <v>0.91290000000000004</v>
      </c>
      <c r="M742" s="340">
        <v>2.3E-3</v>
      </c>
      <c r="N742" s="340">
        <v>6.0000000000000001E-3</v>
      </c>
      <c r="O742" s="340">
        <v>5.4999999999999997E-3</v>
      </c>
      <c r="P742" s="340">
        <v>8.3299999999999999E-2</v>
      </c>
      <c r="Q742" s="147">
        <v>0.94710000000000005</v>
      </c>
      <c r="R742" s="340">
        <v>3.8E-3</v>
      </c>
      <c r="S742" s="340">
        <v>6.7999999999999996E-3</v>
      </c>
      <c r="T742" s="340">
        <v>-0.15890000000000001</v>
      </c>
      <c r="U742" s="340">
        <v>0.14199999999999999</v>
      </c>
      <c r="V742" s="145">
        <v>0.26290000000000002</v>
      </c>
      <c r="W742" s="145">
        <v>6.6E-3</v>
      </c>
      <c r="X742" s="145">
        <v>5.8999999999999999E-3</v>
      </c>
      <c r="Y742" s="145">
        <v>0.31559999999999999</v>
      </c>
      <c r="Z742" s="145">
        <v>5.6599999999999998E-2</v>
      </c>
      <c r="AA742" s="145">
        <v>0.98419999999999996</v>
      </c>
      <c r="AB742" s="145">
        <v>1.23E-2</v>
      </c>
      <c r="AC742" s="145"/>
      <c r="AD742" s="145"/>
      <c r="AE742" s="145"/>
    </row>
    <row r="743" spans="1:31" ht="15.75" customHeight="1">
      <c r="A743" s="339" t="s">
        <v>2389</v>
      </c>
      <c r="B743" s="145">
        <v>27005778</v>
      </c>
      <c r="C743" s="339" t="s">
        <v>180</v>
      </c>
      <c r="D743" s="339" t="s">
        <v>1696</v>
      </c>
      <c r="E743" s="340">
        <v>6.6299999999999998E-2</v>
      </c>
      <c r="F743" s="340">
        <v>0.10639999999999999</v>
      </c>
      <c r="G743" s="147">
        <v>0.53310000000000002</v>
      </c>
      <c r="H743" s="340">
        <v>-1.3100000000000001E-2</v>
      </c>
      <c r="I743" s="147">
        <v>5.3E-3</v>
      </c>
      <c r="J743" s="340">
        <v>-1.66E-2</v>
      </c>
      <c r="K743" s="340">
        <v>0.1085</v>
      </c>
      <c r="L743" s="147">
        <v>0.87870000000000004</v>
      </c>
      <c r="M743" s="340">
        <v>-9.1999999999999998E-3</v>
      </c>
      <c r="N743" s="340">
        <v>5.1999999999999998E-3</v>
      </c>
      <c r="O743" s="340">
        <v>1.03E-2</v>
      </c>
      <c r="P743" s="340">
        <v>0.15759999999999999</v>
      </c>
      <c r="Q743" s="147">
        <v>0.94799999999999995</v>
      </c>
      <c r="R743" s="340">
        <v>-8.3999999999999995E-3</v>
      </c>
      <c r="S743" s="340">
        <v>5.7999999999999996E-3</v>
      </c>
      <c r="T743" s="340">
        <v>0.13669999999999999</v>
      </c>
      <c r="U743" s="340">
        <v>0.28210000000000002</v>
      </c>
      <c r="V743" s="145">
        <v>0.62809999999999999</v>
      </c>
      <c r="W743" s="147">
        <v>-5.0000000000000001E-4</v>
      </c>
      <c r="X743" s="145">
        <v>5.8999999999999999E-3</v>
      </c>
      <c r="Y743" s="145">
        <v>6.6199999999999995E-2</v>
      </c>
      <c r="Z743" s="147">
        <v>3.5000000000000003E-2</v>
      </c>
      <c r="AA743" s="145">
        <v>1.0182</v>
      </c>
      <c r="AB743" s="145">
        <v>2.2200000000000001E-2</v>
      </c>
      <c r="AC743" s="145"/>
      <c r="AD743" s="145"/>
      <c r="AE743" s="145"/>
    </row>
    <row r="744" spans="1:31" ht="15.75" customHeight="1">
      <c r="A744" s="339" t="s">
        <v>2390</v>
      </c>
      <c r="B744" s="145">
        <v>27005778</v>
      </c>
      <c r="C744" s="339" t="s">
        <v>180</v>
      </c>
      <c r="D744" s="339" t="s">
        <v>1696</v>
      </c>
      <c r="E744" s="340">
        <v>4.4900000000000002E-2</v>
      </c>
      <c r="F744" s="340">
        <v>0.08</v>
      </c>
      <c r="G744" s="147">
        <v>0.57440000000000002</v>
      </c>
      <c r="H744" s="340">
        <v>-9.4000000000000004E-3</v>
      </c>
      <c r="I744" s="147">
        <v>5.1999999999999998E-3</v>
      </c>
      <c r="J744" s="340">
        <v>-1.6400000000000001E-2</v>
      </c>
      <c r="K744" s="340">
        <v>8.09E-2</v>
      </c>
      <c r="L744" s="147">
        <v>0.83979999999999999</v>
      </c>
      <c r="M744" s="340">
        <v>-6.4999999999999997E-3</v>
      </c>
      <c r="N744" s="340">
        <v>5.1000000000000004E-3</v>
      </c>
      <c r="O744" s="340">
        <v>-7.6E-3</v>
      </c>
      <c r="P744" s="340">
        <v>0.1217</v>
      </c>
      <c r="Q744" s="147">
        <v>0.94989999999999997</v>
      </c>
      <c r="R744" s="340">
        <v>-5.1000000000000004E-3</v>
      </c>
      <c r="S744" s="340">
        <v>5.7999999999999996E-3</v>
      </c>
      <c r="T744" s="340">
        <v>-2.69E-2</v>
      </c>
      <c r="U744" s="340">
        <v>0.2205</v>
      </c>
      <c r="V744" s="145">
        <v>0.90280000000000005</v>
      </c>
      <c r="W744" s="147">
        <v>8.9999999999999998E-4</v>
      </c>
      <c r="X744" s="145">
        <v>5.5999999999999999E-3</v>
      </c>
      <c r="Y744" s="145">
        <v>0.1032</v>
      </c>
      <c r="Z744" s="147">
        <v>3.5400000000000001E-2</v>
      </c>
      <c r="AA744" s="145">
        <v>1.0118</v>
      </c>
      <c r="AB744" s="145">
        <v>1.9699999999999999E-2</v>
      </c>
      <c r="AC744" s="145"/>
      <c r="AD744" s="145"/>
      <c r="AE744" s="145"/>
    </row>
    <row r="745" spans="1:31" ht="15.75" customHeight="1">
      <c r="A745" s="339" t="s">
        <v>2391</v>
      </c>
      <c r="B745" s="145">
        <v>25673412</v>
      </c>
      <c r="C745" s="339" t="s">
        <v>180</v>
      </c>
      <c r="D745" s="339" t="s">
        <v>1696</v>
      </c>
      <c r="E745" s="340">
        <v>2.0999999999999999E-3</v>
      </c>
      <c r="F745" s="340">
        <v>3.44E-2</v>
      </c>
      <c r="G745" s="147">
        <v>0.95230000000000004</v>
      </c>
      <c r="H745" s="340">
        <v>-4.5999999999999999E-3</v>
      </c>
      <c r="I745" s="147">
        <v>5.7999999999999996E-3</v>
      </c>
      <c r="J745" s="340">
        <v>-3.5999999999999999E-3</v>
      </c>
      <c r="K745" s="340">
        <v>3.5799999999999998E-2</v>
      </c>
      <c r="L745" s="147">
        <v>0.91949999999999998</v>
      </c>
      <c r="M745" s="340">
        <v>-1.8E-3</v>
      </c>
      <c r="N745" s="340">
        <v>5.7999999999999996E-3</v>
      </c>
      <c r="O745" s="340">
        <v>-3.2000000000000002E-3</v>
      </c>
      <c r="P745" s="340">
        <v>5.1299999999999998E-2</v>
      </c>
      <c r="Q745" s="147">
        <v>0.95009999999999994</v>
      </c>
      <c r="R745" s="340">
        <v>-5.3E-3</v>
      </c>
      <c r="S745" s="340">
        <v>6.8999999999999999E-3</v>
      </c>
      <c r="T745" s="340">
        <v>5.9400000000000001E-2</v>
      </c>
      <c r="U745" s="340">
        <v>7.8700000000000006E-2</v>
      </c>
      <c r="V745" s="145">
        <v>0.4506</v>
      </c>
      <c r="W745" s="147">
        <v>5.9999999999999995E-4</v>
      </c>
      <c r="X745" s="145">
        <v>5.8999999999999999E-3</v>
      </c>
      <c r="Y745" s="145">
        <v>0.1295</v>
      </c>
      <c r="Z745" s="147">
        <v>6.1999999999999998E-3</v>
      </c>
      <c r="AA745" s="145">
        <v>0.8569</v>
      </c>
      <c r="AB745" s="145">
        <v>9.9000000000000008E-3</v>
      </c>
      <c r="AC745" s="145"/>
      <c r="AD745" s="145"/>
      <c r="AE745" s="145"/>
    </row>
    <row r="746" spans="1:31" ht="15.75" customHeight="1">
      <c r="A746" s="339" t="s">
        <v>2392</v>
      </c>
      <c r="B746" s="145" t="s">
        <v>87</v>
      </c>
      <c r="C746" s="339" t="s">
        <v>180</v>
      </c>
      <c r="D746" s="339" t="s">
        <v>1696</v>
      </c>
      <c r="E746" s="340">
        <v>6.88E-2</v>
      </c>
      <c r="F746" s="340">
        <v>9.6000000000000002E-2</v>
      </c>
      <c r="G746" s="147">
        <v>0.47349999999999998</v>
      </c>
      <c r="H746" s="340">
        <v>7.6E-3</v>
      </c>
      <c r="I746" s="147">
        <v>5.4999999999999997E-3</v>
      </c>
      <c r="J746" s="340">
        <v>5.5599999999999997E-2</v>
      </c>
      <c r="K746" s="340">
        <v>9.35E-2</v>
      </c>
      <c r="L746" s="147">
        <v>0.55200000000000005</v>
      </c>
      <c r="M746" s="340">
        <v>7.7999999999999996E-3</v>
      </c>
      <c r="N746" s="340">
        <v>5.5999999999999999E-3</v>
      </c>
      <c r="O746" s="340">
        <v>-7.9000000000000008E-3</v>
      </c>
      <c r="P746" s="340">
        <v>0.12959999999999999</v>
      </c>
      <c r="Q746" s="147">
        <v>0.95150000000000001</v>
      </c>
      <c r="R746" s="340">
        <v>1.0500000000000001E-2</v>
      </c>
      <c r="S746" s="340">
        <v>6.1000000000000004E-3</v>
      </c>
      <c r="T746" s="340">
        <v>8.0799999999999997E-2</v>
      </c>
      <c r="U746" s="340">
        <v>0.21840000000000001</v>
      </c>
      <c r="V746" s="145">
        <v>0.71130000000000004</v>
      </c>
      <c r="W746" s="145">
        <v>2.2000000000000001E-3</v>
      </c>
      <c r="X746" s="145">
        <v>5.7000000000000002E-3</v>
      </c>
      <c r="Y746" s="145">
        <v>5.7999999999999996E-3</v>
      </c>
      <c r="Z746" s="145">
        <v>1.8E-3</v>
      </c>
      <c r="AA746" s="145">
        <v>1.0124</v>
      </c>
      <c r="AB746" s="145">
        <v>9.1000000000000004E-3</v>
      </c>
      <c r="AC746" s="145"/>
      <c r="AD746" s="145"/>
      <c r="AE746" s="145"/>
    </row>
    <row r="747" spans="1:31" ht="15.75" customHeight="1">
      <c r="A747" s="339" t="s">
        <v>2393</v>
      </c>
      <c r="B747" s="145">
        <v>27005778</v>
      </c>
      <c r="C747" s="339" t="s">
        <v>180</v>
      </c>
      <c r="D747" s="339" t="s">
        <v>1696</v>
      </c>
      <c r="E747" s="340">
        <v>0.02</v>
      </c>
      <c r="F747" s="340">
        <v>7.2700000000000001E-2</v>
      </c>
      <c r="G747" s="147">
        <v>0.7833</v>
      </c>
      <c r="H747" s="340">
        <v>-1.2999999999999999E-3</v>
      </c>
      <c r="I747" s="147">
        <v>4.7999999999999996E-3</v>
      </c>
      <c r="J747" s="340">
        <v>6.6600000000000006E-2</v>
      </c>
      <c r="K747" s="340">
        <v>7.3300000000000004E-2</v>
      </c>
      <c r="L747" s="147">
        <v>0.36370000000000002</v>
      </c>
      <c r="M747" s="340">
        <v>-4.0000000000000001E-3</v>
      </c>
      <c r="N747" s="340">
        <v>5.0000000000000001E-3</v>
      </c>
      <c r="O747" s="340">
        <v>-6.7999999999999996E-3</v>
      </c>
      <c r="P747" s="340">
        <v>0.11260000000000001</v>
      </c>
      <c r="Q747" s="147">
        <v>0.95179999999999998</v>
      </c>
      <c r="R747" s="340">
        <v>2.0000000000000001E-4</v>
      </c>
      <c r="S747" s="340">
        <v>6.0000000000000001E-3</v>
      </c>
      <c r="T747" s="340">
        <v>0.2263</v>
      </c>
      <c r="U747" s="340">
        <v>0.2014</v>
      </c>
      <c r="V747" s="145">
        <v>0.2611</v>
      </c>
      <c r="W747" s="145">
        <v>-9.1000000000000004E-3</v>
      </c>
      <c r="X747" s="145">
        <v>6.0000000000000001E-3</v>
      </c>
      <c r="Y747" s="145">
        <v>0.14369999999999999</v>
      </c>
      <c r="Z747" s="145">
        <v>3.9800000000000002E-2</v>
      </c>
      <c r="AA747" s="145">
        <v>0.9899</v>
      </c>
      <c r="AB747" s="145">
        <v>9.7999999999999997E-3</v>
      </c>
      <c r="AC747" s="145"/>
      <c r="AD747" s="145"/>
      <c r="AE747" s="145"/>
    </row>
    <row r="748" spans="1:31" ht="15.75" customHeight="1">
      <c r="A748" s="339" t="s">
        <v>2394</v>
      </c>
      <c r="B748" s="145">
        <v>27005778</v>
      </c>
      <c r="C748" s="339" t="s">
        <v>180</v>
      </c>
      <c r="D748" s="339" t="s">
        <v>1696</v>
      </c>
      <c r="E748" s="340">
        <v>6.1000000000000004E-3</v>
      </c>
      <c r="F748" s="340">
        <v>7.5800000000000006E-2</v>
      </c>
      <c r="G748" s="147">
        <v>0.93600000000000005</v>
      </c>
      <c r="H748" s="340">
        <v>3.2000000000000002E-3</v>
      </c>
      <c r="I748" s="147">
        <v>5.4999999999999997E-3</v>
      </c>
      <c r="J748" s="340">
        <v>4.4499999999999998E-2</v>
      </c>
      <c r="K748" s="340">
        <v>7.2900000000000006E-2</v>
      </c>
      <c r="L748" s="147">
        <v>0.54100000000000004</v>
      </c>
      <c r="M748" s="340">
        <v>1.8E-3</v>
      </c>
      <c r="N748" s="340">
        <v>5.4000000000000003E-3</v>
      </c>
      <c r="O748" s="340">
        <v>6.3E-3</v>
      </c>
      <c r="P748" s="340">
        <v>0.115</v>
      </c>
      <c r="Q748" s="147">
        <v>0.95640000000000003</v>
      </c>
      <c r="R748" s="340">
        <v>2.7000000000000001E-3</v>
      </c>
      <c r="S748" s="340">
        <v>6.4999999999999997E-3</v>
      </c>
      <c r="T748" s="340">
        <v>0.26240000000000002</v>
      </c>
      <c r="U748" s="340">
        <v>0.191</v>
      </c>
      <c r="V748" s="145">
        <v>0.16969999999999999</v>
      </c>
      <c r="W748" s="147">
        <v>-6.7999999999999996E-3</v>
      </c>
      <c r="X748" s="145">
        <v>5.7000000000000002E-3</v>
      </c>
      <c r="Y748" s="145">
        <v>0.1308</v>
      </c>
      <c r="Z748" s="145">
        <v>3.7499999999999999E-2</v>
      </c>
      <c r="AA748" s="145">
        <v>0.99139999999999995</v>
      </c>
      <c r="AB748" s="145">
        <v>1.06E-2</v>
      </c>
      <c r="AC748" s="145"/>
      <c r="AD748" s="145"/>
      <c r="AE748" s="145"/>
    </row>
    <row r="749" spans="1:31" ht="15.75" customHeight="1">
      <c r="A749" s="339" t="s">
        <v>2395</v>
      </c>
      <c r="B749" s="145" t="s">
        <v>87</v>
      </c>
      <c r="C749" s="339" t="s">
        <v>180</v>
      </c>
      <c r="D749" s="339" t="s">
        <v>1696</v>
      </c>
      <c r="E749" s="340">
        <v>3.9E-2</v>
      </c>
      <c r="F749" s="340">
        <v>7.3999999999999996E-2</v>
      </c>
      <c r="G749" s="147">
        <v>0.59840000000000004</v>
      </c>
      <c r="H749" s="340">
        <v>6.4999999999999997E-3</v>
      </c>
      <c r="I749" s="147">
        <v>5.5999999999999999E-3</v>
      </c>
      <c r="J749" s="340">
        <v>6.0699999999999997E-2</v>
      </c>
      <c r="K749" s="340">
        <v>7.2099999999999997E-2</v>
      </c>
      <c r="L749" s="147">
        <v>0.39960000000000001</v>
      </c>
      <c r="M749" s="340">
        <v>4.7000000000000002E-3</v>
      </c>
      <c r="N749" s="340">
        <v>5.1999999999999998E-3</v>
      </c>
      <c r="O749" s="340">
        <v>5.1999999999999998E-3</v>
      </c>
      <c r="P749" s="340">
        <v>9.6000000000000002E-2</v>
      </c>
      <c r="Q749" s="147">
        <v>0.95650000000000002</v>
      </c>
      <c r="R749" s="340">
        <v>1.1599999999999999E-2</v>
      </c>
      <c r="S749" s="340">
        <v>6.4000000000000003E-3</v>
      </c>
      <c r="T749" s="340">
        <v>0.1166</v>
      </c>
      <c r="U749" s="340">
        <v>0.15859999999999999</v>
      </c>
      <c r="V749" s="145">
        <v>0.46229999999999999</v>
      </c>
      <c r="W749" s="145">
        <v>3.3999999999999998E-3</v>
      </c>
      <c r="X749" s="145">
        <v>5.1999999999999998E-3</v>
      </c>
      <c r="Y749" s="145">
        <v>2.2700000000000001E-2</v>
      </c>
      <c r="Z749" s="145">
        <v>3.3E-3</v>
      </c>
      <c r="AA749" s="145">
        <v>1.0036</v>
      </c>
      <c r="AB749" s="145">
        <v>8.3000000000000001E-3</v>
      </c>
      <c r="AC749" s="145"/>
      <c r="AD749" s="145"/>
      <c r="AE749" s="145"/>
    </row>
    <row r="750" spans="1:31" ht="15.75" customHeight="1">
      <c r="A750" s="339" t="s">
        <v>2396</v>
      </c>
      <c r="B750" s="145" t="s">
        <v>87</v>
      </c>
      <c r="C750" s="339" t="s">
        <v>180</v>
      </c>
      <c r="D750" s="339" t="s">
        <v>1696</v>
      </c>
      <c r="E750" s="340">
        <v>-7.4999999999999997E-3</v>
      </c>
      <c r="F750" s="340">
        <v>2.81E-2</v>
      </c>
      <c r="G750" s="147">
        <v>0.79069999999999996</v>
      </c>
      <c r="H750" s="340">
        <v>-1.8700000000000001E-2</v>
      </c>
      <c r="I750" s="147">
        <v>7.4000000000000003E-3</v>
      </c>
      <c r="J750" s="340">
        <v>-1.7299999999999999E-2</v>
      </c>
      <c r="K750" s="340">
        <v>2.8299999999999999E-2</v>
      </c>
      <c r="L750" s="147">
        <v>0.54210000000000003</v>
      </c>
      <c r="M750" s="340">
        <v>-1.67E-2</v>
      </c>
      <c r="N750" s="340">
        <v>7.4999999999999997E-3</v>
      </c>
      <c r="O750" s="340">
        <v>-2.3E-3</v>
      </c>
      <c r="P750" s="340">
        <v>4.2599999999999999E-2</v>
      </c>
      <c r="Q750" s="147">
        <v>0.95760000000000001</v>
      </c>
      <c r="R750" s="340">
        <v>-1.49E-2</v>
      </c>
      <c r="S750" s="340">
        <v>9.2999999999999992E-3</v>
      </c>
      <c r="T750" s="340">
        <v>4.3299999999999998E-2</v>
      </c>
      <c r="U750" s="340">
        <v>7.3300000000000004E-2</v>
      </c>
      <c r="V750" s="145">
        <v>0.55459999999999998</v>
      </c>
      <c r="W750" s="145">
        <v>-2.1100000000000001E-2</v>
      </c>
      <c r="X750" s="145">
        <v>8.3000000000000001E-3</v>
      </c>
      <c r="Y750" s="145">
        <v>0.248</v>
      </c>
      <c r="Z750" s="145">
        <v>1.0800000000000001E-2</v>
      </c>
      <c r="AA750" s="145">
        <v>1.0606</v>
      </c>
      <c r="AB750" s="145">
        <v>2.9000000000000001E-2</v>
      </c>
      <c r="AC750" s="145"/>
      <c r="AD750" s="145"/>
      <c r="AE750" s="145"/>
    </row>
    <row r="751" spans="1:31" ht="15.75" customHeight="1">
      <c r="A751" s="339" t="s">
        <v>2397</v>
      </c>
      <c r="B751" s="145">
        <v>26367794</v>
      </c>
      <c r="C751" s="339" t="s">
        <v>1692</v>
      </c>
      <c r="D751" s="339" t="s">
        <v>1696</v>
      </c>
      <c r="E751" s="340">
        <v>-2.69E-2</v>
      </c>
      <c r="F751" s="340">
        <v>5.2499999999999998E-2</v>
      </c>
      <c r="G751" s="147">
        <v>0.60809999999999997</v>
      </c>
      <c r="H751" s="340">
        <v>4.4000000000000003E-3</v>
      </c>
      <c r="I751" s="147">
        <v>5.3E-3</v>
      </c>
      <c r="J751" s="340">
        <v>-4.4900000000000002E-2</v>
      </c>
      <c r="K751" s="340">
        <v>5.2600000000000001E-2</v>
      </c>
      <c r="L751" s="147">
        <v>0.39369999999999999</v>
      </c>
      <c r="M751" s="340">
        <v>6.7000000000000002E-3</v>
      </c>
      <c r="N751" s="340">
        <v>5.3E-3</v>
      </c>
      <c r="O751" s="340">
        <v>-4.0000000000000001E-3</v>
      </c>
      <c r="P751" s="340">
        <v>7.7899999999999997E-2</v>
      </c>
      <c r="Q751" s="147">
        <v>0.95889999999999997</v>
      </c>
      <c r="R751" s="340">
        <v>5.4999999999999997E-3</v>
      </c>
      <c r="S751" s="340">
        <v>6.4999999999999997E-3</v>
      </c>
      <c r="T751" s="340">
        <v>3.8699999999999998E-2</v>
      </c>
      <c r="U751" s="340">
        <v>0.1215</v>
      </c>
      <c r="V751" s="145">
        <v>0.75</v>
      </c>
      <c r="W751" s="147">
        <v>2.8999999999999998E-3</v>
      </c>
      <c r="X751" s="145">
        <v>5.5999999999999999E-3</v>
      </c>
      <c r="Y751" s="145">
        <v>0.12659999999999999</v>
      </c>
      <c r="Z751" s="145">
        <v>1.6799999999999999E-2</v>
      </c>
      <c r="AA751" s="145">
        <v>0.9758</v>
      </c>
      <c r="AB751" s="145">
        <v>1.01E-2</v>
      </c>
      <c r="AC751" s="145"/>
      <c r="AD751" s="145"/>
      <c r="AE751" s="145"/>
    </row>
    <row r="752" spans="1:31" ht="15.75" customHeight="1">
      <c r="A752" s="339" t="s">
        <v>2398</v>
      </c>
      <c r="B752" s="145">
        <v>27005778</v>
      </c>
      <c r="C752" s="339" t="s">
        <v>180</v>
      </c>
      <c r="D752" s="341" t="s">
        <v>1696</v>
      </c>
      <c r="E752" s="340">
        <v>9.7000000000000003E-3</v>
      </c>
      <c r="F752" s="340">
        <v>0.1236</v>
      </c>
      <c r="G752" s="147">
        <v>0.93769999999999998</v>
      </c>
      <c r="H752" s="340">
        <v>-1.6000000000000001E-3</v>
      </c>
      <c r="I752" s="340">
        <v>5.3E-3</v>
      </c>
      <c r="J752" s="340">
        <v>8.0600000000000005E-2</v>
      </c>
      <c r="K752" s="340">
        <v>0.12570000000000001</v>
      </c>
      <c r="L752" s="147">
        <v>0.52139999999999997</v>
      </c>
      <c r="M752" s="340">
        <v>-5.1000000000000004E-3</v>
      </c>
      <c r="N752" s="340">
        <v>5.1000000000000004E-3</v>
      </c>
      <c r="O752" s="340">
        <v>-8.6E-3</v>
      </c>
      <c r="P752" s="340">
        <v>0.1736</v>
      </c>
      <c r="Q752" s="147">
        <v>0.96030000000000004</v>
      </c>
      <c r="R752" s="340">
        <v>3.1900000000000003E-5</v>
      </c>
      <c r="S752" s="340">
        <v>6.1000000000000004E-3</v>
      </c>
      <c r="T752" s="340">
        <v>3.7999999999999999E-2</v>
      </c>
      <c r="U752" s="340">
        <v>0.27089999999999997</v>
      </c>
      <c r="V752" s="145">
        <v>0.88839999999999997</v>
      </c>
      <c r="W752" s="145">
        <v>-6.1999999999999998E-3</v>
      </c>
      <c r="X752" s="145">
        <v>6.1000000000000004E-3</v>
      </c>
      <c r="Y752" s="145">
        <v>6.25E-2</v>
      </c>
      <c r="Z752" s="145">
        <v>2.8799999999999999E-2</v>
      </c>
      <c r="AA752" s="145">
        <v>0.99890000000000001</v>
      </c>
      <c r="AB752" s="145">
        <v>9.1999999999999998E-3</v>
      </c>
      <c r="AC752" s="145"/>
      <c r="AD752" s="145"/>
      <c r="AE752" s="145"/>
    </row>
    <row r="753" spans="1:31" ht="15.75" customHeight="1">
      <c r="A753" s="339" t="s">
        <v>2399</v>
      </c>
      <c r="B753" s="145">
        <v>27005778</v>
      </c>
      <c r="C753" s="339" t="s">
        <v>180</v>
      </c>
      <c r="D753" s="341" t="s">
        <v>1696</v>
      </c>
      <c r="E753" s="340">
        <v>3.3399999999999999E-2</v>
      </c>
      <c r="F753" s="340">
        <v>0.1012</v>
      </c>
      <c r="G753" s="147">
        <v>0.74129999999999996</v>
      </c>
      <c r="H753" s="340">
        <v>-6.1000000000000004E-3</v>
      </c>
      <c r="I753" s="340">
        <v>5.3E-3</v>
      </c>
      <c r="J753" s="340">
        <v>7.7200000000000005E-2</v>
      </c>
      <c r="K753" s="340">
        <v>0.1051</v>
      </c>
      <c r="L753" s="147">
        <v>0.46289999999999998</v>
      </c>
      <c r="M753" s="340">
        <v>-8.5000000000000006E-3</v>
      </c>
      <c r="N753" s="340">
        <v>5.5999999999999999E-3</v>
      </c>
      <c r="O753" s="340">
        <v>-7.1000000000000004E-3</v>
      </c>
      <c r="P753" s="340">
        <v>0.15160000000000001</v>
      </c>
      <c r="Q753" s="147">
        <v>0.96279999999999999</v>
      </c>
      <c r="R753" s="340">
        <v>-4.1999999999999997E-3</v>
      </c>
      <c r="S753" s="340">
        <v>6.4000000000000003E-3</v>
      </c>
      <c r="T753" s="340">
        <v>-0.11840000000000001</v>
      </c>
      <c r="U753" s="340">
        <v>0.27829999999999999</v>
      </c>
      <c r="V753" s="145">
        <v>0.67049999999999998</v>
      </c>
      <c r="W753" s="145">
        <v>-2.2000000000000001E-3</v>
      </c>
      <c r="X753" s="145">
        <v>6.3E-3</v>
      </c>
      <c r="Y753" s="145">
        <v>7.6499999999999999E-2</v>
      </c>
      <c r="Z753" s="145">
        <v>4.6899999999999997E-2</v>
      </c>
      <c r="AA753" s="145">
        <v>1.0196000000000001</v>
      </c>
      <c r="AB753" s="145">
        <v>2.0400000000000001E-2</v>
      </c>
      <c r="AC753" s="145"/>
      <c r="AD753" s="145"/>
      <c r="AE753" s="145"/>
    </row>
    <row r="754" spans="1:31" ht="15.75" customHeight="1">
      <c r="A754" s="339" t="s">
        <v>2400</v>
      </c>
      <c r="B754" s="145">
        <v>27005778</v>
      </c>
      <c r="C754" s="339" t="s">
        <v>180</v>
      </c>
      <c r="D754" s="341" t="s">
        <v>1696</v>
      </c>
      <c r="E754" s="340">
        <v>4.2000000000000003E-2</v>
      </c>
      <c r="F754" s="340">
        <v>9.6600000000000005E-2</v>
      </c>
      <c r="G754" s="147">
        <v>0.66400000000000003</v>
      </c>
      <c r="H754" s="340">
        <v>-8.0000000000000002E-3</v>
      </c>
      <c r="I754" s="340">
        <v>5.3E-3</v>
      </c>
      <c r="J754" s="340">
        <v>0.1111</v>
      </c>
      <c r="K754" s="340">
        <v>0.1043</v>
      </c>
      <c r="L754" s="147">
        <v>0.28660000000000002</v>
      </c>
      <c r="M754" s="340">
        <v>-1.1299999999999999E-2</v>
      </c>
      <c r="N754" s="340">
        <v>5.4000000000000003E-3</v>
      </c>
      <c r="O754" s="340">
        <v>6.4999999999999997E-3</v>
      </c>
      <c r="P754" s="340">
        <v>0.14319999999999999</v>
      </c>
      <c r="Q754" s="147">
        <v>0.96399999999999997</v>
      </c>
      <c r="R754" s="340">
        <v>-4.5999999999999999E-3</v>
      </c>
      <c r="S754" s="340">
        <v>6.4000000000000003E-3</v>
      </c>
      <c r="T754" s="340">
        <v>-4.8599999999999997E-2</v>
      </c>
      <c r="U754" s="340">
        <v>0.2581</v>
      </c>
      <c r="V754" s="145">
        <v>0.85060000000000002</v>
      </c>
      <c r="W754" s="145">
        <v>-5.1000000000000004E-3</v>
      </c>
      <c r="X754" s="145">
        <v>6.3E-3</v>
      </c>
      <c r="Y754" s="145">
        <v>9.6299999999999997E-2</v>
      </c>
      <c r="Z754" s="145">
        <v>5.1200000000000002E-2</v>
      </c>
      <c r="AA754" s="145">
        <v>1.0056</v>
      </c>
      <c r="AB754" s="145">
        <v>2.1600000000000001E-2</v>
      </c>
      <c r="AC754" s="145"/>
      <c r="AD754" s="145"/>
      <c r="AE754" s="145"/>
    </row>
    <row r="755" spans="1:31" ht="15.75" customHeight="1">
      <c r="A755" s="339" t="s">
        <v>2401</v>
      </c>
      <c r="B755" s="145">
        <v>22581228</v>
      </c>
      <c r="C755" s="339" t="s">
        <v>180</v>
      </c>
      <c r="D755" s="339" t="s">
        <v>1696</v>
      </c>
      <c r="E755" s="340">
        <v>9.4999999999999998E-3</v>
      </c>
      <c r="F755" s="340">
        <v>6.3600000000000004E-2</v>
      </c>
      <c r="G755" s="147">
        <v>0.88119999999999998</v>
      </c>
      <c r="H755" s="340">
        <v>-2.5000000000000001E-3</v>
      </c>
      <c r="I755" s="147">
        <v>5.1000000000000004E-3</v>
      </c>
      <c r="J755" s="340">
        <v>-2E-3</v>
      </c>
      <c r="K755" s="340">
        <v>6.4000000000000001E-2</v>
      </c>
      <c r="L755" s="147">
        <v>0.97499999999999998</v>
      </c>
      <c r="M755" s="340">
        <v>-1.9E-3</v>
      </c>
      <c r="N755" s="340">
        <v>5.1000000000000004E-3</v>
      </c>
      <c r="O755" s="340">
        <v>3.3999999999999998E-3</v>
      </c>
      <c r="P755" s="340">
        <v>8.7300000000000003E-2</v>
      </c>
      <c r="Q755" s="147">
        <v>0.96909999999999996</v>
      </c>
      <c r="R755" s="340">
        <v>-6.1000000000000004E-3</v>
      </c>
      <c r="S755" s="340">
        <v>5.5999999999999999E-3</v>
      </c>
      <c r="T755" s="340">
        <v>0.13700000000000001</v>
      </c>
      <c r="U755" s="340">
        <v>0.1537</v>
      </c>
      <c r="V755" s="145">
        <v>0.37269999999999998</v>
      </c>
      <c r="W755" s="145">
        <v>-5.5999999999999999E-3</v>
      </c>
      <c r="X755" s="145">
        <v>5.7999999999999996E-3</v>
      </c>
      <c r="Y755" s="145">
        <v>7.1599999999999997E-2</v>
      </c>
      <c r="Z755" s="145">
        <v>1.09E-2</v>
      </c>
      <c r="AA755" s="145">
        <v>1.0130999999999999</v>
      </c>
      <c r="AB755" s="145">
        <v>8.5000000000000006E-3</v>
      </c>
      <c r="AC755" s="145"/>
      <c r="AD755" s="145"/>
      <c r="AE755" s="145"/>
    </row>
    <row r="756" spans="1:31" ht="15.75" customHeight="1">
      <c r="A756" s="339" t="s">
        <v>2402</v>
      </c>
      <c r="B756" s="145">
        <v>20081858</v>
      </c>
      <c r="C756" s="339" t="s">
        <v>180</v>
      </c>
      <c r="D756" s="339" t="s">
        <v>1696</v>
      </c>
      <c r="E756" s="340">
        <v>5.1000000000000004E-3</v>
      </c>
      <c r="F756" s="340">
        <v>8.0799999999999997E-2</v>
      </c>
      <c r="G756" s="147">
        <v>0.95</v>
      </c>
      <c r="H756" s="340">
        <v>-1.1999999999999999E-3</v>
      </c>
      <c r="I756" s="147">
        <v>5.4999999999999997E-3</v>
      </c>
      <c r="J756" s="340">
        <v>1.0200000000000001E-2</v>
      </c>
      <c r="K756" s="340">
        <v>8.3799999999999999E-2</v>
      </c>
      <c r="L756" s="147">
        <v>0.9032</v>
      </c>
      <c r="M756" s="340">
        <v>-1.4E-3</v>
      </c>
      <c r="N756" s="340">
        <v>5.7000000000000002E-3</v>
      </c>
      <c r="O756" s="340">
        <v>4.4999999999999997E-3</v>
      </c>
      <c r="P756" s="340">
        <v>0.1183</v>
      </c>
      <c r="Q756" s="147">
        <v>0.96950000000000003</v>
      </c>
      <c r="R756" s="340">
        <v>-6.3E-3</v>
      </c>
      <c r="S756" s="340">
        <v>6.1999999999999998E-3</v>
      </c>
      <c r="T756" s="340">
        <v>8.2699999999999996E-2</v>
      </c>
      <c r="U756" s="340">
        <v>0.1978</v>
      </c>
      <c r="V756" s="145">
        <v>0.67579999999999996</v>
      </c>
      <c r="W756" s="145">
        <v>-3.3E-3</v>
      </c>
      <c r="X756" s="145">
        <v>6.1999999999999998E-3</v>
      </c>
      <c r="Y756" s="145">
        <v>6.2399999999999997E-2</v>
      </c>
      <c r="Z756" s="145">
        <v>1.4200000000000001E-2</v>
      </c>
      <c r="AA756" s="145">
        <v>1.0086999999999999</v>
      </c>
      <c r="AB756" s="145">
        <v>7.9000000000000008E-3</v>
      </c>
      <c r="AC756" s="145"/>
      <c r="AD756" s="145"/>
      <c r="AE756" s="145"/>
    </row>
    <row r="757" spans="1:31" ht="15.75" customHeight="1">
      <c r="A757" s="339" t="s">
        <v>2403</v>
      </c>
      <c r="B757" s="145">
        <v>27005778</v>
      </c>
      <c r="C757" s="339" t="s">
        <v>180</v>
      </c>
      <c r="D757" s="339" t="s">
        <v>1696</v>
      </c>
      <c r="E757" s="340">
        <v>3.8600000000000002E-2</v>
      </c>
      <c r="F757" s="340">
        <v>8.2600000000000007E-2</v>
      </c>
      <c r="G757" s="147">
        <v>0.63980000000000004</v>
      </c>
      <c r="H757" s="340">
        <v>4.7000000000000002E-3</v>
      </c>
      <c r="I757" s="147">
        <v>5.1999999999999998E-3</v>
      </c>
      <c r="J757" s="340">
        <v>8.7900000000000006E-2</v>
      </c>
      <c r="K757" s="340">
        <v>8.4500000000000006E-2</v>
      </c>
      <c r="L757" s="147">
        <v>0.29780000000000001</v>
      </c>
      <c r="M757" s="340">
        <v>2.3E-3</v>
      </c>
      <c r="N757" s="340">
        <v>5.1999999999999998E-3</v>
      </c>
      <c r="O757" s="340">
        <v>4.5999999999999999E-3</v>
      </c>
      <c r="P757" s="340">
        <v>0.12239999999999999</v>
      </c>
      <c r="Q757" s="147">
        <v>0.97</v>
      </c>
      <c r="R757" s="340">
        <v>5.7999999999999996E-3</v>
      </c>
      <c r="S757" s="340">
        <v>6.3E-3</v>
      </c>
      <c r="T757" s="340">
        <v>0.28249999999999997</v>
      </c>
      <c r="U757" s="340">
        <v>0.2135</v>
      </c>
      <c r="V757" s="145">
        <v>0.1857</v>
      </c>
      <c r="W757" s="147">
        <v>-7.4000000000000003E-3</v>
      </c>
      <c r="X757" s="145">
        <v>5.7999999999999996E-3</v>
      </c>
      <c r="Y757" s="145">
        <v>9.4E-2</v>
      </c>
      <c r="Z757" s="145">
        <v>3.1699999999999999E-2</v>
      </c>
      <c r="AA757" s="145">
        <v>0.99990000000000001</v>
      </c>
      <c r="AB757" s="145">
        <v>8.3999999999999995E-3</v>
      </c>
      <c r="AC757" s="145"/>
      <c r="AD757" s="145"/>
      <c r="AE757" s="145"/>
    </row>
    <row r="758" spans="1:31" ht="15.75" customHeight="1">
      <c r="A758" s="339" t="s">
        <v>2404</v>
      </c>
      <c r="B758" s="145">
        <v>28166213</v>
      </c>
      <c r="C758" s="339" t="s">
        <v>180</v>
      </c>
      <c r="D758" s="339" t="s">
        <v>1684</v>
      </c>
      <c r="E758" s="340">
        <v>-7.1999999999999998E-3</v>
      </c>
      <c r="F758" s="340">
        <v>4.3200000000000002E-2</v>
      </c>
      <c r="G758" s="147">
        <v>0.86760000000000004</v>
      </c>
      <c r="H758" s="340">
        <v>-6.4999999999999997E-3</v>
      </c>
      <c r="I758" s="147">
        <v>5.7000000000000002E-3</v>
      </c>
      <c r="J758" s="340">
        <v>-5.7999999999999996E-3</v>
      </c>
      <c r="K758" s="340">
        <v>4.24E-2</v>
      </c>
      <c r="L758" s="147">
        <v>0.89159999999999995</v>
      </c>
      <c r="M758" s="340">
        <v>-7.1000000000000004E-3</v>
      </c>
      <c r="N758" s="340">
        <v>5.8999999999999999E-3</v>
      </c>
      <c r="O758" s="340">
        <v>2.3999999999999998E-3</v>
      </c>
      <c r="P758" s="340">
        <v>6.5000000000000002E-2</v>
      </c>
      <c r="Q758" s="147">
        <v>0.97109999999999996</v>
      </c>
      <c r="R758" s="340">
        <v>-4.0000000000000001E-3</v>
      </c>
      <c r="S758" s="340">
        <v>7.0000000000000001E-3</v>
      </c>
      <c r="T758" s="340">
        <v>-6.1999999999999998E-3</v>
      </c>
      <c r="U758" s="340">
        <v>9.8299999999999998E-2</v>
      </c>
      <c r="V758" s="145">
        <v>0.94989999999999997</v>
      </c>
      <c r="W758" s="147">
        <v>-2.3999999999999998E-3</v>
      </c>
      <c r="X758" s="145">
        <v>5.4000000000000003E-3</v>
      </c>
      <c r="Y758" s="145">
        <v>0.26910000000000001</v>
      </c>
      <c r="Z758" s="145">
        <v>0.02</v>
      </c>
      <c r="AA758" s="145">
        <v>0.96899999999999997</v>
      </c>
      <c r="AB758" s="145">
        <v>1.06E-2</v>
      </c>
      <c r="AC758" s="145"/>
      <c r="AD758" s="145"/>
      <c r="AE758" s="145"/>
    </row>
    <row r="759" spans="1:31" ht="15.75" customHeight="1">
      <c r="A759" s="339" t="s">
        <v>2405</v>
      </c>
      <c r="B759" s="145" t="s">
        <v>87</v>
      </c>
      <c r="C759" s="339" t="s">
        <v>180</v>
      </c>
      <c r="D759" s="339" t="s">
        <v>1696</v>
      </c>
      <c r="E759" s="340">
        <v>3.0700000000000002E-2</v>
      </c>
      <c r="F759" s="340">
        <v>0.10829999999999999</v>
      </c>
      <c r="G759" s="147">
        <v>0.77659999999999996</v>
      </c>
      <c r="H759" s="340">
        <v>3.5999999999999999E-3</v>
      </c>
      <c r="I759" s="147">
        <v>5.1999999999999998E-3</v>
      </c>
      <c r="J759" s="340">
        <v>5.11E-2</v>
      </c>
      <c r="K759" s="340">
        <v>0.11219999999999999</v>
      </c>
      <c r="L759" s="147">
        <v>0.64900000000000002</v>
      </c>
      <c r="M759" s="340">
        <v>3.5999999999999999E-3</v>
      </c>
      <c r="N759" s="340">
        <v>5.3E-3</v>
      </c>
      <c r="O759" s="340">
        <v>5.8999999999999999E-3</v>
      </c>
      <c r="P759" s="340">
        <v>0.17899999999999999</v>
      </c>
      <c r="Q759" s="147">
        <v>0.97350000000000003</v>
      </c>
      <c r="R759" s="340">
        <v>6.4999999999999997E-3</v>
      </c>
      <c r="S759" s="340">
        <v>6.4000000000000003E-3</v>
      </c>
      <c r="T759" s="340">
        <v>0.16039999999999999</v>
      </c>
      <c r="U759" s="340">
        <v>0.28670000000000001</v>
      </c>
      <c r="V759" s="145">
        <v>0.57579999999999998</v>
      </c>
      <c r="W759" s="147">
        <v>-2.0000000000000001E-4</v>
      </c>
      <c r="X759" s="145">
        <v>5.7000000000000002E-3</v>
      </c>
      <c r="Y759" s="145">
        <v>3.0999999999999999E-3</v>
      </c>
      <c r="Z759" s="147">
        <v>1.6000000000000001E-3</v>
      </c>
      <c r="AA759" s="145">
        <v>1.0086999999999999</v>
      </c>
      <c r="AB759" s="145">
        <v>8.5000000000000006E-3</v>
      </c>
      <c r="AC759" s="145"/>
      <c r="AD759" s="145"/>
      <c r="AE759" s="145"/>
    </row>
    <row r="760" spans="1:31" ht="15.75" customHeight="1">
      <c r="A760" s="339" t="s">
        <v>2406</v>
      </c>
      <c r="B760" s="145">
        <v>27005778</v>
      </c>
      <c r="C760" s="339" t="s">
        <v>180</v>
      </c>
      <c r="D760" s="339" t="s">
        <v>1696</v>
      </c>
      <c r="E760" s="340">
        <v>4.0099999999999997E-2</v>
      </c>
      <c r="F760" s="340">
        <v>9.74E-2</v>
      </c>
      <c r="G760" s="147">
        <v>0.68010000000000004</v>
      </c>
      <c r="H760" s="340">
        <v>-8.0000000000000002E-3</v>
      </c>
      <c r="I760" s="147">
        <v>5.1999999999999998E-3</v>
      </c>
      <c r="J760" s="340">
        <v>0.1071</v>
      </c>
      <c r="K760" s="340">
        <v>0.1042</v>
      </c>
      <c r="L760" s="147">
        <v>0.3039</v>
      </c>
      <c r="M760" s="340">
        <v>-1.11E-2</v>
      </c>
      <c r="N760" s="340">
        <v>5.4000000000000003E-3</v>
      </c>
      <c r="O760" s="340">
        <v>-4.7999999999999996E-3</v>
      </c>
      <c r="P760" s="340">
        <v>0.1439</v>
      </c>
      <c r="Q760" s="147">
        <v>0.97360000000000002</v>
      </c>
      <c r="R760" s="340">
        <v>-4.3E-3</v>
      </c>
      <c r="S760" s="340">
        <v>6.4000000000000003E-3</v>
      </c>
      <c r="T760" s="340">
        <v>-4.19E-2</v>
      </c>
      <c r="U760" s="340">
        <v>0.26</v>
      </c>
      <c r="V760" s="145">
        <v>0.87180000000000002</v>
      </c>
      <c r="W760" s="145">
        <v>-5.1000000000000004E-3</v>
      </c>
      <c r="X760" s="145">
        <v>6.3E-3</v>
      </c>
      <c r="Y760" s="145">
        <v>9.5399999999999999E-2</v>
      </c>
      <c r="Z760" s="145">
        <v>5.0299999999999997E-2</v>
      </c>
      <c r="AA760" s="145">
        <v>1.0069999999999999</v>
      </c>
      <c r="AB760" s="145">
        <v>2.1000000000000001E-2</v>
      </c>
      <c r="AC760" s="145"/>
      <c r="AD760" s="145"/>
      <c r="AE760" s="145"/>
    </row>
    <row r="761" spans="1:31" ht="15.75" customHeight="1">
      <c r="A761" s="339" t="s">
        <v>2407</v>
      </c>
      <c r="B761" s="145" t="s">
        <v>87</v>
      </c>
      <c r="C761" s="339" t="s">
        <v>180</v>
      </c>
      <c r="D761" s="339" t="s">
        <v>1696</v>
      </c>
      <c r="E761" s="340">
        <v>2.6100000000000002E-2</v>
      </c>
      <c r="F761" s="340">
        <v>3.5799999999999998E-2</v>
      </c>
      <c r="G761" s="147">
        <v>0.4657</v>
      </c>
      <c r="H761" s="340">
        <v>1.17E-2</v>
      </c>
      <c r="I761" s="147">
        <v>5.7999999999999996E-3</v>
      </c>
      <c r="J761" s="340">
        <v>2.47E-2</v>
      </c>
      <c r="K761" s="340">
        <v>3.6400000000000002E-2</v>
      </c>
      <c r="L761" s="147">
        <v>0.49740000000000001</v>
      </c>
      <c r="M761" s="340">
        <v>1.23E-2</v>
      </c>
      <c r="N761" s="340">
        <v>5.7000000000000002E-3</v>
      </c>
      <c r="O761" s="340">
        <v>1.6000000000000001E-3</v>
      </c>
      <c r="P761" s="340">
        <v>4.9200000000000001E-2</v>
      </c>
      <c r="Q761" s="147">
        <v>0.97370000000000001</v>
      </c>
      <c r="R761" s="340">
        <v>7.3000000000000001E-3</v>
      </c>
      <c r="S761" s="340">
        <v>6.4999999999999997E-3</v>
      </c>
      <c r="T761" s="340">
        <v>0.20169999999999999</v>
      </c>
      <c r="U761" s="340">
        <v>8.4000000000000005E-2</v>
      </c>
      <c r="V761" s="145">
        <v>1.6299999999999999E-2</v>
      </c>
      <c r="W761" s="145">
        <v>-1.9E-3</v>
      </c>
      <c r="X761" s="145">
        <v>6.0000000000000001E-3</v>
      </c>
      <c r="Y761" s="145">
        <v>6.6699999999999995E-2</v>
      </c>
      <c r="Z761" s="145">
        <v>3.3999999999999998E-3</v>
      </c>
      <c r="AA761" s="145">
        <v>1.0226999999999999</v>
      </c>
      <c r="AB761" s="145">
        <v>1.23E-2</v>
      </c>
      <c r="AC761" s="145"/>
      <c r="AD761" s="145"/>
      <c r="AE761" s="145"/>
    </row>
    <row r="762" spans="1:31" ht="15.75" customHeight="1">
      <c r="A762" s="339" t="s">
        <v>2408</v>
      </c>
      <c r="B762" s="145">
        <v>27005778</v>
      </c>
      <c r="C762" s="339" t="s">
        <v>180</v>
      </c>
      <c r="D762" s="339" t="s">
        <v>1696</v>
      </c>
      <c r="E762" s="340">
        <v>2.9399999999999999E-2</v>
      </c>
      <c r="F762" s="340">
        <v>8.4400000000000003E-2</v>
      </c>
      <c r="G762" s="147">
        <v>0.72789999999999999</v>
      </c>
      <c r="H762" s="340">
        <v>-5.49E-5</v>
      </c>
      <c r="I762" s="147">
        <v>4.7999999999999996E-3</v>
      </c>
      <c r="J762" s="340">
        <v>9.2600000000000002E-2</v>
      </c>
      <c r="K762" s="340">
        <v>8.5500000000000007E-2</v>
      </c>
      <c r="L762" s="147">
        <v>0.27879999999999999</v>
      </c>
      <c r="M762" s="340">
        <v>-4.1000000000000003E-3</v>
      </c>
      <c r="N762" s="340">
        <v>4.7999999999999996E-3</v>
      </c>
      <c r="O762" s="340">
        <v>-4.1000000000000003E-3</v>
      </c>
      <c r="P762" s="340">
        <v>0.1409</v>
      </c>
      <c r="Q762" s="147">
        <v>0.97670000000000001</v>
      </c>
      <c r="R762" s="340">
        <v>1.6000000000000001E-3</v>
      </c>
      <c r="S762" s="340">
        <v>5.4999999999999997E-3</v>
      </c>
      <c r="T762" s="340">
        <v>5.4399999999999997E-2</v>
      </c>
      <c r="U762" s="340">
        <v>0.2389</v>
      </c>
      <c r="V762" s="145">
        <v>0.82</v>
      </c>
      <c r="W762" s="145">
        <v>-3.3999999999999998E-3</v>
      </c>
      <c r="X762" s="145">
        <v>5.7999999999999996E-3</v>
      </c>
      <c r="Y762" s="145">
        <v>8.2500000000000004E-2</v>
      </c>
      <c r="Z762" s="145">
        <v>3.4799999999999998E-2</v>
      </c>
      <c r="AA762" s="145">
        <v>1.0107999999999999</v>
      </c>
      <c r="AB762" s="145">
        <v>1.17E-2</v>
      </c>
      <c r="AC762" s="145"/>
      <c r="AD762" s="145"/>
      <c r="AE762" s="145"/>
    </row>
    <row r="763" spans="1:31" ht="15.75" customHeight="1">
      <c r="A763" s="339" t="s">
        <v>2409</v>
      </c>
      <c r="B763" s="145">
        <v>27005778</v>
      </c>
      <c r="C763" s="339" t="s">
        <v>180</v>
      </c>
      <c r="D763" s="339" t="s">
        <v>1696</v>
      </c>
      <c r="E763" s="340">
        <v>7.8799999999999995E-2</v>
      </c>
      <c r="F763" s="340">
        <v>0.14480000000000001</v>
      </c>
      <c r="G763" s="147">
        <v>0.58620000000000005</v>
      </c>
      <c r="H763" s="340">
        <v>-8.8000000000000005E-3</v>
      </c>
      <c r="I763" s="147">
        <v>5.1999999999999998E-3</v>
      </c>
      <c r="J763" s="340">
        <v>0.14099999999999999</v>
      </c>
      <c r="K763" s="340">
        <v>0.15559999999999999</v>
      </c>
      <c r="L763" s="147">
        <v>0.36470000000000002</v>
      </c>
      <c r="M763" s="340">
        <v>-1.1900000000000001E-2</v>
      </c>
      <c r="N763" s="340">
        <v>5.1999999999999998E-3</v>
      </c>
      <c r="O763" s="340">
        <v>-5.7000000000000002E-3</v>
      </c>
      <c r="P763" s="340">
        <v>0.20979999999999999</v>
      </c>
      <c r="Q763" s="147">
        <v>0.97819999999999996</v>
      </c>
      <c r="R763" s="340">
        <v>-4.7000000000000002E-3</v>
      </c>
      <c r="S763" s="340">
        <v>6.1999999999999998E-3</v>
      </c>
      <c r="T763" s="340">
        <v>-0.1421</v>
      </c>
      <c r="U763" s="340">
        <v>0.33110000000000001</v>
      </c>
      <c r="V763" s="145">
        <v>0.66790000000000005</v>
      </c>
      <c r="W763" s="145">
        <v>-3.5999999999999999E-3</v>
      </c>
      <c r="X763" s="145">
        <v>5.7000000000000002E-3</v>
      </c>
      <c r="Y763" s="145">
        <v>6.6500000000000004E-2</v>
      </c>
      <c r="Z763" s="145">
        <v>5.5399999999999998E-2</v>
      </c>
      <c r="AA763" s="145">
        <v>1.0118</v>
      </c>
      <c r="AB763" s="145">
        <v>1.3299999999999999E-2</v>
      </c>
      <c r="AC763" s="145"/>
      <c r="AD763" s="145"/>
      <c r="AE763" s="145"/>
    </row>
    <row r="764" spans="1:31" ht="15.75" customHeight="1">
      <c r="A764" s="339" t="s">
        <v>2410</v>
      </c>
      <c r="B764" s="145" t="s">
        <v>87</v>
      </c>
      <c r="C764" s="339" t="s">
        <v>180</v>
      </c>
      <c r="D764" s="339" t="s">
        <v>1696</v>
      </c>
      <c r="E764" s="340">
        <v>2.69E-2</v>
      </c>
      <c r="F764" s="340">
        <v>8.5900000000000004E-2</v>
      </c>
      <c r="G764" s="147">
        <v>0.75380000000000003</v>
      </c>
      <c r="H764" s="340">
        <v>8.5000000000000006E-3</v>
      </c>
      <c r="I764" s="147">
        <v>5.1999999999999998E-3</v>
      </c>
      <c r="J764" s="340">
        <v>6.8900000000000003E-2</v>
      </c>
      <c r="K764" s="340">
        <v>8.8400000000000006E-2</v>
      </c>
      <c r="L764" s="147">
        <v>0.4355</v>
      </c>
      <c r="M764" s="340">
        <v>5.0000000000000001E-3</v>
      </c>
      <c r="N764" s="340">
        <v>5.5999999999999999E-3</v>
      </c>
      <c r="O764" s="340">
        <v>3.0000000000000001E-3</v>
      </c>
      <c r="P764" s="340">
        <v>0.12609999999999999</v>
      </c>
      <c r="Q764" s="147">
        <v>0.98119999999999996</v>
      </c>
      <c r="R764" s="340">
        <v>4.1999999999999997E-3</v>
      </c>
      <c r="S764" s="340">
        <v>6.1999999999999998E-3</v>
      </c>
      <c r="T764" s="340">
        <v>-1.4999999999999999E-2</v>
      </c>
      <c r="U764" s="340">
        <v>0.18970000000000001</v>
      </c>
      <c r="V764" s="145">
        <v>0.93710000000000004</v>
      </c>
      <c r="W764" s="145">
        <v>-1.1999999999999999E-3</v>
      </c>
      <c r="X764" s="145">
        <v>5.5999999999999999E-3</v>
      </c>
      <c r="Y764" s="145">
        <v>7.4999999999999997E-3</v>
      </c>
      <c r="Z764" s="145">
        <v>1.6999999999999999E-3</v>
      </c>
      <c r="AA764" s="145">
        <v>1.0172000000000001</v>
      </c>
      <c r="AB764" s="145">
        <v>1.0200000000000001E-2</v>
      </c>
      <c r="AC764" s="145"/>
      <c r="AD764" s="145"/>
      <c r="AE764" s="145"/>
    </row>
    <row r="765" spans="1:31" ht="15.75" customHeight="1">
      <c r="A765" s="339" t="s">
        <v>2411</v>
      </c>
      <c r="B765" s="145">
        <v>26631737</v>
      </c>
      <c r="C765" s="339" t="s">
        <v>180</v>
      </c>
      <c r="D765" s="339" t="s">
        <v>1881</v>
      </c>
      <c r="E765" s="340">
        <v>4.3499999999999997E-2</v>
      </c>
      <c r="F765" s="340">
        <v>7.8100000000000003E-2</v>
      </c>
      <c r="G765" s="147">
        <v>0.5776</v>
      </c>
      <c r="H765" s="340">
        <v>-2.8999999999999998E-3</v>
      </c>
      <c r="I765" s="147">
        <v>5.4000000000000003E-3</v>
      </c>
      <c r="J765" s="340">
        <v>2.3699999999999999E-2</v>
      </c>
      <c r="K765" s="340">
        <v>7.5499999999999998E-2</v>
      </c>
      <c r="L765" s="147">
        <v>0.75339999999999996</v>
      </c>
      <c r="M765" s="340">
        <v>-2.3E-3</v>
      </c>
      <c r="N765" s="340">
        <v>5.3E-3</v>
      </c>
      <c r="O765" s="340">
        <v>-1.6999999999999999E-3</v>
      </c>
      <c r="P765" s="340">
        <v>0.10349999999999999</v>
      </c>
      <c r="Q765" s="147">
        <v>0.98650000000000004</v>
      </c>
      <c r="R765" s="340">
        <v>-1.1999999999999999E-3</v>
      </c>
      <c r="S765" s="340">
        <v>6.1999999999999998E-3</v>
      </c>
      <c r="T765" s="340">
        <v>-0.13950000000000001</v>
      </c>
      <c r="U765" s="340">
        <v>0.1928</v>
      </c>
      <c r="V765" s="145">
        <v>0.46939999999999998</v>
      </c>
      <c r="W765" s="145">
        <v>1.2999999999999999E-3</v>
      </c>
      <c r="X765" s="145">
        <v>5.8999999999999999E-3</v>
      </c>
      <c r="Y765" s="145">
        <v>5.0700000000000002E-2</v>
      </c>
      <c r="Z765" s="145">
        <v>1.1299999999999999E-2</v>
      </c>
      <c r="AA765" s="145">
        <v>0.99790000000000001</v>
      </c>
      <c r="AB765" s="145">
        <v>8.3000000000000001E-3</v>
      </c>
      <c r="AC765" s="145"/>
      <c r="AD765" s="145"/>
      <c r="AE765" s="145"/>
    </row>
    <row r="766" spans="1:31" ht="15.75" customHeight="1">
      <c r="A766" s="339" t="s">
        <v>2412</v>
      </c>
      <c r="B766" s="145">
        <v>27005778</v>
      </c>
      <c r="C766" s="339" t="s">
        <v>180</v>
      </c>
      <c r="D766" s="339" t="s">
        <v>1696</v>
      </c>
      <c r="E766" s="340">
        <v>3.6400000000000002E-2</v>
      </c>
      <c r="F766" s="340">
        <v>0.10100000000000001</v>
      </c>
      <c r="G766" s="147">
        <v>0.71860000000000002</v>
      </c>
      <c r="H766" s="340">
        <v>-7.1999999999999998E-3</v>
      </c>
      <c r="I766" s="147">
        <v>5.3E-3</v>
      </c>
      <c r="J766" s="340">
        <v>9.8000000000000004E-2</v>
      </c>
      <c r="K766" s="340">
        <v>0.1076</v>
      </c>
      <c r="L766" s="147">
        <v>0.36270000000000002</v>
      </c>
      <c r="M766" s="340">
        <v>-1.03E-2</v>
      </c>
      <c r="N766" s="340">
        <v>5.4999999999999997E-3</v>
      </c>
      <c r="O766" s="340">
        <v>2.2000000000000001E-3</v>
      </c>
      <c r="P766" s="340">
        <v>0.14960000000000001</v>
      </c>
      <c r="Q766" s="147">
        <v>0.98809999999999998</v>
      </c>
      <c r="R766" s="340">
        <v>-4.5999999999999999E-3</v>
      </c>
      <c r="S766" s="340">
        <v>6.4000000000000003E-3</v>
      </c>
      <c r="T766" s="340">
        <v>-8.8900000000000007E-2</v>
      </c>
      <c r="U766" s="340">
        <v>0.27</v>
      </c>
      <c r="V766" s="145">
        <v>0.74199999999999999</v>
      </c>
      <c r="W766" s="145">
        <v>-3.5000000000000001E-3</v>
      </c>
      <c r="X766" s="145">
        <v>6.3E-3</v>
      </c>
      <c r="Y766" s="145">
        <v>8.6999999999999994E-2</v>
      </c>
      <c r="Z766" s="145">
        <v>5.1900000000000002E-2</v>
      </c>
      <c r="AA766" s="145">
        <v>1.0128999999999999</v>
      </c>
      <c r="AB766" s="145">
        <v>2.24E-2</v>
      </c>
      <c r="AC766" s="145"/>
      <c r="AD766" s="145"/>
      <c r="AE766" s="145"/>
    </row>
    <row r="767" spans="1:31" ht="15.75" customHeight="1">
      <c r="A767" s="339" t="s">
        <v>2413</v>
      </c>
      <c r="B767" s="145">
        <v>27005778</v>
      </c>
      <c r="C767" s="339" t="s">
        <v>180</v>
      </c>
      <c r="D767" s="339" t="s">
        <v>1696</v>
      </c>
      <c r="E767" s="340">
        <v>4.6899999999999997E-2</v>
      </c>
      <c r="F767" s="340">
        <v>7.8799999999999995E-2</v>
      </c>
      <c r="G767" s="147">
        <v>0.55169999999999997</v>
      </c>
      <c r="H767" s="340">
        <v>-8.9999999999999993E-3</v>
      </c>
      <c r="I767" s="147">
        <v>5.1999999999999998E-3</v>
      </c>
      <c r="J767" s="340">
        <v>-1.1900000000000001E-2</v>
      </c>
      <c r="K767" s="340">
        <v>7.9600000000000004E-2</v>
      </c>
      <c r="L767" s="147">
        <v>0.88080000000000003</v>
      </c>
      <c r="M767" s="340">
        <v>-6.1999999999999998E-3</v>
      </c>
      <c r="N767" s="340">
        <v>5.1000000000000004E-3</v>
      </c>
      <c r="O767" s="340">
        <v>-1.6000000000000001E-3</v>
      </c>
      <c r="P767" s="340">
        <v>0.12089999999999999</v>
      </c>
      <c r="Q767" s="147">
        <v>0.98919999999999997</v>
      </c>
      <c r="R767" s="340">
        <v>-4.7999999999999996E-3</v>
      </c>
      <c r="S767" s="340">
        <v>5.7999999999999996E-3</v>
      </c>
      <c r="T767" s="340">
        <v>-3.04E-2</v>
      </c>
      <c r="U767" s="340">
        <v>0.2195</v>
      </c>
      <c r="V767" s="145">
        <v>0.88970000000000005</v>
      </c>
      <c r="W767" s="145">
        <v>1.1999999999999999E-3</v>
      </c>
      <c r="X767" s="145">
        <v>5.5999999999999999E-3</v>
      </c>
      <c r="Y767" s="145">
        <v>0.1053</v>
      </c>
      <c r="Z767" s="145">
        <v>3.56E-2</v>
      </c>
      <c r="AA767" s="145">
        <v>1.0106999999999999</v>
      </c>
      <c r="AB767" s="145">
        <v>2.01E-2</v>
      </c>
      <c r="AC767" s="145"/>
      <c r="AD767" s="145"/>
      <c r="AE767" s="145"/>
    </row>
    <row r="768" spans="1:31" ht="15.75" customHeight="1">
      <c r="A768" s="339" t="s">
        <v>2414</v>
      </c>
      <c r="B768" s="145">
        <v>27005778</v>
      </c>
      <c r="C768" s="339" t="s">
        <v>180</v>
      </c>
      <c r="D768" s="339" t="s">
        <v>1696</v>
      </c>
      <c r="E768" s="340">
        <v>-9.7999999999999997E-3</v>
      </c>
      <c r="F768" s="340">
        <v>7.1900000000000006E-2</v>
      </c>
      <c r="G768" s="147">
        <v>0.89129999999999998</v>
      </c>
      <c r="H768" s="340">
        <v>-2.8E-3</v>
      </c>
      <c r="I768" s="147">
        <v>4.8999999999999998E-3</v>
      </c>
      <c r="J768" s="340">
        <v>-2.63E-2</v>
      </c>
      <c r="K768" s="340">
        <v>6.93E-2</v>
      </c>
      <c r="L768" s="147">
        <v>0.70389999999999997</v>
      </c>
      <c r="M768" s="340">
        <v>-2E-3</v>
      </c>
      <c r="N768" s="340">
        <v>4.7999999999999996E-3</v>
      </c>
      <c r="O768" s="340">
        <v>1.4E-3</v>
      </c>
      <c r="P768" s="340">
        <v>0.1036</v>
      </c>
      <c r="Q768" s="147">
        <v>0.98960000000000004</v>
      </c>
      <c r="R768" s="340">
        <v>-2.2000000000000001E-3</v>
      </c>
      <c r="S768" s="340">
        <v>6.4999999999999997E-3</v>
      </c>
      <c r="T768" s="340">
        <v>-0.20280000000000001</v>
      </c>
      <c r="U768" s="340">
        <v>0.1666</v>
      </c>
      <c r="V768" s="145">
        <v>0.2235</v>
      </c>
      <c r="W768" s="145">
        <v>7.1999999999999998E-3</v>
      </c>
      <c r="X768" s="145">
        <v>4.7999999999999996E-3</v>
      </c>
      <c r="Y768" s="145">
        <v>0.18579999999999999</v>
      </c>
      <c r="Z768" s="145">
        <v>5.3699999999999998E-2</v>
      </c>
      <c r="AA768" s="145">
        <v>0.99770000000000003</v>
      </c>
      <c r="AB768" s="145">
        <v>9.7999999999999997E-3</v>
      </c>
      <c r="AC768" s="145"/>
      <c r="AD768" s="145"/>
      <c r="AE768" s="145"/>
    </row>
    <row r="769" spans="1:31" ht="15.75" customHeight="1">
      <c r="A769" s="339" t="s">
        <v>2415</v>
      </c>
      <c r="B769" s="145">
        <v>27005778</v>
      </c>
      <c r="C769" s="339" t="s">
        <v>180</v>
      </c>
      <c r="D769" s="339" t="s">
        <v>1696</v>
      </c>
      <c r="E769" s="340">
        <v>4.9099999999999998E-2</v>
      </c>
      <c r="F769" s="340">
        <v>0.1169</v>
      </c>
      <c r="G769" s="147">
        <v>0.67430000000000001</v>
      </c>
      <c r="H769" s="340">
        <v>4.1000000000000003E-3</v>
      </c>
      <c r="I769" s="147">
        <v>5.3E-3</v>
      </c>
      <c r="J769" s="340">
        <v>7.6300000000000007E-2</v>
      </c>
      <c r="K769" s="340">
        <v>0.1153</v>
      </c>
      <c r="L769" s="147">
        <v>0.50839999999999996</v>
      </c>
      <c r="M769" s="340">
        <v>3.3E-3</v>
      </c>
      <c r="N769" s="340">
        <v>4.8999999999999998E-3</v>
      </c>
      <c r="O769" s="340">
        <v>1.9E-3</v>
      </c>
      <c r="P769" s="340">
        <v>0.15490000000000001</v>
      </c>
      <c r="Q769" s="147">
        <v>0.99009999999999998</v>
      </c>
      <c r="R769" s="340">
        <v>6.8999999999999999E-3</v>
      </c>
      <c r="S769" s="340">
        <v>5.8999999999999999E-3</v>
      </c>
      <c r="T769" s="340">
        <v>0.29210000000000003</v>
      </c>
      <c r="U769" s="340">
        <v>0.30620000000000003</v>
      </c>
      <c r="V769" s="145">
        <v>0.34</v>
      </c>
      <c r="W769" s="145">
        <v>-4.5999999999999999E-3</v>
      </c>
      <c r="X769" s="145">
        <v>6.0000000000000001E-3</v>
      </c>
      <c r="Y769" s="145">
        <v>4.7600000000000003E-2</v>
      </c>
      <c r="Z769" s="145">
        <v>2.23E-2</v>
      </c>
      <c r="AA769" s="145">
        <v>1.0083</v>
      </c>
      <c r="AB769" s="145">
        <v>8.9999999999999993E-3</v>
      </c>
      <c r="AC769" s="145"/>
      <c r="AD769" s="145"/>
      <c r="AE769" s="145"/>
    </row>
    <row r="770" spans="1:31" ht="15.75" customHeight="1">
      <c r="A770" s="339" t="s">
        <v>2416</v>
      </c>
      <c r="B770" s="145" t="s">
        <v>87</v>
      </c>
      <c r="C770" s="339" t="s">
        <v>180</v>
      </c>
      <c r="D770" s="339" t="s">
        <v>1696</v>
      </c>
      <c r="E770" s="340">
        <v>-0.2089</v>
      </c>
      <c r="F770" s="340">
        <v>0.18940000000000001</v>
      </c>
      <c r="G770" s="147">
        <v>0.26979999999999998</v>
      </c>
      <c r="H770" s="340">
        <v>-1.04E-2</v>
      </c>
      <c r="I770" s="147">
        <v>5.1000000000000004E-3</v>
      </c>
      <c r="J770" s="340">
        <v>-0.22950000000000001</v>
      </c>
      <c r="K770" s="340">
        <v>0.185</v>
      </c>
      <c r="L770" s="147">
        <v>0.21479999999999999</v>
      </c>
      <c r="M770" s="340">
        <v>-9.2999999999999992E-3</v>
      </c>
      <c r="N770" s="340">
        <v>5.3E-3</v>
      </c>
      <c r="O770" s="340">
        <v>2E-3</v>
      </c>
      <c r="P770" s="340">
        <v>0.21060000000000001</v>
      </c>
      <c r="Q770" s="147">
        <v>0.99229999999999996</v>
      </c>
      <c r="R770" s="340">
        <v>-9.4999999999999998E-3</v>
      </c>
      <c r="S770" s="340">
        <v>5.4999999999999997E-3</v>
      </c>
      <c r="T770" s="340">
        <v>0.4274</v>
      </c>
      <c r="U770" s="340">
        <v>0.43609999999999999</v>
      </c>
      <c r="V770" s="145">
        <v>0.32719999999999999</v>
      </c>
      <c r="W770" s="145">
        <v>-8.0999999999999996E-3</v>
      </c>
      <c r="X770" s="145">
        <v>5.3E-3</v>
      </c>
      <c r="Y770" s="145">
        <v>2E-3</v>
      </c>
      <c r="Z770" s="145">
        <v>1.5E-3</v>
      </c>
      <c r="AA770" s="145">
        <v>1.0254000000000001</v>
      </c>
      <c r="AB770" s="145">
        <v>7.4999999999999997E-3</v>
      </c>
      <c r="AC770" s="145"/>
      <c r="AD770" s="145"/>
      <c r="AE770" s="145"/>
    </row>
    <row r="771" spans="1:31" ht="15.75" customHeight="1">
      <c r="A771" s="339" t="s">
        <v>466</v>
      </c>
      <c r="B771" s="145" t="s">
        <v>87</v>
      </c>
      <c r="C771" s="339" t="s">
        <v>180</v>
      </c>
      <c r="D771" s="339" t="s">
        <v>1816</v>
      </c>
      <c r="E771" s="340">
        <v>-0.13159999999999999</v>
      </c>
      <c r="F771" s="340">
        <v>3.4799999999999998E-2</v>
      </c>
      <c r="G771" s="147">
        <v>2.0000000000000001E-4</v>
      </c>
      <c r="H771" s="340">
        <v>-1.0500000000000001E-2</v>
      </c>
      <c r="I771" s="147">
        <v>6.1999999999999998E-3</v>
      </c>
      <c r="J771" s="340">
        <v>-0.1227</v>
      </c>
      <c r="K771" s="340">
        <v>3.6499999999999998E-2</v>
      </c>
      <c r="L771" s="147">
        <v>8.0000000000000004E-4</v>
      </c>
      <c r="M771" s="340">
        <v>-1.12E-2</v>
      </c>
      <c r="N771" s="340">
        <v>6.4000000000000003E-3</v>
      </c>
      <c r="O771" s="340">
        <v>-4.0000000000000002E-4</v>
      </c>
      <c r="P771" s="340">
        <v>4.5100000000000001E-2</v>
      </c>
      <c r="Q771" s="147">
        <v>0.99239999999999995</v>
      </c>
      <c r="R771" s="340">
        <v>-7.7000000000000002E-3</v>
      </c>
      <c r="S771" s="340">
        <v>6.8999999999999999E-3</v>
      </c>
      <c r="T771" s="340">
        <v>8.3099999999999993E-2</v>
      </c>
      <c r="U771" s="340">
        <v>8.48E-2</v>
      </c>
      <c r="V771" s="145">
        <v>0.32669999999999999</v>
      </c>
      <c r="W771" s="145">
        <v>-1.24E-2</v>
      </c>
      <c r="X771" s="145">
        <v>6.7999999999999996E-3</v>
      </c>
      <c r="Y771" s="145">
        <v>6.9000000000000006E-2</v>
      </c>
      <c r="Z771" s="145">
        <v>3.3999999999999998E-3</v>
      </c>
      <c r="AA771" s="145">
        <v>1.0450999999999999</v>
      </c>
      <c r="AB771" s="145">
        <v>1.4200000000000001E-2</v>
      </c>
      <c r="AC771" s="145"/>
      <c r="AD771" s="145"/>
      <c r="AE771" s="145"/>
    </row>
    <row r="772" spans="1:31" ht="15.75" customHeight="1">
      <c r="A772" s="339" t="s">
        <v>2417</v>
      </c>
      <c r="B772" s="145" t="s">
        <v>87</v>
      </c>
      <c r="C772" s="339" t="s">
        <v>180</v>
      </c>
      <c r="D772" s="339" t="s">
        <v>1696</v>
      </c>
      <c r="E772" s="340">
        <v>-5.62E-2</v>
      </c>
      <c r="F772" s="340">
        <v>7.6799999999999993E-2</v>
      </c>
      <c r="G772" s="147">
        <v>0.46439999999999998</v>
      </c>
      <c r="H772" s="340">
        <v>-4.1999999999999997E-3</v>
      </c>
      <c r="I772" s="340">
        <v>5.8999999999999999E-3</v>
      </c>
      <c r="J772" s="147">
        <v>-5.6099999999999997E-2</v>
      </c>
      <c r="K772" s="147">
        <v>8.1900000000000001E-2</v>
      </c>
      <c r="L772" s="147">
        <v>0.49309999999999998</v>
      </c>
      <c r="M772" s="147">
        <v>-4.0000000000000001E-3</v>
      </c>
      <c r="N772" s="147">
        <v>6.0000000000000001E-3</v>
      </c>
      <c r="O772" s="147">
        <v>6.9999999999999999E-4</v>
      </c>
      <c r="P772" s="340">
        <v>0.1012</v>
      </c>
      <c r="Q772" s="147">
        <v>0.99480000000000002</v>
      </c>
      <c r="R772" s="147">
        <v>-5.3E-3</v>
      </c>
      <c r="S772" s="340">
        <v>6.4999999999999997E-3</v>
      </c>
      <c r="T772" s="340">
        <v>0.1056</v>
      </c>
      <c r="U772" s="340">
        <v>0.19589999999999999</v>
      </c>
      <c r="V772" s="340">
        <v>0.5897</v>
      </c>
      <c r="W772" s="340">
        <v>-4.7999999999999996E-3</v>
      </c>
      <c r="X772" s="145">
        <v>6.1000000000000004E-3</v>
      </c>
      <c r="Y772" s="145">
        <v>1.8800000000000001E-2</v>
      </c>
      <c r="Z772" s="145">
        <v>3.3E-3</v>
      </c>
      <c r="AA772" s="145">
        <v>1.0106999999999999</v>
      </c>
      <c r="AB772" s="145">
        <v>8.5000000000000006E-3</v>
      </c>
      <c r="AC772" s="145"/>
      <c r="AD772" s="145"/>
      <c r="AE772" s="145"/>
    </row>
    <row r="773" spans="1:31" ht="15.75" customHeight="1">
      <c r="A773" s="339" t="s">
        <v>2418</v>
      </c>
      <c r="B773" s="145" t="s">
        <v>87</v>
      </c>
      <c r="C773" s="339" t="s">
        <v>180</v>
      </c>
      <c r="D773" s="339" t="s">
        <v>1684</v>
      </c>
      <c r="E773" s="340">
        <v>-8.4599999999999995E-2</v>
      </c>
      <c r="F773" s="340">
        <v>7.9200000000000007E-2</v>
      </c>
      <c r="G773" s="147">
        <v>0.28510000000000002</v>
      </c>
      <c r="H773" s="340">
        <v>5.0000000000000001E-4</v>
      </c>
      <c r="I773" s="340">
        <v>5.1000000000000004E-3</v>
      </c>
      <c r="J773" s="147">
        <v>-7.9100000000000004E-2</v>
      </c>
      <c r="K773" s="147">
        <v>8.2900000000000001E-2</v>
      </c>
      <c r="L773" s="147">
        <v>0.3402</v>
      </c>
      <c r="M773" s="147">
        <v>-1.1999999999999999E-3</v>
      </c>
      <c r="N773" s="147">
        <v>5.1000000000000004E-3</v>
      </c>
      <c r="O773" s="147">
        <v>6.9999999999999999E-4</v>
      </c>
      <c r="P773" s="340">
        <v>0.1169</v>
      </c>
      <c r="Q773" s="147">
        <v>0.995</v>
      </c>
      <c r="R773" s="147">
        <v>-6.0000000000000001E-3</v>
      </c>
      <c r="S773" s="340">
        <v>6.0000000000000001E-3</v>
      </c>
      <c r="T773" s="340">
        <v>2.8000000000000001E-2</v>
      </c>
      <c r="U773" s="340">
        <v>0.18509999999999999</v>
      </c>
      <c r="V773" s="340">
        <v>0.87980000000000003</v>
      </c>
      <c r="W773" s="340">
        <v>-4.3E-3</v>
      </c>
      <c r="X773" s="145">
        <v>5.1999999999999998E-3</v>
      </c>
      <c r="Y773" s="145">
        <v>9.7799999999999998E-2</v>
      </c>
      <c r="Z773" s="145">
        <v>2.12E-2</v>
      </c>
      <c r="AA773" s="145">
        <v>0.9708</v>
      </c>
      <c r="AB773" s="145">
        <v>7.7000000000000002E-3</v>
      </c>
      <c r="AC773" s="145"/>
      <c r="AD773" s="145"/>
      <c r="AE773" s="145"/>
    </row>
    <row r="774" spans="1:31" ht="15.75" customHeight="1">
      <c r="A774" s="339" t="s">
        <v>2419</v>
      </c>
      <c r="B774" s="145" t="s">
        <v>87</v>
      </c>
      <c r="C774" s="339" t="s">
        <v>180</v>
      </c>
      <c r="D774" s="339" t="s">
        <v>1696</v>
      </c>
      <c r="E774" s="340">
        <v>0.13469999999999999</v>
      </c>
      <c r="F774" s="340">
        <v>0.13370000000000001</v>
      </c>
      <c r="G774" s="147">
        <v>0.31369999999999998</v>
      </c>
      <c r="H774" s="340">
        <v>-2.5999999999999999E-3</v>
      </c>
      <c r="I774" s="340">
        <v>4.8999999999999998E-3</v>
      </c>
      <c r="J774" s="147">
        <v>0.13170000000000001</v>
      </c>
      <c r="K774" s="147">
        <v>0.1386</v>
      </c>
      <c r="L774" s="147">
        <v>0.34179999999999999</v>
      </c>
      <c r="M774" s="147">
        <v>-3.8999999999999998E-3</v>
      </c>
      <c r="N774" s="147">
        <v>4.7999999999999996E-3</v>
      </c>
      <c r="O774" s="147">
        <v>-1.1999999999999999E-3</v>
      </c>
      <c r="P774" s="340">
        <v>0.19289999999999999</v>
      </c>
      <c r="Q774" s="147">
        <v>0.99519999999999997</v>
      </c>
      <c r="R774" s="147">
        <v>1.4E-3</v>
      </c>
      <c r="S774" s="340">
        <v>6.1999999999999998E-3</v>
      </c>
      <c r="T774" s="340">
        <v>0.30099999999999999</v>
      </c>
      <c r="U774" s="340">
        <v>0.31819999999999998</v>
      </c>
      <c r="V774" s="340">
        <v>0.34410000000000002</v>
      </c>
      <c r="W774" s="340">
        <v>-6.1999999999999998E-3</v>
      </c>
      <c r="X774" s="145">
        <v>5.3E-3</v>
      </c>
      <c r="Y774" s="145">
        <v>2.5000000000000001E-3</v>
      </c>
      <c r="Z774" s="145">
        <v>1.6000000000000001E-3</v>
      </c>
      <c r="AA774" s="145">
        <v>0.99419999999999997</v>
      </c>
      <c r="AB774" s="145">
        <v>8.6999999999999994E-3</v>
      </c>
      <c r="AC774" s="145"/>
      <c r="AD774" s="145"/>
      <c r="AE774" s="145"/>
    </row>
    <row r="775" spans="1:31" ht="15.75" customHeight="1">
      <c r="A775" s="339" t="s">
        <v>2420</v>
      </c>
      <c r="B775" s="145">
        <v>27680694</v>
      </c>
      <c r="C775" s="339" t="s">
        <v>180</v>
      </c>
      <c r="D775" s="339" t="s">
        <v>1696</v>
      </c>
      <c r="E775" s="340">
        <v>-2.1600000000000001E-2</v>
      </c>
      <c r="F775" s="340">
        <v>4.1500000000000002E-2</v>
      </c>
      <c r="G775" s="147">
        <v>0.60240000000000005</v>
      </c>
      <c r="H775" s="340">
        <v>-1.23E-2</v>
      </c>
      <c r="I775" s="340">
        <v>6.0000000000000001E-3</v>
      </c>
      <c r="J775" s="147">
        <v>-9.9000000000000008E-3</v>
      </c>
      <c r="K775" s="147">
        <v>0.04</v>
      </c>
      <c r="L775" s="147">
        <v>0.80520000000000003</v>
      </c>
      <c r="M775" s="147">
        <v>-1.4200000000000001E-2</v>
      </c>
      <c r="N775" s="147">
        <v>6.0000000000000001E-3</v>
      </c>
      <c r="O775" s="147">
        <v>-1E-4</v>
      </c>
      <c r="P775" s="340">
        <v>5.9200000000000003E-2</v>
      </c>
      <c r="Q775" s="147">
        <v>0.99860000000000004</v>
      </c>
      <c r="R775" s="147">
        <v>-1.4E-2</v>
      </c>
      <c r="S775" s="340">
        <v>7.0000000000000001E-3</v>
      </c>
      <c r="T775" s="340">
        <v>1.1999999999999999E-3</v>
      </c>
      <c r="U775" s="340">
        <v>9.5100000000000004E-2</v>
      </c>
      <c r="V775" s="340">
        <v>0.98980000000000001</v>
      </c>
      <c r="W775" s="340">
        <v>-9.1999999999999998E-3</v>
      </c>
      <c r="X775" s="145">
        <v>6.4000000000000003E-3</v>
      </c>
      <c r="Y775" s="145">
        <v>9.9299999999999999E-2</v>
      </c>
      <c r="Z775" s="145">
        <v>8.0000000000000002E-3</v>
      </c>
      <c r="AA775" s="145">
        <v>1.0533999999999999</v>
      </c>
      <c r="AB775" s="145">
        <v>1.37E-2</v>
      </c>
      <c r="AC775" s="145"/>
      <c r="AD775" s="145"/>
      <c r="AE775" s="145"/>
    </row>
    <row r="776" spans="1:31" ht="15.75" customHeight="1">
      <c r="A776" s="339" t="s">
        <v>2421</v>
      </c>
      <c r="B776" s="145">
        <v>27005778</v>
      </c>
      <c r="C776" s="339" t="s">
        <v>180</v>
      </c>
      <c r="D776" s="339" t="s">
        <v>1696</v>
      </c>
      <c r="E776" s="340">
        <v>4.6800000000000001E-2</v>
      </c>
      <c r="F776" s="340">
        <v>7.9699999999999993E-2</v>
      </c>
      <c r="G776" s="147">
        <v>0.55720000000000003</v>
      </c>
      <c r="H776" s="340">
        <v>-8.6E-3</v>
      </c>
      <c r="I776" s="340">
        <v>5.1999999999999998E-3</v>
      </c>
      <c r="J776" s="147">
        <v>-1.04E-2</v>
      </c>
      <c r="K776" s="147">
        <v>8.0100000000000005E-2</v>
      </c>
      <c r="L776" s="147">
        <v>0.89700000000000002</v>
      </c>
      <c r="M776" s="147">
        <v>-5.8999999999999999E-3</v>
      </c>
      <c r="N776" s="147">
        <v>5.1000000000000004E-3</v>
      </c>
      <c r="O776" s="147">
        <v>2.0000000000000001E-4</v>
      </c>
      <c r="P776" s="340">
        <v>0.1215</v>
      </c>
      <c r="Q776" s="147">
        <v>0.99870000000000003</v>
      </c>
      <c r="R776" s="147">
        <v>-4.5999999999999999E-3</v>
      </c>
      <c r="S776" s="340">
        <v>5.8999999999999999E-3</v>
      </c>
      <c r="T776" s="340">
        <v>-2.7799999999999998E-2</v>
      </c>
      <c r="U776" s="340">
        <v>0.22459999999999999</v>
      </c>
      <c r="V776" s="340">
        <v>0.90149999999999997</v>
      </c>
      <c r="W776" s="340">
        <v>5.9999999999999995E-4</v>
      </c>
      <c r="X776" s="145">
        <v>5.5999999999999999E-3</v>
      </c>
      <c r="Y776" s="145">
        <v>0.1026</v>
      </c>
      <c r="Z776" s="147">
        <v>3.5200000000000002E-2</v>
      </c>
      <c r="AA776" s="145">
        <v>1.0083</v>
      </c>
      <c r="AB776" s="145">
        <v>1.8800000000000001E-2</v>
      </c>
      <c r="AC776" s="145"/>
      <c r="AD776" s="145"/>
      <c r="AE776" s="145"/>
    </row>
    <row r="777" spans="1:31" ht="15.75" customHeight="1">
      <c r="A777" s="222"/>
      <c r="B777" s="342"/>
      <c r="C777" s="222"/>
      <c r="D777" s="222"/>
      <c r="E777" s="227"/>
      <c r="F777" s="227"/>
      <c r="G777" s="343"/>
      <c r="H777" s="227"/>
      <c r="I777" s="227"/>
      <c r="J777" s="343"/>
      <c r="K777" s="343"/>
      <c r="L777" s="343"/>
      <c r="M777" s="343"/>
      <c r="N777" s="343"/>
      <c r="O777" s="343"/>
      <c r="P777" s="227"/>
      <c r="Q777" s="343"/>
      <c r="R777" s="343"/>
      <c r="S777" s="227"/>
      <c r="T777" s="227"/>
      <c r="U777" s="227"/>
      <c r="V777" s="227"/>
      <c r="W777" s="227"/>
    </row>
    <row r="778" spans="1:31" ht="15.75" customHeight="1">
      <c r="A778" s="222"/>
      <c r="B778" s="342"/>
      <c r="C778" s="222"/>
      <c r="D778" s="222"/>
      <c r="E778" s="227"/>
      <c r="F778" s="227"/>
      <c r="G778" s="343"/>
      <c r="H778" s="227"/>
      <c r="I778" s="227"/>
      <c r="J778" s="343"/>
      <c r="K778" s="343"/>
      <c r="L778" s="343"/>
      <c r="M778" s="343"/>
      <c r="N778" s="343"/>
      <c r="O778" s="343"/>
      <c r="P778" s="227"/>
      <c r="Q778" s="343"/>
      <c r="R778" s="343"/>
      <c r="S778" s="227"/>
      <c r="T778" s="227"/>
      <c r="U778" s="227"/>
      <c r="V778" s="227"/>
      <c r="W778" s="227"/>
    </row>
    <row r="779" spans="1:31" ht="15.75" customHeight="1">
      <c r="A779" s="222"/>
      <c r="B779" s="342"/>
      <c r="C779" s="222"/>
      <c r="D779" s="222"/>
      <c r="E779" s="227"/>
      <c r="F779" s="227"/>
      <c r="G779" s="343"/>
      <c r="H779" s="227"/>
      <c r="I779" s="227"/>
      <c r="J779" s="343"/>
      <c r="K779" s="343"/>
      <c r="L779" s="343"/>
      <c r="M779" s="343"/>
      <c r="N779" s="343"/>
      <c r="O779" s="343"/>
      <c r="P779" s="227"/>
      <c r="Q779" s="343"/>
      <c r="R779" s="343"/>
      <c r="S779" s="227"/>
      <c r="T779" s="227"/>
      <c r="U779" s="227"/>
      <c r="V779" s="227"/>
      <c r="W779" s="227"/>
    </row>
    <row r="780" spans="1:31" ht="15.75" customHeight="1">
      <c r="A780" s="222"/>
      <c r="B780" s="342"/>
      <c r="C780" s="222"/>
      <c r="D780" s="222"/>
      <c r="E780" s="227"/>
      <c r="F780" s="227"/>
      <c r="G780" s="343"/>
      <c r="H780" s="227"/>
      <c r="I780" s="227"/>
      <c r="J780" s="343"/>
      <c r="K780" s="343"/>
      <c r="L780" s="343"/>
      <c r="M780" s="343"/>
      <c r="N780" s="343"/>
      <c r="O780" s="343"/>
      <c r="P780" s="227"/>
      <c r="Q780" s="343"/>
      <c r="R780" s="343"/>
      <c r="S780" s="227"/>
      <c r="T780" s="227"/>
      <c r="U780" s="227"/>
      <c r="V780" s="227"/>
      <c r="W780" s="227"/>
    </row>
    <row r="781" spans="1:31" ht="15.75" customHeight="1">
      <c r="A781" s="222"/>
      <c r="B781" s="342"/>
      <c r="C781" s="222"/>
      <c r="D781" s="222"/>
      <c r="E781" s="227"/>
      <c r="F781" s="227"/>
      <c r="G781" s="343"/>
      <c r="H781" s="227"/>
      <c r="I781" s="227"/>
      <c r="J781" s="343"/>
      <c r="K781" s="343"/>
      <c r="L781" s="343"/>
      <c r="M781" s="343"/>
      <c r="N781" s="343"/>
      <c r="O781" s="343"/>
      <c r="P781" s="227"/>
      <c r="Q781" s="343"/>
      <c r="R781" s="343"/>
      <c r="S781" s="227"/>
      <c r="T781" s="227"/>
      <c r="U781" s="227"/>
      <c r="V781" s="227"/>
      <c r="W781" s="227"/>
    </row>
    <row r="782" spans="1:31" ht="15.75" customHeight="1">
      <c r="A782" s="222"/>
      <c r="B782" s="342"/>
      <c r="C782" s="222"/>
      <c r="D782" s="222"/>
      <c r="E782" s="227"/>
      <c r="F782" s="227"/>
      <c r="G782" s="343"/>
      <c r="H782" s="227"/>
      <c r="I782" s="227"/>
      <c r="J782" s="343"/>
      <c r="K782" s="343"/>
      <c r="L782" s="343"/>
      <c r="M782" s="343"/>
      <c r="N782" s="343"/>
      <c r="O782" s="343"/>
      <c r="P782" s="227"/>
      <c r="Q782" s="343"/>
      <c r="R782" s="343"/>
      <c r="S782" s="227"/>
      <c r="T782" s="227"/>
      <c r="U782" s="227"/>
      <c r="V782" s="227"/>
      <c r="W782" s="227"/>
    </row>
    <row r="783" spans="1:31" ht="15.75" customHeight="1">
      <c r="A783" s="222"/>
      <c r="B783" s="342"/>
      <c r="C783" s="222"/>
      <c r="D783" s="222"/>
      <c r="E783" s="227"/>
      <c r="F783" s="227"/>
      <c r="G783" s="343"/>
      <c r="H783" s="227"/>
      <c r="I783" s="227"/>
      <c r="J783" s="343"/>
      <c r="K783" s="343"/>
      <c r="L783" s="343"/>
      <c r="M783" s="343"/>
      <c r="N783" s="343"/>
      <c r="O783" s="343"/>
      <c r="P783" s="227"/>
      <c r="Q783" s="343"/>
      <c r="R783" s="343"/>
      <c r="S783" s="227"/>
      <c r="T783" s="227"/>
      <c r="U783" s="227"/>
      <c r="V783" s="227"/>
      <c r="W783" s="227"/>
    </row>
    <row r="784" spans="1:31" ht="15.75" customHeight="1">
      <c r="A784" s="222"/>
      <c r="B784" s="342"/>
      <c r="C784" s="222"/>
      <c r="D784" s="222"/>
      <c r="E784" s="227"/>
      <c r="F784" s="227"/>
      <c r="G784" s="343"/>
      <c r="H784" s="227"/>
      <c r="I784" s="227"/>
      <c r="J784" s="343"/>
      <c r="K784" s="343"/>
      <c r="L784" s="343"/>
      <c r="M784" s="343"/>
      <c r="N784" s="343"/>
      <c r="O784" s="343"/>
      <c r="P784" s="227"/>
      <c r="Q784" s="343"/>
      <c r="R784" s="343"/>
      <c r="S784" s="227"/>
      <c r="T784" s="227"/>
      <c r="U784" s="227"/>
      <c r="V784" s="227"/>
      <c r="W784" s="227"/>
    </row>
    <row r="785" spans="1:24" ht="15.75" customHeight="1">
      <c r="A785" s="222"/>
      <c r="B785" s="342"/>
      <c r="C785" s="222"/>
      <c r="D785" s="222"/>
      <c r="E785" s="227"/>
      <c r="F785" s="227"/>
      <c r="G785" s="343"/>
      <c r="H785" s="227"/>
      <c r="I785" s="227"/>
      <c r="J785" s="343"/>
      <c r="K785" s="343"/>
      <c r="L785" s="343"/>
      <c r="M785" s="343"/>
      <c r="N785" s="343"/>
      <c r="O785" s="343"/>
      <c r="P785" s="227"/>
      <c r="Q785" s="343"/>
      <c r="R785" s="343"/>
      <c r="S785" s="227"/>
      <c r="T785" s="227"/>
      <c r="U785" s="227"/>
      <c r="V785" s="227"/>
      <c r="W785" s="227"/>
    </row>
    <row r="786" spans="1:24" ht="15.75" customHeight="1">
      <c r="A786" s="222"/>
      <c r="B786" s="342"/>
      <c r="C786" s="222"/>
      <c r="D786" s="222"/>
      <c r="E786" s="227"/>
      <c r="F786" s="227"/>
      <c r="G786" s="343"/>
      <c r="H786" s="227"/>
      <c r="I786" s="227"/>
      <c r="J786" s="343"/>
      <c r="K786" s="343"/>
      <c r="L786" s="343"/>
      <c r="M786" s="343"/>
      <c r="N786" s="343"/>
      <c r="O786" s="343"/>
      <c r="P786" s="227"/>
      <c r="Q786" s="343"/>
      <c r="R786" s="343"/>
      <c r="S786" s="227"/>
      <c r="T786" s="227"/>
      <c r="U786" s="227"/>
      <c r="V786" s="227"/>
      <c r="W786" s="227"/>
    </row>
    <row r="787" spans="1:24" ht="15.75" customHeight="1">
      <c r="A787" s="222"/>
      <c r="B787" s="342"/>
      <c r="C787" s="222"/>
      <c r="D787" s="222"/>
      <c r="E787" s="227"/>
      <c r="F787" s="227"/>
      <c r="G787" s="343"/>
      <c r="H787" s="227"/>
      <c r="I787" s="227"/>
      <c r="J787" s="343"/>
      <c r="K787" s="343"/>
      <c r="L787" s="343"/>
      <c r="M787" s="343"/>
      <c r="N787" s="343"/>
      <c r="O787" s="343"/>
      <c r="P787" s="227"/>
      <c r="Q787" s="343"/>
      <c r="R787" s="343"/>
      <c r="S787" s="227"/>
      <c r="T787" s="227"/>
      <c r="U787" s="227"/>
      <c r="V787" s="227"/>
      <c r="W787" s="227"/>
    </row>
    <row r="788" spans="1:24" ht="15.75" customHeight="1">
      <c r="A788" s="222"/>
      <c r="B788" s="342"/>
      <c r="C788" s="222"/>
      <c r="D788" s="222"/>
      <c r="E788" s="227"/>
      <c r="F788" s="227"/>
      <c r="G788" s="343"/>
      <c r="H788" s="227"/>
      <c r="I788" s="227"/>
      <c r="J788" s="343"/>
      <c r="K788" s="343"/>
      <c r="L788" s="343"/>
      <c r="M788" s="343"/>
      <c r="N788" s="343"/>
      <c r="O788" s="343"/>
      <c r="P788" s="227"/>
      <c r="Q788" s="343"/>
      <c r="R788" s="343"/>
      <c r="S788" s="227"/>
      <c r="T788" s="227"/>
      <c r="U788" s="227"/>
      <c r="V788" s="227"/>
      <c r="W788" s="227"/>
    </row>
    <row r="789" spans="1:24" ht="15.75" customHeight="1">
      <c r="A789" s="222"/>
      <c r="B789" s="342"/>
      <c r="C789" s="222"/>
      <c r="D789" s="222"/>
      <c r="E789" s="227"/>
      <c r="F789" s="227"/>
      <c r="G789" s="343"/>
      <c r="H789" s="227"/>
      <c r="I789" s="227"/>
      <c r="J789" s="343"/>
      <c r="K789" s="343"/>
      <c r="L789" s="343"/>
      <c r="M789" s="343"/>
      <c r="N789" s="343"/>
      <c r="O789" s="343"/>
      <c r="P789" s="227"/>
      <c r="Q789" s="343"/>
      <c r="R789" s="343"/>
      <c r="S789" s="227"/>
      <c r="T789" s="227"/>
      <c r="U789" s="227"/>
      <c r="V789" s="227"/>
      <c r="W789" s="227"/>
    </row>
    <row r="790" spans="1:24" ht="15.75" customHeight="1">
      <c r="A790" s="222"/>
      <c r="B790" s="342"/>
      <c r="C790" s="222"/>
      <c r="D790" s="222"/>
      <c r="E790" s="227"/>
      <c r="F790" s="227"/>
      <c r="G790" s="343"/>
      <c r="H790" s="227"/>
      <c r="I790" s="227"/>
      <c r="J790" s="343"/>
      <c r="K790" s="343"/>
      <c r="L790" s="343"/>
      <c r="M790" s="343"/>
      <c r="N790" s="343"/>
      <c r="O790" s="343"/>
      <c r="P790" s="227"/>
      <c r="Q790" s="343"/>
      <c r="R790" s="343"/>
      <c r="S790" s="227"/>
      <c r="T790" s="227"/>
      <c r="U790" s="227"/>
      <c r="V790" s="227"/>
      <c r="W790" s="227"/>
    </row>
    <row r="791" spans="1:24" ht="15.75" customHeight="1">
      <c r="A791" s="222"/>
      <c r="B791" s="342"/>
      <c r="C791" s="222"/>
      <c r="D791" s="222"/>
      <c r="E791" s="227"/>
      <c r="F791" s="227"/>
      <c r="G791" s="343"/>
      <c r="H791" s="227"/>
      <c r="I791" s="227"/>
      <c r="J791" s="343"/>
      <c r="K791" s="343"/>
      <c r="L791" s="343"/>
      <c r="M791" s="343"/>
      <c r="N791" s="343"/>
      <c r="O791" s="343"/>
      <c r="P791" s="227"/>
      <c r="Q791" s="343"/>
      <c r="R791" s="343"/>
      <c r="S791" s="227"/>
      <c r="T791" s="227"/>
      <c r="U791" s="227"/>
      <c r="V791" s="227"/>
      <c r="W791" s="227"/>
      <c r="X791" s="227"/>
    </row>
    <row r="792" spans="1:24" ht="15.75" customHeight="1">
      <c r="A792" s="222"/>
      <c r="B792" s="342"/>
      <c r="C792" s="222"/>
      <c r="D792" s="222"/>
      <c r="E792" s="227"/>
      <c r="F792" s="227"/>
      <c r="G792" s="343"/>
      <c r="H792" s="227"/>
      <c r="I792" s="227"/>
      <c r="J792" s="343"/>
      <c r="K792" s="343"/>
      <c r="L792" s="343"/>
      <c r="M792" s="343"/>
      <c r="N792" s="343"/>
      <c r="O792" s="343"/>
      <c r="P792" s="227"/>
      <c r="Q792" s="343"/>
      <c r="R792" s="343"/>
      <c r="S792" s="227"/>
      <c r="T792" s="227"/>
      <c r="U792" s="227"/>
      <c r="V792" s="227"/>
      <c r="W792" s="227"/>
      <c r="X792" s="227"/>
    </row>
    <row r="793" spans="1:24" ht="15.75" customHeight="1">
      <c r="A793" s="222"/>
      <c r="B793" s="342"/>
      <c r="C793" s="222"/>
      <c r="D793" s="222"/>
      <c r="E793" s="227"/>
      <c r="F793" s="227"/>
      <c r="G793" s="343"/>
      <c r="H793" s="227"/>
      <c r="I793" s="227"/>
      <c r="J793" s="343"/>
      <c r="K793" s="343"/>
      <c r="L793" s="343"/>
      <c r="M793" s="343"/>
      <c r="N793" s="343"/>
      <c r="O793" s="343"/>
      <c r="P793" s="227"/>
      <c r="Q793" s="343"/>
      <c r="R793" s="343"/>
      <c r="S793" s="227"/>
      <c r="T793" s="227"/>
      <c r="U793" s="227"/>
      <c r="V793" s="227"/>
      <c r="W793" s="227"/>
      <c r="X793" s="227"/>
    </row>
    <row r="794" spans="1:24" ht="15.75" customHeight="1">
      <c r="A794" s="222"/>
      <c r="B794" s="342"/>
      <c r="C794" s="222"/>
      <c r="D794" s="222"/>
      <c r="E794" s="227"/>
      <c r="F794" s="227"/>
      <c r="G794" s="343"/>
      <c r="H794" s="227"/>
      <c r="I794" s="227"/>
      <c r="J794" s="343"/>
      <c r="K794" s="343"/>
      <c r="L794" s="343"/>
      <c r="M794" s="343"/>
      <c r="N794" s="343"/>
      <c r="O794" s="343"/>
      <c r="P794" s="227"/>
      <c r="Q794" s="343"/>
      <c r="R794" s="343"/>
      <c r="S794" s="227"/>
      <c r="T794" s="227"/>
      <c r="U794" s="227"/>
      <c r="V794" s="227"/>
      <c r="W794" s="227"/>
      <c r="X794" s="227"/>
    </row>
    <row r="795" spans="1:24" ht="15.75" customHeight="1">
      <c r="A795" s="222"/>
      <c r="B795" s="342"/>
      <c r="C795" s="222"/>
      <c r="D795" s="222"/>
      <c r="E795" s="227"/>
      <c r="F795" s="227"/>
      <c r="G795" s="343"/>
      <c r="H795" s="227"/>
      <c r="I795" s="227"/>
      <c r="J795" s="343"/>
      <c r="K795" s="343"/>
      <c r="L795" s="343"/>
      <c r="M795" s="343"/>
      <c r="N795" s="343"/>
      <c r="O795" s="343"/>
      <c r="P795" s="227"/>
      <c r="Q795" s="343"/>
      <c r="R795" s="343"/>
      <c r="S795" s="227"/>
      <c r="T795" s="227"/>
      <c r="U795" s="227"/>
      <c r="V795" s="227"/>
      <c r="W795" s="227"/>
      <c r="X795" s="227"/>
    </row>
    <row r="796" spans="1:24" ht="15.75" customHeight="1">
      <c r="A796" s="222"/>
      <c r="B796" s="342"/>
      <c r="C796" s="222"/>
      <c r="D796" s="222"/>
      <c r="E796" s="227"/>
      <c r="F796" s="227"/>
      <c r="G796" s="343"/>
      <c r="H796" s="227"/>
      <c r="I796" s="227"/>
      <c r="J796" s="343"/>
      <c r="K796" s="343"/>
      <c r="L796" s="343"/>
      <c r="M796" s="343"/>
      <c r="N796" s="343"/>
      <c r="O796" s="343"/>
      <c r="P796" s="227"/>
      <c r="Q796" s="343"/>
      <c r="R796" s="343"/>
      <c r="S796" s="227"/>
      <c r="T796" s="227"/>
      <c r="U796" s="227"/>
      <c r="V796" s="227"/>
      <c r="W796" s="227"/>
      <c r="X796" s="227"/>
    </row>
    <row r="797" spans="1:24" ht="15.75" customHeight="1">
      <c r="A797" s="222"/>
      <c r="B797" s="342"/>
      <c r="C797" s="222"/>
      <c r="D797" s="222"/>
      <c r="E797" s="227"/>
      <c r="F797" s="227"/>
      <c r="G797" s="343"/>
      <c r="H797" s="227"/>
      <c r="I797" s="227"/>
      <c r="J797" s="343"/>
      <c r="K797" s="343"/>
      <c r="L797" s="343"/>
      <c r="M797" s="343"/>
      <c r="N797" s="343"/>
      <c r="O797" s="343"/>
      <c r="P797" s="227"/>
      <c r="Q797" s="343"/>
      <c r="R797" s="343"/>
      <c r="S797" s="227"/>
      <c r="T797" s="227"/>
      <c r="U797" s="227"/>
      <c r="V797" s="227"/>
      <c r="W797" s="227"/>
      <c r="X797" s="227"/>
    </row>
    <row r="798" spans="1:24" ht="15.75" customHeight="1">
      <c r="A798" s="222"/>
      <c r="B798" s="342"/>
      <c r="C798" s="222"/>
      <c r="D798" s="222"/>
      <c r="E798" s="227"/>
      <c r="F798" s="227"/>
      <c r="G798" s="343"/>
      <c r="H798" s="227"/>
      <c r="I798" s="227"/>
      <c r="J798" s="343"/>
      <c r="K798" s="343"/>
      <c r="L798" s="343"/>
      <c r="M798" s="343"/>
      <c r="N798" s="343"/>
      <c r="O798" s="343"/>
      <c r="P798" s="227"/>
      <c r="Q798" s="343"/>
      <c r="R798" s="343"/>
      <c r="S798" s="227"/>
      <c r="T798" s="227"/>
      <c r="U798" s="227"/>
      <c r="V798" s="227"/>
      <c r="W798" s="227"/>
      <c r="X798" s="227"/>
    </row>
    <row r="799" spans="1:24" ht="15.75" customHeight="1">
      <c r="A799" s="222"/>
      <c r="B799" s="342"/>
      <c r="C799" s="222"/>
      <c r="D799" s="222"/>
      <c r="E799" s="227"/>
      <c r="F799" s="227"/>
      <c r="G799" s="343"/>
      <c r="H799" s="227"/>
      <c r="I799" s="227"/>
      <c r="J799" s="343"/>
      <c r="K799" s="343"/>
      <c r="L799" s="343"/>
      <c r="M799" s="343"/>
      <c r="N799" s="343"/>
      <c r="O799" s="343"/>
      <c r="P799" s="227"/>
      <c r="Q799" s="343"/>
      <c r="R799" s="343"/>
      <c r="S799" s="227"/>
      <c r="T799" s="227"/>
      <c r="U799" s="227"/>
      <c r="V799" s="227"/>
      <c r="W799" s="227"/>
      <c r="X799" s="227"/>
    </row>
    <row r="800" spans="1:24" ht="15.75" customHeight="1">
      <c r="A800" s="222"/>
      <c r="B800" s="342"/>
      <c r="C800" s="222"/>
      <c r="D800" s="222"/>
      <c r="E800" s="227"/>
      <c r="F800" s="227"/>
      <c r="G800" s="343"/>
      <c r="H800" s="227"/>
      <c r="I800" s="227"/>
      <c r="J800" s="343"/>
      <c r="K800" s="343"/>
      <c r="L800" s="343"/>
      <c r="M800" s="343"/>
      <c r="N800" s="343"/>
      <c r="O800" s="343"/>
      <c r="P800" s="227"/>
      <c r="Q800" s="343"/>
      <c r="R800" s="343"/>
      <c r="S800" s="227"/>
      <c r="T800" s="227"/>
      <c r="U800" s="227"/>
      <c r="V800" s="227"/>
      <c r="W800" s="227"/>
      <c r="X800" s="227"/>
    </row>
    <row r="801" spans="1:24" ht="15.75" customHeight="1">
      <c r="A801" s="222"/>
      <c r="B801" s="342"/>
      <c r="C801" s="222"/>
      <c r="D801" s="222"/>
      <c r="E801" s="227"/>
      <c r="F801" s="227"/>
      <c r="G801" s="343"/>
      <c r="H801" s="227"/>
      <c r="I801" s="227"/>
      <c r="J801" s="343"/>
      <c r="K801" s="343"/>
      <c r="L801" s="343"/>
      <c r="M801" s="343"/>
      <c r="N801" s="343"/>
      <c r="O801" s="343"/>
      <c r="P801" s="227"/>
      <c r="Q801" s="343"/>
      <c r="R801" s="343"/>
      <c r="S801" s="227"/>
      <c r="T801" s="227"/>
      <c r="U801" s="227"/>
      <c r="V801" s="227"/>
      <c r="W801" s="227"/>
      <c r="X801" s="227"/>
    </row>
    <row r="802" spans="1:24" ht="15.75" customHeight="1">
      <c r="A802" s="222"/>
      <c r="B802" s="342"/>
      <c r="C802" s="222"/>
      <c r="D802" s="222"/>
      <c r="E802" s="227"/>
      <c r="F802" s="227"/>
      <c r="G802" s="343"/>
      <c r="H802" s="227"/>
      <c r="I802" s="227"/>
      <c r="J802" s="343"/>
      <c r="K802" s="343"/>
      <c r="L802" s="343"/>
      <c r="M802" s="343"/>
      <c r="N802" s="343"/>
      <c r="O802" s="343"/>
      <c r="P802" s="227"/>
      <c r="Q802" s="343"/>
      <c r="R802" s="343"/>
      <c r="S802" s="227"/>
      <c r="T802" s="227"/>
      <c r="U802" s="227"/>
      <c r="V802" s="227"/>
      <c r="W802" s="227"/>
      <c r="X802" s="227"/>
    </row>
    <row r="803" spans="1:24" ht="15.75" customHeight="1">
      <c r="A803" s="222"/>
      <c r="B803" s="342"/>
      <c r="C803" s="222"/>
      <c r="D803" s="222"/>
      <c r="E803" s="227"/>
      <c r="F803" s="227"/>
      <c r="G803" s="343"/>
      <c r="H803" s="227"/>
      <c r="I803" s="227"/>
      <c r="J803" s="343"/>
      <c r="K803" s="343"/>
      <c r="L803" s="343"/>
      <c r="M803" s="343"/>
      <c r="N803" s="343"/>
      <c r="O803" s="343"/>
      <c r="P803" s="227"/>
      <c r="Q803" s="343"/>
      <c r="R803" s="343"/>
      <c r="S803" s="227"/>
      <c r="T803" s="227"/>
      <c r="U803" s="227"/>
      <c r="V803" s="227"/>
      <c r="W803" s="227"/>
      <c r="X803" s="227"/>
    </row>
    <row r="804" spans="1:24" ht="15.75" customHeight="1">
      <c r="A804" s="222"/>
      <c r="B804" s="342"/>
      <c r="C804" s="222"/>
      <c r="D804" s="222"/>
      <c r="E804" s="227"/>
      <c r="F804" s="227"/>
      <c r="G804" s="343"/>
      <c r="H804" s="227"/>
      <c r="I804" s="227"/>
      <c r="J804" s="343"/>
      <c r="K804" s="343"/>
      <c r="L804" s="343"/>
      <c r="M804" s="343"/>
      <c r="N804" s="343"/>
      <c r="O804" s="343"/>
      <c r="P804" s="227"/>
      <c r="Q804" s="343"/>
      <c r="R804" s="343"/>
      <c r="S804" s="227"/>
      <c r="T804" s="227"/>
      <c r="U804" s="227"/>
      <c r="V804" s="227"/>
      <c r="W804" s="227"/>
      <c r="X804" s="227"/>
    </row>
    <row r="805" spans="1:24" ht="15.75" customHeight="1">
      <c r="A805" s="222"/>
      <c r="B805" s="342"/>
      <c r="C805" s="222"/>
      <c r="D805" s="222"/>
      <c r="E805" s="227"/>
      <c r="F805" s="227"/>
      <c r="G805" s="343"/>
      <c r="H805" s="227"/>
      <c r="I805" s="227"/>
      <c r="J805" s="343"/>
      <c r="K805" s="343"/>
      <c r="L805" s="343"/>
      <c r="M805" s="343"/>
      <c r="N805" s="343"/>
      <c r="O805" s="343"/>
      <c r="P805" s="227"/>
      <c r="Q805" s="343"/>
      <c r="R805" s="343"/>
      <c r="S805" s="227"/>
      <c r="T805" s="227"/>
      <c r="U805" s="227"/>
      <c r="V805" s="227"/>
      <c r="W805" s="227"/>
      <c r="X805" s="227"/>
    </row>
    <row r="806" spans="1:24" ht="15.75" customHeight="1">
      <c r="A806" s="222"/>
      <c r="B806" s="342"/>
      <c r="C806" s="222"/>
      <c r="D806" s="222"/>
      <c r="E806" s="227"/>
      <c r="F806" s="227"/>
      <c r="G806" s="343"/>
      <c r="H806" s="227"/>
      <c r="I806" s="227"/>
      <c r="J806" s="343"/>
      <c r="K806" s="343"/>
      <c r="L806" s="343"/>
      <c r="M806" s="343"/>
      <c r="N806" s="343"/>
      <c r="O806" s="343"/>
      <c r="P806" s="227"/>
      <c r="Q806" s="343"/>
      <c r="R806" s="343"/>
      <c r="S806" s="227"/>
      <c r="T806" s="227"/>
      <c r="U806" s="227"/>
      <c r="V806" s="227"/>
      <c r="W806" s="227"/>
      <c r="X806" s="227"/>
    </row>
    <row r="807" spans="1:24" ht="15.75" customHeight="1">
      <c r="A807" s="222"/>
      <c r="B807" s="342"/>
      <c r="C807" s="222"/>
      <c r="D807" s="222"/>
      <c r="E807" s="227"/>
      <c r="F807" s="227"/>
      <c r="G807" s="343"/>
      <c r="H807" s="227"/>
      <c r="I807" s="227"/>
      <c r="J807" s="343"/>
      <c r="K807" s="343"/>
      <c r="L807" s="343"/>
      <c r="M807" s="343"/>
      <c r="N807" s="343"/>
      <c r="O807" s="343"/>
      <c r="P807" s="227"/>
      <c r="Q807" s="343"/>
      <c r="R807" s="343"/>
      <c r="S807" s="227"/>
      <c r="T807" s="227"/>
      <c r="U807" s="227"/>
      <c r="V807" s="227"/>
      <c r="W807" s="227"/>
      <c r="X807" s="227"/>
    </row>
    <row r="808" spans="1:24" ht="15.75" customHeight="1">
      <c r="A808" s="222"/>
      <c r="B808" s="342"/>
      <c r="C808" s="222"/>
      <c r="D808" s="222"/>
      <c r="E808" s="227"/>
      <c r="F808" s="227"/>
      <c r="G808" s="343"/>
      <c r="H808" s="227"/>
      <c r="I808" s="227"/>
      <c r="J808" s="343"/>
      <c r="K808" s="343"/>
      <c r="L808" s="343"/>
      <c r="M808" s="343"/>
      <c r="N808" s="343"/>
      <c r="O808" s="343"/>
      <c r="P808" s="227"/>
      <c r="Q808" s="343"/>
      <c r="R808" s="343"/>
      <c r="S808" s="227"/>
      <c r="T808" s="227"/>
      <c r="U808" s="227"/>
      <c r="V808" s="227"/>
      <c r="W808" s="227"/>
      <c r="X808" s="227"/>
    </row>
    <row r="809" spans="1:24" ht="15.75" customHeight="1">
      <c r="A809" s="222"/>
      <c r="B809" s="342"/>
      <c r="C809" s="222"/>
      <c r="D809" s="222"/>
      <c r="E809" s="227"/>
      <c r="F809" s="227"/>
      <c r="G809" s="343"/>
      <c r="H809" s="227"/>
      <c r="I809" s="227"/>
      <c r="J809" s="343"/>
      <c r="K809" s="343"/>
      <c r="L809" s="343"/>
      <c r="M809" s="343"/>
      <c r="N809" s="343"/>
      <c r="O809" s="343"/>
      <c r="P809" s="227"/>
      <c r="Q809" s="343"/>
      <c r="R809" s="343"/>
      <c r="S809" s="227"/>
      <c r="T809" s="227"/>
      <c r="U809" s="227"/>
      <c r="V809" s="227"/>
      <c r="W809" s="227"/>
      <c r="X809" s="227"/>
    </row>
    <row r="810" spans="1:24" ht="15.75" customHeight="1">
      <c r="A810" s="222"/>
      <c r="B810" s="342"/>
      <c r="C810" s="222"/>
      <c r="D810" s="222"/>
      <c r="E810" s="227"/>
      <c r="F810" s="227"/>
      <c r="G810" s="343"/>
      <c r="H810" s="227"/>
      <c r="I810" s="227"/>
      <c r="J810" s="343"/>
      <c r="K810" s="343"/>
      <c r="L810" s="343"/>
      <c r="M810" s="343"/>
      <c r="N810" s="343"/>
      <c r="O810" s="343"/>
      <c r="P810" s="227"/>
      <c r="Q810" s="343"/>
      <c r="R810" s="343"/>
      <c r="S810" s="227"/>
      <c r="T810" s="227"/>
      <c r="U810" s="227"/>
      <c r="V810" s="227"/>
      <c r="W810" s="227"/>
      <c r="X810" s="227"/>
    </row>
    <row r="811" spans="1:24" ht="15.75" customHeight="1">
      <c r="A811" s="222"/>
      <c r="B811" s="342"/>
      <c r="C811" s="222"/>
      <c r="D811" s="222"/>
      <c r="E811" s="227"/>
      <c r="F811" s="227"/>
      <c r="G811" s="343"/>
      <c r="H811" s="227"/>
      <c r="I811" s="227"/>
      <c r="J811" s="343"/>
      <c r="K811" s="343"/>
      <c r="L811" s="343"/>
      <c r="M811" s="343"/>
      <c r="N811" s="343"/>
      <c r="O811" s="343"/>
      <c r="P811" s="227"/>
      <c r="Q811" s="343"/>
      <c r="R811" s="343"/>
      <c r="S811" s="227"/>
      <c r="T811" s="227"/>
      <c r="U811" s="227"/>
      <c r="V811" s="227"/>
      <c r="W811" s="227"/>
      <c r="X811" s="227"/>
    </row>
    <row r="812" spans="1:24" ht="15.75" customHeight="1">
      <c r="A812" s="222"/>
      <c r="B812" s="342"/>
      <c r="C812" s="222"/>
      <c r="D812" s="222"/>
      <c r="E812" s="227"/>
      <c r="F812" s="227"/>
      <c r="G812" s="343"/>
      <c r="H812" s="227"/>
      <c r="I812" s="227"/>
      <c r="J812" s="343"/>
      <c r="K812" s="343"/>
      <c r="L812" s="343"/>
      <c r="M812" s="343"/>
      <c r="N812" s="343"/>
      <c r="O812" s="343"/>
      <c r="P812" s="227"/>
      <c r="Q812" s="343"/>
      <c r="R812" s="343"/>
      <c r="S812" s="227"/>
      <c r="T812" s="227"/>
      <c r="U812" s="227"/>
      <c r="V812" s="227"/>
      <c r="W812" s="227"/>
      <c r="X812" s="227"/>
    </row>
    <row r="813" spans="1:24" ht="15.75" customHeight="1">
      <c r="A813" s="222"/>
      <c r="B813" s="342"/>
      <c r="C813" s="222"/>
      <c r="D813" s="222"/>
      <c r="E813" s="227"/>
      <c r="F813" s="227"/>
      <c r="G813" s="343"/>
      <c r="H813" s="227"/>
      <c r="I813" s="227"/>
      <c r="J813" s="343"/>
      <c r="K813" s="343"/>
      <c r="L813" s="343"/>
      <c r="M813" s="343"/>
      <c r="N813" s="343"/>
      <c r="O813" s="343"/>
      <c r="P813" s="227"/>
      <c r="Q813" s="343"/>
      <c r="R813" s="343"/>
      <c r="S813" s="227"/>
      <c r="T813" s="227"/>
      <c r="U813" s="227"/>
      <c r="V813" s="227"/>
      <c r="W813" s="227"/>
      <c r="X813" s="227"/>
    </row>
    <row r="814" spans="1:24" ht="15.75" customHeight="1">
      <c r="A814" s="222"/>
      <c r="B814" s="342"/>
      <c r="C814" s="222"/>
      <c r="D814" s="222"/>
      <c r="E814" s="227"/>
      <c r="F814" s="227"/>
      <c r="G814" s="343"/>
      <c r="H814" s="227"/>
      <c r="I814" s="227"/>
      <c r="J814" s="343"/>
      <c r="K814" s="343"/>
      <c r="L814" s="343"/>
      <c r="M814" s="343"/>
      <c r="N814" s="343"/>
      <c r="O814" s="343"/>
      <c r="P814" s="227"/>
      <c r="Q814" s="343"/>
      <c r="R814" s="343"/>
      <c r="S814" s="227"/>
      <c r="T814" s="227"/>
      <c r="U814" s="227"/>
      <c r="V814" s="227"/>
      <c r="W814" s="227"/>
      <c r="X814" s="227"/>
    </row>
    <row r="815" spans="1:24" ht="15.75" customHeight="1">
      <c r="A815" s="222"/>
      <c r="B815" s="342"/>
      <c r="C815" s="222"/>
      <c r="D815" s="222"/>
      <c r="E815" s="227"/>
      <c r="F815" s="227"/>
      <c r="G815" s="343"/>
      <c r="H815" s="227"/>
      <c r="I815" s="227"/>
      <c r="J815" s="343"/>
      <c r="K815" s="343"/>
      <c r="L815" s="343"/>
      <c r="M815" s="343"/>
      <c r="N815" s="343"/>
      <c r="O815" s="343"/>
      <c r="P815" s="227"/>
      <c r="Q815" s="343"/>
      <c r="R815" s="343"/>
      <c r="S815" s="227"/>
      <c r="T815" s="227"/>
      <c r="U815" s="227"/>
      <c r="V815" s="227"/>
      <c r="W815" s="227"/>
      <c r="X815" s="227"/>
    </row>
    <row r="816" spans="1:24" ht="15.75" customHeight="1">
      <c r="A816" s="222"/>
      <c r="B816" s="342"/>
      <c r="C816" s="222"/>
      <c r="D816" s="222"/>
      <c r="E816" s="227"/>
      <c r="F816" s="227"/>
      <c r="G816" s="343"/>
      <c r="H816" s="227"/>
      <c r="I816" s="227"/>
      <c r="J816" s="343"/>
      <c r="K816" s="343"/>
      <c r="L816" s="343"/>
      <c r="M816" s="343"/>
      <c r="N816" s="343"/>
      <c r="O816" s="343"/>
      <c r="P816" s="227"/>
      <c r="Q816" s="343"/>
      <c r="R816" s="343"/>
      <c r="S816" s="227"/>
      <c r="T816" s="227"/>
      <c r="U816" s="227"/>
      <c r="V816" s="227"/>
      <c r="W816" s="227"/>
      <c r="X816" s="227"/>
    </row>
    <row r="817" spans="1:24" ht="15.75" customHeight="1">
      <c r="A817" s="222"/>
      <c r="B817" s="342"/>
      <c r="C817" s="222"/>
      <c r="D817" s="222"/>
      <c r="E817" s="227"/>
      <c r="F817" s="227"/>
      <c r="G817" s="343"/>
      <c r="H817" s="227"/>
      <c r="I817" s="227"/>
      <c r="J817" s="343"/>
      <c r="K817" s="343"/>
      <c r="L817" s="343"/>
      <c r="M817" s="343"/>
      <c r="N817" s="343"/>
      <c r="O817" s="343"/>
      <c r="P817" s="227"/>
      <c r="Q817" s="343"/>
      <c r="R817" s="343"/>
      <c r="S817" s="227"/>
      <c r="T817" s="227"/>
      <c r="U817" s="227"/>
      <c r="V817" s="227"/>
      <c r="W817" s="227"/>
      <c r="X817" s="227"/>
    </row>
    <row r="818" spans="1:24" ht="15.75" customHeight="1">
      <c r="A818" s="222"/>
      <c r="B818" s="342"/>
      <c r="C818" s="222"/>
      <c r="D818" s="222"/>
      <c r="E818" s="227"/>
      <c r="F818" s="227"/>
      <c r="G818" s="343"/>
      <c r="H818" s="227"/>
      <c r="I818" s="227"/>
      <c r="J818" s="343"/>
      <c r="K818" s="343"/>
      <c r="L818" s="343"/>
      <c r="M818" s="343"/>
      <c r="N818" s="343"/>
      <c r="O818" s="343"/>
      <c r="P818" s="227"/>
      <c r="Q818" s="343"/>
      <c r="R818" s="343"/>
      <c r="S818" s="227"/>
      <c r="T818" s="227"/>
      <c r="U818" s="227"/>
      <c r="V818" s="227"/>
      <c r="W818" s="227"/>
      <c r="X818" s="227"/>
    </row>
    <row r="819" spans="1:24" ht="15.75" customHeight="1">
      <c r="A819" s="222"/>
      <c r="B819" s="342"/>
      <c r="C819" s="222"/>
      <c r="D819" s="222"/>
      <c r="E819" s="227"/>
      <c r="F819" s="227"/>
      <c r="G819" s="343"/>
      <c r="H819" s="227"/>
      <c r="I819" s="227"/>
      <c r="J819" s="343"/>
      <c r="K819" s="343"/>
      <c r="L819" s="343"/>
      <c r="M819" s="343"/>
      <c r="N819" s="343"/>
      <c r="O819" s="343"/>
      <c r="P819" s="227"/>
      <c r="Q819" s="343"/>
      <c r="R819" s="343"/>
      <c r="S819" s="227"/>
      <c r="T819" s="227"/>
      <c r="U819" s="227"/>
      <c r="V819" s="227"/>
      <c r="W819" s="227"/>
      <c r="X819" s="227"/>
    </row>
    <row r="820" spans="1:24" ht="15.75" customHeight="1">
      <c r="A820" s="222"/>
      <c r="B820" s="342"/>
      <c r="C820" s="222"/>
      <c r="D820" s="222"/>
      <c r="E820" s="227"/>
      <c r="F820" s="227"/>
      <c r="G820" s="343"/>
      <c r="H820" s="227"/>
      <c r="I820" s="227"/>
      <c r="J820" s="343"/>
      <c r="K820" s="343"/>
      <c r="L820" s="343"/>
      <c r="M820" s="343"/>
      <c r="N820" s="343"/>
      <c r="O820" s="343"/>
      <c r="P820" s="227"/>
      <c r="Q820" s="343"/>
      <c r="R820" s="343"/>
      <c r="S820" s="227"/>
      <c r="T820" s="227"/>
      <c r="U820" s="227"/>
      <c r="V820" s="227"/>
      <c r="W820" s="227"/>
      <c r="X820" s="227"/>
    </row>
    <row r="821" spans="1:24" ht="15.75" customHeight="1">
      <c r="A821" s="222"/>
      <c r="B821" s="342"/>
      <c r="C821" s="222"/>
      <c r="D821" s="222"/>
      <c r="E821" s="227"/>
      <c r="F821" s="227"/>
      <c r="G821" s="343"/>
      <c r="H821" s="227"/>
      <c r="I821" s="227"/>
      <c r="J821" s="343"/>
      <c r="K821" s="343"/>
      <c r="L821" s="343"/>
      <c r="M821" s="343"/>
      <c r="N821" s="343"/>
      <c r="O821" s="343"/>
      <c r="P821" s="227"/>
      <c r="Q821" s="343"/>
      <c r="R821" s="343"/>
      <c r="S821" s="227"/>
      <c r="T821" s="227"/>
      <c r="U821" s="227"/>
      <c r="V821" s="227"/>
      <c r="W821" s="227"/>
      <c r="X821" s="227"/>
    </row>
    <row r="822" spans="1:24" ht="15.75" customHeight="1">
      <c r="A822" s="222"/>
      <c r="B822" s="342"/>
      <c r="C822" s="222"/>
      <c r="D822" s="222"/>
      <c r="E822" s="227"/>
      <c r="F822" s="227"/>
      <c r="G822" s="343"/>
      <c r="H822" s="227"/>
      <c r="I822" s="227"/>
      <c r="J822" s="343"/>
      <c r="K822" s="343"/>
      <c r="L822" s="343"/>
      <c r="M822" s="343"/>
      <c r="N822" s="343"/>
      <c r="O822" s="343"/>
      <c r="P822" s="227"/>
      <c r="Q822" s="343"/>
      <c r="R822" s="343"/>
      <c r="S822" s="227"/>
      <c r="T822" s="227"/>
      <c r="U822" s="227"/>
      <c r="V822" s="227"/>
      <c r="W822" s="227"/>
      <c r="X822" s="227"/>
    </row>
    <row r="823" spans="1:24" ht="15.75" customHeight="1">
      <c r="A823" s="222"/>
      <c r="B823" s="342"/>
      <c r="C823" s="222"/>
      <c r="D823" s="222"/>
      <c r="E823" s="227"/>
      <c r="F823" s="227"/>
      <c r="G823" s="343"/>
      <c r="H823" s="227"/>
      <c r="I823" s="227"/>
      <c r="J823" s="343"/>
      <c r="K823" s="343"/>
      <c r="L823" s="343"/>
      <c r="M823" s="343"/>
      <c r="N823" s="343"/>
      <c r="O823" s="343"/>
      <c r="P823" s="227"/>
      <c r="Q823" s="343"/>
      <c r="R823" s="343"/>
      <c r="S823" s="227"/>
      <c r="T823" s="227"/>
      <c r="U823" s="227"/>
      <c r="V823" s="227"/>
      <c r="W823" s="227"/>
      <c r="X823" s="227"/>
    </row>
    <row r="824" spans="1:24" ht="15.75" customHeight="1">
      <c r="A824" s="222"/>
      <c r="B824" s="342"/>
      <c r="C824" s="222"/>
      <c r="D824" s="222"/>
      <c r="E824" s="227"/>
      <c r="F824" s="227"/>
      <c r="G824" s="343"/>
      <c r="H824" s="227"/>
      <c r="I824" s="227"/>
      <c r="J824" s="343"/>
      <c r="K824" s="343"/>
      <c r="L824" s="343"/>
      <c r="M824" s="343"/>
      <c r="N824" s="343"/>
      <c r="O824" s="343"/>
      <c r="P824" s="227"/>
      <c r="Q824" s="343"/>
      <c r="R824" s="343"/>
      <c r="S824" s="227"/>
      <c r="T824" s="227"/>
      <c r="U824" s="227"/>
      <c r="V824" s="227"/>
      <c r="W824" s="227"/>
      <c r="X824" s="227"/>
    </row>
    <row r="825" spans="1:24" ht="15.75" customHeight="1">
      <c r="A825" s="222"/>
      <c r="B825" s="342"/>
      <c r="C825" s="222"/>
      <c r="D825" s="222"/>
      <c r="E825" s="227"/>
      <c r="F825" s="227"/>
      <c r="G825" s="343"/>
      <c r="H825" s="227"/>
      <c r="I825" s="227"/>
      <c r="J825" s="343"/>
      <c r="K825" s="343"/>
      <c r="L825" s="343"/>
      <c r="M825" s="343"/>
      <c r="N825" s="343"/>
      <c r="O825" s="343"/>
      <c r="P825" s="227"/>
      <c r="Q825" s="343"/>
      <c r="R825" s="343"/>
      <c r="S825" s="227"/>
      <c r="T825" s="227"/>
      <c r="U825" s="227"/>
      <c r="V825" s="227"/>
      <c r="W825" s="227"/>
      <c r="X825" s="227"/>
    </row>
    <row r="826" spans="1:24" ht="15.75" customHeight="1">
      <c r="A826" s="222"/>
      <c r="B826" s="342"/>
      <c r="C826" s="222"/>
      <c r="D826" s="222"/>
      <c r="E826" s="227"/>
      <c r="F826" s="227"/>
      <c r="G826" s="343"/>
      <c r="H826" s="227"/>
      <c r="I826" s="227"/>
      <c r="J826" s="343"/>
      <c r="K826" s="343"/>
      <c r="L826" s="343"/>
      <c r="M826" s="343"/>
      <c r="N826" s="343"/>
      <c r="O826" s="343"/>
      <c r="P826" s="227"/>
      <c r="Q826" s="343"/>
      <c r="R826" s="343"/>
      <c r="S826" s="227"/>
      <c r="T826" s="227"/>
      <c r="U826" s="227"/>
      <c r="V826" s="227"/>
      <c r="W826" s="227"/>
      <c r="X826" s="227"/>
    </row>
    <row r="827" spans="1:24" ht="15.75" customHeight="1">
      <c r="A827" s="222"/>
      <c r="B827" s="342"/>
      <c r="C827" s="222"/>
      <c r="D827" s="222"/>
      <c r="E827" s="227"/>
      <c r="F827" s="227"/>
      <c r="G827" s="343"/>
      <c r="H827" s="227"/>
      <c r="I827" s="227"/>
      <c r="J827" s="343"/>
      <c r="K827" s="343"/>
      <c r="L827" s="343"/>
      <c r="M827" s="343"/>
      <c r="N827" s="343"/>
      <c r="O827" s="343"/>
      <c r="P827" s="227"/>
      <c r="Q827" s="343"/>
      <c r="R827" s="343"/>
      <c r="S827" s="227"/>
      <c r="T827" s="227"/>
      <c r="U827" s="227"/>
      <c r="V827" s="227"/>
      <c r="W827" s="227"/>
      <c r="X827" s="227"/>
    </row>
    <row r="828" spans="1:24" ht="15.75" customHeight="1">
      <c r="A828" s="222"/>
      <c r="B828" s="342"/>
      <c r="C828" s="222"/>
      <c r="D828" s="222"/>
      <c r="E828" s="227"/>
      <c r="F828" s="227"/>
      <c r="G828" s="343"/>
      <c r="H828" s="227"/>
      <c r="I828" s="227"/>
      <c r="J828" s="343"/>
      <c r="K828" s="343"/>
      <c r="L828" s="343"/>
      <c r="M828" s="343"/>
      <c r="N828" s="343"/>
      <c r="O828" s="343"/>
      <c r="P828" s="227"/>
      <c r="Q828" s="343"/>
      <c r="R828" s="343"/>
      <c r="S828" s="227"/>
      <c r="T828" s="227"/>
      <c r="U828" s="227"/>
      <c r="V828" s="227"/>
      <c r="W828" s="227"/>
      <c r="X828" s="227"/>
    </row>
    <row r="829" spans="1:24" ht="15.75" customHeight="1">
      <c r="A829" s="222"/>
      <c r="B829" s="342"/>
      <c r="C829" s="222"/>
      <c r="D829" s="222"/>
      <c r="E829" s="227"/>
      <c r="F829" s="227"/>
      <c r="G829" s="343"/>
      <c r="H829" s="227"/>
      <c r="I829" s="227"/>
      <c r="J829" s="343"/>
      <c r="K829" s="343"/>
      <c r="L829" s="343"/>
      <c r="M829" s="343"/>
      <c r="N829" s="343"/>
      <c r="O829" s="343"/>
      <c r="P829" s="227"/>
      <c r="Q829" s="343"/>
      <c r="R829" s="343"/>
      <c r="S829" s="227"/>
      <c r="T829" s="227"/>
      <c r="U829" s="227"/>
      <c r="V829" s="227"/>
      <c r="W829" s="227"/>
      <c r="X829" s="227"/>
    </row>
    <row r="830" spans="1:24" ht="15.75" customHeight="1">
      <c r="A830" s="222"/>
      <c r="B830" s="342"/>
      <c r="C830" s="222"/>
      <c r="D830" s="222"/>
      <c r="E830" s="227"/>
      <c r="F830" s="227"/>
      <c r="G830" s="343"/>
      <c r="H830" s="227"/>
      <c r="I830" s="227"/>
      <c r="J830" s="343"/>
      <c r="K830" s="343"/>
      <c r="L830" s="343"/>
      <c r="M830" s="343"/>
      <c r="N830" s="343"/>
      <c r="O830" s="343"/>
      <c r="P830" s="227"/>
      <c r="Q830" s="343"/>
      <c r="R830" s="343"/>
      <c r="S830" s="227"/>
      <c r="T830" s="227"/>
      <c r="U830" s="227"/>
      <c r="V830" s="227"/>
      <c r="W830" s="227"/>
      <c r="X830" s="227"/>
    </row>
    <row r="831" spans="1:24" ht="15.75" customHeight="1">
      <c r="A831" s="222"/>
      <c r="B831" s="342"/>
      <c r="C831" s="222"/>
      <c r="D831" s="222"/>
      <c r="E831" s="227"/>
      <c r="F831" s="227"/>
      <c r="G831" s="343"/>
      <c r="H831" s="227"/>
      <c r="I831" s="227"/>
      <c r="J831" s="343"/>
      <c r="K831" s="343"/>
      <c r="L831" s="343"/>
      <c r="M831" s="343"/>
      <c r="N831" s="343"/>
      <c r="O831" s="343"/>
      <c r="P831" s="227"/>
      <c r="Q831" s="343"/>
      <c r="R831" s="343"/>
      <c r="S831" s="227"/>
      <c r="T831" s="227"/>
      <c r="U831" s="227"/>
      <c r="V831" s="227"/>
      <c r="W831" s="227"/>
      <c r="X831" s="227"/>
    </row>
    <row r="832" spans="1:24" ht="15.75" customHeight="1">
      <c r="A832" s="222"/>
      <c r="B832" s="342"/>
      <c r="C832" s="222"/>
      <c r="D832" s="222"/>
      <c r="E832" s="227"/>
      <c r="F832" s="227"/>
      <c r="G832" s="343"/>
      <c r="H832" s="227"/>
      <c r="I832" s="227"/>
      <c r="J832" s="343"/>
      <c r="K832" s="343"/>
      <c r="L832" s="343"/>
      <c r="M832" s="343"/>
      <c r="N832" s="343"/>
      <c r="O832" s="343"/>
      <c r="P832" s="227"/>
      <c r="Q832" s="343"/>
      <c r="R832" s="343"/>
      <c r="S832" s="227"/>
      <c r="T832" s="227"/>
      <c r="U832" s="227"/>
      <c r="V832" s="227"/>
      <c r="W832" s="227"/>
      <c r="X832" s="227"/>
    </row>
    <row r="833" spans="1:24" ht="15.75" customHeight="1">
      <c r="A833" s="222"/>
      <c r="B833" s="342"/>
      <c r="C833" s="222"/>
      <c r="D833" s="222"/>
      <c r="E833" s="227"/>
      <c r="F833" s="227"/>
      <c r="G833" s="343"/>
      <c r="H833" s="227"/>
      <c r="I833" s="227"/>
      <c r="J833" s="343"/>
      <c r="K833" s="343"/>
      <c r="L833" s="343"/>
      <c r="M833" s="343"/>
      <c r="N833" s="343"/>
      <c r="O833" s="343"/>
      <c r="P833" s="227"/>
      <c r="Q833" s="343"/>
      <c r="R833" s="343"/>
      <c r="S833" s="227"/>
      <c r="T833" s="227"/>
      <c r="U833" s="227"/>
      <c r="V833" s="227"/>
      <c r="W833" s="227"/>
      <c r="X833" s="227"/>
    </row>
    <row r="834" spans="1:24" ht="15.75" customHeight="1">
      <c r="A834" s="222"/>
      <c r="B834" s="342"/>
      <c r="C834" s="222"/>
      <c r="D834" s="222"/>
      <c r="E834" s="227"/>
      <c r="F834" s="227"/>
      <c r="G834" s="343"/>
      <c r="H834" s="227"/>
      <c r="I834" s="227"/>
      <c r="J834" s="343"/>
      <c r="K834" s="343"/>
      <c r="L834" s="343"/>
      <c r="M834" s="343"/>
      <c r="N834" s="343"/>
      <c r="O834" s="343"/>
      <c r="P834" s="227"/>
      <c r="Q834" s="343"/>
      <c r="R834" s="343"/>
      <c r="S834" s="227"/>
      <c r="T834" s="227"/>
      <c r="U834" s="227"/>
      <c r="V834" s="227"/>
      <c r="W834" s="227"/>
      <c r="X834" s="227"/>
    </row>
    <row r="835" spans="1:24" ht="15.75" customHeight="1">
      <c r="A835" s="222"/>
      <c r="B835" s="342"/>
      <c r="C835" s="222"/>
      <c r="D835" s="222"/>
      <c r="E835" s="227"/>
      <c r="F835" s="227"/>
      <c r="G835" s="343"/>
      <c r="H835" s="227"/>
      <c r="I835" s="227"/>
      <c r="J835" s="343"/>
      <c r="K835" s="343"/>
      <c r="L835" s="343"/>
      <c r="M835" s="343"/>
      <c r="N835" s="343"/>
      <c r="O835" s="343"/>
      <c r="P835" s="227"/>
      <c r="Q835" s="343"/>
      <c r="R835" s="343"/>
      <c r="S835" s="227"/>
      <c r="T835" s="227"/>
      <c r="U835" s="227"/>
      <c r="V835" s="227"/>
      <c r="W835" s="227"/>
      <c r="X835" s="227"/>
    </row>
    <row r="836" spans="1:24" ht="15.75" customHeight="1">
      <c r="A836" s="222"/>
      <c r="B836" s="342"/>
      <c r="C836" s="222"/>
      <c r="D836" s="222"/>
      <c r="E836" s="227"/>
      <c r="F836" s="227"/>
      <c r="G836" s="343"/>
      <c r="H836" s="227"/>
      <c r="I836" s="227"/>
      <c r="J836" s="343"/>
      <c r="K836" s="343"/>
      <c r="L836" s="343"/>
      <c r="M836" s="343"/>
      <c r="N836" s="343"/>
      <c r="O836" s="343"/>
      <c r="P836" s="227"/>
      <c r="Q836" s="343"/>
      <c r="R836" s="343"/>
      <c r="S836" s="227"/>
      <c r="T836" s="227"/>
      <c r="U836" s="227"/>
      <c r="V836" s="227"/>
      <c r="W836" s="227"/>
      <c r="X836" s="227"/>
    </row>
    <row r="837" spans="1:24" ht="15.75" customHeight="1">
      <c r="A837" s="222"/>
      <c r="B837" s="342"/>
      <c r="C837" s="222"/>
      <c r="D837" s="222"/>
      <c r="E837" s="227"/>
      <c r="F837" s="227"/>
      <c r="G837" s="343"/>
      <c r="H837" s="227"/>
      <c r="I837" s="227"/>
      <c r="J837" s="343"/>
      <c r="K837" s="343"/>
      <c r="L837" s="343"/>
      <c r="M837" s="343"/>
      <c r="N837" s="343"/>
      <c r="O837" s="343"/>
      <c r="P837" s="227"/>
      <c r="Q837" s="343"/>
      <c r="R837" s="343"/>
      <c r="S837" s="227"/>
      <c r="T837" s="227"/>
      <c r="U837" s="227"/>
      <c r="V837" s="227"/>
      <c r="W837" s="227"/>
      <c r="X837" s="227"/>
    </row>
    <row r="838" spans="1:24" ht="15.75" customHeight="1">
      <c r="A838" s="222"/>
      <c r="B838" s="342"/>
      <c r="C838" s="222"/>
      <c r="D838" s="222"/>
      <c r="E838" s="227"/>
      <c r="F838" s="227"/>
      <c r="G838" s="343"/>
      <c r="H838" s="227"/>
      <c r="I838" s="227"/>
      <c r="J838" s="343"/>
      <c r="K838" s="343"/>
      <c r="L838" s="343"/>
      <c r="M838" s="343"/>
      <c r="N838" s="343"/>
      <c r="O838" s="343"/>
      <c r="P838" s="227"/>
      <c r="Q838" s="343"/>
      <c r="R838" s="343"/>
      <c r="S838" s="227"/>
      <c r="T838" s="227"/>
      <c r="U838" s="227"/>
      <c r="V838" s="227"/>
      <c r="W838" s="227"/>
      <c r="X838" s="227"/>
    </row>
    <row r="839" spans="1:24" ht="15.75" customHeight="1">
      <c r="A839" s="222"/>
      <c r="B839" s="342"/>
      <c r="C839" s="222"/>
      <c r="D839" s="222"/>
      <c r="E839" s="227"/>
      <c r="F839" s="227"/>
      <c r="G839" s="343"/>
      <c r="H839" s="227"/>
      <c r="I839" s="227"/>
      <c r="J839" s="343"/>
      <c r="K839" s="343"/>
      <c r="L839" s="343"/>
      <c r="M839" s="343"/>
      <c r="N839" s="343"/>
      <c r="O839" s="343"/>
      <c r="P839" s="227"/>
      <c r="Q839" s="343"/>
      <c r="R839" s="343"/>
      <c r="S839" s="227"/>
      <c r="T839" s="227"/>
      <c r="U839" s="227"/>
      <c r="V839" s="227"/>
      <c r="W839" s="227"/>
      <c r="X839" s="227"/>
    </row>
    <row r="840" spans="1:24" ht="15.75" customHeight="1">
      <c r="A840" s="344"/>
      <c r="B840" s="342"/>
      <c r="C840" s="136"/>
      <c r="D840" s="136"/>
      <c r="E840" s="227"/>
      <c r="F840" s="227"/>
      <c r="G840" s="343"/>
      <c r="H840" s="227"/>
      <c r="I840" s="227"/>
      <c r="J840" s="343"/>
      <c r="K840" s="343"/>
      <c r="L840" s="343"/>
      <c r="M840" s="343"/>
      <c r="N840" s="343"/>
      <c r="O840" s="343"/>
      <c r="P840" s="227"/>
      <c r="Q840" s="343"/>
      <c r="R840" s="343"/>
      <c r="S840" s="227"/>
      <c r="T840" s="227"/>
      <c r="U840" s="227"/>
      <c r="V840" s="227"/>
      <c r="W840" s="227"/>
      <c r="X840" s="227"/>
    </row>
    <row r="841" spans="1:24" ht="15.75" customHeight="1">
      <c r="A841" s="344"/>
      <c r="B841" s="342"/>
      <c r="C841" s="136"/>
      <c r="D841" s="136"/>
      <c r="E841" s="227"/>
      <c r="F841" s="227"/>
      <c r="G841" s="343"/>
      <c r="H841" s="227"/>
      <c r="I841" s="227"/>
      <c r="J841" s="343"/>
      <c r="K841" s="343"/>
      <c r="L841" s="343"/>
      <c r="M841" s="343"/>
      <c r="N841" s="343"/>
      <c r="O841" s="343"/>
      <c r="P841" s="227"/>
      <c r="Q841" s="343"/>
      <c r="R841" s="343"/>
      <c r="S841" s="227"/>
      <c r="T841" s="227"/>
      <c r="U841" s="227"/>
      <c r="V841" s="227"/>
      <c r="W841" s="227"/>
      <c r="X841" s="227"/>
    </row>
    <row r="842" spans="1:24" ht="15.75" customHeight="1">
      <c r="A842" s="344"/>
      <c r="B842" s="342"/>
      <c r="C842" s="136"/>
      <c r="D842" s="136"/>
      <c r="E842" s="227"/>
      <c r="F842" s="227"/>
      <c r="G842" s="343"/>
      <c r="H842" s="227"/>
      <c r="I842" s="227"/>
      <c r="J842" s="343"/>
      <c r="K842" s="343"/>
      <c r="L842" s="343"/>
      <c r="M842" s="343"/>
      <c r="N842" s="343"/>
      <c r="O842" s="343"/>
      <c r="P842" s="227"/>
      <c r="Q842" s="343"/>
      <c r="R842" s="343"/>
      <c r="S842" s="227"/>
      <c r="T842" s="227"/>
      <c r="U842" s="227"/>
      <c r="V842" s="227"/>
      <c r="W842" s="227"/>
      <c r="X842" s="227"/>
    </row>
    <row r="843" spans="1:24" ht="15.75" customHeight="1">
      <c r="A843" s="344"/>
      <c r="B843" s="342"/>
      <c r="C843" s="136"/>
      <c r="D843" s="136"/>
      <c r="E843" s="227"/>
      <c r="F843" s="227"/>
      <c r="G843" s="343"/>
      <c r="H843" s="227"/>
      <c r="I843" s="227"/>
      <c r="J843" s="343"/>
      <c r="K843" s="343"/>
      <c r="L843" s="343"/>
      <c r="M843" s="343"/>
      <c r="N843" s="343"/>
      <c r="O843" s="343"/>
      <c r="P843" s="227"/>
      <c r="Q843" s="343"/>
      <c r="R843" s="343"/>
      <c r="S843" s="227"/>
      <c r="T843" s="227"/>
      <c r="U843" s="227"/>
      <c r="V843" s="227"/>
      <c r="W843" s="227"/>
      <c r="X843" s="227"/>
    </row>
    <row r="844" spans="1:24" ht="15.75" customHeight="1">
      <c r="A844" s="344"/>
      <c r="B844" s="342"/>
      <c r="C844" s="136"/>
      <c r="D844" s="136"/>
      <c r="E844" s="227"/>
      <c r="F844" s="227"/>
      <c r="G844" s="343"/>
      <c r="H844" s="227"/>
      <c r="I844" s="227"/>
      <c r="J844" s="343"/>
      <c r="K844" s="343"/>
      <c r="L844" s="343"/>
      <c r="M844" s="343"/>
      <c r="N844" s="343"/>
      <c r="O844" s="343"/>
      <c r="P844" s="227"/>
      <c r="Q844" s="343"/>
      <c r="R844" s="343"/>
      <c r="S844" s="227"/>
      <c r="T844" s="227"/>
      <c r="U844" s="227"/>
      <c r="V844" s="227"/>
      <c r="W844" s="227"/>
      <c r="X844" s="227"/>
    </row>
    <row r="845" spans="1:24" ht="15.75" customHeight="1">
      <c r="A845" s="344"/>
      <c r="B845" s="342"/>
      <c r="C845" s="136"/>
      <c r="D845" s="136"/>
      <c r="E845" s="227"/>
      <c r="F845" s="227"/>
      <c r="G845" s="343"/>
      <c r="H845" s="227"/>
      <c r="I845" s="227"/>
      <c r="J845" s="343"/>
      <c r="K845" s="343"/>
      <c r="L845" s="343"/>
      <c r="M845" s="343"/>
      <c r="N845" s="343"/>
      <c r="O845" s="343"/>
      <c r="P845" s="227"/>
      <c r="Q845" s="343"/>
      <c r="R845" s="343"/>
      <c r="S845" s="227"/>
      <c r="T845" s="227"/>
      <c r="U845" s="227"/>
      <c r="V845" s="227"/>
      <c r="W845" s="227"/>
      <c r="X845" s="227"/>
    </row>
    <row r="846" spans="1:24" ht="15.75" customHeight="1">
      <c r="A846" s="344"/>
      <c r="B846" s="342"/>
      <c r="C846" s="136"/>
      <c r="D846" s="136"/>
      <c r="E846" s="227"/>
      <c r="F846" s="227"/>
      <c r="G846" s="343"/>
      <c r="H846" s="227"/>
      <c r="I846" s="227"/>
      <c r="J846" s="343"/>
      <c r="K846" s="343"/>
      <c r="L846" s="343"/>
      <c r="M846" s="343"/>
      <c r="N846" s="343"/>
      <c r="O846" s="343"/>
      <c r="P846" s="227"/>
      <c r="Q846" s="343"/>
      <c r="R846" s="343"/>
      <c r="S846" s="227"/>
      <c r="T846" s="227"/>
      <c r="U846" s="227"/>
      <c r="V846" s="227"/>
      <c r="W846" s="227"/>
      <c r="X846" s="227"/>
    </row>
    <row r="847" spans="1:24" ht="15.75" customHeight="1">
      <c r="A847" s="344"/>
      <c r="B847" s="342"/>
      <c r="C847" s="136"/>
      <c r="D847" s="136"/>
      <c r="E847" s="227"/>
      <c r="F847" s="227"/>
      <c r="G847" s="343"/>
      <c r="H847" s="227"/>
      <c r="I847" s="227"/>
      <c r="J847" s="343"/>
      <c r="K847" s="343"/>
      <c r="L847" s="343"/>
      <c r="M847" s="343"/>
      <c r="N847" s="343"/>
      <c r="O847" s="343"/>
      <c r="P847" s="227"/>
      <c r="Q847" s="343"/>
      <c r="R847" s="343"/>
      <c r="S847" s="227"/>
      <c r="T847" s="227"/>
      <c r="U847" s="227"/>
      <c r="V847" s="227"/>
      <c r="W847" s="227"/>
      <c r="X847" s="227"/>
    </row>
    <row r="848" spans="1:24" ht="15.75" customHeight="1">
      <c r="A848" s="344"/>
      <c r="B848" s="342"/>
      <c r="C848" s="136"/>
      <c r="D848" s="136"/>
      <c r="E848" s="227"/>
      <c r="F848" s="227"/>
      <c r="G848" s="343"/>
      <c r="H848" s="227"/>
      <c r="I848" s="227"/>
      <c r="J848" s="343"/>
      <c r="K848" s="343"/>
      <c r="L848" s="343"/>
      <c r="M848" s="343"/>
      <c r="N848" s="343"/>
      <c r="O848" s="343"/>
      <c r="P848" s="227"/>
      <c r="Q848" s="343"/>
      <c r="R848" s="343"/>
      <c r="S848" s="227"/>
      <c r="T848" s="227"/>
      <c r="U848" s="227"/>
      <c r="V848" s="227"/>
      <c r="W848" s="227"/>
      <c r="X848" s="227"/>
    </row>
    <row r="849" spans="1:24" ht="15.75" customHeight="1">
      <c r="A849" s="344"/>
      <c r="B849" s="342"/>
      <c r="C849" s="136"/>
      <c r="D849" s="136"/>
      <c r="E849" s="227"/>
      <c r="F849" s="227"/>
      <c r="G849" s="343"/>
      <c r="H849" s="227"/>
      <c r="I849" s="227"/>
      <c r="J849" s="343"/>
      <c r="K849" s="343"/>
      <c r="L849" s="343"/>
      <c r="M849" s="343"/>
      <c r="N849" s="343"/>
      <c r="O849" s="343"/>
      <c r="P849" s="227"/>
      <c r="Q849" s="343"/>
      <c r="R849" s="343"/>
      <c r="S849" s="227"/>
      <c r="T849" s="227"/>
      <c r="U849" s="227"/>
      <c r="V849" s="227"/>
      <c r="W849" s="227"/>
      <c r="X849" s="227"/>
    </row>
    <row r="850" spans="1:24" ht="15.75" customHeight="1">
      <c r="A850" s="344"/>
      <c r="B850" s="342"/>
      <c r="C850" s="136"/>
      <c r="D850" s="136"/>
      <c r="E850" s="227"/>
      <c r="F850" s="227"/>
      <c r="G850" s="343"/>
      <c r="H850" s="227"/>
      <c r="I850" s="227"/>
      <c r="J850" s="343"/>
      <c r="K850" s="343"/>
      <c r="L850" s="343"/>
      <c r="M850" s="343"/>
      <c r="N850" s="343"/>
      <c r="O850" s="343"/>
      <c r="P850" s="227"/>
      <c r="Q850" s="343"/>
      <c r="R850" s="343"/>
      <c r="S850" s="227"/>
      <c r="T850" s="227"/>
      <c r="U850" s="227"/>
      <c r="V850" s="227"/>
      <c r="W850" s="227"/>
      <c r="X850" s="227"/>
    </row>
    <row r="851" spans="1:24" ht="15.75" customHeight="1">
      <c r="A851" s="344"/>
      <c r="B851" s="342"/>
      <c r="C851" s="136"/>
      <c r="D851" s="136"/>
      <c r="E851" s="227"/>
      <c r="F851" s="227"/>
      <c r="G851" s="343"/>
      <c r="H851" s="227"/>
      <c r="I851" s="227"/>
      <c r="J851" s="343"/>
      <c r="K851" s="343"/>
      <c r="L851" s="343"/>
      <c r="M851" s="343"/>
      <c r="N851" s="343"/>
      <c r="O851" s="343"/>
      <c r="P851" s="227"/>
      <c r="Q851" s="343"/>
      <c r="R851" s="343"/>
      <c r="S851" s="227"/>
      <c r="T851" s="227"/>
      <c r="U851" s="227"/>
      <c r="V851" s="227"/>
      <c r="W851" s="227"/>
      <c r="X851" s="227"/>
    </row>
    <row r="852" spans="1:24" ht="15.75" customHeight="1">
      <c r="A852" s="344"/>
      <c r="B852" s="342"/>
      <c r="C852" s="136"/>
      <c r="D852" s="136"/>
      <c r="E852" s="227"/>
      <c r="F852" s="227"/>
      <c r="G852" s="343"/>
      <c r="H852" s="227"/>
      <c r="I852" s="227"/>
      <c r="J852" s="343"/>
      <c r="K852" s="343"/>
      <c r="L852" s="343"/>
      <c r="M852" s="343"/>
      <c r="N852" s="343"/>
      <c r="O852" s="343"/>
      <c r="P852" s="227"/>
      <c r="Q852" s="343"/>
      <c r="R852" s="343"/>
      <c r="S852" s="227"/>
      <c r="T852" s="227"/>
      <c r="U852" s="227"/>
      <c r="V852" s="227"/>
      <c r="W852" s="227"/>
      <c r="X852" s="227"/>
    </row>
    <row r="853" spans="1:24" ht="15.75" customHeight="1">
      <c r="A853" s="344"/>
      <c r="B853" s="342"/>
      <c r="C853" s="136"/>
      <c r="D853" s="136"/>
      <c r="E853" s="227"/>
      <c r="F853" s="227"/>
      <c r="G853" s="343"/>
      <c r="H853" s="227"/>
      <c r="I853" s="227"/>
      <c r="J853" s="343"/>
      <c r="K853" s="343"/>
      <c r="L853" s="343"/>
      <c r="M853" s="343"/>
      <c r="N853" s="343"/>
      <c r="O853" s="343"/>
      <c r="P853" s="227"/>
      <c r="Q853" s="343"/>
      <c r="R853" s="343"/>
      <c r="S853" s="227"/>
      <c r="T853" s="227"/>
      <c r="U853" s="227"/>
      <c r="V853" s="227"/>
      <c r="W853" s="227"/>
      <c r="X853" s="227"/>
    </row>
    <row r="854" spans="1:24" ht="15.75" customHeight="1">
      <c r="A854" s="344"/>
      <c r="B854" s="342"/>
      <c r="C854" s="136"/>
      <c r="D854" s="136"/>
      <c r="E854" s="227"/>
      <c r="F854" s="227"/>
      <c r="G854" s="343"/>
      <c r="H854" s="227"/>
      <c r="I854" s="227"/>
      <c r="J854" s="343"/>
      <c r="K854" s="343"/>
      <c r="L854" s="343"/>
      <c r="M854" s="343"/>
      <c r="N854" s="343"/>
      <c r="O854" s="343"/>
      <c r="P854" s="227"/>
      <c r="Q854" s="343"/>
      <c r="R854" s="343"/>
      <c r="S854" s="227"/>
      <c r="T854" s="227"/>
      <c r="U854" s="227"/>
      <c r="V854" s="227"/>
      <c r="W854" s="227"/>
      <c r="X854" s="227"/>
    </row>
    <row r="855" spans="1:24" ht="15.75" customHeight="1">
      <c r="A855" s="344"/>
      <c r="B855" s="342"/>
      <c r="C855" s="136"/>
      <c r="D855" s="136"/>
      <c r="E855" s="227"/>
      <c r="F855" s="227"/>
      <c r="G855" s="343"/>
      <c r="H855" s="227"/>
      <c r="I855" s="227"/>
      <c r="J855" s="343"/>
      <c r="K855" s="343"/>
      <c r="L855" s="343"/>
      <c r="M855" s="343"/>
      <c r="N855" s="343"/>
      <c r="O855" s="343"/>
      <c r="P855" s="227"/>
      <c r="Q855" s="343"/>
      <c r="R855" s="343"/>
      <c r="S855" s="227"/>
      <c r="T855" s="227"/>
      <c r="U855" s="227"/>
      <c r="V855" s="227"/>
      <c r="W855" s="227"/>
      <c r="X855" s="227"/>
    </row>
    <row r="856" spans="1:24" ht="15.75" customHeight="1">
      <c r="A856" s="344"/>
      <c r="B856" s="342"/>
      <c r="C856" s="136"/>
      <c r="D856" s="136"/>
      <c r="E856" s="227"/>
      <c r="F856" s="227"/>
      <c r="G856" s="343"/>
      <c r="H856" s="227"/>
      <c r="I856" s="227"/>
      <c r="J856" s="343"/>
      <c r="K856" s="343"/>
      <c r="L856" s="343"/>
      <c r="M856" s="343"/>
      <c r="N856" s="343"/>
      <c r="O856" s="343"/>
      <c r="P856" s="227"/>
      <c r="Q856" s="343"/>
      <c r="R856" s="343"/>
      <c r="S856" s="227"/>
      <c r="T856" s="227"/>
      <c r="U856" s="227"/>
      <c r="V856" s="227"/>
      <c r="W856" s="227"/>
      <c r="X856" s="227"/>
    </row>
    <row r="857" spans="1:24" ht="15.75" customHeight="1">
      <c r="A857" s="344"/>
      <c r="B857" s="342"/>
      <c r="C857" s="136"/>
      <c r="D857" s="136"/>
      <c r="E857" s="227"/>
      <c r="F857" s="227"/>
      <c r="G857" s="343"/>
      <c r="H857" s="227"/>
      <c r="I857" s="227"/>
      <c r="J857" s="343"/>
      <c r="K857" s="343"/>
      <c r="L857" s="343"/>
      <c r="M857" s="343"/>
      <c r="N857" s="343"/>
      <c r="O857" s="343"/>
      <c r="P857" s="227"/>
      <c r="Q857" s="343"/>
      <c r="R857" s="343"/>
      <c r="S857" s="227"/>
      <c r="T857" s="227"/>
      <c r="U857" s="227"/>
      <c r="V857" s="227"/>
      <c r="W857" s="227"/>
      <c r="X857" s="227"/>
    </row>
    <row r="858" spans="1:24" ht="15.75" customHeight="1">
      <c r="A858" s="344"/>
      <c r="B858" s="342"/>
      <c r="C858" s="136"/>
      <c r="D858" s="136"/>
      <c r="E858" s="227"/>
      <c r="F858" s="227"/>
      <c r="G858" s="343"/>
      <c r="H858" s="227"/>
      <c r="I858" s="227"/>
      <c r="J858" s="343"/>
      <c r="K858" s="343"/>
      <c r="L858" s="343"/>
      <c r="M858" s="343"/>
      <c r="N858" s="343"/>
      <c r="O858" s="343"/>
      <c r="P858" s="227"/>
      <c r="Q858" s="343"/>
      <c r="R858" s="343"/>
      <c r="S858" s="227"/>
      <c r="T858" s="227"/>
      <c r="U858" s="227"/>
      <c r="V858" s="227"/>
      <c r="W858" s="227"/>
      <c r="X858" s="227"/>
    </row>
    <row r="859" spans="1:24" ht="15.75" customHeight="1">
      <c r="A859" s="344"/>
      <c r="B859" s="342"/>
      <c r="C859" s="136"/>
      <c r="D859" s="136"/>
      <c r="E859" s="227"/>
      <c r="F859" s="227"/>
      <c r="G859" s="343"/>
      <c r="H859" s="227"/>
      <c r="I859" s="227"/>
      <c r="J859" s="343"/>
      <c r="K859" s="343"/>
      <c r="L859" s="343"/>
      <c r="M859" s="343"/>
      <c r="N859" s="343"/>
      <c r="O859" s="343"/>
      <c r="P859" s="227"/>
      <c r="Q859" s="343"/>
      <c r="R859" s="343"/>
      <c r="S859" s="227"/>
      <c r="T859" s="227"/>
      <c r="U859" s="227"/>
      <c r="V859" s="227"/>
      <c r="W859" s="227"/>
      <c r="X859" s="227"/>
    </row>
    <row r="860" spans="1:24" ht="15.75" customHeight="1">
      <c r="A860" s="344"/>
      <c r="B860" s="342"/>
      <c r="C860" s="136"/>
      <c r="D860" s="136"/>
      <c r="E860" s="227"/>
      <c r="F860" s="227"/>
      <c r="G860" s="343"/>
      <c r="H860" s="227"/>
      <c r="I860" s="227"/>
      <c r="J860" s="343"/>
      <c r="K860" s="343"/>
      <c r="L860" s="343"/>
      <c r="M860" s="343"/>
      <c r="N860" s="343"/>
      <c r="O860" s="343"/>
      <c r="P860" s="227"/>
      <c r="Q860" s="343"/>
      <c r="R860" s="343"/>
      <c r="S860" s="227"/>
      <c r="T860" s="227"/>
      <c r="U860" s="227"/>
      <c r="V860" s="227"/>
      <c r="W860" s="227"/>
      <c r="X860" s="227"/>
    </row>
    <row r="861" spans="1:24" ht="15.75" customHeight="1">
      <c r="A861" s="344"/>
      <c r="B861" s="342"/>
      <c r="C861" s="136"/>
      <c r="D861" s="136"/>
      <c r="E861" s="227"/>
      <c r="F861" s="227"/>
      <c r="G861" s="343"/>
      <c r="H861" s="227"/>
      <c r="I861" s="227"/>
      <c r="J861" s="343"/>
      <c r="K861" s="343"/>
      <c r="L861" s="343"/>
      <c r="M861" s="343"/>
      <c r="N861" s="343"/>
      <c r="O861" s="343"/>
      <c r="P861" s="227"/>
      <c r="Q861" s="343"/>
      <c r="R861" s="343"/>
      <c r="S861" s="227"/>
      <c r="T861" s="227"/>
      <c r="U861" s="227"/>
      <c r="V861" s="227"/>
      <c r="W861" s="227"/>
      <c r="X861" s="227"/>
    </row>
    <row r="862" spans="1:24" ht="15.75" customHeight="1">
      <c r="B862" s="342"/>
      <c r="C862" s="136"/>
      <c r="D862" s="136"/>
      <c r="E862" s="227"/>
      <c r="F862" s="227"/>
      <c r="G862" s="343"/>
      <c r="H862" s="227"/>
      <c r="I862" s="227"/>
      <c r="J862" s="343"/>
      <c r="K862" s="343"/>
      <c r="L862" s="343"/>
      <c r="M862" s="343"/>
      <c r="N862" s="343"/>
      <c r="O862" s="343"/>
      <c r="P862" s="227"/>
      <c r="Q862" s="343"/>
      <c r="R862" s="343"/>
      <c r="S862" s="227"/>
      <c r="T862" s="227"/>
      <c r="U862" s="227"/>
      <c r="V862" s="227"/>
      <c r="W862" s="227"/>
      <c r="X862" s="227"/>
    </row>
    <row r="863" spans="1:24" ht="15.75" customHeight="1">
      <c r="B863" s="342"/>
      <c r="C863" s="136"/>
      <c r="D863" s="136"/>
      <c r="E863" s="227"/>
      <c r="F863" s="227"/>
      <c r="G863" s="343"/>
      <c r="H863" s="227"/>
      <c r="I863" s="227"/>
      <c r="J863" s="343"/>
      <c r="K863" s="343"/>
      <c r="L863" s="343"/>
      <c r="M863" s="343"/>
      <c r="N863" s="343"/>
      <c r="O863" s="343"/>
      <c r="P863" s="227"/>
      <c r="Q863" s="343"/>
      <c r="R863" s="343"/>
      <c r="S863" s="227"/>
      <c r="T863" s="227"/>
      <c r="U863" s="227"/>
      <c r="V863" s="227"/>
      <c r="W863" s="227"/>
      <c r="X863" s="227"/>
    </row>
    <row r="864" spans="1:24" ht="15.75" customHeight="1">
      <c r="B864" s="342"/>
      <c r="C864" s="136"/>
      <c r="D864" s="136"/>
      <c r="E864" s="227"/>
      <c r="F864" s="227"/>
      <c r="G864" s="343"/>
      <c r="H864" s="227"/>
      <c r="I864" s="227"/>
      <c r="J864" s="343"/>
      <c r="K864" s="343"/>
      <c r="L864" s="343"/>
      <c r="M864" s="343"/>
      <c r="N864" s="343"/>
      <c r="O864" s="343"/>
      <c r="P864" s="227"/>
      <c r="Q864" s="343"/>
      <c r="R864" s="343"/>
      <c r="S864" s="227"/>
      <c r="T864" s="227"/>
      <c r="U864" s="227"/>
      <c r="V864" s="227"/>
      <c r="W864" s="227"/>
      <c r="X864" s="227"/>
    </row>
    <row r="865" spans="2:24" ht="15.75" customHeight="1">
      <c r="B865" s="342"/>
      <c r="C865" s="136"/>
      <c r="D865" s="136"/>
      <c r="E865" s="227"/>
      <c r="F865" s="227"/>
      <c r="G865" s="343"/>
      <c r="H865" s="227"/>
      <c r="I865" s="227"/>
      <c r="J865" s="343"/>
      <c r="K865" s="343"/>
      <c r="L865" s="343"/>
      <c r="M865" s="343"/>
      <c r="N865" s="343"/>
      <c r="O865" s="343"/>
      <c r="P865" s="227"/>
      <c r="Q865" s="343"/>
      <c r="R865" s="343"/>
      <c r="S865" s="227"/>
      <c r="T865" s="227"/>
      <c r="U865" s="227"/>
      <c r="V865" s="227"/>
      <c r="W865" s="227"/>
      <c r="X865" s="227"/>
    </row>
    <row r="866" spans="2:24" ht="15.75" customHeight="1">
      <c r="B866" s="342"/>
      <c r="C866" s="136"/>
      <c r="D866" s="136"/>
      <c r="E866" s="227"/>
      <c r="F866" s="227"/>
      <c r="G866" s="343"/>
      <c r="H866" s="227"/>
      <c r="I866" s="227"/>
      <c r="J866" s="343"/>
      <c r="K866" s="343"/>
      <c r="L866" s="343"/>
      <c r="M866" s="343"/>
      <c r="N866" s="343"/>
      <c r="O866" s="343"/>
      <c r="P866" s="227"/>
      <c r="Q866" s="343"/>
      <c r="R866" s="343"/>
      <c r="S866" s="227"/>
      <c r="T866" s="227"/>
      <c r="U866" s="227"/>
      <c r="V866" s="227"/>
      <c r="W866" s="227"/>
      <c r="X866" s="227"/>
    </row>
    <row r="867" spans="2:24" ht="15.75" customHeight="1">
      <c r="B867" s="342"/>
      <c r="C867" s="136"/>
      <c r="D867" s="136"/>
      <c r="E867" s="227"/>
      <c r="F867" s="227"/>
      <c r="G867" s="343"/>
      <c r="H867" s="227"/>
      <c r="I867" s="227"/>
      <c r="J867" s="343"/>
      <c r="K867" s="343"/>
      <c r="L867" s="343"/>
      <c r="M867" s="343"/>
      <c r="N867" s="343"/>
      <c r="O867" s="343"/>
      <c r="P867" s="227"/>
      <c r="Q867" s="343"/>
      <c r="R867" s="343"/>
      <c r="S867" s="227"/>
      <c r="T867" s="227"/>
      <c r="U867" s="227"/>
      <c r="V867" s="227"/>
      <c r="W867" s="227"/>
      <c r="X867" s="227"/>
    </row>
    <row r="868" spans="2:24" ht="15.75" customHeight="1">
      <c r="B868" s="342"/>
      <c r="C868" s="136"/>
      <c r="D868" s="136"/>
      <c r="E868" s="227"/>
      <c r="F868" s="227"/>
      <c r="G868" s="343"/>
      <c r="H868" s="227"/>
      <c r="I868" s="227"/>
      <c r="J868" s="343"/>
      <c r="K868" s="343"/>
      <c r="L868" s="343"/>
      <c r="M868" s="343"/>
      <c r="N868" s="343"/>
      <c r="O868" s="343"/>
      <c r="P868" s="227"/>
      <c r="Q868" s="343"/>
      <c r="R868" s="343"/>
      <c r="S868" s="227"/>
      <c r="T868" s="227"/>
      <c r="U868" s="227"/>
      <c r="V868" s="227"/>
      <c r="W868" s="227"/>
      <c r="X868" s="227"/>
    </row>
    <row r="869" spans="2:24" ht="15.75" customHeight="1">
      <c r="B869" s="342"/>
      <c r="C869" s="136"/>
      <c r="D869" s="136"/>
      <c r="E869" s="227"/>
      <c r="F869" s="227"/>
      <c r="G869" s="343"/>
      <c r="H869" s="227"/>
      <c r="I869" s="227"/>
      <c r="J869" s="343"/>
      <c r="K869" s="343"/>
      <c r="L869" s="343"/>
      <c r="M869" s="343"/>
      <c r="N869" s="343"/>
      <c r="O869" s="343"/>
      <c r="P869" s="227"/>
      <c r="Q869" s="343"/>
      <c r="R869" s="343"/>
      <c r="S869" s="227"/>
      <c r="T869" s="227"/>
      <c r="U869" s="227"/>
      <c r="V869" s="227"/>
      <c r="W869" s="227"/>
      <c r="X869" s="227"/>
    </row>
    <row r="870" spans="2:24" ht="15.75" customHeight="1">
      <c r="B870" s="342"/>
      <c r="C870" s="136"/>
      <c r="D870" s="136"/>
      <c r="E870" s="227"/>
      <c r="F870" s="227"/>
      <c r="G870" s="343"/>
      <c r="H870" s="227"/>
      <c r="I870" s="227"/>
      <c r="J870" s="343"/>
      <c r="K870" s="343"/>
      <c r="L870" s="343"/>
      <c r="M870" s="343"/>
      <c r="N870" s="343"/>
      <c r="O870" s="343"/>
      <c r="P870" s="227"/>
      <c r="Q870" s="343"/>
      <c r="R870" s="343"/>
      <c r="S870" s="227"/>
      <c r="T870" s="227"/>
      <c r="U870" s="227"/>
      <c r="V870" s="227"/>
      <c r="W870" s="227"/>
      <c r="X870" s="227"/>
    </row>
    <row r="871" spans="2:24" ht="15.75" customHeight="1">
      <c r="B871" s="342"/>
      <c r="C871" s="136"/>
      <c r="D871" s="136"/>
      <c r="E871" s="227"/>
      <c r="F871" s="227"/>
      <c r="G871" s="343"/>
      <c r="H871" s="227"/>
      <c r="I871" s="227"/>
      <c r="J871" s="343"/>
      <c r="K871" s="343"/>
      <c r="L871" s="343"/>
      <c r="M871" s="343"/>
      <c r="N871" s="343"/>
      <c r="O871" s="343"/>
      <c r="P871" s="227"/>
      <c r="Q871" s="343"/>
      <c r="R871" s="343"/>
      <c r="S871" s="227"/>
      <c r="T871" s="227"/>
      <c r="U871" s="227"/>
      <c r="V871" s="227"/>
      <c r="W871" s="227"/>
      <c r="X871" s="227"/>
    </row>
    <row r="872" spans="2:24" ht="15.75" customHeight="1">
      <c r="B872" s="342"/>
      <c r="C872" s="136"/>
      <c r="D872" s="136"/>
      <c r="E872" s="227"/>
      <c r="F872" s="227"/>
      <c r="G872" s="343"/>
      <c r="H872" s="227"/>
      <c r="I872" s="227"/>
      <c r="J872" s="343"/>
      <c r="K872" s="343"/>
      <c r="L872" s="343"/>
      <c r="M872" s="343"/>
      <c r="N872" s="343"/>
      <c r="O872" s="343"/>
      <c r="P872" s="227"/>
      <c r="Q872" s="343"/>
      <c r="R872" s="343"/>
      <c r="S872" s="227"/>
      <c r="T872" s="227"/>
      <c r="U872" s="227"/>
      <c r="V872" s="227"/>
      <c r="W872" s="227"/>
      <c r="X872" s="227"/>
    </row>
    <row r="873" spans="2:24" ht="15.75" customHeight="1">
      <c r="B873" s="342"/>
      <c r="C873" s="136"/>
      <c r="D873" s="136"/>
      <c r="E873" s="227"/>
      <c r="F873" s="227"/>
      <c r="G873" s="343"/>
      <c r="H873" s="227"/>
      <c r="I873" s="227"/>
      <c r="J873" s="343"/>
      <c r="K873" s="343"/>
      <c r="L873" s="343"/>
      <c r="M873" s="343"/>
      <c r="N873" s="343"/>
      <c r="O873" s="343"/>
      <c r="P873" s="227"/>
      <c r="Q873" s="343"/>
      <c r="R873" s="343"/>
      <c r="S873" s="227"/>
      <c r="T873" s="227"/>
      <c r="U873" s="227"/>
      <c r="V873" s="227"/>
      <c r="W873" s="227"/>
      <c r="X873" s="227"/>
    </row>
    <row r="874" spans="2:24" ht="15.75" customHeight="1">
      <c r="B874" s="342"/>
      <c r="C874" s="136"/>
      <c r="D874" s="136"/>
      <c r="E874" s="227"/>
      <c r="F874" s="227"/>
      <c r="G874" s="343"/>
      <c r="H874" s="227"/>
      <c r="I874" s="227"/>
      <c r="J874" s="343"/>
      <c r="K874" s="343"/>
      <c r="L874" s="343"/>
      <c r="M874" s="343"/>
      <c r="N874" s="343"/>
      <c r="O874" s="343"/>
      <c r="P874" s="227"/>
      <c r="Q874" s="343"/>
      <c r="R874" s="343"/>
      <c r="S874" s="227"/>
      <c r="T874" s="227"/>
      <c r="U874" s="227"/>
      <c r="V874" s="227"/>
      <c r="W874" s="227"/>
      <c r="X874" s="227"/>
    </row>
    <row r="875" spans="2:24" ht="15.75" customHeight="1">
      <c r="B875" s="342"/>
      <c r="C875" s="136"/>
      <c r="D875" s="136"/>
      <c r="E875" s="227"/>
      <c r="F875" s="227"/>
      <c r="G875" s="343"/>
      <c r="H875" s="227"/>
      <c r="I875" s="227"/>
      <c r="J875" s="343"/>
      <c r="K875" s="343"/>
      <c r="L875" s="343"/>
      <c r="M875" s="343"/>
      <c r="N875" s="343"/>
      <c r="O875" s="343"/>
      <c r="P875" s="227"/>
      <c r="Q875" s="343"/>
      <c r="R875" s="343"/>
      <c r="S875" s="227"/>
      <c r="T875" s="227"/>
      <c r="U875" s="227"/>
      <c r="V875" s="227"/>
      <c r="W875" s="227"/>
      <c r="X875" s="227"/>
    </row>
    <row r="876" spans="2:24" ht="15.75" customHeight="1">
      <c r="B876" s="342"/>
      <c r="C876" s="136"/>
      <c r="D876" s="136"/>
      <c r="E876" s="227"/>
      <c r="F876" s="227"/>
      <c r="G876" s="343"/>
      <c r="H876" s="227"/>
      <c r="I876" s="227"/>
      <c r="J876" s="343"/>
      <c r="K876" s="343"/>
      <c r="L876" s="343"/>
      <c r="M876" s="343"/>
      <c r="N876" s="343"/>
      <c r="O876" s="343"/>
      <c r="P876" s="227"/>
      <c r="Q876" s="343"/>
      <c r="R876" s="343"/>
      <c r="S876" s="227"/>
      <c r="T876" s="227"/>
      <c r="U876" s="227"/>
      <c r="V876" s="227"/>
      <c r="W876" s="227"/>
      <c r="X876" s="227"/>
    </row>
    <row r="877" spans="2:24" ht="15.75" customHeight="1">
      <c r="B877" s="342"/>
      <c r="C877" s="136"/>
      <c r="D877" s="136"/>
      <c r="E877" s="227"/>
      <c r="F877" s="227"/>
      <c r="G877" s="343"/>
      <c r="H877" s="227"/>
      <c r="I877" s="227"/>
      <c r="J877" s="343"/>
      <c r="K877" s="343"/>
      <c r="L877" s="343"/>
      <c r="M877" s="343"/>
      <c r="N877" s="343"/>
      <c r="O877" s="343"/>
      <c r="P877" s="227"/>
      <c r="Q877" s="343"/>
      <c r="R877" s="343"/>
      <c r="S877" s="227"/>
      <c r="T877" s="227"/>
      <c r="U877" s="227"/>
      <c r="V877" s="227"/>
      <c r="W877" s="227"/>
      <c r="X877" s="227"/>
    </row>
    <row r="878" spans="2:24" ht="15.75" customHeight="1">
      <c r="B878" s="342"/>
      <c r="C878" s="136"/>
      <c r="D878" s="136"/>
      <c r="E878" s="227"/>
      <c r="F878" s="227"/>
      <c r="G878" s="343"/>
      <c r="H878" s="227"/>
      <c r="I878" s="227"/>
      <c r="J878" s="343"/>
      <c r="K878" s="343"/>
      <c r="L878" s="343"/>
      <c r="M878" s="343"/>
      <c r="N878" s="343"/>
      <c r="O878" s="343"/>
      <c r="P878" s="227"/>
      <c r="Q878" s="343"/>
      <c r="R878" s="343"/>
      <c r="S878" s="227"/>
      <c r="T878" s="227"/>
      <c r="U878" s="227"/>
      <c r="V878" s="227"/>
      <c r="W878" s="227"/>
      <c r="X878" s="227"/>
    </row>
    <row r="879" spans="2:24" ht="15.75" customHeight="1">
      <c r="B879" s="342"/>
      <c r="C879" s="136"/>
      <c r="D879" s="136"/>
      <c r="E879" s="227"/>
      <c r="F879" s="227"/>
      <c r="G879" s="343"/>
      <c r="H879" s="227"/>
      <c r="I879" s="227"/>
      <c r="J879" s="343"/>
      <c r="K879" s="343"/>
      <c r="L879" s="343"/>
      <c r="M879" s="343"/>
      <c r="N879" s="343"/>
      <c r="O879" s="343"/>
      <c r="P879" s="227"/>
      <c r="Q879" s="343"/>
      <c r="R879" s="343"/>
      <c r="S879" s="227"/>
      <c r="T879" s="227"/>
      <c r="U879" s="227"/>
      <c r="V879" s="227"/>
      <c r="W879" s="227"/>
      <c r="X879" s="227"/>
    </row>
    <row r="880" spans="2:24" ht="15.75" customHeight="1">
      <c r="B880" s="342"/>
      <c r="C880" s="136"/>
      <c r="D880" s="136"/>
      <c r="E880" s="227"/>
      <c r="F880" s="227"/>
      <c r="G880" s="343"/>
      <c r="H880" s="227"/>
      <c r="I880" s="227"/>
      <c r="J880" s="343"/>
      <c r="K880" s="343"/>
      <c r="L880" s="343"/>
      <c r="M880" s="343"/>
      <c r="N880" s="343"/>
      <c r="O880" s="343"/>
      <c r="P880" s="227"/>
      <c r="Q880" s="343"/>
      <c r="R880" s="343"/>
      <c r="S880" s="227"/>
      <c r="T880" s="227"/>
      <c r="U880" s="227"/>
      <c r="V880" s="227"/>
      <c r="W880" s="227"/>
      <c r="X880" s="227"/>
    </row>
    <row r="881" spans="2:24" ht="15.75" customHeight="1">
      <c r="B881" s="342"/>
      <c r="C881" s="136"/>
      <c r="D881" s="136"/>
      <c r="E881" s="227"/>
      <c r="F881" s="227"/>
      <c r="G881" s="343"/>
      <c r="H881" s="227"/>
      <c r="I881" s="227"/>
      <c r="J881" s="343"/>
      <c r="K881" s="343"/>
      <c r="L881" s="343"/>
      <c r="M881" s="343"/>
      <c r="N881" s="343"/>
      <c r="O881" s="343"/>
      <c r="P881" s="227"/>
      <c r="Q881" s="343"/>
      <c r="R881" s="343"/>
      <c r="S881" s="227"/>
      <c r="T881" s="227"/>
      <c r="U881" s="227"/>
      <c r="V881" s="227"/>
      <c r="W881" s="227"/>
      <c r="X881" s="227"/>
    </row>
    <row r="882" spans="2:24" ht="15.75" customHeight="1">
      <c r="B882" s="342"/>
      <c r="C882" s="136"/>
      <c r="D882" s="136"/>
      <c r="E882" s="227"/>
      <c r="F882" s="227"/>
      <c r="G882" s="343"/>
      <c r="H882" s="227"/>
      <c r="I882" s="227"/>
      <c r="J882" s="343"/>
      <c r="K882" s="343"/>
      <c r="L882" s="343"/>
      <c r="M882" s="343"/>
      <c r="N882" s="343"/>
      <c r="O882" s="343"/>
      <c r="P882" s="227"/>
      <c r="Q882" s="343"/>
      <c r="R882" s="343"/>
      <c r="S882" s="227"/>
      <c r="T882" s="227"/>
      <c r="U882" s="227"/>
      <c r="V882" s="227"/>
      <c r="W882" s="227"/>
      <c r="X882" s="227"/>
    </row>
    <row r="883" spans="2:24" ht="15.75" customHeight="1">
      <c r="B883" s="342"/>
      <c r="C883" s="136"/>
      <c r="D883" s="136"/>
      <c r="E883" s="227"/>
      <c r="F883" s="227"/>
      <c r="G883" s="343"/>
      <c r="H883" s="227"/>
      <c r="I883" s="227"/>
      <c r="J883" s="343"/>
      <c r="K883" s="343"/>
      <c r="L883" s="343"/>
      <c r="M883" s="343"/>
      <c r="N883" s="343"/>
      <c r="O883" s="343"/>
      <c r="P883" s="227"/>
      <c r="Q883" s="343"/>
      <c r="R883" s="343"/>
      <c r="S883" s="227"/>
      <c r="T883" s="227"/>
      <c r="U883" s="227"/>
      <c r="V883" s="227"/>
      <c r="W883" s="227"/>
      <c r="X883" s="227"/>
    </row>
    <row r="884" spans="2:24" ht="15.75" customHeight="1">
      <c r="B884" s="342"/>
      <c r="C884" s="136"/>
      <c r="D884" s="136"/>
      <c r="E884" s="227"/>
      <c r="F884" s="227"/>
      <c r="G884" s="343"/>
      <c r="H884" s="227"/>
      <c r="I884" s="227"/>
      <c r="J884" s="343"/>
      <c r="K884" s="343"/>
      <c r="L884" s="343"/>
      <c r="M884" s="343"/>
      <c r="N884" s="343"/>
      <c r="O884" s="343"/>
      <c r="P884" s="227"/>
      <c r="Q884" s="343"/>
      <c r="R884" s="343"/>
      <c r="S884" s="227"/>
      <c r="T884" s="227"/>
      <c r="U884" s="227"/>
      <c r="V884" s="227"/>
      <c r="W884" s="227"/>
      <c r="X884" s="227"/>
    </row>
    <row r="885" spans="2:24" ht="15.75" customHeight="1">
      <c r="B885" s="342"/>
      <c r="C885" s="136"/>
      <c r="D885" s="136"/>
      <c r="E885" s="227"/>
      <c r="F885" s="227"/>
      <c r="G885" s="343"/>
      <c r="H885" s="227"/>
      <c r="I885" s="227"/>
      <c r="J885" s="343"/>
      <c r="K885" s="343"/>
      <c r="L885" s="343"/>
      <c r="M885" s="343"/>
      <c r="N885" s="343"/>
      <c r="O885" s="343"/>
      <c r="P885" s="227"/>
      <c r="Q885" s="343"/>
      <c r="R885" s="343"/>
      <c r="S885" s="227"/>
      <c r="T885" s="227"/>
      <c r="U885" s="227"/>
      <c r="V885" s="227"/>
      <c r="W885" s="227"/>
      <c r="X885" s="227"/>
    </row>
    <row r="886" spans="2:24" ht="15.75" customHeight="1">
      <c r="B886" s="342"/>
      <c r="C886" s="136"/>
      <c r="D886" s="136"/>
      <c r="E886" s="227"/>
      <c r="F886" s="227"/>
      <c r="G886" s="343"/>
      <c r="H886" s="227"/>
      <c r="I886" s="227"/>
      <c r="J886" s="343"/>
      <c r="K886" s="343"/>
      <c r="L886" s="343"/>
      <c r="M886" s="343"/>
      <c r="N886" s="343"/>
      <c r="O886" s="343"/>
      <c r="P886" s="227"/>
      <c r="Q886" s="343"/>
      <c r="R886" s="343"/>
      <c r="S886" s="227"/>
      <c r="T886" s="227"/>
      <c r="U886" s="227"/>
      <c r="V886" s="227"/>
      <c r="W886" s="227"/>
      <c r="X886" s="227"/>
    </row>
    <row r="887" spans="2:24" ht="15.75" customHeight="1">
      <c r="B887" s="342"/>
      <c r="C887" s="136"/>
      <c r="D887" s="136"/>
      <c r="E887" s="227"/>
      <c r="F887" s="227"/>
      <c r="G887" s="343"/>
      <c r="H887" s="227"/>
      <c r="I887" s="227"/>
      <c r="J887" s="343"/>
      <c r="K887" s="343"/>
      <c r="L887" s="343"/>
      <c r="M887" s="343"/>
      <c r="N887" s="343"/>
      <c r="O887" s="343"/>
      <c r="P887" s="227"/>
      <c r="Q887" s="343"/>
      <c r="R887" s="343"/>
      <c r="S887" s="227"/>
      <c r="T887" s="227"/>
      <c r="U887" s="227"/>
      <c r="V887" s="227"/>
      <c r="W887" s="227"/>
      <c r="X887" s="227"/>
    </row>
    <row r="888" spans="2:24" ht="15.75" customHeight="1">
      <c r="B888" s="342"/>
      <c r="C888" s="136"/>
      <c r="D888" s="136"/>
      <c r="E888" s="227"/>
      <c r="F888" s="227"/>
      <c r="G888" s="343"/>
      <c r="H888" s="227"/>
      <c r="I888" s="227"/>
      <c r="J888" s="343"/>
      <c r="K888" s="343"/>
      <c r="L888" s="343"/>
      <c r="M888" s="343"/>
      <c r="N888" s="343"/>
      <c r="O888" s="343"/>
      <c r="P888" s="227"/>
      <c r="Q888" s="343"/>
      <c r="R888" s="343"/>
      <c r="S888" s="227"/>
      <c r="T888" s="227"/>
      <c r="U888" s="227"/>
      <c r="V888" s="227"/>
      <c r="W888" s="227"/>
      <c r="X888" s="227"/>
    </row>
    <row r="889" spans="2:24" ht="15.75" customHeight="1">
      <c r="B889" s="342"/>
      <c r="C889" s="136"/>
      <c r="D889" s="136"/>
      <c r="E889" s="227"/>
      <c r="F889" s="227"/>
      <c r="G889" s="343"/>
      <c r="H889" s="227"/>
      <c r="I889" s="227"/>
      <c r="J889" s="343"/>
      <c r="K889" s="343"/>
      <c r="L889" s="343"/>
      <c r="M889" s="343"/>
      <c r="N889" s="343"/>
      <c r="O889" s="343"/>
      <c r="P889" s="227"/>
      <c r="Q889" s="343"/>
      <c r="R889" s="343"/>
      <c r="S889" s="227"/>
      <c r="T889" s="227"/>
      <c r="U889" s="227"/>
      <c r="V889" s="227"/>
      <c r="W889" s="227"/>
      <c r="X889" s="227"/>
    </row>
    <row r="890" spans="2:24" ht="15.75" customHeight="1">
      <c r="B890" s="342"/>
      <c r="C890" s="136"/>
      <c r="D890" s="136"/>
      <c r="E890" s="227"/>
      <c r="F890" s="227"/>
      <c r="G890" s="343"/>
      <c r="H890" s="227"/>
      <c r="I890" s="227"/>
      <c r="J890" s="343"/>
      <c r="K890" s="343"/>
      <c r="L890" s="343"/>
      <c r="M890" s="343"/>
      <c r="N890" s="343"/>
      <c r="O890" s="343"/>
      <c r="P890" s="227"/>
      <c r="Q890" s="343"/>
      <c r="R890" s="343"/>
      <c r="S890" s="227"/>
      <c r="T890" s="227"/>
      <c r="U890" s="227"/>
      <c r="V890" s="227"/>
      <c r="W890" s="227"/>
      <c r="X890" s="227"/>
    </row>
    <row r="891" spans="2:24" ht="15.75" customHeight="1">
      <c r="B891" s="342"/>
      <c r="C891" s="136"/>
      <c r="D891" s="136"/>
      <c r="E891" s="227"/>
      <c r="F891" s="227"/>
      <c r="G891" s="343"/>
      <c r="H891" s="227"/>
      <c r="I891" s="227"/>
      <c r="J891" s="343"/>
      <c r="K891" s="343"/>
      <c r="L891" s="343"/>
      <c r="M891" s="343"/>
      <c r="N891" s="343"/>
      <c r="O891" s="343"/>
      <c r="P891" s="227"/>
      <c r="Q891" s="343"/>
      <c r="R891" s="343"/>
      <c r="S891" s="227"/>
      <c r="T891" s="227"/>
      <c r="U891" s="227"/>
      <c r="V891" s="227"/>
      <c r="W891" s="227"/>
      <c r="X891" s="227"/>
    </row>
    <row r="892" spans="2:24" ht="15.75" customHeight="1">
      <c r="B892" s="342"/>
      <c r="C892" s="136"/>
      <c r="D892" s="136"/>
      <c r="E892" s="227"/>
      <c r="F892" s="227"/>
      <c r="G892" s="343"/>
      <c r="H892" s="227"/>
      <c r="I892" s="227"/>
      <c r="J892" s="343"/>
      <c r="K892" s="343"/>
      <c r="L892" s="343"/>
      <c r="M892" s="343"/>
      <c r="N892" s="343"/>
      <c r="O892" s="343"/>
      <c r="P892" s="227"/>
      <c r="Q892" s="343"/>
      <c r="R892" s="343"/>
      <c r="S892" s="227"/>
      <c r="T892" s="227"/>
      <c r="U892" s="227"/>
      <c r="V892" s="227"/>
      <c r="W892" s="227"/>
      <c r="X892" s="227"/>
    </row>
    <row r="893" spans="2:24" ht="15.75" customHeight="1">
      <c r="B893" s="342"/>
      <c r="C893" s="136"/>
      <c r="D893" s="136"/>
      <c r="E893" s="227"/>
      <c r="F893" s="227"/>
      <c r="G893" s="343"/>
      <c r="H893" s="227"/>
      <c r="I893" s="227"/>
      <c r="J893" s="343"/>
      <c r="K893" s="343"/>
      <c r="L893" s="343"/>
      <c r="M893" s="343"/>
      <c r="N893" s="343"/>
      <c r="O893" s="343"/>
      <c r="P893" s="227"/>
      <c r="Q893" s="343"/>
      <c r="R893" s="343"/>
      <c r="S893" s="227"/>
      <c r="T893" s="227"/>
      <c r="U893" s="227"/>
      <c r="V893" s="227"/>
      <c r="W893" s="227"/>
      <c r="X893" s="227"/>
    </row>
    <row r="894" spans="2:24" ht="15.75" customHeight="1">
      <c r="B894" s="342"/>
      <c r="C894" s="136"/>
      <c r="D894" s="136"/>
      <c r="E894" s="227"/>
      <c r="F894" s="227"/>
      <c r="G894" s="343"/>
      <c r="H894" s="227"/>
      <c r="I894" s="227"/>
      <c r="J894" s="343"/>
      <c r="K894" s="343"/>
      <c r="L894" s="343"/>
      <c r="M894" s="343"/>
      <c r="N894" s="343"/>
      <c r="O894" s="343"/>
      <c r="P894" s="227"/>
      <c r="Q894" s="343"/>
      <c r="R894" s="343"/>
      <c r="S894" s="227"/>
      <c r="T894" s="227"/>
      <c r="U894" s="227"/>
      <c r="V894" s="227"/>
      <c r="W894" s="227"/>
      <c r="X894" s="227"/>
    </row>
    <row r="895" spans="2:24" ht="15.75" customHeight="1">
      <c r="B895" s="342"/>
      <c r="C895" s="136"/>
      <c r="D895" s="136"/>
      <c r="E895" s="227"/>
      <c r="F895" s="227"/>
      <c r="G895" s="343"/>
      <c r="H895" s="227"/>
      <c r="I895" s="227"/>
      <c r="J895" s="343"/>
      <c r="K895" s="343"/>
      <c r="L895" s="343"/>
      <c r="M895" s="343"/>
      <c r="N895" s="343"/>
      <c r="O895" s="343"/>
      <c r="P895" s="227"/>
      <c r="Q895" s="343"/>
      <c r="R895" s="343"/>
      <c r="S895" s="227"/>
      <c r="T895" s="227"/>
      <c r="U895" s="227"/>
      <c r="V895" s="227"/>
      <c r="W895" s="227"/>
      <c r="X895" s="227"/>
    </row>
    <row r="896" spans="2:24" ht="15.75" customHeight="1">
      <c r="B896" s="342"/>
      <c r="C896" s="136"/>
      <c r="D896" s="136"/>
      <c r="E896" s="227"/>
      <c r="F896" s="227"/>
      <c r="G896" s="343"/>
      <c r="H896" s="227"/>
      <c r="I896" s="227"/>
      <c r="J896" s="343"/>
      <c r="K896" s="343"/>
      <c r="L896" s="343"/>
      <c r="M896" s="343"/>
      <c r="N896" s="343"/>
      <c r="O896" s="343"/>
      <c r="P896" s="227"/>
      <c r="Q896" s="343"/>
      <c r="R896" s="343"/>
      <c r="S896" s="227"/>
      <c r="T896" s="227"/>
      <c r="U896" s="227"/>
      <c r="V896" s="227"/>
      <c r="W896" s="227"/>
      <c r="X896" s="227"/>
    </row>
    <row r="897" spans="2:24" ht="15.75" customHeight="1">
      <c r="B897" s="342"/>
      <c r="C897" s="136"/>
      <c r="D897" s="136"/>
      <c r="E897" s="227"/>
      <c r="F897" s="227"/>
      <c r="G897" s="343"/>
      <c r="H897" s="227"/>
      <c r="I897" s="227"/>
      <c r="J897" s="343"/>
      <c r="K897" s="343"/>
      <c r="L897" s="343"/>
      <c r="M897" s="343"/>
      <c r="N897" s="343"/>
      <c r="O897" s="343"/>
      <c r="P897" s="227"/>
      <c r="Q897" s="343"/>
      <c r="R897" s="343"/>
      <c r="S897" s="227"/>
      <c r="T897" s="227"/>
      <c r="U897" s="227"/>
      <c r="V897" s="227"/>
      <c r="W897" s="227"/>
      <c r="X897" s="227"/>
    </row>
    <row r="898" spans="2:24" ht="15.75" customHeight="1">
      <c r="B898" s="342"/>
      <c r="C898" s="136"/>
      <c r="D898" s="136"/>
      <c r="E898" s="227"/>
      <c r="F898" s="227"/>
      <c r="G898" s="343"/>
      <c r="H898" s="227"/>
      <c r="I898" s="227"/>
      <c r="J898" s="343"/>
      <c r="K898" s="343"/>
      <c r="L898" s="343"/>
      <c r="M898" s="343"/>
      <c r="N898" s="343"/>
      <c r="O898" s="343"/>
      <c r="P898" s="227"/>
      <c r="Q898" s="343"/>
      <c r="R898" s="343"/>
      <c r="S898" s="227"/>
      <c r="T898" s="227"/>
      <c r="U898" s="227"/>
      <c r="V898" s="227"/>
      <c r="W898" s="227"/>
      <c r="X898" s="227"/>
    </row>
    <row r="899" spans="2:24" ht="15.75" customHeight="1">
      <c r="B899" s="342"/>
      <c r="C899" s="136"/>
      <c r="D899" s="136"/>
      <c r="E899" s="227"/>
      <c r="F899" s="227"/>
      <c r="G899" s="343"/>
      <c r="H899" s="227"/>
      <c r="I899" s="227"/>
      <c r="J899" s="343"/>
      <c r="K899" s="343"/>
      <c r="L899" s="343"/>
      <c r="M899" s="343"/>
      <c r="N899" s="343"/>
      <c r="O899" s="343"/>
      <c r="P899" s="227"/>
      <c r="Q899" s="343"/>
      <c r="R899" s="343"/>
      <c r="S899" s="227"/>
      <c r="T899" s="227"/>
      <c r="U899" s="227"/>
      <c r="V899" s="227"/>
      <c r="W899" s="227"/>
      <c r="X899" s="227"/>
    </row>
    <row r="900" spans="2:24" ht="15.75" customHeight="1">
      <c r="B900" s="342"/>
      <c r="C900" s="136"/>
      <c r="D900" s="136"/>
      <c r="E900" s="227"/>
      <c r="F900" s="227"/>
      <c r="G900" s="343"/>
      <c r="H900" s="227"/>
      <c r="I900" s="227"/>
      <c r="J900" s="343"/>
      <c r="K900" s="343"/>
      <c r="L900" s="343"/>
      <c r="M900" s="343"/>
      <c r="N900" s="343"/>
      <c r="O900" s="343"/>
      <c r="P900" s="227"/>
      <c r="Q900" s="343"/>
      <c r="R900" s="343"/>
      <c r="S900" s="227"/>
      <c r="T900" s="227"/>
      <c r="U900" s="227"/>
      <c r="V900" s="227"/>
      <c r="W900" s="227"/>
      <c r="X900" s="227"/>
    </row>
    <row r="901" spans="2:24" ht="15.75" customHeight="1">
      <c r="B901" s="342"/>
      <c r="C901" s="136"/>
      <c r="D901" s="136"/>
      <c r="E901" s="227"/>
      <c r="F901" s="227"/>
      <c r="G901" s="343"/>
      <c r="H901" s="227"/>
      <c r="I901" s="227"/>
      <c r="J901" s="343"/>
      <c r="K901" s="343"/>
      <c r="L901" s="343"/>
      <c r="M901" s="343"/>
      <c r="N901" s="343"/>
      <c r="O901" s="343"/>
      <c r="P901" s="227"/>
      <c r="Q901" s="343"/>
      <c r="R901" s="343"/>
      <c r="S901" s="227"/>
      <c r="T901" s="227"/>
      <c r="U901" s="227"/>
      <c r="V901" s="227"/>
      <c r="W901" s="227"/>
      <c r="X901" s="227"/>
    </row>
    <row r="902" spans="2:24" ht="15.75" customHeight="1">
      <c r="B902" s="342"/>
      <c r="C902" s="136"/>
      <c r="D902" s="136"/>
      <c r="E902" s="227"/>
      <c r="F902" s="227"/>
      <c r="G902" s="343"/>
      <c r="H902" s="227"/>
      <c r="I902" s="227"/>
      <c r="J902" s="343"/>
      <c r="K902" s="343"/>
      <c r="L902" s="343"/>
      <c r="M902" s="343"/>
      <c r="N902" s="343"/>
      <c r="O902" s="343"/>
      <c r="P902" s="227"/>
      <c r="Q902" s="343"/>
      <c r="R902" s="343"/>
      <c r="S902" s="227"/>
      <c r="T902" s="227"/>
      <c r="U902" s="227"/>
      <c r="V902" s="227"/>
      <c r="W902" s="227"/>
      <c r="X902" s="227"/>
    </row>
    <row r="903" spans="2:24" ht="15.75" customHeight="1">
      <c r="B903" s="342"/>
      <c r="C903" s="136"/>
      <c r="D903" s="136"/>
      <c r="E903" s="227"/>
      <c r="F903" s="227"/>
      <c r="G903" s="343"/>
      <c r="H903" s="227"/>
      <c r="I903" s="227"/>
      <c r="J903" s="343"/>
      <c r="K903" s="343"/>
      <c r="L903" s="343"/>
      <c r="M903" s="343"/>
      <c r="N903" s="343"/>
      <c r="O903" s="343"/>
      <c r="P903" s="227"/>
      <c r="Q903" s="343"/>
      <c r="R903" s="343"/>
      <c r="S903" s="227"/>
      <c r="T903" s="227"/>
      <c r="U903" s="227"/>
      <c r="V903" s="227"/>
      <c r="W903" s="227"/>
      <c r="X903" s="227"/>
    </row>
    <row r="904" spans="2:24" ht="15.75" customHeight="1">
      <c r="B904" s="342"/>
      <c r="C904" s="136"/>
      <c r="D904" s="136"/>
      <c r="E904" s="227"/>
      <c r="F904" s="227"/>
      <c r="G904" s="343"/>
      <c r="H904" s="227"/>
      <c r="I904" s="227"/>
      <c r="J904" s="343"/>
      <c r="K904" s="343"/>
      <c r="L904" s="343"/>
      <c r="M904" s="343"/>
      <c r="N904" s="343"/>
      <c r="O904" s="343"/>
      <c r="P904" s="227"/>
      <c r="Q904" s="343"/>
      <c r="R904" s="343"/>
      <c r="S904" s="227"/>
      <c r="T904" s="227"/>
      <c r="U904" s="227"/>
      <c r="V904" s="227"/>
      <c r="W904" s="227"/>
      <c r="X904" s="227"/>
    </row>
    <row r="905" spans="2:24" ht="15.75" customHeight="1">
      <c r="B905" s="342"/>
      <c r="C905" s="136"/>
      <c r="D905" s="136"/>
      <c r="E905" s="227"/>
      <c r="F905" s="227"/>
      <c r="G905" s="343"/>
      <c r="H905" s="227"/>
      <c r="I905" s="227"/>
      <c r="J905" s="343"/>
      <c r="K905" s="343"/>
      <c r="L905" s="343"/>
      <c r="M905" s="343"/>
      <c r="N905" s="343"/>
      <c r="O905" s="343"/>
      <c r="P905" s="227"/>
      <c r="Q905" s="343"/>
      <c r="R905" s="343"/>
      <c r="S905" s="227"/>
      <c r="T905" s="227"/>
      <c r="U905" s="227"/>
      <c r="V905" s="227"/>
      <c r="W905" s="227"/>
      <c r="X905" s="227"/>
    </row>
    <row r="906" spans="2:24" ht="15.75" customHeight="1">
      <c r="B906" s="342"/>
      <c r="C906" s="136"/>
      <c r="D906" s="136"/>
      <c r="E906" s="227"/>
      <c r="F906" s="227"/>
      <c r="G906" s="343"/>
      <c r="H906" s="227"/>
      <c r="I906" s="227"/>
      <c r="J906" s="343"/>
      <c r="K906" s="343"/>
      <c r="L906" s="343"/>
      <c r="M906" s="343"/>
      <c r="N906" s="343"/>
      <c r="O906" s="343"/>
      <c r="P906" s="227"/>
      <c r="Q906" s="343"/>
      <c r="R906" s="343"/>
      <c r="S906" s="227"/>
      <c r="T906" s="227"/>
      <c r="U906" s="227"/>
      <c r="V906" s="227"/>
      <c r="W906" s="227"/>
      <c r="X906" s="227"/>
    </row>
    <row r="907" spans="2:24" ht="15.75" customHeight="1">
      <c r="B907" s="342"/>
      <c r="C907" s="136"/>
      <c r="D907" s="136"/>
      <c r="E907" s="227"/>
      <c r="F907" s="227"/>
      <c r="G907" s="343"/>
      <c r="H907" s="227"/>
      <c r="I907" s="227"/>
      <c r="J907" s="343"/>
      <c r="K907" s="343"/>
      <c r="L907" s="343"/>
      <c r="M907" s="343"/>
      <c r="N907" s="343"/>
      <c r="O907" s="343"/>
      <c r="P907" s="227"/>
      <c r="Q907" s="343"/>
      <c r="R907" s="343"/>
      <c r="S907" s="227"/>
      <c r="T907" s="227"/>
      <c r="U907" s="227"/>
      <c r="V907" s="227"/>
      <c r="W907" s="227"/>
      <c r="X907" s="227"/>
    </row>
    <row r="908" spans="2:24" ht="15.75" customHeight="1">
      <c r="B908" s="342"/>
      <c r="C908" s="136"/>
      <c r="D908" s="136"/>
      <c r="E908" s="227"/>
      <c r="F908" s="227"/>
      <c r="G908" s="343"/>
      <c r="H908" s="227"/>
      <c r="I908" s="227"/>
      <c r="J908" s="343"/>
      <c r="K908" s="343"/>
      <c r="L908" s="343"/>
      <c r="M908" s="343"/>
      <c r="N908" s="343"/>
      <c r="O908" s="343"/>
      <c r="P908" s="227"/>
      <c r="Q908" s="343"/>
      <c r="R908" s="343"/>
      <c r="S908" s="227"/>
      <c r="T908" s="227"/>
      <c r="U908" s="227"/>
      <c r="V908" s="227"/>
      <c r="W908" s="227"/>
      <c r="X908" s="227"/>
    </row>
    <row r="909" spans="2:24" ht="15.75" customHeight="1">
      <c r="B909" s="342"/>
      <c r="C909" s="136"/>
      <c r="D909" s="136"/>
      <c r="E909" s="227"/>
      <c r="F909" s="227"/>
      <c r="G909" s="343"/>
      <c r="H909" s="227"/>
      <c r="I909" s="227"/>
      <c r="J909" s="343"/>
      <c r="K909" s="343"/>
      <c r="L909" s="343"/>
      <c r="M909" s="343"/>
      <c r="N909" s="343"/>
      <c r="O909" s="343"/>
      <c r="P909" s="227"/>
      <c r="Q909" s="343"/>
      <c r="R909" s="343"/>
      <c r="S909" s="227"/>
      <c r="T909" s="227"/>
      <c r="U909" s="227"/>
      <c r="V909" s="227"/>
      <c r="W909" s="227"/>
      <c r="X909" s="227"/>
    </row>
    <row r="910" spans="2:24" ht="15.75" customHeight="1">
      <c r="B910" s="342"/>
      <c r="C910" s="136"/>
      <c r="D910" s="136"/>
      <c r="E910" s="227"/>
      <c r="F910" s="227"/>
      <c r="G910" s="343"/>
      <c r="H910" s="227"/>
      <c r="I910" s="227"/>
      <c r="J910" s="343"/>
      <c r="K910" s="343"/>
      <c r="L910" s="343"/>
      <c r="M910" s="343"/>
      <c r="N910" s="343"/>
      <c r="O910" s="343"/>
      <c r="P910" s="227"/>
      <c r="Q910" s="343"/>
      <c r="R910" s="343"/>
      <c r="S910" s="227"/>
      <c r="T910" s="227"/>
      <c r="U910" s="227"/>
      <c r="V910" s="227"/>
      <c r="W910" s="227"/>
      <c r="X910" s="227"/>
    </row>
    <row r="911" spans="2:24" ht="15.75" customHeight="1">
      <c r="B911" s="342"/>
      <c r="C911" s="136"/>
      <c r="D911" s="136"/>
      <c r="E911" s="227"/>
      <c r="F911" s="227"/>
      <c r="G911" s="343"/>
      <c r="H911" s="227"/>
      <c r="I911" s="227"/>
      <c r="J911" s="343"/>
      <c r="K911" s="343"/>
      <c r="L911" s="343"/>
      <c r="M911" s="343"/>
      <c r="N911" s="343"/>
      <c r="O911" s="343"/>
      <c r="P911" s="227"/>
      <c r="Q911" s="343"/>
      <c r="R911" s="343"/>
      <c r="S911" s="227"/>
      <c r="T911" s="227"/>
      <c r="U911" s="227"/>
      <c r="V911" s="227"/>
      <c r="W911" s="227"/>
      <c r="X911" s="227"/>
    </row>
    <row r="912" spans="2:24" ht="15.75" customHeight="1">
      <c r="B912" s="342"/>
      <c r="C912" s="136"/>
      <c r="D912" s="136"/>
      <c r="E912" s="227"/>
      <c r="F912" s="227"/>
      <c r="G912" s="343"/>
      <c r="H912" s="227"/>
      <c r="I912" s="227"/>
      <c r="J912" s="343"/>
      <c r="K912" s="343"/>
      <c r="L912" s="343"/>
      <c r="M912" s="343"/>
      <c r="N912" s="343"/>
      <c r="O912" s="343"/>
      <c r="P912" s="227"/>
      <c r="Q912" s="343"/>
      <c r="R912" s="343"/>
      <c r="S912" s="227"/>
      <c r="T912" s="227"/>
      <c r="U912" s="227"/>
      <c r="V912" s="227"/>
      <c r="W912" s="227"/>
      <c r="X912" s="227"/>
    </row>
    <row r="913" spans="2:24" ht="15.75" customHeight="1">
      <c r="B913" s="342"/>
      <c r="C913" s="136"/>
      <c r="D913" s="136"/>
      <c r="E913" s="227"/>
      <c r="F913" s="227"/>
      <c r="G913" s="343"/>
      <c r="H913" s="227"/>
      <c r="I913" s="227"/>
      <c r="J913" s="343"/>
      <c r="K913" s="343"/>
      <c r="L913" s="343"/>
      <c r="M913" s="343"/>
      <c r="N913" s="343"/>
      <c r="O913" s="343"/>
      <c r="P913" s="227"/>
      <c r="Q913" s="343"/>
      <c r="R913" s="343"/>
      <c r="S913" s="227"/>
      <c r="T913" s="227"/>
      <c r="U913" s="227"/>
      <c r="V913" s="227"/>
      <c r="W913" s="227"/>
      <c r="X913" s="227"/>
    </row>
    <row r="914" spans="2:24" ht="15.75" customHeight="1">
      <c r="B914" s="342"/>
      <c r="C914" s="136"/>
      <c r="D914" s="136"/>
      <c r="E914" s="227"/>
      <c r="F914" s="227"/>
      <c r="G914" s="343"/>
      <c r="H914" s="227"/>
      <c r="I914" s="227"/>
      <c r="J914" s="343"/>
      <c r="K914" s="343"/>
      <c r="L914" s="343"/>
      <c r="M914" s="343"/>
      <c r="N914" s="343"/>
      <c r="O914" s="343"/>
      <c r="P914" s="227"/>
      <c r="Q914" s="343"/>
      <c r="R914" s="343"/>
      <c r="S914" s="227"/>
      <c r="T914" s="227"/>
      <c r="U914" s="227"/>
      <c r="V914" s="227"/>
      <c r="W914" s="227"/>
      <c r="X914" s="227"/>
    </row>
    <row r="915" spans="2:24" ht="15.75" customHeight="1">
      <c r="B915" s="342"/>
      <c r="C915" s="136"/>
      <c r="D915" s="136"/>
      <c r="E915" s="227"/>
      <c r="F915" s="227"/>
      <c r="G915" s="343"/>
      <c r="H915" s="227"/>
      <c r="I915" s="227"/>
      <c r="J915" s="343"/>
      <c r="K915" s="343"/>
      <c r="L915" s="343"/>
      <c r="M915" s="343"/>
      <c r="N915" s="343"/>
      <c r="O915" s="343"/>
      <c r="P915" s="227"/>
      <c r="Q915" s="343"/>
      <c r="R915" s="343"/>
      <c r="S915" s="227"/>
      <c r="T915" s="227"/>
      <c r="U915" s="227"/>
      <c r="V915" s="227"/>
      <c r="W915" s="227"/>
      <c r="X915" s="227"/>
    </row>
    <row r="916" spans="2:24" ht="15.75" customHeight="1">
      <c r="B916" s="342"/>
      <c r="C916" s="136"/>
      <c r="D916" s="136"/>
      <c r="E916" s="227"/>
      <c r="F916" s="227"/>
      <c r="G916" s="343"/>
      <c r="H916" s="227"/>
      <c r="I916" s="227"/>
      <c r="J916" s="343"/>
      <c r="K916" s="343"/>
      <c r="L916" s="343"/>
      <c r="M916" s="343"/>
      <c r="N916" s="343"/>
      <c r="O916" s="343"/>
      <c r="P916" s="227"/>
      <c r="Q916" s="343"/>
      <c r="R916" s="343"/>
      <c r="S916" s="227"/>
      <c r="T916" s="227"/>
      <c r="U916" s="227"/>
      <c r="V916" s="227"/>
      <c r="W916" s="227"/>
      <c r="X916" s="227"/>
    </row>
    <row r="917" spans="2:24" ht="15.75" customHeight="1">
      <c r="B917" s="342"/>
      <c r="C917" s="136"/>
      <c r="D917" s="136"/>
      <c r="E917" s="227"/>
      <c r="F917" s="227"/>
      <c r="G917" s="343"/>
      <c r="H917" s="227"/>
      <c r="I917" s="227"/>
      <c r="J917" s="343"/>
      <c r="K917" s="343"/>
      <c r="L917" s="343"/>
      <c r="M917" s="343"/>
      <c r="N917" s="343"/>
      <c r="O917" s="343"/>
      <c r="P917" s="227"/>
      <c r="Q917" s="343"/>
      <c r="R917" s="343"/>
      <c r="S917" s="227"/>
      <c r="T917" s="227"/>
      <c r="U917" s="227"/>
      <c r="V917" s="227"/>
      <c r="W917" s="227"/>
      <c r="X917" s="227"/>
    </row>
    <row r="918" spans="2:24" ht="15.75" customHeight="1">
      <c r="B918" s="342"/>
      <c r="C918" s="136"/>
      <c r="D918" s="136"/>
      <c r="E918" s="227"/>
      <c r="F918" s="227"/>
      <c r="G918" s="343"/>
      <c r="H918" s="227"/>
      <c r="I918" s="227"/>
      <c r="J918" s="343"/>
      <c r="K918" s="343"/>
      <c r="L918" s="343"/>
      <c r="M918" s="343"/>
      <c r="N918" s="343"/>
      <c r="O918" s="343"/>
      <c r="P918" s="227"/>
      <c r="Q918" s="343"/>
      <c r="R918" s="343"/>
      <c r="S918" s="227"/>
      <c r="T918" s="227"/>
      <c r="U918" s="227"/>
      <c r="V918" s="227"/>
      <c r="W918" s="227"/>
      <c r="X918" s="227"/>
    </row>
    <row r="919" spans="2:24" ht="15.75" customHeight="1">
      <c r="B919" s="342"/>
      <c r="C919" s="136"/>
      <c r="D919" s="136"/>
      <c r="E919" s="227"/>
      <c r="F919" s="227"/>
      <c r="G919" s="343"/>
      <c r="H919" s="227"/>
      <c r="I919" s="227"/>
      <c r="J919" s="343"/>
      <c r="K919" s="343"/>
      <c r="L919" s="343"/>
      <c r="M919" s="343"/>
      <c r="N919" s="343"/>
      <c r="O919" s="343"/>
      <c r="P919" s="227"/>
      <c r="Q919" s="343"/>
      <c r="R919" s="343"/>
      <c r="S919" s="227"/>
      <c r="T919" s="227"/>
      <c r="U919" s="227"/>
      <c r="V919" s="227"/>
      <c r="W919" s="227"/>
      <c r="X919" s="227"/>
    </row>
    <row r="920" spans="2:24" ht="15.75" customHeight="1">
      <c r="B920" s="342"/>
      <c r="C920" s="136"/>
      <c r="D920" s="136"/>
      <c r="E920" s="227"/>
      <c r="F920" s="227"/>
      <c r="G920" s="343"/>
      <c r="H920" s="227"/>
      <c r="I920" s="227"/>
      <c r="J920" s="343"/>
      <c r="K920" s="343"/>
      <c r="L920" s="343"/>
      <c r="M920" s="343"/>
      <c r="N920" s="343"/>
      <c r="O920" s="343"/>
      <c r="P920" s="227"/>
      <c r="Q920" s="343"/>
      <c r="R920" s="343"/>
      <c r="S920" s="227"/>
      <c r="T920" s="227"/>
      <c r="U920" s="227"/>
      <c r="V920" s="227"/>
      <c r="W920" s="227"/>
      <c r="X920" s="227"/>
    </row>
    <row r="921" spans="2:24" ht="15.75" customHeight="1">
      <c r="B921" s="342"/>
      <c r="C921" s="136"/>
      <c r="D921" s="136"/>
      <c r="E921" s="227"/>
      <c r="F921" s="227"/>
      <c r="G921" s="343"/>
      <c r="H921" s="227"/>
      <c r="I921" s="227"/>
      <c r="J921" s="343"/>
      <c r="K921" s="343"/>
      <c r="L921" s="343"/>
      <c r="M921" s="343"/>
      <c r="N921" s="343"/>
      <c r="O921" s="343"/>
      <c r="P921" s="227"/>
      <c r="Q921" s="343"/>
      <c r="R921" s="343"/>
      <c r="S921" s="227"/>
      <c r="T921" s="227"/>
      <c r="U921" s="227"/>
      <c r="V921" s="227"/>
      <c r="W921" s="227"/>
      <c r="X921" s="227"/>
    </row>
    <row r="922" spans="2:24" ht="15.75" customHeight="1">
      <c r="B922" s="342"/>
      <c r="C922" s="136"/>
      <c r="D922" s="136"/>
      <c r="E922" s="227"/>
      <c r="F922" s="227"/>
      <c r="G922" s="343"/>
      <c r="H922" s="227"/>
      <c r="I922" s="227"/>
      <c r="J922" s="343"/>
      <c r="K922" s="343"/>
      <c r="L922" s="343"/>
      <c r="M922" s="343"/>
      <c r="N922" s="343"/>
      <c r="O922" s="343"/>
      <c r="P922" s="227"/>
      <c r="Q922" s="343"/>
      <c r="R922" s="343"/>
      <c r="S922" s="227"/>
      <c r="T922" s="227"/>
      <c r="U922" s="227"/>
      <c r="V922" s="227"/>
      <c r="W922" s="227"/>
      <c r="X922" s="227"/>
    </row>
    <row r="923" spans="2:24" ht="15.75" customHeight="1">
      <c r="B923" s="342"/>
      <c r="C923" s="136"/>
      <c r="D923" s="136"/>
      <c r="E923" s="227"/>
      <c r="F923" s="227"/>
      <c r="G923" s="343"/>
      <c r="H923" s="227"/>
      <c r="I923" s="227"/>
      <c r="J923" s="343"/>
      <c r="K923" s="343"/>
      <c r="L923" s="343"/>
      <c r="M923" s="343"/>
      <c r="N923" s="343"/>
      <c r="O923" s="343"/>
      <c r="P923" s="227"/>
      <c r="Q923" s="343"/>
      <c r="R923" s="343"/>
      <c r="S923" s="227"/>
      <c r="T923" s="227"/>
      <c r="U923" s="227"/>
      <c r="V923" s="227"/>
      <c r="W923" s="227"/>
      <c r="X923" s="227"/>
    </row>
    <row r="924" spans="2:24" ht="15.75" customHeight="1">
      <c r="B924" s="342"/>
      <c r="C924" s="136"/>
      <c r="D924" s="136"/>
      <c r="E924" s="227"/>
      <c r="F924" s="227"/>
      <c r="G924" s="343"/>
      <c r="H924" s="227"/>
      <c r="I924" s="227"/>
      <c r="J924" s="343"/>
      <c r="K924" s="343"/>
      <c r="L924" s="343"/>
      <c r="M924" s="343"/>
      <c r="N924" s="343"/>
      <c r="O924" s="343"/>
      <c r="P924" s="227"/>
      <c r="Q924" s="343"/>
      <c r="R924" s="343"/>
      <c r="S924" s="227"/>
      <c r="T924" s="227"/>
      <c r="U924" s="227"/>
      <c r="V924" s="227"/>
      <c r="W924" s="227"/>
      <c r="X924" s="227"/>
    </row>
    <row r="925" spans="2:24" ht="15.75" customHeight="1">
      <c r="B925" s="342"/>
      <c r="C925" s="136"/>
      <c r="D925" s="136"/>
      <c r="E925" s="227"/>
      <c r="F925" s="227"/>
      <c r="G925" s="343"/>
      <c r="H925" s="227"/>
      <c r="I925" s="227"/>
      <c r="J925" s="343"/>
      <c r="K925" s="343"/>
      <c r="L925" s="343"/>
      <c r="M925" s="343"/>
      <c r="N925" s="343"/>
      <c r="O925" s="343"/>
      <c r="P925" s="227"/>
      <c r="Q925" s="343"/>
      <c r="R925" s="343"/>
      <c r="S925" s="227"/>
      <c r="T925" s="227"/>
      <c r="U925" s="227"/>
      <c r="V925" s="227"/>
      <c r="W925" s="227"/>
      <c r="X925" s="227"/>
    </row>
    <row r="926" spans="2:24" ht="15.75" customHeight="1">
      <c r="B926" s="342"/>
      <c r="C926" s="136"/>
      <c r="D926" s="136"/>
      <c r="E926" s="227"/>
      <c r="F926" s="227"/>
      <c r="G926" s="343"/>
      <c r="H926" s="227"/>
      <c r="I926" s="227"/>
      <c r="J926" s="343"/>
      <c r="K926" s="343"/>
      <c r="L926" s="343"/>
      <c r="M926" s="343"/>
      <c r="N926" s="343"/>
      <c r="O926" s="343"/>
      <c r="P926" s="227"/>
      <c r="Q926" s="343"/>
      <c r="R926" s="343"/>
      <c r="S926" s="227"/>
      <c r="T926" s="227"/>
      <c r="U926" s="227"/>
      <c r="V926" s="227"/>
      <c r="W926" s="227"/>
      <c r="X926" s="227"/>
    </row>
    <row r="927" spans="2:24" ht="15.75" customHeight="1">
      <c r="B927" s="342"/>
      <c r="C927" s="136"/>
      <c r="D927" s="136"/>
      <c r="E927" s="227"/>
      <c r="F927" s="227"/>
      <c r="G927" s="343"/>
      <c r="H927" s="227"/>
      <c r="I927" s="227"/>
      <c r="J927" s="343"/>
      <c r="K927" s="343"/>
      <c r="L927" s="343"/>
      <c r="M927" s="343"/>
      <c r="N927" s="343"/>
      <c r="O927" s="343"/>
      <c r="P927" s="227"/>
      <c r="Q927" s="343"/>
      <c r="R927" s="343"/>
      <c r="S927" s="227"/>
      <c r="T927" s="227"/>
      <c r="U927" s="227"/>
      <c r="V927" s="227"/>
      <c r="W927" s="227"/>
      <c r="X927" s="227"/>
    </row>
    <row r="928" spans="2:24" ht="15.75" customHeight="1">
      <c r="B928" s="342"/>
      <c r="C928" s="136"/>
      <c r="D928" s="136"/>
      <c r="E928" s="227"/>
      <c r="F928" s="227"/>
      <c r="G928" s="343"/>
      <c r="H928" s="227"/>
      <c r="I928" s="227"/>
      <c r="J928" s="343"/>
      <c r="K928" s="343"/>
      <c r="L928" s="343"/>
      <c r="M928" s="343"/>
      <c r="N928" s="343"/>
      <c r="O928" s="343"/>
      <c r="P928" s="227"/>
      <c r="Q928" s="343"/>
      <c r="R928" s="343"/>
      <c r="S928" s="227"/>
      <c r="T928" s="227"/>
      <c r="U928" s="227"/>
      <c r="V928" s="227"/>
      <c r="W928" s="227"/>
      <c r="X928" s="227"/>
    </row>
    <row r="929" spans="2:24" ht="15.75" customHeight="1">
      <c r="B929" s="342"/>
      <c r="C929" s="136"/>
      <c r="D929" s="136"/>
      <c r="E929" s="227"/>
      <c r="F929" s="227"/>
      <c r="G929" s="343"/>
      <c r="H929" s="227"/>
      <c r="I929" s="227"/>
      <c r="J929" s="343"/>
      <c r="K929" s="343"/>
      <c r="L929" s="343"/>
      <c r="M929" s="343"/>
      <c r="N929" s="343"/>
      <c r="O929" s="343"/>
      <c r="P929" s="227"/>
      <c r="Q929" s="343"/>
      <c r="R929" s="343"/>
      <c r="S929" s="227"/>
      <c r="T929" s="227"/>
      <c r="U929" s="227"/>
      <c r="V929" s="227"/>
      <c r="W929" s="227"/>
      <c r="X929" s="227"/>
    </row>
    <row r="930" spans="2:24" ht="15.75" customHeight="1">
      <c r="B930" s="342"/>
      <c r="C930" s="136"/>
      <c r="D930" s="136"/>
      <c r="E930" s="227"/>
      <c r="F930" s="227"/>
      <c r="G930" s="343"/>
      <c r="H930" s="227"/>
      <c r="I930" s="227"/>
      <c r="J930" s="343"/>
      <c r="K930" s="343"/>
      <c r="L930" s="343"/>
      <c r="M930" s="343"/>
      <c r="N930" s="343"/>
      <c r="O930" s="343"/>
      <c r="P930" s="227"/>
      <c r="Q930" s="343"/>
      <c r="R930" s="343"/>
      <c r="S930" s="227"/>
      <c r="T930" s="227"/>
      <c r="U930" s="227"/>
      <c r="V930" s="227"/>
      <c r="W930" s="227"/>
      <c r="X930" s="227"/>
    </row>
    <row r="931" spans="2:24" ht="15.75" customHeight="1">
      <c r="B931" s="342"/>
      <c r="C931" s="136"/>
      <c r="D931" s="136"/>
      <c r="E931" s="227"/>
      <c r="F931" s="227"/>
      <c r="G931" s="343"/>
      <c r="H931" s="227"/>
      <c r="I931" s="227"/>
      <c r="J931" s="343"/>
      <c r="K931" s="343"/>
      <c r="L931" s="343"/>
      <c r="M931" s="343"/>
      <c r="N931" s="343"/>
      <c r="O931" s="343"/>
      <c r="P931" s="227"/>
      <c r="Q931" s="343"/>
      <c r="R931" s="343"/>
      <c r="S931" s="227"/>
      <c r="T931" s="227"/>
      <c r="U931" s="227"/>
      <c r="V931" s="227"/>
      <c r="W931" s="227"/>
      <c r="X931" s="227"/>
    </row>
    <row r="932" spans="2:24" ht="15.75" customHeight="1">
      <c r="B932" s="342"/>
      <c r="C932" s="136"/>
      <c r="D932" s="136"/>
      <c r="E932" s="227"/>
      <c r="F932" s="227"/>
      <c r="G932" s="343"/>
      <c r="H932" s="227"/>
      <c r="I932" s="227"/>
      <c r="J932" s="343"/>
      <c r="K932" s="343"/>
      <c r="L932" s="343"/>
      <c r="M932" s="343"/>
      <c r="N932" s="343"/>
      <c r="O932" s="343"/>
      <c r="P932" s="227"/>
      <c r="Q932" s="343"/>
      <c r="R932" s="343"/>
      <c r="S932" s="227"/>
      <c r="T932" s="227"/>
      <c r="U932" s="227"/>
      <c r="V932" s="227"/>
      <c r="W932" s="227"/>
      <c r="X932" s="227"/>
    </row>
    <row r="933" spans="2:24" ht="15.75" customHeight="1">
      <c r="B933" s="342"/>
      <c r="C933" s="136"/>
      <c r="D933" s="136"/>
      <c r="E933" s="227"/>
      <c r="F933" s="227"/>
      <c r="G933" s="343"/>
      <c r="H933" s="227"/>
      <c r="I933" s="227"/>
      <c r="J933" s="343"/>
      <c r="K933" s="343"/>
      <c r="L933" s="343"/>
      <c r="M933" s="343"/>
      <c r="N933" s="343"/>
      <c r="O933" s="343"/>
      <c r="P933" s="227"/>
      <c r="Q933" s="343"/>
      <c r="R933" s="343"/>
      <c r="S933" s="227"/>
      <c r="T933" s="227"/>
      <c r="U933" s="227"/>
      <c r="V933" s="227"/>
      <c r="W933" s="227"/>
      <c r="X933" s="227"/>
    </row>
    <row r="934" spans="2:24" ht="15.75" customHeight="1">
      <c r="B934" s="342"/>
      <c r="C934" s="136"/>
      <c r="D934" s="136"/>
      <c r="E934" s="227"/>
      <c r="F934" s="227"/>
      <c r="G934" s="343"/>
      <c r="H934" s="227"/>
      <c r="I934" s="227"/>
      <c r="J934" s="343"/>
      <c r="K934" s="343"/>
      <c r="L934" s="343"/>
      <c r="M934" s="343"/>
      <c r="N934" s="343"/>
      <c r="O934" s="343"/>
      <c r="P934" s="227"/>
      <c r="Q934" s="343"/>
      <c r="R934" s="343"/>
      <c r="S934" s="227"/>
      <c r="T934" s="227"/>
      <c r="U934" s="227"/>
      <c r="V934" s="227"/>
      <c r="W934" s="227"/>
      <c r="X934" s="227"/>
    </row>
    <row r="935" spans="2:24" ht="15.75" customHeight="1">
      <c r="B935" s="342"/>
      <c r="C935" s="136"/>
      <c r="D935" s="136"/>
      <c r="E935" s="227"/>
      <c r="F935" s="227"/>
      <c r="G935" s="343"/>
      <c r="H935" s="227"/>
      <c r="I935" s="227"/>
      <c r="J935" s="343"/>
      <c r="K935" s="343"/>
      <c r="L935" s="343"/>
      <c r="M935" s="343"/>
      <c r="N935" s="343"/>
      <c r="O935" s="343"/>
      <c r="P935" s="227"/>
      <c r="Q935" s="343"/>
      <c r="R935" s="343"/>
      <c r="S935" s="227"/>
      <c r="T935" s="227"/>
      <c r="U935" s="227"/>
      <c r="V935" s="227"/>
      <c r="W935" s="227"/>
      <c r="X935" s="227"/>
    </row>
    <row r="936" spans="2:24" ht="15.75" customHeight="1">
      <c r="B936" s="342"/>
      <c r="C936" s="136"/>
      <c r="D936" s="136"/>
      <c r="E936" s="227"/>
      <c r="F936" s="227"/>
      <c r="G936" s="343"/>
      <c r="H936" s="227"/>
      <c r="I936" s="227"/>
      <c r="J936" s="343"/>
      <c r="K936" s="343"/>
      <c r="L936" s="343"/>
      <c r="M936" s="343"/>
      <c r="N936" s="343"/>
      <c r="O936" s="343"/>
      <c r="P936" s="227"/>
      <c r="Q936" s="343"/>
      <c r="R936" s="343"/>
      <c r="S936" s="227"/>
      <c r="T936" s="227"/>
      <c r="U936" s="227"/>
      <c r="V936" s="227"/>
      <c r="W936" s="227"/>
      <c r="X936" s="227"/>
    </row>
    <row r="937" spans="2:24" ht="15.75" customHeight="1">
      <c r="B937" s="342"/>
      <c r="C937" s="136"/>
      <c r="D937" s="136"/>
      <c r="E937" s="227"/>
      <c r="F937" s="227"/>
      <c r="G937" s="343"/>
      <c r="H937" s="227"/>
      <c r="I937" s="227"/>
      <c r="J937" s="343"/>
      <c r="K937" s="343"/>
      <c r="L937" s="343"/>
      <c r="M937" s="343"/>
      <c r="N937" s="343"/>
      <c r="O937" s="343"/>
      <c r="P937" s="227"/>
      <c r="Q937" s="343"/>
      <c r="R937" s="343"/>
      <c r="S937" s="227"/>
      <c r="T937" s="227"/>
      <c r="U937" s="227"/>
      <c r="V937" s="227"/>
      <c r="W937" s="227"/>
      <c r="X937" s="227"/>
    </row>
    <row r="938" spans="2:24" ht="15.75" customHeight="1">
      <c r="B938" s="342"/>
      <c r="C938" s="136"/>
      <c r="D938" s="136"/>
      <c r="E938" s="227"/>
      <c r="F938" s="227"/>
      <c r="G938" s="343"/>
      <c r="H938" s="227"/>
      <c r="I938" s="227"/>
      <c r="J938" s="343"/>
      <c r="K938" s="343"/>
      <c r="L938" s="343"/>
      <c r="M938" s="343"/>
      <c r="N938" s="343"/>
      <c r="O938" s="343"/>
      <c r="P938" s="227"/>
      <c r="Q938" s="343"/>
      <c r="R938" s="343"/>
      <c r="S938" s="227"/>
      <c r="T938" s="227"/>
      <c r="U938" s="227"/>
      <c r="V938" s="227"/>
      <c r="W938" s="227"/>
      <c r="X938" s="227"/>
    </row>
    <row r="939" spans="2:24" ht="15.75" customHeight="1">
      <c r="B939" s="342"/>
      <c r="C939" s="136"/>
      <c r="D939" s="136"/>
      <c r="E939" s="227"/>
      <c r="F939" s="227"/>
      <c r="G939" s="343"/>
      <c r="H939" s="227"/>
      <c r="I939" s="227"/>
      <c r="J939" s="343"/>
      <c r="K939" s="343"/>
      <c r="L939" s="343"/>
      <c r="M939" s="343"/>
      <c r="N939" s="343"/>
      <c r="O939" s="343"/>
      <c r="P939" s="227"/>
      <c r="Q939" s="343"/>
      <c r="R939" s="343"/>
      <c r="S939" s="227"/>
      <c r="T939" s="227"/>
      <c r="U939" s="227"/>
      <c r="V939" s="227"/>
      <c r="W939" s="227"/>
      <c r="X939" s="227"/>
    </row>
    <row r="940" spans="2:24" ht="15.75" customHeight="1">
      <c r="B940" s="342"/>
      <c r="C940" s="136"/>
      <c r="D940" s="136"/>
      <c r="E940" s="227"/>
      <c r="F940" s="227"/>
      <c r="G940" s="343"/>
      <c r="H940" s="227"/>
      <c r="I940" s="227"/>
      <c r="J940" s="343"/>
      <c r="K940" s="343"/>
      <c r="L940" s="343"/>
      <c r="M940" s="343"/>
      <c r="N940" s="343"/>
      <c r="O940" s="343"/>
      <c r="P940" s="227"/>
      <c r="Q940" s="343"/>
      <c r="R940" s="343"/>
      <c r="S940" s="227"/>
      <c r="T940" s="227"/>
      <c r="U940" s="227"/>
      <c r="V940" s="227"/>
      <c r="W940" s="227"/>
      <c r="X940" s="227"/>
    </row>
    <row r="941" spans="2:24" ht="15.75" customHeight="1">
      <c r="B941" s="342"/>
      <c r="C941" s="136"/>
      <c r="D941" s="136"/>
      <c r="E941" s="227"/>
      <c r="F941" s="227"/>
      <c r="G941" s="343"/>
      <c r="H941" s="227"/>
      <c r="I941" s="227"/>
      <c r="J941" s="343"/>
      <c r="K941" s="343"/>
      <c r="L941" s="343"/>
      <c r="M941" s="343"/>
      <c r="N941" s="343"/>
      <c r="O941" s="343"/>
      <c r="P941" s="227"/>
      <c r="Q941" s="343"/>
      <c r="R941" s="343"/>
      <c r="S941" s="227"/>
      <c r="T941" s="227"/>
      <c r="U941" s="227"/>
      <c r="V941" s="227"/>
      <c r="W941" s="227"/>
      <c r="X941" s="227"/>
    </row>
    <row r="942" spans="2:24" ht="15.75" customHeight="1">
      <c r="B942" s="342"/>
      <c r="C942" s="136"/>
      <c r="D942" s="136"/>
      <c r="E942" s="227"/>
      <c r="F942" s="227"/>
      <c r="G942" s="343"/>
      <c r="H942" s="227"/>
      <c r="I942" s="227"/>
      <c r="J942" s="343"/>
      <c r="K942" s="343"/>
      <c r="L942" s="343"/>
      <c r="M942" s="343"/>
      <c r="N942" s="343"/>
      <c r="O942" s="343"/>
      <c r="P942" s="227"/>
      <c r="Q942" s="343"/>
      <c r="R942" s="343"/>
      <c r="S942" s="227"/>
      <c r="T942" s="227"/>
      <c r="U942" s="227"/>
      <c r="V942" s="227"/>
      <c r="W942" s="227"/>
      <c r="X942" s="227"/>
    </row>
    <row r="943" spans="2:24" ht="15.75" customHeight="1">
      <c r="B943" s="342"/>
      <c r="C943" s="136"/>
      <c r="D943" s="136"/>
      <c r="E943" s="227"/>
      <c r="F943" s="227"/>
      <c r="G943" s="343"/>
      <c r="H943" s="227"/>
      <c r="I943" s="227"/>
      <c r="J943" s="343"/>
      <c r="K943" s="343"/>
      <c r="L943" s="343"/>
      <c r="M943" s="343"/>
      <c r="N943" s="343"/>
      <c r="O943" s="343"/>
      <c r="P943" s="227"/>
      <c r="Q943" s="343"/>
      <c r="R943" s="343"/>
      <c r="S943" s="227"/>
      <c r="T943" s="227"/>
      <c r="U943" s="227"/>
      <c r="V943" s="227"/>
      <c r="W943" s="227"/>
      <c r="X943" s="227"/>
    </row>
    <row r="944" spans="2:24" ht="15.75" customHeight="1">
      <c r="B944" s="342"/>
      <c r="C944" s="136"/>
      <c r="D944" s="136"/>
      <c r="E944" s="227"/>
      <c r="F944" s="227"/>
      <c r="G944" s="343"/>
      <c r="H944" s="227"/>
      <c r="I944" s="227"/>
      <c r="J944" s="343"/>
      <c r="K944" s="343"/>
      <c r="L944" s="343"/>
      <c r="M944" s="343"/>
      <c r="N944" s="343"/>
      <c r="O944" s="343"/>
      <c r="P944" s="227"/>
      <c r="Q944" s="343"/>
      <c r="R944" s="343"/>
      <c r="S944" s="227"/>
      <c r="T944" s="227"/>
      <c r="U944" s="227"/>
      <c r="V944" s="227"/>
      <c r="W944" s="227"/>
      <c r="X944" s="227"/>
    </row>
    <row r="945" spans="2:24" ht="15.75" customHeight="1">
      <c r="B945" s="342"/>
      <c r="C945" s="136"/>
      <c r="D945" s="136"/>
      <c r="E945" s="227"/>
      <c r="F945" s="227"/>
      <c r="G945" s="343"/>
      <c r="H945" s="227"/>
      <c r="I945" s="227"/>
      <c r="J945" s="343"/>
      <c r="K945" s="343"/>
      <c r="L945" s="343"/>
      <c r="M945" s="343"/>
      <c r="N945" s="343"/>
      <c r="O945" s="343"/>
      <c r="P945" s="227"/>
      <c r="Q945" s="343"/>
      <c r="R945" s="343"/>
      <c r="S945" s="227"/>
      <c r="T945" s="227"/>
      <c r="U945" s="227"/>
      <c r="V945" s="227"/>
      <c r="W945" s="227"/>
      <c r="X945" s="227"/>
    </row>
    <row r="946" spans="2:24" ht="15.75" customHeight="1">
      <c r="B946" s="342"/>
      <c r="C946" s="136"/>
      <c r="D946" s="136"/>
      <c r="E946" s="227"/>
      <c r="F946" s="227"/>
      <c r="G946" s="343"/>
      <c r="H946" s="227"/>
      <c r="I946" s="227"/>
      <c r="J946" s="343"/>
      <c r="K946" s="343"/>
      <c r="L946" s="343"/>
      <c r="M946" s="343"/>
      <c r="N946" s="343"/>
      <c r="O946" s="343"/>
      <c r="P946" s="227"/>
      <c r="Q946" s="343"/>
      <c r="R946" s="343"/>
      <c r="S946" s="227"/>
      <c r="T946" s="227"/>
      <c r="U946" s="227"/>
      <c r="V946" s="227"/>
      <c r="W946" s="227"/>
      <c r="X946" s="227"/>
    </row>
    <row r="947" spans="2:24" ht="15.75" customHeight="1">
      <c r="B947" s="342"/>
      <c r="C947" s="136"/>
      <c r="D947" s="136"/>
      <c r="E947" s="227"/>
      <c r="F947" s="227"/>
      <c r="G947" s="343"/>
      <c r="H947" s="227"/>
      <c r="I947" s="227"/>
      <c r="J947" s="343"/>
      <c r="K947" s="343"/>
      <c r="L947" s="343"/>
      <c r="M947" s="343"/>
      <c r="N947" s="343"/>
      <c r="O947" s="343"/>
      <c r="P947" s="227"/>
      <c r="Q947" s="343"/>
      <c r="R947" s="343"/>
      <c r="S947" s="227"/>
      <c r="T947" s="227"/>
      <c r="U947" s="227"/>
      <c r="V947" s="227"/>
      <c r="W947" s="227"/>
      <c r="X947" s="227"/>
    </row>
    <row r="948" spans="2:24" ht="15.75" customHeight="1">
      <c r="B948" s="342"/>
      <c r="C948" s="136"/>
      <c r="D948" s="136"/>
      <c r="E948" s="227"/>
      <c r="F948" s="227"/>
      <c r="G948" s="343"/>
      <c r="H948" s="227"/>
      <c r="I948" s="227"/>
      <c r="J948" s="343"/>
      <c r="K948" s="343"/>
      <c r="L948" s="343"/>
      <c r="M948" s="343"/>
      <c r="N948" s="343"/>
      <c r="O948" s="343"/>
      <c r="P948" s="227"/>
      <c r="Q948" s="343"/>
      <c r="R948" s="343"/>
      <c r="S948" s="227"/>
      <c r="T948" s="227"/>
      <c r="U948" s="227"/>
      <c r="V948" s="227"/>
      <c r="W948" s="227"/>
      <c r="X948" s="227"/>
    </row>
    <row r="949" spans="2:24" ht="15.75" customHeight="1">
      <c r="B949" s="342"/>
      <c r="C949" s="136"/>
      <c r="D949" s="136"/>
      <c r="E949" s="227"/>
      <c r="F949" s="227"/>
      <c r="G949" s="343"/>
      <c r="H949" s="227"/>
      <c r="I949" s="227"/>
      <c r="J949" s="343"/>
      <c r="K949" s="343"/>
      <c r="L949" s="343"/>
      <c r="M949" s="343"/>
      <c r="N949" s="343"/>
      <c r="O949" s="343"/>
      <c r="P949" s="227"/>
      <c r="Q949" s="343"/>
      <c r="R949" s="343"/>
      <c r="S949" s="227"/>
      <c r="T949" s="227"/>
      <c r="U949" s="227"/>
      <c r="V949" s="227"/>
      <c r="W949" s="227"/>
      <c r="X949" s="227"/>
    </row>
    <row r="950" spans="2:24" ht="15.75" customHeight="1">
      <c r="B950" s="342"/>
      <c r="C950" s="136"/>
      <c r="D950" s="136"/>
      <c r="E950" s="227"/>
      <c r="F950" s="227"/>
      <c r="G950" s="343"/>
      <c r="H950" s="227"/>
      <c r="I950" s="227"/>
      <c r="J950" s="343"/>
      <c r="K950" s="343"/>
      <c r="L950" s="343"/>
      <c r="M950" s="343"/>
      <c r="N950" s="343"/>
      <c r="O950" s="343"/>
      <c r="P950" s="227"/>
      <c r="Q950" s="343"/>
      <c r="R950" s="343"/>
      <c r="S950" s="227"/>
      <c r="T950" s="227"/>
      <c r="U950" s="227"/>
      <c r="V950" s="227"/>
      <c r="W950" s="227"/>
      <c r="X950" s="227"/>
    </row>
    <row r="951" spans="2:24" ht="15.75" customHeight="1">
      <c r="B951" s="342"/>
      <c r="C951" s="136"/>
      <c r="D951" s="136"/>
      <c r="E951" s="227"/>
      <c r="F951" s="227"/>
      <c r="G951" s="343"/>
      <c r="H951" s="227"/>
      <c r="I951" s="227"/>
      <c r="J951" s="343"/>
      <c r="K951" s="343"/>
      <c r="L951" s="343"/>
      <c r="M951" s="343"/>
      <c r="N951" s="343"/>
      <c r="O951" s="343"/>
      <c r="P951" s="227"/>
      <c r="Q951" s="343"/>
      <c r="R951" s="343"/>
      <c r="S951" s="227"/>
      <c r="T951" s="227"/>
      <c r="U951" s="227"/>
      <c r="V951" s="227"/>
      <c r="W951" s="227"/>
      <c r="X951" s="227"/>
    </row>
    <row r="952" spans="2:24" ht="15.75" customHeight="1">
      <c r="B952" s="342"/>
      <c r="C952" s="136"/>
      <c r="D952" s="136"/>
      <c r="E952" s="227"/>
      <c r="F952" s="227"/>
      <c r="G952" s="343"/>
      <c r="H952" s="227"/>
      <c r="I952" s="227"/>
      <c r="J952" s="343"/>
      <c r="K952" s="343"/>
      <c r="L952" s="343"/>
      <c r="M952" s="343"/>
      <c r="N952" s="343"/>
      <c r="O952" s="343"/>
      <c r="P952" s="227"/>
      <c r="Q952" s="343"/>
      <c r="R952" s="343"/>
      <c r="S952" s="227"/>
      <c r="T952" s="227"/>
      <c r="U952" s="227"/>
      <c r="V952" s="227"/>
      <c r="W952" s="227"/>
      <c r="X952" s="227"/>
    </row>
    <row r="953" spans="2:24" ht="15.75" customHeight="1">
      <c r="B953" s="342"/>
      <c r="C953" s="136"/>
      <c r="D953" s="136"/>
      <c r="E953" s="227"/>
      <c r="F953" s="227"/>
      <c r="G953" s="343"/>
      <c r="H953" s="227"/>
      <c r="I953" s="227"/>
      <c r="J953" s="343"/>
      <c r="K953" s="343"/>
      <c r="L953" s="343"/>
      <c r="M953" s="343"/>
      <c r="N953" s="343"/>
      <c r="O953" s="343"/>
      <c r="P953" s="227"/>
      <c r="Q953" s="343"/>
      <c r="R953" s="343"/>
      <c r="S953" s="227"/>
      <c r="T953" s="227"/>
      <c r="U953" s="227"/>
      <c r="V953" s="227"/>
      <c r="W953" s="227"/>
      <c r="X953" s="227"/>
    </row>
    <row r="954" spans="2:24" ht="15.75" customHeight="1">
      <c r="B954" s="342"/>
      <c r="C954" s="136"/>
      <c r="D954" s="136"/>
      <c r="E954" s="227"/>
      <c r="F954" s="227"/>
      <c r="G954" s="343"/>
      <c r="H954" s="227"/>
      <c r="I954" s="227"/>
      <c r="J954" s="343"/>
      <c r="K954" s="343"/>
      <c r="L954" s="343"/>
      <c r="M954" s="343"/>
      <c r="N954" s="343"/>
      <c r="O954" s="343"/>
      <c r="P954" s="227"/>
      <c r="Q954" s="343"/>
      <c r="R954" s="343"/>
      <c r="S954" s="227"/>
      <c r="T954" s="227"/>
      <c r="U954" s="227"/>
      <c r="V954" s="227"/>
      <c r="W954" s="227"/>
      <c r="X954" s="227"/>
    </row>
    <row r="955" spans="2:24" ht="15.75" customHeight="1">
      <c r="E955" s="265"/>
      <c r="F955" s="265"/>
      <c r="G955" s="343"/>
      <c r="H955" s="265"/>
      <c r="I955" s="265"/>
      <c r="Q955" s="266"/>
    </row>
    <row r="956" spans="2:24" ht="15.75" customHeight="1">
      <c r="E956" s="265"/>
      <c r="F956" s="265"/>
      <c r="G956" s="343"/>
      <c r="H956" s="265"/>
      <c r="I956" s="265"/>
      <c r="Q956" s="266"/>
    </row>
    <row r="957" spans="2:24" ht="15.75" customHeight="1">
      <c r="E957" s="265"/>
      <c r="F957" s="265"/>
      <c r="G957" s="343"/>
      <c r="H957" s="265"/>
      <c r="I957" s="265"/>
      <c r="Q957" s="266"/>
    </row>
    <row r="958" spans="2:24" ht="15.75" customHeight="1">
      <c r="E958" s="265"/>
      <c r="F958" s="265"/>
      <c r="G958" s="343"/>
      <c r="H958" s="265"/>
      <c r="I958" s="265"/>
      <c r="Q958" s="266"/>
    </row>
    <row r="959" spans="2:24" ht="15.75" customHeight="1">
      <c r="E959" s="265"/>
      <c r="F959" s="265"/>
      <c r="G959" s="343"/>
      <c r="H959" s="265"/>
      <c r="I959" s="265"/>
      <c r="Q959" s="266"/>
    </row>
    <row r="960" spans="2:24" ht="15.75" customHeight="1">
      <c r="E960" s="265"/>
      <c r="F960" s="265"/>
      <c r="G960" s="343"/>
      <c r="H960" s="265"/>
      <c r="I960" s="265"/>
      <c r="Q960" s="266"/>
    </row>
    <row r="961" spans="5:17" ht="15.75" customHeight="1">
      <c r="E961" s="265"/>
      <c r="F961" s="265"/>
      <c r="G961" s="343"/>
      <c r="H961" s="265"/>
      <c r="I961" s="265"/>
      <c r="Q961" s="266"/>
    </row>
    <row r="962" spans="5:17" ht="15.75" customHeight="1">
      <c r="E962" s="265"/>
      <c r="F962" s="265"/>
      <c r="G962" s="343"/>
      <c r="H962" s="265"/>
      <c r="I962" s="265"/>
      <c r="Q962" s="266"/>
    </row>
    <row r="963" spans="5:17" ht="15.75" customHeight="1">
      <c r="E963" s="265"/>
      <c r="F963" s="265"/>
      <c r="G963" s="343"/>
      <c r="H963" s="265"/>
      <c r="I963" s="265"/>
      <c r="Q963" s="266"/>
    </row>
    <row r="964" spans="5:17" ht="15.75" customHeight="1">
      <c r="E964" s="265"/>
      <c r="F964" s="265"/>
      <c r="G964" s="343"/>
      <c r="H964" s="265"/>
      <c r="I964" s="265"/>
      <c r="Q964" s="266"/>
    </row>
    <row r="965" spans="5:17" ht="15.75" customHeight="1">
      <c r="E965" s="265"/>
      <c r="F965" s="265"/>
      <c r="G965" s="343"/>
      <c r="H965" s="265"/>
      <c r="I965" s="265"/>
      <c r="Q965" s="266"/>
    </row>
    <row r="966" spans="5:17" ht="15.75" customHeight="1">
      <c r="E966" s="265"/>
      <c r="F966" s="265"/>
      <c r="G966" s="343"/>
      <c r="H966" s="265"/>
      <c r="I966" s="265"/>
      <c r="Q966" s="266"/>
    </row>
    <row r="967" spans="5:17" ht="15.75" customHeight="1">
      <c r="E967" s="265"/>
      <c r="F967" s="265"/>
      <c r="G967" s="343"/>
      <c r="H967" s="265"/>
      <c r="I967" s="265"/>
      <c r="Q967" s="266"/>
    </row>
    <row r="968" spans="5:17" ht="15.75" customHeight="1">
      <c r="E968" s="265"/>
      <c r="F968" s="265"/>
      <c r="G968" s="343"/>
      <c r="H968" s="265"/>
      <c r="I968" s="265"/>
      <c r="Q968" s="266"/>
    </row>
    <row r="969" spans="5:17" ht="15.75" customHeight="1">
      <c r="E969" s="265"/>
      <c r="F969" s="265"/>
      <c r="G969" s="343"/>
      <c r="H969" s="265"/>
      <c r="I969" s="265"/>
      <c r="Q969" s="266"/>
    </row>
    <row r="970" spans="5:17" ht="15.75" customHeight="1">
      <c r="E970" s="265"/>
      <c r="F970" s="265"/>
      <c r="G970" s="343"/>
      <c r="H970" s="265"/>
      <c r="I970" s="265"/>
      <c r="Q970" s="266"/>
    </row>
    <row r="971" spans="5:17" ht="15.75" customHeight="1">
      <c r="E971" s="265"/>
      <c r="F971" s="265"/>
      <c r="G971" s="343"/>
      <c r="H971" s="265"/>
      <c r="I971" s="265"/>
      <c r="Q971" s="266"/>
    </row>
    <row r="972" spans="5:17" ht="15.75" customHeight="1">
      <c r="E972" s="265"/>
      <c r="F972" s="265"/>
      <c r="G972" s="343"/>
      <c r="H972" s="265"/>
      <c r="I972" s="265"/>
      <c r="Q972" s="266"/>
    </row>
    <row r="973" spans="5:17" ht="15.75" customHeight="1">
      <c r="E973" s="265"/>
      <c r="F973" s="265"/>
      <c r="G973" s="343"/>
      <c r="H973" s="265"/>
      <c r="I973" s="265"/>
      <c r="Q973" s="266"/>
    </row>
    <row r="974" spans="5:17" ht="15.75" customHeight="1">
      <c r="E974" s="265"/>
      <c r="F974" s="265"/>
      <c r="G974" s="343"/>
      <c r="H974" s="265"/>
      <c r="I974" s="265"/>
      <c r="Q974" s="266"/>
    </row>
    <row r="975" spans="5:17" ht="15.75" customHeight="1">
      <c r="E975" s="265"/>
      <c r="F975" s="265"/>
      <c r="G975" s="343"/>
      <c r="H975" s="265"/>
      <c r="I975" s="265"/>
      <c r="Q975" s="266"/>
    </row>
    <row r="976" spans="5:17" ht="15.75" customHeight="1">
      <c r="E976" s="265"/>
      <c r="F976" s="265"/>
      <c r="G976" s="343"/>
      <c r="H976" s="265"/>
      <c r="I976" s="265"/>
      <c r="Q976" s="266"/>
    </row>
    <row r="977" spans="5:17" ht="15.75" customHeight="1">
      <c r="E977" s="265"/>
      <c r="F977" s="265"/>
      <c r="G977" s="343"/>
      <c r="H977" s="265"/>
      <c r="I977" s="265"/>
      <c r="Q977" s="266"/>
    </row>
    <row r="978" spans="5:17" ht="15.75" customHeight="1">
      <c r="E978" s="265"/>
      <c r="F978" s="265"/>
      <c r="G978" s="343"/>
      <c r="H978" s="265"/>
      <c r="I978" s="265"/>
      <c r="Q978" s="266"/>
    </row>
    <row r="979" spans="5:17" ht="15.75" customHeight="1">
      <c r="E979" s="265"/>
      <c r="F979" s="265"/>
      <c r="G979" s="343"/>
      <c r="H979" s="265"/>
      <c r="I979" s="265"/>
      <c r="Q979" s="266"/>
    </row>
    <row r="980" spans="5:17" ht="15.75" customHeight="1">
      <c r="E980" s="265"/>
      <c r="F980" s="265"/>
      <c r="G980" s="343"/>
      <c r="H980" s="265"/>
      <c r="I980" s="265"/>
      <c r="Q980" s="266"/>
    </row>
    <row r="981" spans="5:17" ht="15.75" customHeight="1">
      <c r="E981" s="265"/>
      <c r="F981" s="265"/>
      <c r="G981" s="343"/>
      <c r="H981" s="265"/>
      <c r="I981" s="265"/>
      <c r="Q981" s="266"/>
    </row>
    <row r="982" spans="5:17" ht="15.75" customHeight="1">
      <c r="E982" s="265"/>
      <c r="F982" s="265"/>
      <c r="G982" s="343"/>
      <c r="H982" s="265"/>
      <c r="I982" s="265"/>
      <c r="Q982" s="266"/>
    </row>
    <row r="983" spans="5:17" ht="15.75" customHeight="1">
      <c r="E983" s="265"/>
      <c r="F983" s="265"/>
      <c r="G983" s="343"/>
      <c r="H983" s="265"/>
      <c r="I983" s="265"/>
      <c r="Q983" s="266"/>
    </row>
    <row r="984" spans="5:17" ht="15.75" customHeight="1">
      <c r="E984" s="265"/>
      <c r="F984" s="265"/>
      <c r="G984" s="343"/>
      <c r="H984" s="265"/>
      <c r="I984" s="265"/>
      <c r="Q984" s="266"/>
    </row>
    <row r="985" spans="5:17" ht="15.75" customHeight="1">
      <c r="E985" s="265"/>
      <c r="F985" s="265"/>
      <c r="G985" s="343"/>
      <c r="H985" s="265"/>
      <c r="I985" s="265"/>
      <c r="Q985" s="266"/>
    </row>
    <row r="986" spans="5:17" ht="15.75" customHeight="1">
      <c r="E986" s="265"/>
      <c r="F986" s="265"/>
      <c r="G986" s="343"/>
      <c r="H986" s="265"/>
      <c r="I986" s="265"/>
      <c r="Q986" s="266"/>
    </row>
    <row r="987" spans="5:17" ht="15.75" customHeight="1">
      <c r="E987" s="265"/>
      <c r="F987" s="265"/>
      <c r="G987" s="343"/>
      <c r="H987" s="265"/>
      <c r="I987" s="265"/>
      <c r="Q987" s="266"/>
    </row>
    <row r="988" spans="5:17" ht="15.75" customHeight="1">
      <c r="E988" s="265"/>
      <c r="F988" s="265"/>
      <c r="G988" s="343"/>
      <c r="H988" s="265"/>
      <c r="I988" s="265"/>
      <c r="Q988" s="266"/>
    </row>
    <row r="989" spans="5:17" ht="15.75" customHeight="1">
      <c r="E989" s="265"/>
      <c r="F989" s="265"/>
      <c r="G989" s="343"/>
      <c r="H989" s="265"/>
      <c r="I989" s="265"/>
      <c r="Q989" s="266"/>
    </row>
    <row r="990" spans="5:17" ht="15.75" customHeight="1">
      <c r="E990" s="265"/>
      <c r="F990" s="265"/>
      <c r="G990" s="343"/>
      <c r="H990" s="265"/>
      <c r="I990" s="265"/>
      <c r="Q990" s="266"/>
    </row>
    <row r="991" spans="5:17" ht="15.75" customHeight="1">
      <c r="E991" s="265"/>
      <c r="F991" s="265"/>
      <c r="G991" s="343"/>
      <c r="H991" s="265"/>
      <c r="I991" s="265"/>
      <c r="Q991" s="266"/>
    </row>
    <row r="992" spans="5:17" ht="15.75" customHeight="1">
      <c r="E992" s="265"/>
      <c r="F992" s="265"/>
      <c r="G992" s="343"/>
      <c r="H992" s="265"/>
      <c r="I992" s="265"/>
      <c r="Q992" s="266"/>
    </row>
    <row r="993" spans="5:17" ht="15.75" customHeight="1">
      <c r="E993" s="265"/>
      <c r="F993" s="265"/>
      <c r="G993" s="343"/>
      <c r="H993" s="265"/>
      <c r="I993" s="265"/>
      <c r="Q993" s="266"/>
    </row>
    <row r="994" spans="5:17" ht="15.75" customHeight="1">
      <c r="E994" s="265"/>
      <c r="F994" s="265"/>
      <c r="G994" s="343"/>
      <c r="H994" s="265"/>
      <c r="I994" s="265"/>
      <c r="Q994" s="266"/>
    </row>
    <row r="995" spans="5:17" ht="15.75" customHeight="1">
      <c r="E995" s="265"/>
      <c r="F995" s="265"/>
      <c r="G995" s="343"/>
      <c r="H995" s="265"/>
      <c r="I995" s="265"/>
      <c r="Q995" s="266"/>
    </row>
    <row r="996" spans="5:17" ht="15.75" customHeight="1">
      <c r="E996" s="265"/>
      <c r="F996" s="265"/>
      <c r="G996" s="343"/>
      <c r="H996" s="265"/>
      <c r="I996" s="265"/>
      <c r="Q996" s="266"/>
    </row>
    <row r="997" spans="5:17" ht="15.75" customHeight="1">
      <c r="E997" s="265"/>
      <c r="F997" s="265"/>
      <c r="G997" s="343"/>
      <c r="H997" s="265"/>
      <c r="I997" s="265"/>
      <c r="Q997" s="266"/>
    </row>
    <row r="998" spans="5:17" ht="15.75" customHeight="1">
      <c r="E998" s="265"/>
      <c r="F998" s="265"/>
      <c r="G998" s="343"/>
      <c r="H998" s="265"/>
      <c r="I998" s="265"/>
      <c r="Q998" s="266"/>
    </row>
    <row r="999" spans="5:17" ht="15.75" customHeight="1">
      <c r="E999" s="265"/>
      <c r="F999" s="265"/>
      <c r="G999" s="343"/>
      <c r="H999" s="265"/>
      <c r="I999" s="265"/>
      <c r="Q999" s="266"/>
    </row>
    <row r="1000" spans="5:17" ht="15.75" customHeight="1">
      <c r="E1000" s="265"/>
      <c r="F1000" s="265"/>
      <c r="G1000" s="343"/>
      <c r="H1000" s="265"/>
      <c r="I1000" s="265"/>
      <c r="Q1000" s="266"/>
    </row>
    <row r="1001" spans="5:17" ht="15.75" customHeight="1">
      <c r="E1001" s="265"/>
      <c r="F1001" s="265"/>
      <c r="G1001" s="343"/>
      <c r="H1001" s="265"/>
      <c r="I1001" s="265"/>
      <c r="Q1001" s="266"/>
    </row>
    <row r="1002" spans="5:17" ht="15.75" customHeight="1">
      <c r="E1002" s="265"/>
      <c r="F1002" s="265"/>
      <c r="G1002" s="343"/>
      <c r="H1002" s="265"/>
      <c r="I1002" s="265"/>
      <c r="Q1002" s="266"/>
    </row>
    <row r="1003" spans="5:17" ht="15.75" customHeight="1">
      <c r="E1003" s="265"/>
      <c r="F1003" s="265"/>
      <c r="G1003" s="343"/>
      <c r="H1003" s="265"/>
      <c r="I1003" s="265"/>
      <c r="Q1003" s="266"/>
    </row>
    <row r="1004" spans="5:17" ht="15.75" customHeight="1">
      <c r="E1004" s="265"/>
      <c r="F1004" s="265"/>
      <c r="G1004" s="343"/>
      <c r="H1004" s="265"/>
      <c r="I1004" s="265"/>
      <c r="Q1004" s="266"/>
    </row>
  </sheetData>
  <mergeCells count="5">
    <mergeCell ref="A2:S2"/>
    <mergeCell ref="E7:I7"/>
    <mergeCell ref="J7:N7"/>
    <mergeCell ref="O7:S7"/>
    <mergeCell ref="T7:X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Contents</vt:lpstr>
      <vt:lpstr>Table S1</vt:lpstr>
      <vt:lpstr>Table S2</vt:lpstr>
      <vt:lpstr>Table S3</vt:lpstr>
      <vt:lpstr>Sheet4</vt:lpstr>
      <vt:lpstr>Table S5</vt:lpstr>
      <vt:lpstr>Table S6</vt:lpstr>
      <vt:lpstr>Table S7</vt:lpstr>
      <vt:lpstr>Table S8</vt:lpstr>
      <vt:lpstr>Table S9</vt:lpstr>
      <vt:lpstr>Table S10</vt:lpstr>
      <vt:lpstr>Table S11</vt:lpstr>
      <vt:lpstr>Table S12</vt:lpstr>
      <vt:lpstr>Table S13</vt:lpstr>
      <vt:lpstr>Table S14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Niamh Mullins</cp:lastModifiedBy>
  <dcterms:created xsi:type="dcterms:W3CDTF">2019-12-10T17:06:13Z</dcterms:created>
  <dcterms:modified xsi:type="dcterms:W3CDTF">2021-05-05T22:17:36Z</dcterms:modified>
</cp:coreProperties>
</file>